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47" activeTab="3"/>
  </bookViews>
  <sheets>
    <sheet name="Sheet1" sheetId="11" r:id="rId1"/>
    <sheet name="early T" sheetId="9" r:id="rId2"/>
    <sheet name="mid T" sheetId="8" r:id="rId3"/>
    <sheet name="late T" sheetId="7" r:id="rId4"/>
    <sheet name="Early J" sheetId="6" r:id="rId5"/>
    <sheet name="Mid J" sheetId="1" r:id="rId6"/>
    <sheet name="late J" sheetId="2" r:id="rId7"/>
    <sheet name="early K" sheetId="3" r:id="rId8"/>
    <sheet name="late K" sheetId="4" r:id="rId9"/>
  </sheets>
  <definedNames>
    <definedName name="_xlnm._FilterDatabase" localSheetId="5" hidden="1">'Mid J'!$V$2:$V$1114</definedName>
  </definedNames>
  <calcPr calcId="144525"/>
</workbook>
</file>

<file path=xl/sharedStrings.xml><?xml version="1.0" encoding="utf-8"?>
<sst xmlns="http://schemas.openxmlformats.org/spreadsheetml/2006/main" count="140870" uniqueCount="22345">
  <si>
    <t>统计表格  汇总</t>
  </si>
  <si>
    <t>Angiospermae</t>
  </si>
  <si>
    <t>被子植物门</t>
  </si>
  <si>
    <t>Bryophyta</t>
  </si>
  <si>
    <t>苔藓植物门</t>
  </si>
  <si>
    <t>Pteridophyta</t>
  </si>
  <si>
    <t>蕨类植物门</t>
  </si>
  <si>
    <t>Gymnospermae</t>
  </si>
  <si>
    <t>裸子植物门</t>
  </si>
  <si>
    <t>地质时代</t>
  </si>
  <si>
    <t>early Triassic</t>
  </si>
  <si>
    <t>Mid Triassic</t>
  </si>
  <si>
    <t>Late Triassic</t>
  </si>
  <si>
    <t>Early Jurrasic</t>
  </si>
  <si>
    <t xml:space="preserve">Mid Jurassic </t>
  </si>
  <si>
    <t>Late Jurassic</t>
  </si>
  <si>
    <t>Early Cretaceous</t>
  </si>
  <si>
    <t>late Cretaceous</t>
  </si>
  <si>
    <t>数据行数</t>
  </si>
  <si>
    <t>门</t>
  </si>
  <si>
    <t>纲</t>
  </si>
  <si>
    <t>目</t>
  </si>
  <si>
    <t>科</t>
  </si>
  <si>
    <t>属</t>
  </si>
  <si>
    <t>种</t>
  </si>
  <si>
    <t>产地</t>
  </si>
  <si>
    <t>经度</t>
  </si>
  <si>
    <t>纬度</t>
  </si>
  <si>
    <t>时代</t>
  </si>
  <si>
    <t>年龄早值</t>
  </si>
  <si>
    <t>年龄晚值</t>
  </si>
  <si>
    <t>年龄中值</t>
  </si>
  <si>
    <t>地层</t>
  </si>
  <si>
    <t>古经度</t>
  </si>
  <si>
    <t>古纬度</t>
  </si>
  <si>
    <t>Coniferopsida</t>
  </si>
  <si>
    <t>O</t>
  </si>
  <si>
    <t>F</t>
  </si>
  <si>
    <t>Aethophyllum</t>
  </si>
  <si>
    <t>stipulare</t>
  </si>
  <si>
    <t>1986.0</t>
  </si>
  <si>
    <t>郑少林、张武</t>
  </si>
  <si>
    <t>180.0</t>
  </si>
  <si>
    <t>pl.3, fig.15</t>
  </si>
  <si>
    <t>枝叶</t>
  </si>
  <si>
    <t>辽宁西部喀喇沁左翼杨树沟</t>
  </si>
  <si>
    <t>119.613</t>
  </si>
  <si>
    <t>40.887</t>
  </si>
  <si>
    <t>早三叠世</t>
  </si>
  <si>
    <t>红砬组</t>
  </si>
  <si>
    <t>99.42</t>
  </si>
  <si>
    <t>35.22</t>
  </si>
  <si>
    <t>Pteridospermopsida</t>
  </si>
  <si>
    <t>Aipteridium</t>
  </si>
  <si>
    <t>kuqaense</t>
  </si>
  <si>
    <t>1996.0</t>
  </si>
  <si>
    <t>吴舜卿、周汉忠</t>
  </si>
  <si>
    <t>蕨叶</t>
  </si>
  <si>
    <t>标本保存在中国科学院南京地质古生物研究所</t>
  </si>
  <si>
    <t>新疆库车</t>
  </si>
  <si>
    <t>82.959</t>
  </si>
  <si>
    <t>41.716</t>
  </si>
  <si>
    <t>俄霍布拉克组</t>
  </si>
  <si>
    <t>76.55</t>
  </si>
  <si>
    <t>35.48</t>
  </si>
  <si>
    <t>*</t>
  </si>
  <si>
    <t>Taxodiaceae</t>
  </si>
  <si>
    <t>Albertia</t>
  </si>
  <si>
    <t>cf.speciosa</t>
  </si>
  <si>
    <t>1992a</t>
  </si>
  <si>
    <t>孟繁松</t>
  </si>
  <si>
    <t>pl.8, fig.23</t>
  </si>
  <si>
    <t>海南琼海九曲江新华村</t>
  </si>
  <si>
    <t>110.48</t>
  </si>
  <si>
    <t>19.121</t>
  </si>
  <si>
    <t>岭文组</t>
  </si>
  <si>
    <t>104.84</t>
  </si>
  <si>
    <t>3.57</t>
  </si>
  <si>
    <t>elliptica</t>
  </si>
  <si>
    <t>pl.5, fig.1-3</t>
  </si>
  <si>
    <t>海南琼海九曲江文山上村</t>
  </si>
  <si>
    <t>110.537</t>
  </si>
  <si>
    <t>19.178</t>
  </si>
  <si>
    <t>104.85</t>
  </si>
  <si>
    <t>3.65</t>
  </si>
  <si>
    <t>latifolia</t>
  </si>
  <si>
    <t>1995a</t>
  </si>
  <si>
    <t>李星学(主编)</t>
  </si>
  <si>
    <t>pl.63, fig.15</t>
  </si>
  <si>
    <t>末次营养枝上部</t>
  </si>
  <si>
    <t>110.488</t>
  </si>
  <si>
    <t>19.129</t>
  </si>
  <si>
    <t>3.58</t>
  </si>
  <si>
    <t>Ammatopsis</t>
  </si>
  <si>
    <t>mira</t>
  </si>
  <si>
    <t>181.0</t>
  </si>
  <si>
    <t>pl.7, fig.1-3</t>
  </si>
  <si>
    <t>Lycopsida</t>
  </si>
  <si>
    <t>Lepidodendrales</t>
  </si>
  <si>
    <t>Annalepis</t>
  </si>
  <si>
    <t>chudeensis</t>
  </si>
  <si>
    <t>1984.0</t>
  </si>
  <si>
    <t>王喜富</t>
  </si>
  <si>
    <t>298.0</t>
  </si>
  <si>
    <t>pl.176，fig.3-6</t>
  </si>
  <si>
    <t>孢子叶</t>
  </si>
  <si>
    <t>河北承德下板城</t>
  </si>
  <si>
    <t>118.165</t>
  </si>
  <si>
    <t>40.763</t>
  </si>
  <si>
    <t>和尚沟组上部</t>
  </si>
  <si>
    <t>98.08</t>
  </si>
  <si>
    <t>35.39</t>
  </si>
  <si>
    <t>zeilleri</t>
  </si>
  <si>
    <t>pl.176，fig.1,2</t>
  </si>
  <si>
    <t>Sphenopsida</t>
  </si>
  <si>
    <t>Annularia</t>
  </si>
  <si>
    <t>shirakii</t>
  </si>
  <si>
    <t>1980.0</t>
  </si>
  <si>
    <t>赵修祜等</t>
  </si>
  <si>
    <t>95.0</t>
  </si>
  <si>
    <t>pl.2，fig.10</t>
  </si>
  <si>
    <t>带叶的茎</t>
  </si>
  <si>
    <t>云南富源庆云</t>
  </si>
  <si>
    <t>104.375</t>
  </si>
  <si>
    <t>25.839</t>
  </si>
  <si>
    <t>“卡以头层”</t>
  </si>
  <si>
    <t>96.26</t>
  </si>
  <si>
    <t>5.51</t>
  </si>
  <si>
    <t>Filicopsida</t>
  </si>
  <si>
    <t>Anomopteris</t>
  </si>
  <si>
    <t>minima</t>
  </si>
  <si>
    <t>1990a</t>
  </si>
  <si>
    <t>王自强、王立新</t>
  </si>
  <si>
    <t>119.0</t>
  </si>
  <si>
    <t>pl.15,fig.1-5;pl.16,fig.1-9text-fig.5a-5e</t>
  </si>
  <si>
    <t>中国科学院南京地质古生物产研究所</t>
  </si>
  <si>
    <t>山西寿阳红咀</t>
  </si>
  <si>
    <t>113.237</t>
  </si>
  <si>
    <t>37.608</t>
  </si>
  <si>
    <t>和尚沟组下段</t>
  </si>
  <si>
    <t>92.6</t>
  </si>
  <si>
    <t>33.36</t>
  </si>
  <si>
    <t>mougeotii</t>
  </si>
  <si>
    <t>1978.0</t>
  </si>
  <si>
    <t>王立新</t>
  </si>
  <si>
    <t>pl.4,fig.1,2</t>
  </si>
  <si>
    <t>山西平遥上庄</t>
  </si>
  <si>
    <t>112.326</t>
  </si>
  <si>
    <t>37.068</t>
  </si>
  <si>
    <t>91.6</t>
  </si>
  <si>
    <t>33.04</t>
  </si>
  <si>
    <t>cf.mougeotii</t>
  </si>
  <si>
    <t>121.0</t>
  </si>
  <si>
    <t>pl.24,fig.5</t>
  </si>
  <si>
    <t>河南宜阳西沟</t>
  </si>
  <si>
    <t>112.216</t>
  </si>
  <si>
    <t>34.439</t>
  </si>
  <si>
    <t>和尚沟组上段</t>
  </si>
  <si>
    <t>90.68</t>
  </si>
  <si>
    <t>30.52</t>
  </si>
  <si>
    <t>Asterothecaceae</t>
  </si>
  <si>
    <t>Asterotheca</t>
  </si>
  <si>
    <t>szeiana</t>
  </si>
  <si>
    <t>1979.0</t>
  </si>
  <si>
    <t>周志炎、厉宝贤</t>
  </si>
  <si>
    <t>445.0</t>
  </si>
  <si>
    <t>pl.1,fig.4a,5;</t>
  </si>
  <si>
    <t>裸羽片</t>
  </si>
  <si>
    <t>海南琼海九曲江塔岭、新华</t>
  </si>
  <si>
    <t>110.493</t>
  </si>
  <si>
    <t>19.127</t>
  </si>
  <si>
    <t>岭文群九曲江组</t>
  </si>
  <si>
    <t>Equisetales</t>
  </si>
  <si>
    <t>Calamites</t>
  </si>
  <si>
    <t>shanxiensis</t>
  </si>
  <si>
    <t>王自强</t>
  </si>
  <si>
    <t>233.0</t>
  </si>
  <si>
    <t>pl.110，fig.17；pl.111，fig.2；pl.112，fig.7</t>
  </si>
  <si>
    <t>茎干</t>
  </si>
  <si>
    <t>山西榆社、兴县</t>
  </si>
  <si>
    <t>112.955</t>
  </si>
  <si>
    <t>37.023</t>
  </si>
  <si>
    <t>早-中三叠世</t>
  </si>
  <si>
    <t>刘家沟组、二马营组</t>
  </si>
  <si>
    <t>92.16</t>
  </si>
  <si>
    <t>32.86</t>
  </si>
  <si>
    <t>115.0</t>
  </si>
  <si>
    <t>pl.1，fig.1-7；pl.2，fig.5,6；pl.4，fig.1-5；pl.5，fig.9-11；text-fig. 4a-4g</t>
  </si>
  <si>
    <t>山西石楼、榆社、和顺</t>
  </si>
  <si>
    <t>110.828</t>
  </si>
  <si>
    <t>36.998</t>
  </si>
  <si>
    <t>和尚沟组</t>
  </si>
  <si>
    <t>90.2</t>
  </si>
  <si>
    <t>33.29</t>
  </si>
  <si>
    <t>C</t>
  </si>
  <si>
    <t>Cardiocarpus</t>
  </si>
  <si>
    <t>yuccinoides</t>
  </si>
  <si>
    <t>137.0</t>
  </si>
  <si>
    <t>pl.18,fig.15</t>
  </si>
  <si>
    <t>种子</t>
  </si>
  <si>
    <t>山西榆社屯村</t>
  </si>
  <si>
    <t>113.055</t>
  </si>
  <si>
    <t>36.961</t>
  </si>
  <si>
    <t>和尚沟组底部</t>
  </si>
  <si>
    <t>92.23</t>
  </si>
  <si>
    <t>32.78</t>
  </si>
  <si>
    <t>山西和顺马坊</t>
  </si>
  <si>
    <t>113.235</t>
  </si>
  <si>
    <t>37.532</t>
  </si>
  <si>
    <t>92.58</t>
  </si>
  <si>
    <t>Carpolithus</t>
  </si>
  <si>
    <t>yamasidai</t>
  </si>
  <si>
    <t>1906.0</t>
  </si>
  <si>
    <t>Yokoyama</t>
  </si>
  <si>
    <t>14.0</t>
  </si>
  <si>
    <t>pl.1,fig.10，11（?）</t>
  </si>
  <si>
    <t>云南宣威倘塘</t>
  </si>
  <si>
    <t>104.214</t>
  </si>
  <si>
    <t>26.484</t>
  </si>
  <si>
    <t>晚二叠世</t>
  </si>
  <si>
    <t>龙潭组</t>
  </si>
  <si>
    <t>96.74</t>
  </si>
  <si>
    <t>-11.42</t>
  </si>
  <si>
    <t>Cladophlevis</t>
  </si>
  <si>
    <t>cf.raciborskii</t>
  </si>
  <si>
    <t>1990.0</t>
  </si>
  <si>
    <t>451.0</t>
  </si>
  <si>
    <t>pl.3,fig.4;</t>
  </si>
  <si>
    <t>82.968</t>
  </si>
  <si>
    <t>41.723</t>
  </si>
  <si>
    <t>76.56</t>
  </si>
  <si>
    <t>35.49</t>
  </si>
  <si>
    <t>Compsopteris</t>
  </si>
  <si>
    <t>zhonghuaensis</t>
  </si>
  <si>
    <t>451页</t>
  </si>
  <si>
    <t>pl.4，fig.1</t>
  </si>
  <si>
    <t>Crematopteris</t>
  </si>
  <si>
    <t>brevipinnata</t>
  </si>
  <si>
    <t>1985.0</t>
  </si>
  <si>
    <t>pl.4，fig.1－3</t>
  </si>
  <si>
    <t>山西交城窑儿头</t>
  </si>
  <si>
    <t>112.096</t>
  </si>
  <si>
    <t>37.676</t>
  </si>
  <si>
    <t>刘家沟组</t>
  </si>
  <si>
    <t>91.58</t>
  </si>
  <si>
    <t>33.67</t>
  </si>
  <si>
    <t>cf.typica</t>
  </si>
  <si>
    <t>121页</t>
  </si>
  <si>
    <t>pl.18，fig.10，13</t>
  </si>
  <si>
    <t>112.32</t>
  </si>
  <si>
    <t>37.056</t>
  </si>
  <si>
    <t>91.59</t>
  </si>
  <si>
    <t>33.03</t>
  </si>
  <si>
    <t>河南济源下冶</t>
  </si>
  <si>
    <t>112.205</t>
  </si>
  <si>
    <t>35.043</t>
  </si>
  <si>
    <t>90.85</t>
  </si>
  <si>
    <t>31.11</t>
  </si>
  <si>
    <t>ciricinalis</t>
  </si>
  <si>
    <t>253页</t>
  </si>
  <si>
    <t>pl.110，fig.1－8</t>
  </si>
  <si>
    <t>山西交城、榆社</t>
  </si>
  <si>
    <t>112.148</t>
  </si>
  <si>
    <t>37.551</t>
  </si>
  <si>
    <t>刘家沟组、和尚沟组</t>
  </si>
  <si>
    <t>33.54</t>
  </si>
  <si>
    <t>typica</t>
  </si>
  <si>
    <t>1986b</t>
  </si>
  <si>
    <t>179页</t>
  </si>
  <si>
    <t>pl.3，fig.3，4</t>
  </si>
  <si>
    <t>Ctenozamites</t>
  </si>
  <si>
    <t>cycadea</t>
  </si>
  <si>
    <t>1992b</t>
  </si>
  <si>
    <t>pl.2，fig.8,9</t>
  </si>
  <si>
    <t>羽叶</t>
  </si>
  <si>
    <t>海南岛琼海九曲江海洋村</t>
  </si>
  <si>
    <t>110.471</t>
  </si>
  <si>
    <t>19.112</t>
  </si>
  <si>
    <t>3.56</t>
  </si>
  <si>
    <t>Podozamitales</t>
  </si>
  <si>
    <t>Cycadocarpidium</t>
  </si>
  <si>
    <t>cf.pilosum</t>
  </si>
  <si>
    <t>pl.3,fig.9，10</t>
  </si>
  <si>
    <t>种鳞复合体</t>
  </si>
  <si>
    <t>Cycadopsida</t>
  </si>
  <si>
    <t>Drepanozamites</t>
  </si>
  <si>
    <t>schizophylla</t>
  </si>
  <si>
    <t>453，457页</t>
  </si>
  <si>
    <t>pl.4，fig.2－4a</t>
  </si>
  <si>
    <t>Equisetites</t>
  </si>
  <si>
    <t>qionghaiensis</t>
  </si>
  <si>
    <t>1995.0</t>
  </si>
  <si>
    <t>pl.62，fig.8，9</t>
  </si>
  <si>
    <t>19.122</t>
  </si>
  <si>
    <t>Equisetum</t>
  </si>
  <si>
    <t>176.0</t>
  </si>
  <si>
    <t>pl.1，fig.1-9</t>
  </si>
  <si>
    <t>119.972</t>
  </si>
  <si>
    <t>41.687</t>
  </si>
  <si>
    <t>99.99</t>
  </si>
  <si>
    <t>35.92</t>
  </si>
  <si>
    <t>sarrani</t>
  </si>
  <si>
    <t>1920.0</t>
  </si>
  <si>
    <t>Yabe,Hayasaka</t>
  </si>
  <si>
    <t>pl.1，fig.3，5</t>
  </si>
  <si>
    <t>福建安溪珍地、大蔗头</t>
  </si>
  <si>
    <t>117.966</t>
  </si>
  <si>
    <t>25.231</t>
  </si>
  <si>
    <t>106.35</t>
  </si>
  <si>
    <t>12.68</t>
  </si>
  <si>
    <t>Bennettiales</t>
  </si>
  <si>
    <t>Estherella</t>
  </si>
  <si>
    <t>delicatula</t>
  </si>
  <si>
    <t>137页</t>
  </si>
  <si>
    <t>pl.17，fig.16－18</t>
  </si>
  <si>
    <t>草本植物和根</t>
  </si>
  <si>
    <t>36.962</t>
  </si>
  <si>
    <t>Gangamopteris</t>
  </si>
  <si>
    <t>qinshuiensis</t>
  </si>
  <si>
    <t>128页</t>
  </si>
  <si>
    <t>pl.19，fig.1－3</t>
  </si>
  <si>
    <t>tuncunensis</t>
  </si>
  <si>
    <t>pl.19，fig.4；pl.20，fig.1，2</t>
  </si>
  <si>
    <t>Gigantopteris</t>
  </si>
  <si>
    <t>dentata</t>
  </si>
  <si>
    <t>pl.6，fig.6,7</t>
  </si>
  <si>
    <t>福建龙岩、泉州</t>
  </si>
  <si>
    <t>117.012</t>
  </si>
  <si>
    <t>25.078</t>
  </si>
  <si>
    <t>105.78</t>
  </si>
  <si>
    <t>12.01</t>
  </si>
  <si>
    <t>Ginkgoales</t>
  </si>
  <si>
    <t>Ginkgoites</t>
  </si>
  <si>
    <t>tetralobus</t>
  </si>
  <si>
    <t>鞠魁祥、蓝善先</t>
  </si>
  <si>
    <t>86.0</t>
  </si>
  <si>
    <t>pl.1，fig.6—9</t>
  </si>
  <si>
    <t>叶</t>
  </si>
  <si>
    <t>标本保存在南京地质矿产研究所</t>
  </si>
  <si>
    <t>江苏南京吕家山</t>
  </si>
  <si>
    <t>119.14</t>
  </si>
  <si>
    <t>31.646</t>
  </si>
  <si>
    <t>范家塘组</t>
  </si>
  <si>
    <t>102.76</t>
  </si>
  <si>
    <t>18.18</t>
  </si>
  <si>
    <t>magnifolius</t>
  </si>
  <si>
    <t>1950.0</t>
  </si>
  <si>
    <t>Oishi</t>
  </si>
  <si>
    <t>114.0</t>
  </si>
  <si>
    <t>陕西延长</t>
  </si>
  <si>
    <t>110.006</t>
  </si>
  <si>
    <t>36.579</t>
  </si>
  <si>
    <t>三叠纪</t>
  </si>
  <si>
    <t>83.07</t>
  </si>
  <si>
    <t>22.52</t>
  </si>
  <si>
    <t>Glossopteris</t>
  </si>
  <si>
    <t>127页</t>
  </si>
  <si>
    <t>pl.19，fig.5－8；pl.20，fig.3</t>
  </si>
  <si>
    <t>Glossotheca</t>
  </si>
  <si>
    <t>cochlearis</t>
  </si>
  <si>
    <t>130页</t>
  </si>
  <si>
    <t>pl.21，fig.4</t>
  </si>
  <si>
    <t>生殖鳞叶</t>
  </si>
  <si>
    <t>cuneiformis</t>
  </si>
  <si>
    <t>pl.21，fig.1</t>
  </si>
  <si>
    <t>petiolata</t>
  </si>
  <si>
    <t>129页</t>
  </si>
  <si>
    <t>pl.21，fig.2</t>
  </si>
  <si>
    <t>舌鳞叶</t>
  </si>
  <si>
    <t>Glyptolepis</t>
  </si>
  <si>
    <t>longbracteata</t>
  </si>
  <si>
    <t>452.0</t>
  </si>
  <si>
    <t>pl.2,fig.6</t>
  </si>
  <si>
    <t>海南琼海九曲江塔岭</t>
  </si>
  <si>
    <t>Gomphostrobus</t>
  </si>
  <si>
    <t>bifidus</t>
  </si>
  <si>
    <t>1947－1948</t>
  </si>
  <si>
    <t>Mathews</t>
  </si>
  <si>
    <t>241.0</t>
  </si>
  <si>
    <t>fig.5</t>
  </si>
  <si>
    <t>生殖器官</t>
  </si>
  <si>
    <t>北京西山</t>
  </si>
  <si>
    <t>116.194</t>
  </si>
  <si>
    <t>39.97</t>
  </si>
  <si>
    <t>二叠纪（？）、三叠纪（？）</t>
  </si>
  <si>
    <t>双泉群</t>
  </si>
  <si>
    <t>89.47</t>
  </si>
  <si>
    <t>22.28</t>
  </si>
  <si>
    <t>Hallea</t>
  </si>
  <si>
    <t>pekinensis</t>
  </si>
  <si>
    <t>fig.4</t>
  </si>
  <si>
    <t>Isoetales</t>
  </si>
  <si>
    <t>Isoetites</t>
  </si>
  <si>
    <t>sagittatus</t>
  </si>
  <si>
    <t>112.0</t>
  </si>
  <si>
    <t>pl.14，fig.1-6；text-fig. 3</t>
  </si>
  <si>
    <t>植物体和孢子囊穗</t>
  </si>
  <si>
    <t>山西蒲县阳庄</t>
  </si>
  <si>
    <t>111.207</t>
  </si>
  <si>
    <t>36.375</t>
  </si>
  <si>
    <t>90.35</t>
  </si>
  <si>
    <t>32.61</t>
  </si>
  <si>
    <t>Osmundaceae?</t>
  </si>
  <si>
    <t>Jaenschea</t>
  </si>
  <si>
    <t>sinensis</t>
  </si>
  <si>
    <t>1947-1948</t>
  </si>
  <si>
    <t>239.0</t>
  </si>
  <si>
    <t>fig.2;</t>
  </si>
  <si>
    <t>实羽片印痕</t>
  </si>
  <si>
    <t>116.944</t>
  </si>
  <si>
    <t>40.21</t>
  </si>
  <si>
    <t>二叠纪(?)或三叠纪(?)</t>
  </si>
  <si>
    <t>96.19</t>
  </si>
  <si>
    <t>28.66</t>
  </si>
  <si>
    <t>Leuthardtia</t>
  </si>
  <si>
    <t>ovalis</t>
  </si>
  <si>
    <t>李星学(主编）</t>
  </si>
  <si>
    <t>pl.63，fig.14</t>
  </si>
  <si>
    <t>雄性孢子叶球</t>
  </si>
  <si>
    <t>110.538</t>
  </si>
  <si>
    <t>19.179</t>
  </si>
  <si>
    <t>Macrostachya</t>
  </si>
  <si>
    <t>gracilis</t>
  </si>
  <si>
    <t>1989.0</t>
  </si>
  <si>
    <t>32.0</t>
  </si>
  <si>
    <t>pl.5，fig.15</t>
  </si>
  <si>
    <t>有节类孢子囊穗</t>
  </si>
  <si>
    <t>山西聊城</t>
  </si>
  <si>
    <t>115.979</t>
  </si>
  <si>
    <t>36.456</t>
  </si>
  <si>
    <t>刘家沟组上部</t>
  </si>
  <si>
    <t>94.75</t>
  </si>
  <si>
    <t>31.68</t>
  </si>
  <si>
    <t>修订</t>
  </si>
  <si>
    <t>Masculostrobus</t>
  </si>
  <si>
    <t>prolatus</t>
  </si>
  <si>
    <t>454.0</t>
  </si>
  <si>
    <t>pl.2,fig.24</t>
  </si>
  <si>
    <t>雄性果穗</t>
  </si>
  <si>
    <t>Cycadales</t>
  </si>
  <si>
    <t>Mediocycas</t>
  </si>
  <si>
    <t>kazuoensis</t>
  </si>
  <si>
    <t>175，181页</t>
  </si>
  <si>
    <t>pl.1，fig.10,11</t>
  </si>
  <si>
    <t>Lycopodiales</t>
  </si>
  <si>
    <t>Metalepidodendron</t>
  </si>
  <si>
    <t>xiabanchengensis</t>
  </si>
  <si>
    <t>297.0</t>
  </si>
  <si>
    <t>pl.175，fig.8-11</t>
  </si>
  <si>
    <t>pl.18，fig.1</t>
  </si>
  <si>
    <t>小枝</t>
  </si>
  <si>
    <t>河南济源</t>
  </si>
  <si>
    <t>112.596</t>
  </si>
  <si>
    <t>35.067</t>
  </si>
  <si>
    <t>91.22</t>
  </si>
  <si>
    <t>31.05</t>
  </si>
  <si>
    <t>Neoannularia</t>
  </si>
  <si>
    <t>pl.4，fig.10-13</t>
  </si>
  <si>
    <t>113.054</t>
  </si>
  <si>
    <t>Neocalamites</t>
  </si>
  <si>
    <t>carrerei</t>
  </si>
  <si>
    <t>pl.1，fig.2，3；pl.5，fig.8</t>
  </si>
  <si>
    <t>四川江北龙王洞炭田</t>
  </si>
  <si>
    <t>104.533</t>
  </si>
  <si>
    <t>31.665</t>
  </si>
  <si>
    <t>92.86</t>
  </si>
  <si>
    <t>10.27</t>
  </si>
  <si>
    <t>cf.merianii</t>
  </si>
  <si>
    <t>449.0</t>
  </si>
  <si>
    <t>pl.1，fig.4，5</t>
  </si>
  <si>
    <t>二马营组、刘家沟组</t>
  </si>
  <si>
    <t>pl.3，fig.7,8</t>
  </si>
  <si>
    <t>Neuropteridium</t>
  </si>
  <si>
    <t>curvinerve</t>
  </si>
  <si>
    <t>122页</t>
  </si>
  <si>
    <t>pl.20，fig.9－13；pl.22，fig.9；pl.23，fig.1－3</t>
  </si>
  <si>
    <t>113.23</t>
  </si>
  <si>
    <t>margninatum</t>
  </si>
  <si>
    <t>446页</t>
  </si>
  <si>
    <t>pl.1，fig.7－10</t>
  </si>
  <si>
    <t>带种子的蕨叶</t>
  </si>
  <si>
    <t>海南琼海九曲江上车村、新华村</t>
  </si>
  <si>
    <t>110.489</t>
  </si>
  <si>
    <t>19.117</t>
  </si>
  <si>
    <t>NilssonialesorCycadales</t>
  </si>
  <si>
    <t>Nilssonia</t>
  </si>
  <si>
    <t>simplex</t>
  </si>
  <si>
    <t>Ôishi</t>
  </si>
  <si>
    <t>93页</t>
  </si>
  <si>
    <t>pl.29,fig.3</t>
  </si>
  <si>
    <t>双泉组（？）</t>
  </si>
  <si>
    <t>95.09</t>
  </si>
  <si>
    <t>43.07</t>
  </si>
  <si>
    <t>Palaeovittaria</t>
  </si>
  <si>
    <t>131页</t>
  </si>
  <si>
    <t>pl.21，fig.6－8</t>
  </si>
  <si>
    <t>Pecopteris</t>
  </si>
  <si>
    <t>yangshugouensis</t>
  </si>
  <si>
    <t>178.0</t>
  </si>
  <si>
    <t>pl.3,fig.18,19;pl.4,fig.5,6;text-fig.3;</t>
  </si>
  <si>
    <t>沈阳地质矿产研究所</t>
  </si>
  <si>
    <t>124.223</t>
  </si>
  <si>
    <t>41.064</t>
  </si>
  <si>
    <t>103.57</t>
  </si>
  <si>
    <t>34.49</t>
  </si>
  <si>
    <t>Peltaspermaceae</t>
  </si>
  <si>
    <t>Peltaspermum</t>
  </si>
  <si>
    <t>calycinum</t>
  </si>
  <si>
    <t>34页</t>
  </si>
  <si>
    <t>pl.5，fig.8</t>
  </si>
  <si>
    <t>刘家沟组中上部</t>
  </si>
  <si>
    <t>125页</t>
  </si>
  <si>
    <t>pl.18，fig.5－8</t>
  </si>
  <si>
    <t>山西和顺京上；河南义马韩村</t>
  </si>
  <si>
    <t>113.307</t>
  </si>
  <si>
    <t>37.455</t>
  </si>
  <si>
    <t>和尚沟组中下段</t>
  </si>
  <si>
    <t>92.62</t>
  </si>
  <si>
    <t>33.2</t>
  </si>
  <si>
    <t>lobulatum</t>
  </si>
  <si>
    <t>pl.5，fig.1，4</t>
  </si>
  <si>
    <t>Phyllothecaceae</t>
  </si>
  <si>
    <t>Phyllotheca</t>
  </si>
  <si>
    <t>bella</t>
  </si>
  <si>
    <t>pl.2，fig.6,7</t>
  </si>
  <si>
    <t>标本保存在宜昌地质矿产研究所</t>
  </si>
  <si>
    <t>海南琼海九曲江新华村、文山上村</t>
  </si>
  <si>
    <t>bicruris</t>
  </si>
  <si>
    <t>117.0</t>
  </si>
  <si>
    <t>pl.3，fig.8</t>
  </si>
  <si>
    <t>营养枝叶</t>
  </si>
  <si>
    <t>山西和顺京上</t>
  </si>
  <si>
    <t>marginans</t>
  </si>
  <si>
    <t>pl.62，fig.15</t>
  </si>
  <si>
    <t>海南琼海九曲江海洋村</t>
  </si>
  <si>
    <t>19.111</t>
  </si>
  <si>
    <t>yusheensis</t>
  </si>
  <si>
    <t>pl.5，fig.2,3，5-7</t>
  </si>
  <si>
    <t>112.095</t>
  </si>
  <si>
    <t>pl.4，fig.9-12，14-16</t>
  </si>
  <si>
    <t>叶和节隔膜</t>
  </si>
  <si>
    <t>山西榆社屯村、红崖头，寿阳红咀</t>
  </si>
  <si>
    <t>早三叠世和尚沟组下段</t>
  </si>
  <si>
    <t>Pleuromeiaceae</t>
  </si>
  <si>
    <t>Pleuromeia</t>
  </si>
  <si>
    <t>altinis</t>
  </si>
  <si>
    <t>30.0</t>
  </si>
  <si>
    <t>pl.1，fig.1，2a，3-9；pl.2，fig.4b；pl.5，fig.9，11；text-fig. 2a</t>
  </si>
  <si>
    <t>山西交城裴家山、窑儿头</t>
  </si>
  <si>
    <t>112.069</t>
  </si>
  <si>
    <t>37.595</t>
  </si>
  <si>
    <t>91.53</t>
  </si>
  <si>
    <t>33.6</t>
  </si>
  <si>
    <t>epicharis</t>
  </si>
  <si>
    <t>100.0</t>
  </si>
  <si>
    <t>pl.3，fig.9-12；pl.7，fig.1-4；pl.8，fig.1-4；pl.9；pl.10，fig.1-5，9,10（?）；pl.11，fig.1-6；pl.12，13；text-fig. 2e</t>
  </si>
  <si>
    <t>山西沁水、和顺、榆社</t>
  </si>
  <si>
    <t>112.181</t>
  </si>
  <si>
    <t>35.691</t>
  </si>
  <si>
    <t>91.03</t>
  </si>
  <si>
    <t>31.74</t>
  </si>
  <si>
    <t>河南义马</t>
  </si>
  <si>
    <t>111.868</t>
  </si>
  <si>
    <t>34.748</t>
  </si>
  <si>
    <t>90.45</t>
  </si>
  <si>
    <t>30.9</t>
  </si>
  <si>
    <t>吴佩珠、王自强</t>
  </si>
  <si>
    <t>fig.1</t>
  </si>
  <si>
    <t>孢子囊穗、原位孢子块和原位孢子</t>
  </si>
  <si>
    <t>jiaochengensis</t>
  </si>
  <si>
    <t>229.0</t>
  </si>
  <si>
    <t>pl.108，fig.1-7</t>
  </si>
  <si>
    <t>山西交城</t>
  </si>
  <si>
    <t>pateriformis</t>
  </si>
  <si>
    <t>31.0</t>
  </si>
  <si>
    <t>pl.3，fig.1-15；text-fig. 2c</t>
  </si>
  <si>
    <t>山西隰县午城</t>
  </si>
  <si>
    <t>110.864</t>
  </si>
  <si>
    <t>36.501</t>
  </si>
  <si>
    <t>90.07</t>
  </si>
  <si>
    <t>32.8</t>
  </si>
  <si>
    <t>rossica</t>
  </si>
  <si>
    <t>王立新等</t>
  </si>
  <si>
    <t>202.0</t>
  </si>
  <si>
    <t>pl.2，fig.1-12；pl.4，fig.15，19；text-fig. 3</t>
  </si>
  <si>
    <t>孢子囊穗</t>
  </si>
  <si>
    <t>山西榆社红崖头</t>
  </si>
  <si>
    <t>113.097</t>
  </si>
  <si>
    <t>37.109</t>
  </si>
  <si>
    <t>92.32</t>
  </si>
  <si>
    <t>32.91</t>
  </si>
  <si>
    <t>sternbergi</t>
  </si>
  <si>
    <t>200.0</t>
  </si>
  <si>
    <t>pl.1，fig.1-12；pl.4，fig.16-18；text-fig. 2</t>
  </si>
  <si>
    <t>茎干和孢子囊穗</t>
  </si>
  <si>
    <t>pl.109，fig.1-6；pl.175，fig.1-7</t>
  </si>
  <si>
    <t>山西榆社、和顺</t>
  </si>
  <si>
    <t>112.968</t>
  </si>
  <si>
    <t>37.071</t>
  </si>
  <si>
    <t>92.18</t>
  </si>
  <si>
    <t>32.9</t>
  </si>
  <si>
    <t>111.0</t>
  </si>
  <si>
    <t>pl.5，fig.8（?）；pl.6；pl.10，fig.6-8（?）；pl.11，fig.7-11；text-fig. 3d</t>
  </si>
  <si>
    <t>河北峰峰、承德</t>
  </si>
  <si>
    <t>114.206</t>
  </si>
  <si>
    <t>36.419</t>
  </si>
  <si>
    <t>93.12</t>
  </si>
  <si>
    <t>32.01</t>
  </si>
  <si>
    <t>Qionghaia</t>
  </si>
  <si>
    <t>carnosa</t>
  </si>
  <si>
    <t>454页</t>
  </si>
  <si>
    <t>pl.2，fig.21，21a</t>
  </si>
  <si>
    <t>大孢子叶</t>
  </si>
  <si>
    <t>Ruehleostachys</t>
  </si>
  <si>
    <t>hongyantouensis</t>
  </si>
  <si>
    <t>雄性花穗</t>
  </si>
  <si>
    <t>37.07</t>
  </si>
  <si>
    <t>Schizoneura</t>
  </si>
  <si>
    <t>gondwanensis</t>
  </si>
  <si>
    <t>pl.2，fig.1，3，4，7，8，10</t>
  </si>
  <si>
    <t>megaphylla</t>
  </si>
  <si>
    <t>118.0</t>
  </si>
  <si>
    <t>pl.2，fig.7（?），8-11；pl.3，fig.1-6；text-fig. 5H</t>
  </si>
  <si>
    <t>叶鞘</t>
  </si>
  <si>
    <t>山西榆社屯村、和顺马坊</t>
  </si>
  <si>
    <t>Schizoneuraceae</t>
  </si>
  <si>
    <t>Schizoneura-Echinostachys</t>
  </si>
  <si>
    <t>paradoxa</t>
  </si>
  <si>
    <t>177.0</t>
  </si>
  <si>
    <t>pl.2，fig.1-10；pl.3，fig.16，17</t>
  </si>
  <si>
    <t>有节类茎干及孢子囊穗</t>
  </si>
  <si>
    <t>Scytophyllum</t>
  </si>
  <si>
    <t>cf.bergeri</t>
  </si>
  <si>
    <t>pl.24，fig.1－3；text-fig.6a,6b</t>
  </si>
  <si>
    <t>河南宜阳</t>
  </si>
  <si>
    <t>112.173</t>
  </si>
  <si>
    <t>34.516</t>
  </si>
  <si>
    <t>90.66</t>
  </si>
  <si>
    <t>30.61</t>
  </si>
  <si>
    <t>Shenea</t>
  </si>
  <si>
    <t>hirschmeieri</t>
  </si>
  <si>
    <t>240.0</t>
  </si>
  <si>
    <t>fig.3;</t>
  </si>
  <si>
    <t>生殖叶印痕</t>
  </si>
  <si>
    <t>Sphenobaiera</t>
  </si>
  <si>
    <t>spectabilis</t>
  </si>
  <si>
    <t>pl.2，fig.7</t>
  </si>
  <si>
    <t>Sphenopteris</t>
  </si>
  <si>
    <t>delabens</t>
  </si>
  <si>
    <t>124.0</t>
  </si>
  <si>
    <t>pl.17,fig.13-15;</t>
  </si>
  <si>
    <t>中国科学院南京地质古生物研究所</t>
  </si>
  <si>
    <t>113.061</t>
  </si>
  <si>
    <t>92.24</t>
  </si>
  <si>
    <t>123.0</t>
  </si>
  <si>
    <t>pl.17,fig.1-6;</t>
  </si>
  <si>
    <t>蕨叶和实羽片</t>
  </si>
  <si>
    <t>113.068</t>
  </si>
  <si>
    <t>36.967</t>
  </si>
  <si>
    <t>Squamocarpus</t>
  </si>
  <si>
    <t>papilioformis</t>
  </si>
  <si>
    <t>莫壮观</t>
  </si>
  <si>
    <t>87.0</t>
  </si>
  <si>
    <t>pl.19, fig.13，14</t>
  </si>
  <si>
    <t>种鳞</t>
  </si>
  <si>
    <t>104.377</t>
  </si>
  <si>
    <t>25.836</t>
  </si>
  <si>
    <t>Taeniopteris</t>
  </si>
  <si>
    <t>costiformis</t>
  </si>
  <si>
    <t>182页</t>
  </si>
  <si>
    <t>pl.2，fig.11，11a</t>
  </si>
  <si>
    <t>hainanensis</t>
  </si>
  <si>
    <t>447页</t>
  </si>
  <si>
    <t>pl.1，fig.6</t>
  </si>
  <si>
    <t>岭文群(九曲江组)</t>
  </si>
  <si>
    <t>mironervis</t>
  </si>
  <si>
    <t>pl.4，fig.5－9</t>
  </si>
  <si>
    <t>海南琼海九曲江新华村、海洋村</t>
  </si>
  <si>
    <t>Thinnfeldia</t>
  </si>
  <si>
    <t>monopinnata</t>
  </si>
  <si>
    <t>126页</t>
  </si>
  <si>
    <t>pl.20，fig.4－8</t>
  </si>
  <si>
    <t>Osmundaceae</t>
  </si>
  <si>
    <t>Todites</t>
  </si>
  <si>
    <t>shensiensis</t>
  </si>
  <si>
    <t>pl.1,fig.5,6;</t>
  </si>
  <si>
    <t>海南琼海九曲江新华</t>
  </si>
  <si>
    <t>pl.3,fig.9;pl.5,fig.9,10</t>
  </si>
  <si>
    <t>110.491</t>
  </si>
  <si>
    <t>19.126</t>
  </si>
  <si>
    <t>Tongchuanophyllum</t>
  </si>
  <si>
    <t>cf.concinnum</t>
  </si>
  <si>
    <t>pl.15，fig.6</t>
  </si>
  <si>
    <t>cf.shensiense</t>
  </si>
  <si>
    <t>pl.18，fig.9</t>
  </si>
  <si>
    <t>113.236</t>
  </si>
  <si>
    <t>37.533</t>
  </si>
  <si>
    <t>1990b</t>
  </si>
  <si>
    <t>310页</t>
  </si>
  <si>
    <t>pl.8，fig.1；pl.9，fig.3－5；pl.10，fig.1－3；text-fig.4b，5a－5c</t>
  </si>
  <si>
    <t>山西沁县漫水</t>
  </si>
  <si>
    <t>112.552</t>
  </si>
  <si>
    <t>36.699</t>
  </si>
  <si>
    <t>二马营组底部</t>
  </si>
  <si>
    <t>91.69</t>
  </si>
  <si>
    <t>32.63</t>
  </si>
  <si>
    <t>minimum</t>
  </si>
  <si>
    <t>pl.17，fig.7－10</t>
  </si>
  <si>
    <t>Tricranolepis</t>
  </si>
  <si>
    <t>obtusiloba</t>
  </si>
  <si>
    <t>136.0</t>
  </si>
  <si>
    <t>pl25，fig8，9</t>
  </si>
  <si>
    <t>山西蒲县城关</t>
  </si>
  <si>
    <t>111.09</t>
  </si>
  <si>
    <t>36.411</t>
  </si>
  <si>
    <t>和尚沟组下部</t>
  </si>
  <si>
    <t>90.25</t>
  </si>
  <si>
    <t>32.67</t>
  </si>
  <si>
    <t>Uralophyllum</t>
  </si>
  <si>
    <t>cf.radczenkoi</t>
  </si>
  <si>
    <t>pl.4，fig.7，7a</t>
  </si>
  <si>
    <t>Voltziaceae</t>
  </si>
  <si>
    <t>Voltzia</t>
  </si>
  <si>
    <t>cf.heterophylla</t>
  </si>
  <si>
    <t>133.0</t>
  </si>
  <si>
    <t>pl18，fig4；pl23，fig9，10；pl24，fig7，8</t>
  </si>
  <si>
    <t>山西榆社屯村、蒲县城关</t>
  </si>
  <si>
    <t>112.172</t>
  </si>
  <si>
    <t>cf.koeneni</t>
  </si>
  <si>
    <t>pl6，fig4，5</t>
  </si>
  <si>
    <t>19.1789</t>
  </si>
  <si>
    <t>heterophylla</t>
  </si>
  <si>
    <t>pl2，fig1－5，20；text-fig.1</t>
  </si>
  <si>
    <t>quinquepetala</t>
  </si>
  <si>
    <t>pl21，fig10－12；pl26，fig1－3，7－9</t>
  </si>
  <si>
    <t>山西榆社红崖头、和顺马坊</t>
  </si>
  <si>
    <t>weismanni</t>
  </si>
  <si>
    <t>pl63，fig12</t>
  </si>
  <si>
    <t>岭文群</t>
  </si>
  <si>
    <t>Williamsoniella</t>
  </si>
  <si>
    <t>jianshangouensis</t>
  </si>
  <si>
    <t>Willsiostrobus</t>
  </si>
  <si>
    <t>cf.cordiformis</t>
  </si>
  <si>
    <t>134.0</t>
  </si>
  <si>
    <t>pl23，fig11－14；pl25，fig1，4；text-fig.7b－7d</t>
  </si>
  <si>
    <t>山西榆社屯村、和顺马坊、京上</t>
  </si>
  <si>
    <t>和尚沟组中下部</t>
  </si>
  <si>
    <t>ligulatus</t>
  </si>
  <si>
    <t>pl23，fig4－8；pl25，fig5，6；text-fig.7a，7e</t>
  </si>
  <si>
    <t>cf.denticulatus</t>
  </si>
  <si>
    <t>pl25，fig2，3，7；text-fig.7f，7g</t>
  </si>
  <si>
    <t>山西和顺马坊、蒲县城关</t>
  </si>
  <si>
    <t>Yuccites</t>
  </si>
  <si>
    <t>ensiformis</t>
  </si>
  <si>
    <t>179.0</t>
  </si>
  <si>
    <t>pl4，fig3，4</t>
  </si>
  <si>
    <t>anastomosis</t>
  </si>
  <si>
    <t>pl22，fig1－8</t>
  </si>
  <si>
    <t>山西榆社屯村、和顺马坊、蒲县城关</t>
  </si>
  <si>
    <t>vogesiacus</t>
  </si>
  <si>
    <t>pl4，fig7－11</t>
  </si>
  <si>
    <t>辽宁喀喇沁左翼杨树沟</t>
  </si>
  <si>
    <t>Zamiopteris</t>
  </si>
  <si>
    <t>minor</t>
  </si>
  <si>
    <t>pl.22，fig.11</t>
  </si>
  <si>
    <t>Cladophlebidium</t>
  </si>
  <si>
    <t>wongi</t>
  </si>
  <si>
    <t>顾道源</t>
  </si>
  <si>
    <t>144.0</t>
  </si>
  <si>
    <t>pl.75,fig.6;pl.77,fig.5;</t>
  </si>
  <si>
    <t>新疆克拉玛依深底沟</t>
  </si>
  <si>
    <t>84.866</t>
  </si>
  <si>
    <t>45.596</t>
  </si>
  <si>
    <t>中-晚三叠世</t>
  </si>
  <si>
    <t>克拉玛依组</t>
  </si>
  <si>
    <t>62.08</t>
  </si>
  <si>
    <t>48.52</t>
  </si>
  <si>
    <t>Corystospermaceae</t>
  </si>
  <si>
    <t>Protoblechnum</t>
  </si>
  <si>
    <t>hughesi</t>
  </si>
  <si>
    <t>pl.116，fig.1，2</t>
  </si>
  <si>
    <t>山西宁武</t>
  </si>
  <si>
    <t>112.298</t>
  </si>
  <si>
    <t>39.001</t>
  </si>
  <si>
    <t>中－晚三叠世</t>
  </si>
  <si>
    <t>延长群</t>
  </si>
  <si>
    <t>97.14</t>
  </si>
  <si>
    <t>45.89</t>
  </si>
  <si>
    <t>cf.kuqaense</t>
  </si>
  <si>
    <t>7页</t>
  </si>
  <si>
    <t>pl.3，fig.5，5a</t>
  </si>
  <si>
    <t>新疆库车库车河剖面</t>
  </si>
  <si>
    <t>82.925</t>
  </si>
  <si>
    <t>41.708</t>
  </si>
  <si>
    <t>中三叠世</t>
  </si>
  <si>
    <t>克拉玛依组下段</t>
  </si>
  <si>
    <t>72.78</t>
  </si>
  <si>
    <t>41.71</t>
  </si>
  <si>
    <t>6页</t>
  </si>
  <si>
    <t>pl.3，fig.2－4</t>
  </si>
  <si>
    <t>Aipteris</t>
  </si>
  <si>
    <t>cf.wuziwanensis</t>
  </si>
  <si>
    <t>1983.0</t>
  </si>
  <si>
    <t>张武等</t>
  </si>
  <si>
    <t>77页</t>
  </si>
  <si>
    <t>pl.2，fig.14－16；text-fig.8</t>
  </si>
  <si>
    <t>辽宁本溪林家崴子</t>
  </si>
  <si>
    <t>123.687</t>
  </si>
  <si>
    <t>41.282</t>
  </si>
  <si>
    <t>林家组</t>
  </si>
  <si>
    <t>103.08</t>
  </si>
  <si>
    <t>43.53</t>
  </si>
  <si>
    <t>wuziwanensis</t>
  </si>
  <si>
    <t>1976.0</t>
  </si>
  <si>
    <t>周惠琴等</t>
  </si>
  <si>
    <t>208页</t>
  </si>
  <si>
    <t>pl.113，fig.2；pl.114，fig.3B；pl.118，fig.4</t>
  </si>
  <si>
    <t>内蒙古准格尔旗五字湾</t>
  </si>
  <si>
    <t>111.005</t>
  </si>
  <si>
    <t>40.041</t>
  </si>
  <si>
    <t>二马营组上部</t>
  </si>
  <si>
    <t>89.68</t>
  </si>
  <si>
    <t>43.69</t>
  </si>
  <si>
    <t>cf.latifolia</t>
  </si>
  <si>
    <t>299.0</t>
  </si>
  <si>
    <t>pl.186, fig.7,8</t>
  </si>
  <si>
    <t>2000.0</t>
  </si>
  <si>
    <t>pl.2，fig.17-29；pl.3，fig.1-17；pl.4，fig.19</t>
  </si>
  <si>
    <t>孢子叶和大孢子</t>
  </si>
  <si>
    <t>安徽怀宁月山</t>
  </si>
  <si>
    <t>116.913</t>
  </si>
  <si>
    <t>30.625</t>
  </si>
  <si>
    <t>黄马青组</t>
  </si>
  <si>
    <t>100.73</t>
  </si>
  <si>
    <t>25.8</t>
  </si>
  <si>
    <t>1998.0</t>
  </si>
  <si>
    <t>772.0</t>
  </si>
  <si>
    <t>pl.2，fig.1,22；text-fig. 1b，1c</t>
  </si>
  <si>
    <t>江苏南京</t>
  </si>
  <si>
    <t>118.791</t>
  </si>
  <si>
    <t>32.059</t>
  </si>
  <si>
    <t>101.28</t>
  </si>
  <si>
    <t>27.89</t>
  </si>
  <si>
    <t>brevicystis</t>
  </si>
  <si>
    <t>773.0</t>
  </si>
  <si>
    <t>pl.1，fig.1-11；text-fig. 1b，1c</t>
  </si>
  <si>
    <t>重庆奉节大窝埫</t>
  </si>
  <si>
    <t>108.759</t>
  </si>
  <si>
    <t>31.469</t>
  </si>
  <si>
    <t>巴东组2段</t>
  </si>
  <si>
    <t>93.87</t>
  </si>
  <si>
    <t>22.59</t>
  </si>
  <si>
    <t>sangziensis</t>
  </si>
  <si>
    <t>18.0</t>
  </si>
  <si>
    <t>pl.3，fig.1-7；pl.9，fig.7,8；text-fig. 5b，6</t>
  </si>
  <si>
    <t>植株、孢子囊穗和孢子叶</t>
  </si>
  <si>
    <t>四川奉节大窝埫</t>
  </si>
  <si>
    <t>巴东组1段和2段</t>
  </si>
  <si>
    <t>湖北利川纳水溪</t>
  </si>
  <si>
    <t>108.865</t>
  </si>
  <si>
    <t>30.131</t>
  </si>
  <si>
    <t>94.74</t>
  </si>
  <si>
    <t>21.52</t>
  </si>
  <si>
    <t>1987.0</t>
  </si>
  <si>
    <t>pl.24，fig.1</t>
  </si>
  <si>
    <t>巴东群</t>
  </si>
  <si>
    <t>1996b</t>
  </si>
  <si>
    <t>pl.2，fig.11-14</t>
  </si>
  <si>
    <t>湖北咸丰梅坪</t>
  </si>
  <si>
    <t>108.744</t>
  </si>
  <si>
    <t>29.752</t>
  </si>
  <si>
    <t>94.86</t>
  </si>
  <si>
    <t>21.15</t>
  </si>
  <si>
    <t>孟繁松等</t>
  </si>
  <si>
    <t>20.0</t>
  </si>
  <si>
    <t>pl.3，fig.8-13</t>
  </si>
  <si>
    <t>湖北恩施七里坪</t>
  </si>
  <si>
    <t>109.517</t>
  </si>
  <si>
    <t>30.284</t>
  </si>
  <si>
    <t>95.16</t>
  </si>
  <si>
    <t>21.96</t>
  </si>
  <si>
    <t>湖北秭归香溪</t>
  </si>
  <si>
    <t>110.756</t>
  </si>
  <si>
    <t>30.967</t>
  </si>
  <si>
    <t>巴东组1段</t>
  </si>
  <si>
    <t>95.71</t>
  </si>
  <si>
    <t>23.12</t>
  </si>
  <si>
    <t>angusta</t>
  </si>
  <si>
    <t>19.0</t>
  </si>
  <si>
    <t>pl.2，fig.7-9；text-fig. 5c</t>
  </si>
  <si>
    <t>植株和孢子叶</t>
  </si>
  <si>
    <t>湖南桑植洪家关</t>
  </si>
  <si>
    <t>110.164</t>
  </si>
  <si>
    <t>29.475</t>
  </si>
  <si>
    <t>96.14</t>
  </si>
  <si>
    <t>21.59</t>
  </si>
  <si>
    <t>latiloba</t>
  </si>
  <si>
    <t>48.0</t>
  </si>
  <si>
    <t>pl.10，fig.1-6；text-fig. 18-1，18-2，20-1-20-7</t>
  </si>
  <si>
    <t>巴东组5段</t>
  </si>
  <si>
    <t>湖南桑植洪家关、芙蓉桥</t>
  </si>
  <si>
    <t>furongqiqoensis</t>
  </si>
  <si>
    <t>49，81</t>
  </si>
  <si>
    <t>pl.11，fig.1-10；text-fig. 21-1-21-10</t>
  </si>
  <si>
    <t>湖南桑植芙蓉桥</t>
  </si>
  <si>
    <t>110.294</t>
  </si>
  <si>
    <t>29.511</t>
  </si>
  <si>
    <t>巴东组3段</t>
  </si>
  <si>
    <t>96.22</t>
  </si>
  <si>
    <t>21.68</t>
  </si>
  <si>
    <t>228.0</t>
  </si>
  <si>
    <t>pl.113，fig.8；pl.176，fig.1,2</t>
  </si>
  <si>
    <t>山西榆社</t>
  </si>
  <si>
    <t>97.27</t>
  </si>
  <si>
    <t>43.89</t>
  </si>
  <si>
    <t>pl.114，fig.9</t>
  </si>
  <si>
    <t>山西武宁</t>
  </si>
  <si>
    <t>ermayingensis</t>
  </si>
  <si>
    <t>306.0</t>
  </si>
  <si>
    <t>pl.4,fig.3-5;text-fig.3</t>
  </si>
  <si>
    <t>112.557</t>
  </si>
  <si>
    <t>36.698</t>
  </si>
  <si>
    <t>90.71</t>
  </si>
  <si>
    <t>Benxipteris</t>
  </si>
  <si>
    <t>acuta</t>
  </si>
  <si>
    <t>79页</t>
  </si>
  <si>
    <t>pl.3，fig.3</t>
  </si>
  <si>
    <t>densinervis</t>
  </si>
  <si>
    <t>张武、郑少林</t>
  </si>
  <si>
    <t>264页</t>
  </si>
  <si>
    <t>pl.107，fig.3－6；text-fig.194</t>
  </si>
  <si>
    <t>营养蕨叶和生殖器</t>
  </si>
  <si>
    <t>标本保存在沈阳地质矿产研究所</t>
  </si>
  <si>
    <t>partita</t>
  </si>
  <si>
    <t>265页</t>
  </si>
  <si>
    <t>pl.107，fig.7－9；pl.109，fig.6,7</t>
  </si>
  <si>
    <t>polymorpha</t>
  </si>
  <si>
    <t>pl.109，fig.1－5</t>
  </si>
  <si>
    <t>Bernouillia</t>
  </si>
  <si>
    <t>236.0</t>
  </si>
  <si>
    <t>pl.121,fig.1,2</t>
  </si>
  <si>
    <t>山西吉县</t>
  </si>
  <si>
    <t>110.681</t>
  </si>
  <si>
    <t>36.097</t>
  </si>
  <si>
    <t>88.66</t>
  </si>
  <si>
    <t>39.81</t>
  </si>
  <si>
    <t>Marattiaceae</t>
  </si>
  <si>
    <t>Bernoullia</t>
  </si>
  <si>
    <t>周统顺、周惠琴</t>
  </si>
  <si>
    <t>67.0</t>
  </si>
  <si>
    <t>pl.20,fig.10;</t>
  </si>
  <si>
    <t>新疆吉木萨尔大龙口</t>
  </si>
  <si>
    <t>88.896</t>
  </si>
  <si>
    <t>44.017</t>
  </si>
  <si>
    <t>84.73</t>
  </si>
  <si>
    <t>47.57</t>
  </si>
  <si>
    <t>黄枝高、周惠琴</t>
  </si>
  <si>
    <t>73.0</t>
  </si>
  <si>
    <t>pl.10,fig.8-10;pl.25,fig.1-3</t>
  </si>
  <si>
    <t>陕西铜川焦坪</t>
  </si>
  <si>
    <t>108.944</t>
  </si>
  <si>
    <t>35.323</t>
  </si>
  <si>
    <t>晚三叠世、中三叠世</t>
  </si>
  <si>
    <t>延长组、铜川组、二马营组</t>
  </si>
  <si>
    <t>86.72</t>
  </si>
  <si>
    <t>39.22</t>
  </si>
  <si>
    <r>
      <rPr>
        <sz val="11"/>
        <rFont val="宋体"/>
        <charset val="134"/>
      </rPr>
      <t>黄枝高、周惠琴</t>
    </r>
  </si>
  <si>
    <r>
      <rPr>
        <sz val="11"/>
        <rFont val="宋体"/>
        <charset val="134"/>
      </rPr>
      <t>蕨叶</t>
    </r>
  </si>
  <si>
    <t>陕西柳林沟</t>
  </si>
  <si>
    <t>109.224</t>
  </si>
  <si>
    <t>36.383</t>
  </si>
  <si>
    <r>
      <rPr>
        <sz val="11"/>
        <rFont val="宋体"/>
        <charset val="134"/>
      </rPr>
      <t>晚三叠世、中三叠世</t>
    </r>
  </si>
  <si>
    <r>
      <rPr>
        <sz val="11"/>
        <rFont val="宋体"/>
        <charset val="134"/>
      </rPr>
      <t>延长组、铜川组、二马营组</t>
    </r>
  </si>
  <si>
    <t>87.18</t>
  </si>
  <si>
    <t>40.24</t>
  </si>
  <si>
    <t>神木杨家坪</t>
  </si>
  <si>
    <t>110.7</t>
  </si>
  <si>
    <t>38.643</t>
  </si>
  <si>
    <t>89.11</t>
  </si>
  <si>
    <t>42.33</t>
  </si>
  <si>
    <t>周惠琴</t>
  </si>
  <si>
    <t>206.0</t>
  </si>
  <si>
    <t>pl.106,fig.9,13;</t>
  </si>
  <si>
    <t>111.017</t>
  </si>
  <si>
    <t>40.048</t>
  </si>
  <si>
    <t>二马营组</t>
  </si>
  <si>
    <t>89.7</t>
  </si>
  <si>
    <t>pl.3，fig.1-8</t>
  </si>
  <si>
    <t>山西沁县漫水、平遥盘陀、榆社石门口、宁武陈家畔沟</t>
  </si>
  <si>
    <t>112.551</t>
  </si>
  <si>
    <t>pl.65，fig.7</t>
  </si>
  <si>
    <t>pl.4，fig.1-6</t>
  </si>
  <si>
    <t>湖北秭归两河口</t>
  </si>
  <si>
    <t>110.573</t>
  </si>
  <si>
    <t>30.874</t>
  </si>
  <si>
    <t>95.63</t>
  </si>
  <si>
    <t>22.95</t>
  </si>
  <si>
    <t>湖南桑植洪家关、马合口</t>
  </si>
  <si>
    <t>98.13</t>
  </si>
  <si>
    <t>11.51</t>
  </si>
  <si>
    <t>Cf.Symopteris</t>
  </si>
  <si>
    <t>helvetica</t>
  </si>
  <si>
    <t>张武</t>
  </si>
  <si>
    <t>pl.1,fig.10,11</t>
  </si>
  <si>
    <t>123.692</t>
  </si>
  <si>
    <t>41.284</t>
  </si>
  <si>
    <t>103.09</t>
  </si>
  <si>
    <t>43.54</t>
  </si>
  <si>
    <t>Cf.Todites</t>
  </si>
  <si>
    <t>cf.shensiensis</t>
  </si>
  <si>
    <t>74.0</t>
  </si>
  <si>
    <t>pl.1,fig.18-20;</t>
  </si>
  <si>
    <t>Chiropteris</t>
  </si>
  <si>
    <t>taizihoensis</t>
  </si>
  <si>
    <t>260.0</t>
  </si>
  <si>
    <t>pl.109,fig.8-10;text-fig.190;</t>
  </si>
  <si>
    <t>123.699</t>
  </si>
  <si>
    <t>41.289</t>
  </si>
  <si>
    <t>103.1</t>
  </si>
  <si>
    <t>yuanii</t>
  </si>
  <si>
    <t>145.0</t>
  </si>
  <si>
    <t>pl.73,fig.2</t>
  </si>
  <si>
    <t>新疆克拉玛依</t>
  </si>
  <si>
    <t>manasiensis</t>
  </si>
  <si>
    <t>顾道源、胡雨帆</t>
  </si>
  <si>
    <t>11.0</t>
  </si>
  <si>
    <t>pl.2,fig.6,6a;</t>
  </si>
  <si>
    <t>新疆石油管理局</t>
  </si>
  <si>
    <t>新疆石河子水沟</t>
  </si>
  <si>
    <t>85.668</t>
  </si>
  <si>
    <t>43.925</t>
  </si>
  <si>
    <t>82.21</t>
  </si>
  <si>
    <t>49.18</t>
  </si>
  <si>
    <t>Cladophlebis</t>
  </si>
  <si>
    <t>ichunensis</t>
  </si>
  <si>
    <t>pl.1,fig.24;</t>
  </si>
  <si>
    <t>tenerus</t>
  </si>
  <si>
    <t>75.0</t>
  </si>
  <si>
    <t>pl.1,fig.16,17;text-fig5;</t>
  </si>
  <si>
    <t>cf.paralobifolia</t>
  </si>
  <si>
    <t>pl.68,fig.4,5;</t>
  </si>
  <si>
    <t>84.863</t>
  </si>
  <si>
    <t>45.549</t>
  </si>
  <si>
    <t>62.14</t>
  </si>
  <si>
    <t>48.5</t>
  </si>
  <si>
    <t>4.0</t>
  </si>
  <si>
    <t>pl.2,fig.2,2a;</t>
  </si>
  <si>
    <t>82.962</t>
  </si>
  <si>
    <t>41.717</t>
  </si>
  <si>
    <t>72.82</t>
  </si>
  <si>
    <t>41.7</t>
  </si>
  <si>
    <t>pl.2,fig.1,1a;</t>
  </si>
  <si>
    <t>cf.roessertii</t>
  </si>
  <si>
    <t>78.0</t>
  </si>
  <si>
    <t>pl.2,fig.9;pl.13,fig.6;</t>
  </si>
  <si>
    <t>陕西铜川何家坊</t>
  </si>
  <si>
    <t>109.019</t>
  </si>
  <si>
    <t>35.246</t>
  </si>
  <si>
    <t>铜川组上段、二马营组上部</t>
  </si>
  <si>
    <t>86.79</t>
  </si>
  <si>
    <t>39.13</t>
  </si>
  <si>
    <t>251.0</t>
  </si>
  <si>
    <t>pl.116,fig.3;</t>
  </si>
  <si>
    <t>pl.119,fig.1,2;</t>
  </si>
  <si>
    <t>山西兴县</t>
  </si>
  <si>
    <t>111.127</t>
  </si>
  <si>
    <t>38.462</t>
  </si>
  <si>
    <t>89.53</t>
  </si>
  <si>
    <t>42.11</t>
  </si>
  <si>
    <t>207.0</t>
  </si>
  <si>
    <t>pl.109,fig.4;</t>
  </si>
  <si>
    <t>qiandianziensis</t>
  </si>
  <si>
    <t>pl.1,fig.22,23;text-fig4;</t>
  </si>
  <si>
    <t>raciborskii</t>
  </si>
  <si>
    <t>pl.2,fig.1,2;pl.29,fig.3;pl.30,fig.1,2;</t>
  </si>
  <si>
    <t>陕西铜川柳林沟</t>
  </si>
  <si>
    <t>108.923</t>
  </si>
  <si>
    <t>35.33</t>
  </si>
  <si>
    <t>延长组上部、二马营组上部</t>
  </si>
  <si>
    <t>86.7</t>
  </si>
  <si>
    <r>
      <rPr>
        <sz val="11"/>
        <color theme="1"/>
        <rFont val="微软雅黑"/>
        <charset val="134"/>
      </rPr>
      <t>黄枝高、周惠琴</t>
    </r>
  </si>
  <si>
    <r>
      <rPr>
        <sz val="11"/>
        <color theme="1"/>
        <rFont val="微软雅黑"/>
        <charset val="134"/>
      </rPr>
      <t>蕨叶</t>
    </r>
  </si>
  <si>
    <t>108.962</t>
  </si>
  <si>
    <t>35.3</t>
  </si>
  <si>
    <r>
      <rPr>
        <sz val="11"/>
        <rFont val="宋体"/>
        <charset val="134"/>
      </rPr>
      <t>延长组上部、二马营组上部</t>
    </r>
  </si>
  <si>
    <t>86.73</t>
  </si>
  <si>
    <t>39.19</t>
  </si>
  <si>
    <t>pl.115,fig.6;</t>
  </si>
  <si>
    <t>山西临县</t>
  </si>
  <si>
    <t>110.992</t>
  </si>
  <si>
    <t>37.951</t>
  </si>
  <si>
    <t>89.3</t>
  </si>
  <si>
    <t>41.62</t>
  </si>
  <si>
    <t>pl.109,fig.1-3;</t>
  </si>
  <si>
    <t>111.011</t>
  </si>
  <si>
    <t>89.69</t>
  </si>
  <si>
    <t>hughesii</t>
  </si>
  <si>
    <t>pl.1，fig.12</t>
  </si>
  <si>
    <t>wongii</t>
  </si>
  <si>
    <t>85页</t>
  </si>
  <si>
    <t>pl.2，fig.5；pl.3，fig.1，2；pl.4，fig.2</t>
  </si>
  <si>
    <t>56页</t>
  </si>
  <si>
    <t>pl.16，fig.8</t>
  </si>
  <si>
    <t>209页</t>
  </si>
  <si>
    <t>pl.116，fig.1</t>
  </si>
  <si>
    <t>cf.sarrani</t>
  </si>
  <si>
    <t>269页</t>
  </si>
  <si>
    <t>pl.115，fig.3，4</t>
  </si>
  <si>
    <t>42.52</t>
  </si>
  <si>
    <t>山西洪洞</t>
  </si>
  <si>
    <t>111.669</t>
  </si>
  <si>
    <t>36.254</t>
  </si>
  <si>
    <t>95.62</t>
  </si>
  <si>
    <t>43.32</t>
  </si>
  <si>
    <t>Angiopteridaceae</t>
  </si>
  <si>
    <t>Danaeopsis</t>
  </si>
  <si>
    <t>fecunda</t>
  </si>
  <si>
    <t>pl.71,fig.4-6;</t>
  </si>
  <si>
    <t>裸羽片和实羽片</t>
  </si>
  <si>
    <t>magnifolia</t>
  </si>
  <si>
    <t>70.0</t>
  </si>
  <si>
    <t>pl.16,fig.1,2;pl.17,fig.3;pl.18,fig.4;pl.22,fig.2;</t>
  </si>
  <si>
    <t>营养叶和生殖叶</t>
  </si>
  <si>
    <t xml:space="preserve"> 陕西铜川金锁关</t>
  </si>
  <si>
    <t>109.008</t>
  </si>
  <si>
    <t>35.245</t>
  </si>
  <si>
    <t>中三叠晚期</t>
  </si>
  <si>
    <t>铜川组下段、上段</t>
  </si>
  <si>
    <t>86.77</t>
  </si>
  <si>
    <t>plana</t>
  </si>
  <si>
    <t>71.0</t>
  </si>
  <si>
    <t>pl.19,fig.2,3;</t>
  </si>
  <si>
    <t>陕西铜川金锁关</t>
  </si>
  <si>
    <t>中三叠世晚期</t>
  </si>
  <si>
    <t>铜川组上段下部</t>
  </si>
  <si>
    <t>minuta</t>
  </si>
  <si>
    <t>235.0</t>
  </si>
  <si>
    <t>pl.120,fig.4-6a;</t>
  </si>
  <si>
    <t>110.688</t>
  </si>
  <si>
    <t>36.104</t>
  </si>
  <si>
    <t>88.67</t>
  </si>
  <si>
    <t xml:space="preserve"> 陕西佳县城关</t>
  </si>
  <si>
    <t>110.501</t>
  </si>
  <si>
    <t>38.026</t>
  </si>
  <si>
    <t>88.79</t>
  </si>
  <si>
    <t>41.74</t>
  </si>
  <si>
    <t>cf.marantacea</t>
  </si>
  <si>
    <t>pl.14,fig.4;pl.15,fig.3;pl.16,fig.3;</t>
  </si>
  <si>
    <t>陕西神木枣坕</t>
  </si>
  <si>
    <t>110.505</t>
  </si>
  <si>
    <t>38.848</t>
  </si>
  <si>
    <t>88.94</t>
  </si>
  <si>
    <t>42.55</t>
  </si>
  <si>
    <t>234.0</t>
  </si>
  <si>
    <t>pl.120,fig.3;</t>
  </si>
  <si>
    <t>110.998</t>
  </si>
  <si>
    <t>37.957</t>
  </si>
  <si>
    <t>pl.114,fig.1-8;pl.118,fig.6,7;</t>
  </si>
  <si>
    <r>
      <rPr>
        <sz val="11"/>
        <rFont val="宋体"/>
        <charset val="134"/>
      </rPr>
      <t>中</t>
    </r>
    <r>
      <rPr>
        <sz val="11"/>
        <rFont val="Calibri"/>
        <charset val="134"/>
      </rPr>
      <t>-</t>
    </r>
    <r>
      <rPr>
        <sz val="11"/>
        <rFont val="宋体"/>
        <charset val="134"/>
      </rPr>
      <t>晚三叠世</t>
    </r>
  </si>
  <si>
    <t>111.674</t>
  </si>
  <si>
    <t>36.253</t>
  </si>
  <si>
    <t>89.72</t>
  </si>
  <si>
    <t>39.86</t>
  </si>
  <si>
    <t>Dicrodium</t>
  </si>
  <si>
    <t>allophyllum</t>
  </si>
  <si>
    <t>78页</t>
  </si>
  <si>
    <t>pl.3，fig.1，2；text-fig.9</t>
  </si>
  <si>
    <t>8页</t>
  </si>
  <si>
    <t>pl.6，fig.8，8a</t>
  </si>
  <si>
    <t>brevidentatus</t>
  </si>
  <si>
    <t>廖卓庭、吴国干(主编)</t>
  </si>
  <si>
    <t>pl.12，fig.5</t>
  </si>
  <si>
    <t>新疆巴里坤三塘湖三个泉</t>
  </si>
  <si>
    <t>93.101</t>
  </si>
  <si>
    <t>43.571</t>
  </si>
  <si>
    <t>71.53</t>
  </si>
  <si>
    <t>49.05</t>
  </si>
  <si>
    <t>cf.arenaceus</t>
  </si>
  <si>
    <t>刘子进等</t>
  </si>
  <si>
    <t>pl.3，fig.3-5</t>
  </si>
  <si>
    <t>陕西陇县娘娘庙</t>
  </si>
  <si>
    <t>106.938</t>
  </si>
  <si>
    <t>34.806</t>
  </si>
  <si>
    <t>铜川组上段</t>
  </si>
  <si>
    <t>84.54</t>
  </si>
  <si>
    <t>38.9</t>
  </si>
  <si>
    <t>64.0</t>
  </si>
  <si>
    <t>pl.17，fig.7</t>
  </si>
  <si>
    <t>89.178</t>
  </si>
  <si>
    <t>43.901</t>
  </si>
  <si>
    <t>84.82</t>
  </si>
  <si>
    <t>47.34</t>
  </si>
  <si>
    <t>stenodon</t>
  </si>
  <si>
    <t>pl.17，fig.8；pl.20，fig.4</t>
  </si>
  <si>
    <t>66.0</t>
  </si>
  <si>
    <t>pl.12，fig.4,5</t>
  </si>
  <si>
    <t>陕西铜川金锁关、佳县</t>
  </si>
  <si>
    <t>109.051</t>
  </si>
  <si>
    <t>35.211</t>
  </si>
  <si>
    <t>铜川组</t>
  </si>
  <si>
    <t>86.81</t>
  </si>
  <si>
    <t>39.09</t>
  </si>
  <si>
    <t>tongchuanensis</t>
  </si>
  <si>
    <t>pl.67，fig.9</t>
  </si>
  <si>
    <t>35.209</t>
  </si>
  <si>
    <t>铜川组下部</t>
  </si>
  <si>
    <t>pl.13，fig.4</t>
  </si>
  <si>
    <t>陕西佳县张西畔</t>
  </si>
  <si>
    <t>110.494</t>
  </si>
  <si>
    <t>38.009</t>
  </si>
  <si>
    <t>88.78</t>
  </si>
  <si>
    <t>41.72</t>
  </si>
  <si>
    <t>230.0</t>
  </si>
  <si>
    <t>pl.111，fig.9；pl.112，fig.1；pl.113，fig.5-7</t>
  </si>
  <si>
    <t>茎</t>
  </si>
  <si>
    <t>山西吉县、洪洞</t>
  </si>
  <si>
    <t>110.676</t>
  </si>
  <si>
    <t>36.098</t>
  </si>
  <si>
    <t>94.5</t>
  </si>
  <si>
    <t>43.34</t>
  </si>
  <si>
    <t>cf.mougeoti</t>
  </si>
  <si>
    <t>pl.113，fig.1,2</t>
  </si>
  <si>
    <t>110.986</t>
  </si>
  <si>
    <t>95.39</t>
  </si>
  <si>
    <t>45.09</t>
  </si>
  <si>
    <t>231.0</t>
  </si>
  <si>
    <t>pl.111，fig.8，10</t>
  </si>
  <si>
    <t>111.121</t>
  </si>
  <si>
    <t>38.461</t>
  </si>
  <si>
    <t>95.69</t>
  </si>
  <si>
    <t>45.57</t>
  </si>
  <si>
    <t>cf.gracilis</t>
  </si>
  <si>
    <t>50.0</t>
  </si>
  <si>
    <t>pl.14，fig.11</t>
  </si>
  <si>
    <t>arenaceus</t>
  </si>
  <si>
    <t>1982.0</t>
  </si>
  <si>
    <t>张采繁</t>
  </si>
  <si>
    <t>521.0</t>
  </si>
  <si>
    <t>pl.334，fig.1,2</t>
  </si>
  <si>
    <t>木贼类茎干和孢子囊穗</t>
  </si>
  <si>
    <t>巴东组</t>
  </si>
  <si>
    <t>furongense</t>
  </si>
  <si>
    <t>Hu</t>
  </si>
  <si>
    <t>Ginkgo</t>
  </si>
  <si>
    <t>cf.magnifolia</t>
  </si>
  <si>
    <t>210.0</t>
  </si>
  <si>
    <t>pl.116，fig.2—5</t>
  </si>
  <si>
    <t>40.04</t>
  </si>
  <si>
    <t>43.68</t>
  </si>
  <si>
    <t>Ginkgoidium</t>
  </si>
  <si>
    <t>crassifolium</t>
  </si>
  <si>
    <t>9，14</t>
  </si>
  <si>
    <t>pl.2，fig.4；pl.7，fig.1—6；pl.14，fig.1—6</t>
  </si>
  <si>
    <t>叶及角质层</t>
  </si>
  <si>
    <t>“克拉玛依组”</t>
  </si>
  <si>
    <t>cf.chowi</t>
  </si>
  <si>
    <t>9.0</t>
  </si>
  <si>
    <t>pl.7，fig.7；pl.15，fig.4—6</t>
  </si>
  <si>
    <t>cf.marginatus</t>
  </si>
  <si>
    <t>97.0</t>
  </si>
  <si>
    <t>pl.7，fig.2；pl.8，fig.2</t>
  </si>
  <si>
    <t>Gleicheniaceae</t>
  </si>
  <si>
    <t>Gleichenites</t>
  </si>
  <si>
    <t>benxiensis</t>
  </si>
  <si>
    <t>pl.106,fig.1,2;text-fig.174</t>
  </si>
  <si>
    <t>营养叶和实羽片</t>
  </si>
  <si>
    <t>Glossophyllum</t>
  </si>
  <si>
    <t>shensiense</t>
  </si>
  <si>
    <t>10.0</t>
  </si>
  <si>
    <t>pl.7，fig.8；pl.8，fig.1，2，4，5，6,7,8(?);pl.9,fig.4;pl.10，fig.3</t>
  </si>
  <si>
    <t>211.0</t>
  </si>
  <si>
    <t>pl.113，fig.4</t>
  </si>
  <si>
    <t>280.0</t>
  </si>
  <si>
    <t>pl.116，fig.5—7；pl.117，fig.1—6</t>
  </si>
  <si>
    <t>37.95</t>
  </si>
  <si>
    <t>中—晚三叠世</t>
  </si>
  <si>
    <t>杨关秀、黄其胜</t>
  </si>
  <si>
    <t>204.0</t>
  </si>
  <si>
    <t>fig.3-111</t>
  </si>
  <si>
    <t>陕甘宁盆地</t>
  </si>
  <si>
    <t>chinensis</t>
  </si>
  <si>
    <t>pl.69，fig.1－4</t>
  </si>
  <si>
    <t>109.018</t>
  </si>
  <si>
    <t>35.23</t>
  </si>
  <si>
    <t>铜川组中上部</t>
  </si>
  <si>
    <t>86.78</t>
  </si>
  <si>
    <t>39.12</t>
  </si>
  <si>
    <t>cf.angustifolia</t>
  </si>
  <si>
    <t>89页</t>
  </si>
  <si>
    <t>pl.13，fig.1－2a</t>
  </si>
  <si>
    <t>109.052</t>
  </si>
  <si>
    <t>35.21</t>
  </si>
  <si>
    <t>铜川组下段</t>
  </si>
  <si>
    <t>Dipteridaceae</t>
  </si>
  <si>
    <t>Hausmannia</t>
  </si>
  <si>
    <t>ussuriensis</t>
  </si>
  <si>
    <t>pl.4,fig.11;</t>
  </si>
  <si>
    <t>辽宁南票大红石砬子</t>
  </si>
  <si>
    <t>120.67</t>
  </si>
  <si>
    <t>41.143</t>
  </si>
  <si>
    <t>后富隆山组</t>
  </si>
  <si>
    <t>99.95</t>
  </si>
  <si>
    <t>43.74</t>
  </si>
  <si>
    <t>Hepaticae</t>
  </si>
  <si>
    <t>Hepaticites</t>
  </si>
  <si>
    <t>minutus</t>
  </si>
  <si>
    <t>pl.1，fig.1，12；text-fig. 2</t>
  </si>
  <si>
    <t>叶状体</t>
  </si>
  <si>
    <t>Isoetes</t>
  </si>
  <si>
    <t>pl.66，fig.10-12</t>
  </si>
  <si>
    <t>孢子叶和孢子囊</t>
  </si>
  <si>
    <t>陕西吴堡张家墕</t>
  </si>
  <si>
    <t>110.661</t>
  </si>
  <si>
    <t>37.478</t>
  </si>
  <si>
    <t>88.87</t>
  </si>
  <si>
    <t>41.18</t>
  </si>
  <si>
    <t>305.0</t>
  </si>
  <si>
    <t>山西沁县漫水和峪里、武乡司庄、平遥盘陀</t>
  </si>
  <si>
    <t>113.031</t>
  </si>
  <si>
    <t>36.316</t>
  </si>
  <si>
    <t>91.14</t>
  </si>
  <si>
    <t>39.78</t>
  </si>
  <si>
    <t>Pelaspermaceae</t>
  </si>
  <si>
    <t>Lepidopteris</t>
  </si>
  <si>
    <t>ottonis</t>
  </si>
  <si>
    <t>147页</t>
  </si>
  <si>
    <t>pl.75，fig.5</t>
  </si>
  <si>
    <t>84.887</t>
  </si>
  <si>
    <t>45.579</t>
  </si>
  <si>
    <t>66.47</t>
  </si>
  <si>
    <t>53.75</t>
  </si>
  <si>
    <t>cf.toretziensis</t>
  </si>
  <si>
    <t>308页</t>
  </si>
  <si>
    <t>pl.6，fig.1，2；text-fig.4a</t>
  </si>
  <si>
    <t>Lesangeana</t>
  </si>
  <si>
    <t>qinxianensis</t>
  </si>
  <si>
    <t>307.0</t>
  </si>
  <si>
    <t>pl.5,fig.4,5;</t>
  </si>
  <si>
    <t>根状茎</t>
  </si>
  <si>
    <t>山西武乡司庄</t>
  </si>
  <si>
    <t>112.516</t>
  </si>
  <si>
    <t>37.121</t>
  </si>
  <si>
    <t>90.74</t>
  </si>
  <si>
    <t>40.64</t>
  </si>
  <si>
    <t>vogesiaca</t>
  </si>
  <si>
    <t>308.0</t>
  </si>
  <si>
    <t>pl.5,fig.3,6,7;</t>
  </si>
  <si>
    <t>Lobatannularia</t>
  </si>
  <si>
    <t>cf.heianensis</t>
  </si>
  <si>
    <t>pl.104，fig.4-6</t>
  </si>
  <si>
    <t>Lycostrobus</t>
  </si>
  <si>
    <t>petiolatus</t>
  </si>
  <si>
    <t>pl.1，fig.1；pl.2，fig.1-14；pl.10，fig.4；text-fig. 2</t>
  </si>
  <si>
    <t>112.508</t>
  </si>
  <si>
    <t>37.113</t>
  </si>
  <si>
    <t>90.73</t>
  </si>
  <si>
    <t>40.63</t>
  </si>
  <si>
    <t>Mixophylum</t>
  </si>
  <si>
    <t>11页</t>
  </si>
  <si>
    <t>pl.9，fig.2，2a，3；pl.10，fig.1，1a，2；pl.11，fig.1</t>
  </si>
  <si>
    <t>枝叶和球果</t>
  </si>
  <si>
    <t>merianii</t>
  </si>
  <si>
    <t>72.0</t>
  </si>
  <si>
    <t>pl.1，fig.25-27</t>
  </si>
  <si>
    <t>cf.carrerei</t>
  </si>
  <si>
    <t>3.0</t>
  </si>
  <si>
    <t>pl.1，fig.2</t>
  </si>
  <si>
    <t>83.139</t>
  </si>
  <si>
    <t>42.101</t>
  </si>
  <si>
    <t>73.19</t>
  </si>
  <si>
    <t>42.0</t>
  </si>
  <si>
    <t>65.0</t>
  </si>
  <si>
    <t>pl.17，fig.5；pl.20，fig.1，2</t>
  </si>
  <si>
    <t>cf.hoerensis</t>
  </si>
  <si>
    <t>pl.17，fig.6</t>
  </si>
  <si>
    <t>51.0</t>
  </si>
  <si>
    <t>pl.1，fig.1-8</t>
  </si>
  <si>
    <t>叶美娜</t>
  </si>
  <si>
    <t>76.0</t>
  </si>
  <si>
    <t>茎干碎片</t>
  </si>
  <si>
    <t>湖北利川瓦窑坡</t>
  </si>
  <si>
    <t>108.721</t>
  </si>
  <si>
    <t>29.964</t>
  </si>
  <si>
    <t>巴东组中段</t>
  </si>
  <si>
    <t>94.72</t>
  </si>
  <si>
    <t>21.32</t>
  </si>
  <si>
    <t>rugosus</t>
  </si>
  <si>
    <t>232.0</t>
  </si>
  <si>
    <t>pl.111，fig.3-5</t>
  </si>
  <si>
    <t>山西石楼、永和</t>
  </si>
  <si>
    <t>94.93</t>
  </si>
  <si>
    <t>44.19</t>
  </si>
  <si>
    <t>pl.112，fig.5,6；pl.122，fig.4,5</t>
  </si>
  <si>
    <t>97.24</t>
  </si>
  <si>
    <t>43.85</t>
  </si>
  <si>
    <t>枝高、周惠琴</t>
  </si>
  <si>
    <t>pl.15，fig.2；pl.23，fig.1-3</t>
  </si>
  <si>
    <t>carcinoides</t>
  </si>
  <si>
    <t>pl.12，fig.4，6，7</t>
  </si>
  <si>
    <t>pl.17，fig.1-4；pl.20，fig.3</t>
  </si>
  <si>
    <t>pl.111，fig.1；pl.113，fig.3,4</t>
  </si>
  <si>
    <t>茎干和叶</t>
  </si>
  <si>
    <t>山西临县、吉县、永和</t>
  </si>
  <si>
    <t>68.0</t>
  </si>
  <si>
    <t>pl.14，fig.1；pl.15，fig.1；pl.17，fig.4；pl.23，fig.4</t>
  </si>
  <si>
    <t>陕西铜川金锁关、焦坪</t>
  </si>
  <si>
    <t>voltzii</t>
  </si>
  <si>
    <t>pl.64，fig.4，5</t>
  </si>
  <si>
    <t>Nilssoniales</t>
  </si>
  <si>
    <t>grandifolia</t>
  </si>
  <si>
    <t>pl.113，fig.3；pl.114，fig.2；pl.115，fig.1</t>
  </si>
  <si>
    <t>costanervis</t>
  </si>
  <si>
    <t>pl.18，fig.4－7</t>
  </si>
  <si>
    <t>Pachypteris</t>
  </si>
  <si>
    <t>tarimensis</t>
  </si>
  <si>
    <t>5，14页</t>
  </si>
  <si>
    <t>pl.4，fig.1，2a；pl.12，fig.1－6</t>
  </si>
  <si>
    <t>蕨叶和角质层</t>
  </si>
  <si>
    <t>cf.rotula</t>
  </si>
  <si>
    <t>309页</t>
  </si>
  <si>
    <t>pl.7，fig.4</t>
  </si>
  <si>
    <t>山西石楼</t>
  </si>
  <si>
    <t>110.829</t>
  </si>
  <si>
    <t>88.96</t>
  </si>
  <si>
    <t>40.69</t>
  </si>
  <si>
    <t>miracarinatum</t>
  </si>
  <si>
    <t>22页</t>
  </si>
  <si>
    <t>pl.6，fig.6,7；text-fig.7</t>
  </si>
  <si>
    <t>110.165</t>
  </si>
  <si>
    <t>Pinaceae</t>
  </si>
  <si>
    <t>Pityolepis</t>
  </si>
  <si>
    <t>283.0</t>
  </si>
  <si>
    <t>pl.116,fig.4</t>
  </si>
  <si>
    <t>果鳞</t>
  </si>
  <si>
    <t>山西永和</t>
  </si>
  <si>
    <t>110.626</t>
  </si>
  <si>
    <t>36.759</t>
  </si>
  <si>
    <t>延长组</t>
  </si>
  <si>
    <t>89.93</t>
  </si>
  <si>
    <t>33.1</t>
  </si>
  <si>
    <t>labiata</t>
  </si>
  <si>
    <t>pl.10，fig.1-6；pl.11，fig.5-7；pl.12，fig.6</t>
  </si>
  <si>
    <t>109.017</t>
  </si>
  <si>
    <t>35.229</t>
  </si>
  <si>
    <t>39.11</t>
  </si>
  <si>
    <t>pl.68，fig.4-8</t>
  </si>
  <si>
    <t>pl.1，fig.1-4；text-fig. 1,2</t>
  </si>
  <si>
    <t>周惠琴、黄枝高</t>
  </si>
  <si>
    <t>205.0</t>
  </si>
  <si>
    <t>pl.106，fig.5,6</t>
  </si>
  <si>
    <t>marginulata</t>
  </si>
  <si>
    <t>1999a</t>
  </si>
  <si>
    <t>218.0</t>
  </si>
  <si>
    <t>pl.1，fig.1-17；pl.2，fig.18；text-fig. 1-1-1-5</t>
  </si>
  <si>
    <t>sanxiaensis</t>
  </si>
  <si>
    <t>pl.1，fig.1-16；pl.2，fig.16；pl.4，fig.13-16</t>
  </si>
  <si>
    <t>43.0</t>
  </si>
  <si>
    <t>pl.1-4；pl.6，fig.8；pl.11，fig.11-16，18；pl.12，fig.1-6，8-10；pl.13，fig.6，9,10；text-fig. 17-1-17-6</t>
  </si>
  <si>
    <t>植物体、孢子囊穗、大孢子叶、孢子和大孢子</t>
  </si>
  <si>
    <t>重庆奉节大窝埫、巫山龙务坝</t>
  </si>
  <si>
    <t>pl.11，fig.5</t>
  </si>
  <si>
    <t>植物体具假根、茎和孢子囊穗</t>
  </si>
  <si>
    <t>四川奉节大木坝</t>
  </si>
  <si>
    <t>109.321</t>
  </si>
  <si>
    <t>30.801</t>
  </si>
  <si>
    <t>信陵镇组</t>
  </si>
  <si>
    <t>94.7</t>
  </si>
  <si>
    <t>22.3</t>
  </si>
  <si>
    <t>pl.11，fig.6</t>
  </si>
  <si>
    <t>单个孢子叶和孢子囊</t>
  </si>
  <si>
    <t>湖北恩施七里坪、咸丰梅坪</t>
  </si>
  <si>
    <t>15.0</t>
  </si>
  <si>
    <t>pl.1，fig.1-9；pl.9，fig.4-6；text-fig. 3a</t>
  </si>
  <si>
    <t>带孢子囊穗的植物体</t>
  </si>
  <si>
    <t>2002.0</t>
  </si>
  <si>
    <t>张振来等</t>
  </si>
  <si>
    <t>pl.12，fig.1-6；pl.13，fig.1-10</t>
  </si>
  <si>
    <t>植物体、孢子囊穗、大孢子叶、孢子和大孢子、假根</t>
  </si>
  <si>
    <t>湖北秭归香溪、郭家坝新镇狮子包</t>
  </si>
  <si>
    <t>hunanensis</t>
  </si>
  <si>
    <t>17.0</t>
  </si>
  <si>
    <t>pl.2，fig.1-6；pl.9，fig.12，13；text-fig. 3d</t>
  </si>
  <si>
    <t>孢子囊穗和孢子叶</t>
  </si>
  <si>
    <t>湖北蒲圻</t>
  </si>
  <si>
    <t>113.878</t>
  </si>
  <si>
    <t>29.711</t>
  </si>
  <si>
    <t>陆水河组、蒲圻组</t>
  </si>
  <si>
    <t>98.91</t>
  </si>
  <si>
    <t>23.57</t>
  </si>
  <si>
    <t>蒲圻组</t>
  </si>
  <si>
    <t>Podozamites</t>
  </si>
  <si>
    <t>lanceolatus</t>
  </si>
  <si>
    <t>81.0</t>
  </si>
  <si>
    <t>pl4，fig 22，23</t>
  </si>
  <si>
    <t>109.0</t>
  </si>
  <si>
    <t>pl52，fig 9；pl8，fig 6；pl9，fig 2</t>
  </si>
  <si>
    <t>111.004</t>
  </si>
  <si>
    <t>Psygmophyllum</t>
  </si>
  <si>
    <t>cf.multipartitum</t>
  </si>
  <si>
    <t>pl.2，fig.11</t>
  </si>
  <si>
    <t>Sagenopteris</t>
  </si>
  <si>
    <t>255页</t>
  </si>
  <si>
    <t>pl.121，fig.3－5</t>
  </si>
  <si>
    <t>Samaropsis</t>
  </si>
  <si>
    <t>rhombicus</t>
  </si>
  <si>
    <t>85.0</t>
  </si>
  <si>
    <t>pl.5, fig.10，14，15；插图12</t>
  </si>
  <si>
    <t>翅籽</t>
  </si>
  <si>
    <t>标本保存在沈阳地质矿产研究所；</t>
  </si>
  <si>
    <t>ornata</t>
  </si>
  <si>
    <t>hunanense</t>
  </si>
  <si>
    <t>54页</t>
  </si>
  <si>
    <t>pl.15，fig.1－3；pl.16，fig.2；pl.17，fig.14</t>
  </si>
  <si>
    <t>cryptonerve</t>
  </si>
  <si>
    <t>pl.9，fig.1，2</t>
  </si>
  <si>
    <t>山西宁武石坝</t>
  </si>
  <si>
    <t>111.955</t>
  </si>
  <si>
    <t>38.632</t>
  </si>
  <si>
    <t>90.42</t>
  </si>
  <si>
    <t>42.19</t>
  </si>
  <si>
    <t>Shanxicladus</t>
  </si>
  <si>
    <t>pastulosus</t>
  </si>
  <si>
    <t>pl.5,fig.1,2;</t>
  </si>
  <si>
    <t>枝干</t>
  </si>
  <si>
    <t>112.515</t>
  </si>
  <si>
    <t>Sinoctenis</t>
  </si>
  <si>
    <t>pulcella</t>
  </si>
  <si>
    <t>pl.2，fig.5－5b</t>
  </si>
  <si>
    <t>四川江油马鞍塘</t>
  </si>
  <si>
    <t>105.231</t>
  </si>
  <si>
    <t>32.196</t>
  </si>
  <si>
    <t>天井山组</t>
  </si>
  <si>
    <t>21.58</t>
  </si>
  <si>
    <t>Sinozamites</t>
  </si>
  <si>
    <t>magnus</t>
  </si>
  <si>
    <t>280页</t>
  </si>
  <si>
    <t>pl.110，fig.3－6</t>
  </si>
  <si>
    <t>myrioneurus</t>
  </si>
  <si>
    <t>80页</t>
  </si>
  <si>
    <t>pl.4，fig.1－4</t>
  </si>
  <si>
    <t>qiandianziense</t>
  </si>
  <si>
    <t>张武、郑少林，见张武等</t>
  </si>
  <si>
    <t>80.0</t>
  </si>
  <si>
    <t>pl.4，fig.19—21</t>
  </si>
  <si>
    <t>cf.crassinervis</t>
  </si>
  <si>
    <t>102.0</t>
  </si>
  <si>
    <t>pl.4，fig.5</t>
  </si>
  <si>
    <t>rugata</t>
  </si>
  <si>
    <t>278.0</t>
  </si>
  <si>
    <t>pl.118，fig.1—5</t>
  </si>
  <si>
    <t>叶及表皮</t>
  </si>
  <si>
    <t>digitata</t>
  </si>
  <si>
    <t>pl.2,fig.3-5;text-fig.6;</t>
  </si>
  <si>
    <t>lobophylla</t>
  </si>
  <si>
    <t>pl.2,fig.1,2;text-fig.7;</t>
  </si>
  <si>
    <t>Ginkgopsida</t>
  </si>
  <si>
    <t>Sphenobaierales</t>
  </si>
  <si>
    <t>Sphenobaieracea</t>
  </si>
  <si>
    <t>Stenorachis</t>
  </si>
  <si>
    <t>lepida</t>
  </si>
  <si>
    <t>pl.115，fig.2</t>
  </si>
  <si>
    <t>果穗</t>
  </si>
  <si>
    <t>陕西铜川柳林沟、何家坊，神木二十里墩</t>
  </si>
  <si>
    <t>二马营组上部、铜川组上段</t>
  </si>
  <si>
    <t>108.0</t>
  </si>
  <si>
    <t>pl.4，fig.3；pl.22，fig.3；pl.40，fig.6；pl.45，fig.7；pl.46，fig.9</t>
  </si>
  <si>
    <t>Coniferales</t>
  </si>
  <si>
    <t>Swedenborgia</t>
  </si>
  <si>
    <t>linjiaensis</t>
  </si>
  <si>
    <t>82.0</t>
  </si>
  <si>
    <t>pl.4, fig.25－26A；插图10</t>
  </si>
  <si>
    <t>Symopteris</t>
  </si>
  <si>
    <t>cf.densinervis</t>
  </si>
  <si>
    <t>pl.1,fig.13;</t>
  </si>
  <si>
    <t>pl.1,fig.10,11;</t>
  </si>
  <si>
    <t>Taeniocladopsis</t>
  </si>
  <si>
    <t>rhizomoides</t>
  </si>
  <si>
    <t>69.0</t>
  </si>
  <si>
    <t>pl.17，fig.1</t>
  </si>
  <si>
    <t>abnormis</t>
  </si>
  <si>
    <t>211页</t>
  </si>
  <si>
    <t>pl.118，fig.2</t>
  </si>
  <si>
    <t>单叶</t>
  </si>
  <si>
    <t>longxianensis</t>
  </si>
  <si>
    <t>115页</t>
  </si>
  <si>
    <t>pl.3，fig.6－9；text-fig.4A</t>
  </si>
  <si>
    <t>标本保存在西安地质矿产研究所</t>
  </si>
  <si>
    <t>Tersiella</t>
  </si>
  <si>
    <t>radczenkoi</t>
  </si>
  <si>
    <t>pl.4，fig.3－5；pl.5，fig.1－6；pl.6，fig.1－5，7；pl.11，fig.4B；pl.13，fig.1－4</t>
  </si>
  <si>
    <t>major</t>
  </si>
  <si>
    <t>pl.2，fig.9a，9b；pl.3，fig.7；pl.5，fig.18，19</t>
  </si>
  <si>
    <t>nordenskioeldii</t>
  </si>
  <si>
    <t>55页</t>
  </si>
  <si>
    <t>pl.18，fig.8,9</t>
  </si>
  <si>
    <t>pl.1,fig.9-11a;</t>
  </si>
  <si>
    <t>pl.131,fig.11,12;</t>
  </si>
  <si>
    <t>paralobifolius</t>
  </si>
  <si>
    <t>238.0</t>
  </si>
  <si>
    <t>pl.119,fig.3;pl.120,fig.1;</t>
  </si>
  <si>
    <t>pl.106,fig.10,11;pl.107,fig.1,2;pl.108,fig.1;</t>
  </si>
  <si>
    <t>39.024</t>
  </si>
  <si>
    <t>90.88</t>
  </si>
  <si>
    <t>42.54</t>
  </si>
  <si>
    <t>pl.1,fig.5-7;pl.2,fig.8;pl.19,fig.1;pl.25,fig.6;pl.26,fig.1;</t>
  </si>
  <si>
    <t>109.086</t>
  </si>
  <si>
    <t>34.945</t>
  </si>
  <si>
    <t>晚三叠世、（中三叠世）</t>
  </si>
  <si>
    <t>延长组、(铜川组、二马营组上部）</t>
  </si>
  <si>
    <t>92.45</t>
  </si>
  <si>
    <t>42.47</t>
  </si>
  <si>
    <t>93.0</t>
  </si>
  <si>
    <t>43.86</t>
  </si>
  <si>
    <t>陕西神木杨家坪</t>
  </si>
  <si>
    <r>
      <rPr>
        <sz val="11"/>
        <rFont val="宋体"/>
        <charset val="134"/>
      </rPr>
      <t>晚三叠世、（中三叠世）</t>
    </r>
  </si>
  <si>
    <t>95.29</t>
  </si>
  <si>
    <t>45.82</t>
  </si>
  <si>
    <t>96.08</t>
  </si>
  <si>
    <t>47.13</t>
  </si>
  <si>
    <t>concinnum</t>
  </si>
  <si>
    <t>91页</t>
  </si>
  <si>
    <t>pl.16，fig.4；pl.18，fig.1，2</t>
  </si>
  <si>
    <t>陕西铜川金锁关、神木枣坕</t>
  </si>
  <si>
    <t>pl.13，fig.5；pl.14，fig.3；pl.18，fig.3；pl.21，fig.1；pl.22，fig.1</t>
  </si>
  <si>
    <t>trigonus</t>
  </si>
  <si>
    <t>pl.17，fig.2；pl.21，fig.2，2a</t>
  </si>
  <si>
    <t>311页</t>
  </si>
  <si>
    <t>pl.7，fig.6</t>
  </si>
  <si>
    <t>112.509</t>
  </si>
  <si>
    <t>山西宁武陈家畔沟</t>
  </si>
  <si>
    <t>112.06</t>
  </si>
  <si>
    <t>38.699</t>
  </si>
  <si>
    <t>延长群下部</t>
  </si>
  <si>
    <t>96.79</t>
  </si>
  <si>
    <t>45.64</t>
  </si>
  <si>
    <t>pl1，fig3，4</t>
  </si>
  <si>
    <t>枝</t>
  </si>
  <si>
    <t>海南琼海九曲江</t>
  </si>
  <si>
    <t>中三叠世早期</t>
  </si>
  <si>
    <t>100.34</t>
  </si>
  <si>
    <t>17.53</t>
  </si>
  <si>
    <t>pl1，fig1，2</t>
  </si>
  <si>
    <t>营养枝</t>
  </si>
  <si>
    <t>cf.walchiaeformis</t>
  </si>
  <si>
    <t>pl4，fig4；pl7，fig5</t>
  </si>
  <si>
    <t>陕西吴堡张家</t>
  </si>
  <si>
    <t>110.601</t>
  </si>
  <si>
    <t>37.689</t>
  </si>
  <si>
    <t>88.84</t>
  </si>
  <si>
    <t>41.4</t>
  </si>
  <si>
    <t>pl66，fig9</t>
  </si>
  <si>
    <t>curtifolis</t>
  </si>
  <si>
    <t>26.0</t>
  </si>
  <si>
    <t>pl9，fig9－11</t>
  </si>
  <si>
    <t>枝叶和顶生雄穗</t>
  </si>
  <si>
    <t>110.293</t>
  </si>
  <si>
    <t>25.0</t>
  </si>
  <si>
    <t>pl7，fig4；pl8，fig1－3</t>
  </si>
  <si>
    <t>cf.willsii</t>
  </si>
  <si>
    <t>292.0</t>
  </si>
  <si>
    <t>pl112，fig4</t>
  </si>
  <si>
    <t>pl4，fig7</t>
  </si>
  <si>
    <t>Yabeiella</t>
  </si>
  <si>
    <t>cf.mareyesiaca</t>
  </si>
  <si>
    <t>83页</t>
  </si>
  <si>
    <t>pl.5，fig.9</t>
  </si>
  <si>
    <t>带羊齿类叶部化石</t>
  </si>
  <si>
    <t>multinervis</t>
  </si>
  <si>
    <t>pl.5，fig.1－8</t>
  </si>
  <si>
    <t>spathulata</t>
  </si>
  <si>
    <t>胡雨帆、顾道源</t>
  </si>
  <si>
    <t>227.0</t>
  </si>
  <si>
    <t>pl1，fig1a－1d</t>
  </si>
  <si>
    <t>新疆</t>
  </si>
  <si>
    <t>87.624</t>
  </si>
  <si>
    <t>43.792</t>
  </si>
  <si>
    <t>小泉沟群</t>
  </si>
  <si>
    <t>87.75</t>
  </si>
  <si>
    <t>42.94</t>
  </si>
  <si>
    <t>pl65，fig6</t>
  </si>
  <si>
    <t>湖南桑植马合口</t>
  </si>
  <si>
    <t>110.313</t>
  </si>
  <si>
    <t>29.522</t>
  </si>
  <si>
    <t>96.86</t>
  </si>
  <si>
    <t>27.43</t>
  </si>
  <si>
    <t>pl65，fig5</t>
  </si>
  <si>
    <t>Abropteris</t>
  </si>
  <si>
    <t>yongrenensis</t>
  </si>
  <si>
    <t>李星学</t>
  </si>
  <si>
    <t>pl.76, fig.1,2</t>
  </si>
  <si>
    <t>四川渡口摩沙河</t>
  </si>
  <si>
    <t>103.861</t>
  </si>
  <si>
    <t>28.303</t>
  </si>
  <si>
    <t>晚三叠世</t>
  </si>
  <si>
    <t>纳拉箐组</t>
  </si>
  <si>
    <t>99.44</t>
  </si>
  <si>
    <t>37.23</t>
  </si>
  <si>
    <t>Acitheca</t>
  </si>
  <si>
    <t>qinghaiensis</t>
  </si>
  <si>
    <t>何元良,杨遵仪</t>
  </si>
  <si>
    <t>186.0</t>
  </si>
  <si>
    <t>pl.28,fig.4-10;</t>
  </si>
  <si>
    <t>蕨叶(生殖叶)</t>
  </si>
  <si>
    <t>青海刚察伊克乌兰</t>
  </si>
  <si>
    <t>100.093</t>
  </si>
  <si>
    <t>37.321</t>
  </si>
  <si>
    <t>默勒群阿塔寺组上段</t>
  </si>
  <si>
    <t>96.91</t>
  </si>
  <si>
    <t>51.96</t>
  </si>
  <si>
    <t>Acthephyllum</t>
  </si>
  <si>
    <t>kaixianense</t>
  </si>
  <si>
    <t>段淑英、陈晔</t>
  </si>
  <si>
    <t>510页</t>
  </si>
  <si>
    <t>pl.11，fig.1－5</t>
  </si>
  <si>
    <t>标本保存在中国科学院植物研究所</t>
  </si>
  <si>
    <t>四川开县桐树坝</t>
  </si>
  <si>
    <t>108.388</t>
  </si>
  <si>
    <t>31.163</t>
  </si>
  <si>
    <t>须家河组</t>
  </si>
  <si>
    <t>104.4</t>
  </si>
  <si>
    <t>40.18</t>
  </si>
  <si>
    <t>Aetheopteris</t>
  </si>
  <si>
    <t>rigida</t>
  </si>
  <si>
    <t>陈公信、孟繁松</t>
  </si>
  <si>
    <t>587页</t>
  </si>
  <si>
    <t>pl.261，fig.3，4；pl.262，fig.3；text-fig.133</t>
  </si>
  <si>
    <t>湖北荆门分水岭</t>
  </si>
  <si>
    <t>112.873</t>
  </si>
  <si>
    <t>31.088</t>
  </si>
  <si>
    <t>九里岗组</t>
  </si>
  <si>
    <t>109.42</t>
  </si>
  <si>
    <t>40.13</t>
  </si>
  <si>
    <t>pinnatum</t>
  </si>
  <si>
    <t>1991.0</t>
  </si>
  <si>
    <t>姚兆奇、王喜富</t>
  </si>
  <si>
    <t>50页</t>
  </si>
  <si>
    <t>pl.1,fig.3－5；pl.2，fig.1－3；text-fig.1－3</t>
  </si>
  <si>
    <t>陕西宜君焦坪</t>
  </si>
  <si>
    <t>108.957</t>
  </si>
  <si>
    <t>35.301</t>
  </si>
  <si>
    <t>晚三叠世中期</t>
  </si>
  <si>
    <t>延长群上部</t>
  </si>
  <si>
    <t>106.97</t>
  </si>
  <si>
    <t>48.28</t>
  </si>
  <si>
    <t>zhiluoense</t>
  </si>
  <si>
    <t>50，55页</t>
  </si>
  <si>
    <t>pl.1，fig.1，2</t>
  </si>
  <si>
    <t>陕西黄陵直罗</t>
  </si>
  <si>
    <t>108.606</t>
  </si>
  <si>
    <t>35.749</t>
  </si>
  <si>
    <t>106.73</t>
  </si>
  <si>
    <t>48.79</t>
  </si>
  <si>
    <t>nerviconfluens</t>
  </si>
  <si>
    <t>87页</t>
  </si>
  <si>
    <t>pl.35，fig.3；pl.36，fig.1，2；pl.37，fig.2－5</t>
  </si>
  <si>
    <t>陕西神木二十里墩、杨家坪</t>
  </si>
  <si>
    <t>110.689</t>
  </si>
  <si>
    <t>38.637</t>
  </si>
  <si>
    <t>延长组下部</t>
  </si>
  <si>
    <t>110.44</t>
  </si>
  <si>
    <t>51.11</t>
  </si>
  <si>
    <t>obovata</t>
  </si>
  <si>
    <t>88页</t>
  </si>
  <si>
    <t>pl.37，fig.1；pl.38，fig.2，3；text-fig.6，7</t>
  </si>
  <si>
    <t>刘子进</t>
  </si>
  <si>
    <t>pl.67，fig.4</t>
  </si>
  <si>
    <t>108.919</t>
  </si>
  <si>
    <t>35.331</t>
  </si>
  <si>
    <t>延长群顶部</t>
  </si>
  <si>
    <t>106.94</t>
  </si>
  <si>
    <t>48.32</t>
  </si>
  <si>
    <t>Allophyton</t>
  </si>
  <si>
    <t>dengqenensis</t>
  </si>
  <si>
    <t>1982a</t>
  </si>
  <si>
    <t>吴向午</t>
  </si>
  <si>
    <t>53.0</t>
  </si>
  <si>
    <t>pl.6,fig.1;pl.7,fig.1,2;</t>
  </si>
  <si>
    <t>西藏丁青八达松多</t>
  </si>
  <si>
    <t>95.602</t>
  </si>
  <si>
    <t>31.418</t>
  </si>
  <si>
    <t>中生代(晚三叠世?)</t>
  </si>
  <si>
    <t>含煤地层</t>
  </si>
  <si>
    <t>70.99</t>
  </si>
  <si>
    <t>11.66</t>
  </si>
  <si>
    <t>Amdrupia</t>
  </si>
  <si>
    <t>sphenopteroides</t>
  </si>
  <si>
    <t>1964.0</t>
  </si>
  <si>
    <t>李佩娟</t>
  </si>
  <si>
    <t>146页</t>
  </si>
  <si>
    <t>pl.18，fig.4，4a</t>
  </si>
  <si>
    <t>四川广元杨家崖</t>
  </si>
  <si>
    <t>105.84</t>
  </si>
  <si>
    <t>32.438</t>
  </si>
  <si>
    <t>101.5</t>
  </si>
  <si>
    <t>41.41</t>
  </si>
  <si>
    <t>cladophleboides</t>
  </si>
  <si>
    <t>张吉惠</t>
  </si>
  <si>
    <t>487页</t>
  </si>
  <si>
    <t>pl.163，fig.8，9</t>
  </si>
  <si>
    <t>贵州遵义山盆</t>
  </si>
  <si>
    <t>106.666</t>
  </si>
  <si>
    <t>27.933</t>
  </si>
  <si>
    <t>102.55</t>
  </si>
  <si>
    <t>36.92</t>
  </si>
  <si>
    <t>广东乐昌狗牙洞</t>
  </si>
  <si>
    <t>113.342</t>
  </si>
  <si>
    <t>25.133</t>
  </si>
  <si>
    <t>109.93</t>
  </si>
  <si>
    <t>34.17</t>
  </si>
  <si>
    <t>1977.0</t>
  </si>
  <si>
    <t>冯少南等</t>
  </si>
  <si>
    <t>245页</t>
  </si>
  <si>
    <t>pl.94，fig.8</t>
  </si>
  <si>
    <t>湖南浏阳澄潭江、株洲华石</t>
  </si>
  <si>
    <t>113.771</t>
  </si>
  <si>
    <t>27.997</t>
  </si>
  <si>
    <t>安源组</t>
  </si>
  <si>
    <t>110.41</t>
  </si>
  <si>
    <t>37.03</t>
  </si>
  <si>
    <t>江西乐平涌山桥</t>
  </si>
  <si>
    <t>117.318</t>
  </si>
  <si>
    <t>29.155</t>
  </si>
  <si>
    <t>114.36</t>
  </si>
  <si>
    <t>38.16</t>
  </si>
  <si>
    <t>kwangyuanensis</t>
  </si>
  <si>
    <t>1992.0</t>
  </si>
  <si>
    <t>黄其胜</t>
  </si>
  <si>
    <t>178页</t>
  </si>
  <si>
    <t>pl.17，fig.1，1a</t>
  </si>
  <si>
    <t>标本保存在中国地质大学（武汉）古生物教研室</t>
  </si>
  <si>
    <t>须家河组3段</t>
  </si>
  <si>
    <t>Amdrupiopsis</t>
  </si>
  <si>
    <t>杨贤河</t>
  </si>
  <si>
    <t>535页</t>
  </si>
  <si>
    <t>pl.183，fig.3，4；text-fig.123</t>
  </si>
  <si>
    <t>四川大邑一品场</t>
  </si>
  <si>
    <t>103.519</t>
  </si>
  <si>
    <t>30.59</t>
  </si>
  <si>
    <t>98.97</t>
  </si>
  <si>
    <t>39.5</t>
  </si>
  <si>
    <t>Androstrobus</t>
  </si>
  <si>
    <t>pagiodiformis</t>
  </si>
  <si>
    <t>徐仁、胡雨帆</t>
  </si>
  <si>
    <t>pl.45，fig.2，2a</t>
  </si>
  <si>
    <t>苏铁类雄性球果</t>
  </si>
  <si>
    <t>四川宝鼎</t>
  </si>
  <si>
    <t>106.697</t>
  </si>
  <si>
    <t>30.124</t>
  </si>
  <si>
    <t>大荞地组中部</t>
  </si>
  <si>
    <t>102.53</t>
  </si>
  <si>
    <t>Angiopteris</t>
  </si>
  <si>
    <t>hongniensis</t>
  </si>
  <si>
    <t>1979a</t>
  </si>
  <si>
    <t>陈晔、段淑英</t>
  </si>
  <si>
    <t>57.0</t>
  </si>
  <si>
    <t>pl.1,fig.5,5a;</t>
  </si>
  <si>
    <t>中国科学院植物研究所古植物研究室</t>
  </si>
  <si>
    <t>四川盐边红泥煤田</t>
  </si>
  <si>
    <t>101.747</t>
  </si>
  <si>
    <t>26.304</t>
  </si>
  <si>
    <t>大荞地组</t>
  </si>
  <si>
    <t>97.2</t>
  </si>
  <si>
    <t>35.17</t>
  </si>
  <si>
    <t>antiqua</t>
  </si>
  <si>
    <t>徐仁</t>
  </si>
  <si>
    <t>pl.5,fig.1,1a;</t>
  </si>
  <si>
    <t>104.795</t>
  </si>
  <si>
    <t>30.559</t>
  </si>
  <si>
    <t>大箐组</t>
  </si>
  <si>
    <t>100.4</t>
  </si>
  <si>
    <t>39.51</t>
  </si>
  <si>
    <t>1974.0</t>
  </si>
  <si>
    <t>徐仁、陈晔</t>
  </si>
  <si>
    <t>267.0</t>
  </si>
  <si>
    <t>pl.1,fig.1,2;</t>
  </si>
  <si>
    <t>中国科学院植物研究所</t>
  </si>
  <si>
    <t>云南永仁纳拉箐</t>
  </si>
  <si>
    <t>101.672</t>
  </si>
  <si>
    <t>26.055</t>
  </si>
  <si>
    <t>大荞地组中上部</t>
  </si>
  <si>
    <t>97.13</t>
  </si>
  <si>
    <t>34.92</t>
  </si>
  <si>
    <t>yungjenensis</t>
  </si>
  <si>
    <t>pl.5,fig.2,2a</t>
  </si>
  <si>
    <t>四川渡口太平场</t>
  </si>
  <si>
    <t>105.042</t>
  </si>
  <si>
    <t>31.068</t>
  </si>
  <si>
    <t>大箐组下部</t>
  </si>
  <si>
    <t>100.66</t>
  </si>
  <si>
    <t>40.02</t>
  </si>
  <si>
    <t>taeniopteroides</t>
  </si>
  <si>
    <t>473.0</t>
  </si>
  <si>
    <t>pl.156,fig.4;</t>
  </si>
  <si>
    <t>成都地质矿产研究所</t>
  </si>
  <si>
    <t>四川渡口宝鼎</t>
  </si>
  <si>
    <t>cf.zeilleri</t>
  </si>
  <si>
    <t>pl.4，fig.15</t>
  </si>
  <si>
    <t>山西榆社水泽</t>
  </si>
  <si>
    <t>113.001</t>
  </si>
  <si>
    <t>37.334</t>
  </si>
  <si>
    <t>112.58</t>
  </si>
  <si>
    <t>49.34</t>
  </si>
  <si>
    <t>Annulariopsis</t>
  </si>
  <si>
    <t>atannularioides</t>
  </si>
  <si>
    <t>pl.23，fig.6,7</t>
  </si>
  <si>
    <t>轮叶</t>
  </si>
  <si>
    <t>陕西府谷孤山川塔</t>
  </si>
  <si>
    <t>110.836</t>
  </si>
  <si>
    <t>39.106</t>
  </si>
  <si>
    <t>延长组上部</t>
  </si>
  <si>
    <t>110.84</t>
  </si>
  <si>
    <t>51.53</t>
  </si>
  <si>
    <t>cf.inopinata</t>
  </si>
  <si>
    <t>叶美娜等</t>
  </si>
  <si>
    <t>pl.2，fig.10；pl.3，fig.8，8a；pl.4，fig.4,5a；pl.5，fig.3</t>
  </si>
  <si>
    <t>轮叶状枝叶和单独保存的轮叶</t>
  </si>
  <si>
    <t>四川开江七里峡、开县温泉</t>
  </si>
  <si>
    <t>107.864</t>
  </si>
  <si>
    <t>31.084</t>
  </si>
  <si>
    <t>103.81</t>
  </si>
  <si>
    <t>40.09</t>
  </si>
  <si>
    <t>1993.0</t>
  </si>
  <si>
    <t>米家榕等</t>
  </si>
  <si>
    <t>83.0</t>
  </si>
  <si>
    <t>pl.6，fig.2，3，5</t>
  </si>
  <si>
    <t>河北平泉围场沟</t>
  </si>
  <si>
    <t>118.571</t>
  </si>
  <si>
    <t>40.825</t>
  </si>
  <si>
    <t>杏石口组</t>
  </si>
  <si>
    <t>120.73</t>
  </si>
  <si>
    <t>51.29</t>
  </si>
  <si>
    <t>吉林浑江石人北山</t>
  </si>
  <si>
    <t>126.407</t>
  </si>
  <si>
    <t>41.949</t>
  </si>
  <si>
    <t>北山组（小河口组）</t>
  </si>
  <si>
    <t>130.06</t>
  </si>
  <si>
    <t>50.26</t>
  </si>
  <si>
    <t>hechuanensis</t>
  </si>
  <si>
    <t>465.0</t>
  </si>
  <si>
    <t>轮叶状枝叶</t>
  </si>
  <si>
    <t>标本保存在成都地质矿产研究所</t>
  </si>
  <si>
    <t>四川合川炭坝</t>
  </si>
  <si>
    <t>106.384</t>
  </si>
  <si>
    <t>29.919</t>
  </si>
  <si>
    <t>102.19</t>
  </si>
  <si>
    <t>inopinata</t>
  </si>
  <si>
    <t>219.0</t>
  </si>
  <si>
    <t>pl.5，fig.1</t>
  </si>
  <si>
    <t>新疆库车克拉苏河</t>
  </si>
  <si>
    <t>82.121</t>
  </si>
  <si>
    <t>42.071</t>
  </si>
  <si>
    <t>塔里奇克组</t>
  </si>
  <si>
    <t>86.66</t>
  </si>
  <si>
    <t>54.67</t>
  </si>
  <si>
    <t>lobatannularioides</t>
  </si>
  <si>
    <t>pl.23，fig.8-10；pl.24，fig.1</t>
  </si>
  <si>
    <t>108.918</t>
  </si>
  <si>
    <t>延长组上部和中部</t>
  </si>
  <si>
    <t>陕西神木高家塔</t>
  </si>
  <si>
    <t>110.041</t>
  </si>
  <si>
    <t>39.214</t>
  </si>
  <si>
    <t>51.81</t>
  </si>
  <si>
    <t>1963.0</t>
  </si>
  <si>
    <t>斯行健、李星学等</t>
  </si>
  <si>
    <t>标本保存在中南矿冶学院地质系古生物地史教研组</t>
  </si>
  <si>
    <t>广东广州小坪</t>
  </si>
  <si>
    <t>113.244</t>
  </si>
  <si>
    <t>23.205</t>
  </si>
  <si>
    <t>小坪煤系</t>
  </si>
  <si>
    <t>109.81</t>
  </si>
  <si>
    <t>32.24</t>
  </si>
  <si>
    <t>199.0</t>
  </si>
  <si>
    <t>pl.72，fig.8</t>
  </si>
  <si>
    <t>小坪组</t>
  </si>
  <si>
    <t>yancaogouensis</t>
  </si>
  <si>
    <t>1981.0</t>
  </si>
  <si>
    <t>150.0</t>
  </si>
  <si>
    <t>pl.1，fig.4</t>
  </si>
  <si>
    <t>带轮叶小枝</t>
  </si>
  <si>
    <t>辽宁北票羊草沟</t>
  </si>
  <si>
    <t>119.354</t>
  </si>
  <si>
    <t>42.196</t>
  </si>
  <si>
    <t>羊草沟组</t>
  </si>
  <si>
    <t>122.38</t>
  </si>
  <si>
    <t>52.38</t>
  </si>
  <si>
    <t>Anomazamites</t>
  </si>
  <si>
    <t>inconstans</t>
  </si>
  <si>
    <t>湖南浏阳南乡煤田</t>
  </si>
  <si>
    <t>113.731</t>
  </si>
  <si>
    <t>28.311</t>
  </si>
  <si>
    <t>110.37</t>
  </si>
  <si>
    <t>37.35</t>
  </si>
  <si>
    <t>Anomozamites</t>
  </si>
  <si>
    <t>1965.0</t>
  </si>
  <si>
    <t>曹正尧</t>
  </si>
  <si>
    <t>522页</t>
  </si>
  <si>
    <t>pl.6，fig.6</t>
  </si>
  <si>
    <t>广东高明松柏坑</t>
  </si>
  <si>
    <t>112.781</t>
  </si>
  <si>
    <t>22.965</t>
  </si>
  <si>
    <t>109.31</t>
  </si>
  <si>
    <t>1968.0</t>
  </si>
  <si>
    <t>《湘赣地区中生代含煤地层化石手册》</t>
  </si>
  <si>
    <t>60页</t>
  </si>
  <si>
    <t>pl.16，fig.3</t>
  </si>
  <si>
    <t>湖南浏阳澄潭江</t>
  </si>
  <si>
    <t>安源组三坵田下段</t>
  </si>
  <si>
    <t>alternus</t>
  </si>
  <si>
    <t>徐仁等</t>
  </si>
  <si>
    <t>59页</t>
  </si>
  <si>
    <t>pl.54，fig.1－3</t>
  </si>
  <si>
    <t>1975.0</t>
  </si>
  <si>
    <t>73页</t>
  </si>
  <si>
    <t>pl.6，fig.1－3；text-fig.1</t>
  </si>
  <si>
    <t>标本保存在中国科学院北京植物研究所</t>
  </si>
  <si>
    <t>101.665</t>
  </si>
  <si>
    <t>26.053</t>
  </si>
  <si>
    <t>97.12</t>
  </si>
  <si>
    <t>34.91</t>
  </si>
  <si>
    <t>508页</t>
  </si>
  <si>
    <t>pl.157，fig.2</t>
  </si>
  <si>
    <t>四川渡口</t>
  </si>
  <si>
    <t>101.717</t>
  </si>
  <si>
    <t>26.586</t>
  </si>
  <si>
    <t>97.15</t>
  </si>
  <si>
    <t>35.45</t>
  </si>
  <si>
    <t>amdrupiana</t>
  </si>
  <si>
    <t>226页</t>
  </si>
  <si>
    <t>pl.98，fig.13－15</t>
  </si>
  <si>
    <t>湖北南漳、远安</t>
  </si>
  <si>
    <t>111.833</t>
  </si>
  <si>
    <t>31.777</t>
  </si>
  <si>
    <t>香溪群下煤组</t>
  </si>
  <si>
    <t>108.25</t>
  </si>
  <si>
    <t>40.82</t>
  </si>
  <si>
    <t>陈晔等</t>
  </si>
  <si>
    <t>113页</t>
  </si>
  <si>
    <t>pl.24，fig.7,8</t>
  </si>
  <si>
    <t>四川盐边箐河</t>
  </si>
  <si>
    <t>101.382</t>
  </si>
  <si>
    <t>27.037</t>
  </si>
  <si>
    <t>红果组</t>
  </si>
  <si>
    <t>96.76</t>
  </si>
  <si>
    <t>35.89</t>
  </si>
  <si>
    <t>cf.amdrupiana</t>
  </si>
  <si>
    <t>1999b</t>
  </si>
  <si>
    <t>吴舜卿</t>
  </si>
  <si>
    <t>pl.26，fig.6</t>
  </si>
  <si>
    <t>贵州六枝郎岱</t>
  </si>
  <si>
    <t>105.345</t>
  </si>
  <si>
    <t>26.089</t>
  </si>
  <si>
    <t>火把冲组</t>
  </si>
  <si>
    <t>101.15</t>
  </si>
  <si>
    <t>35.05</t>
  </si>
  <si>
    <t>1988.0</t>
  </si>
  <si>
    <t>吴舜卿等</t>
  </si>
  <si>
    <t>105页</t>
  </si>
  <si>
    <t>江苏常熟梅李</t>
  </si>
  <si>
    <t>120.859</t>
  </si>
  <si>
    <t>31.711</t>
  </si>
  <si>
    <t>118.38</t>
  </si>
  <si>
    <t>40.65</t>
  </si>
  <si>
    <t>湖北远安</t>
  </si>
  <si>
    <t>111.634</t>
  </si>
  <si>
    <t>31.063</t>
  </si>
  <si>
    <t>108.03</t>
  </si>
  <si>
    <t>40.1</t>
  </si>
  <si>
    <t>110页</t>
  </si>
  <si>
    <t>pl.20，fig.6，6a</t>
  </si>
  <si>
    <t>吉林双阳八面石煤矿</t>
  </si>
  <si>
    <t>125.925</t>
  </si>
  <si>
    <t>43.396</t>
  </si>
  <si>
    <t>小蜂蜜顶子组上段</t>
  </si>
  <si>
    <t>130.4</t>
  </si>
  <si>
    <t>51.74</t>
  </si>
  <si>
    <t>段淑英等</t>
  </si>
  <si>
    <t>pl.12，fig.4</t>
  </si>
  <si>
    <t>云南宁蒗背箩山</t>
  </si>
  <si>
    <t>100.851</t>
  </si>
  <si>
    <t>27.286</t>
  </si>
  <si>
    <t>82.77</t>
  </si>
  <si>
    <t>30.35</t>
  </si>
  <si>
    <t>cf.hartzii</t>
  </si>
  <si>
    <t>pl.54，fig.5－8</t>
  </si>
  <si>
    <t>cf.inconstans</t>
  </si>
  <si>
    <t>吴向午、何元良</t>
  </si>
  <si>
    <t>304页</t>
  </si>
  <si>
    <t>pl.8，fig.1A，1a</t>
  </si>
  <si>
    <t>青海治多根涌曲查日曲剖面</t>
  </si>
  <si>
    <t>95.613</t>
  </si>
  <si>
    <t>33.854</t>
  </si>
  <si>
    <t>结扎群格玛组</t>
  </si>
  <si>
    <t>75.03</t>
  </si>
  <si>
    <t>34.93</t>
  </si>
  <si>
    <t>cf.loczyi</t>
  </si>
  <si>
    <t>王国平等</t>
  </si>
  <si>
    <t>262页</t>
  </si>
  <si>
    <t>pl.118，fig.4</t>
  </si>
  <si>
    <t>福建漳平大坑</t>
  </si>
  <si>
    <t>117.562</t>
  </si>
  <si>
    <t>25.403</t>
  </si>
  <si>
    <t>大坑组</t>
  </si>
  <si>
    <t>114.55</t>
  </si>
  <si>
    <t>34.41</t>
  </si>
  <si>
    <t>李佩娟、吴向午</t>
  </si>
  <si>
    <t>51页</t>
  </si>
  <si>
    <t>pl.6，fig.3；pl.10，fig.4</t>
  </si>
  <si>
    <t>四川乡城三区上热坞村</t>
  </si>
  <si>
    <t>99.797</t>
  </si>
  <si>
    <t>28.934</t>
  </si>
  <si>
    <t>喇嘛垭组</t>
  </si>
  <si>
    <t>81.1</t>
  </si>
  <si>
    <t>31.58</t>
  </si>
  <si>
    <t>cf.major</t>
  </si>
  <si>
    <t>1933d</t>
  </si>
  <si>
    <t>斯行健</t>
  </si>
  <si>
    <t>57页</t>
  </si>
  <si>
    <t>pl.9，fig.5</t>
  </si>
  <si>
    <t>安徽太湖新仓</t>
  </si>
  <si>
    <t>116.42</t>
  </si>
  <si>
    <t>30.423</t>
  </si>
  <si>
    <t>晚三叠世晚期</t>
  </si>
  <si>
    <t>113.38</t>
  </si>
  <si>
    <t>39.44</t>
  </si>
  <si>
    <t>周统顺</t>
  </si>
  <si>
    <t>pl.22，fig.4</t>
  </si>
  <si>
    <t>福建上杭矶头</t>
  </si>
  <si>
    <t>116.557</t>
  </si>
  <si>
    <t>25.274</t>
  </si>
  <si>
    <t>大坑组上段</t>
  </si>
  <si>
    <t>113.45</t>
  </si>
  <si>
    <t>34.29</t>
  </si>
  <si>
    <t>263页</t>
  </si>
  <si>
    <t>pl.119，fig.6</t>
  </si>
  <si>
    <t>cf.minor</t>
  </si>
  <si>
    <t>pl.26，fig.5</t>
  </si>
  <si>
    <t>四川广元上寺</t>
  </si>
  <si>
    <t>105.468</t>
  </si>
  <si>
    <t>32.312</t>
  </si>
  <si>
    <t>101.09</t>
  </si>
  <si>
    <t>41.27</t>
  </si>
  <si>
    <t>482页</t>
  </si>
  <si>
    <t>pl.162，fig.5</t>
  </si>
  <si>
    <t>1954.0</t>
  </si>
  <si>
    <t>pl.48，fig.3</t>
  </si>
  <si>
    <t>江西吉安、崇仁，安徽太湖新仓</t>
  </si>
  <si>
    <t>114.989</t>
  </si>
  <si>
    <t>27.117</t>
  </si>
  <si>
    <t>晚三叠世（Rhaetic）</t>
  </si>
  <si>
    <t>111.75</t>
  </si>
  <si>
    <t>36.15</t>
  </si>
  <si>
    <t>pl.9，fig.6－10</t>
  </si>
  <si>
    <t>pl.22，fig.6</t>
  </si>
  <si>
    <t>福建漳平大坑文宾山</t>
  </si>
  <si>
    <t>李佩娟等</t>
  </si>
  <si>
    <t>pl.34，fig.5－6a</t>
  </si>
  <si>
    <t>纳拉箐组大荞段</t>
  </si>
  <si>
    <t>cf.nitida</t>
  </si>
  <si>
    <t>pl.22，fig.5</t>
  </si>
  <si>
    <t>文宾山组上段</t>
  </si>
  <si>
    <t>cf.paucinervis</t>
  </si>
  <si>
    <t>pl.6，fig.3</t>
  </si>
  <si>
    <t>青海玉树上拉秀</t>
  </si>
  <si>
    <t>96.359</t>
  </si>
  <si>
    <t>32.964</t>
  </si>
  <si>
    <t>76.12</t>
  </si>
  <si>
    <t>34.32</t>
  </si>
  <si>
    <t>chaoi</t>
  </si>
  <si>
    <t>王士俊</t>
  </si>
  <si>
    <t>四川广元须家河</t>
  </si>
  <si>
    <t>105.855</t>
  </si>
  <si>
    <t>32.493</t>
  </si>
  <si>
    <t>晚三叠世晚期－早侏罗世</t>
  </si>
  <si>
    <t>107.71</t>
  </si>
  <si>
    <t>42.02</t>
  </si>
  <si>
    <t>pl.16，fig.1，1a，6；pl.38，fig.1－5</t>
  </si>
  <si>
    <t>羽叶和角质层</t>
  </si>
  <si>
    <t>广东乐昌关春</t>
  </si>
  <si>
    <t>113.048</t>
  </si>
  <si>
    <t>25.215</t>
  </si>
  <si>
    <t>艮口群</t>
  </si>
  <si>
    <t>109.61</t>
  </si>
  <si>
    <t>34.25</t>
  </si>
  <si>
    <t>pl.35，fig.4－5a</t>
  </si>
  <si>
    <t>纳拉箐组大荞地段</t>
  </si>
  <si>
    <t>giganteus</t>
  </si>
  <si>
    <t>112页</t>
  </si>
  <si>
    <t>pl.23，fig.1－4</t>
  </si>
  <si>
    <t>标本保存在中国地质科学研究院地质矿产所</t>
  </si>
  <si>
    <t>文宾山组下段</t>
  </si>
  <si>
    <t>pl.51，fig.1</t>
  </si>
  <si>
    <t>湖南浏阳，江西萍乡</t>
  </si>
  <si>
    <t>113.638</t>
  </si>
  <si>
    <t>28.167</t>
  </si>
  <si>
    <t>110.26</t>
  </si>
  <si>
    <t>37.21</t>
  </si>
  <si>
    <t>pl.15，fig.5；pl.22，fig.3</t>
  </si>
  <si>
    <t>鞠魁祥等</t>
  </si>
  <si>
    <t>pl.1，fig.5</t>
  </si>
  <si>
    <t>江苏南京龙潭范家塘附近</t>
  </si>
  <si>
    <t>119.052</t>
  </si>
  <si>
    <t>32.177</t>
  </si>
  <si>
    <t>116.37</t>
  </si>
  <si>
    <t>41.15</t>
  </si>
  <si>
    <t>江西萍乡胡家坊、吉安，安徽太湖，陕西</t>
  </si>
  <si>
    <t>113.697</t>
  </si>
  <si>
    <t>27.571</t>
  </si>
  <si>
    <t>晚三叠世－早侏罗世</t>
  </si>
  <si>
    <t>117.15</t>
  </si>
  <si>
    <t>37.79</t>
  </si>
  <si>
    <t>pl.55，fig.1－9b</t>
  </si>
  <si>
    <t>四川宝鼎干巴塘</t>
  </si>
  <si>
    <t>101.615</t>
  </si>
  <si>
    <t>26.571</t>
  </si>
  <si>
    <t>97.04</t>
  </si>
  <si>
    <t>35.43</t>
  </si>
  <si>
    <t>kuzhuensis</t>
  </si>
  <si>
    <t>陈公信</t>
  </si>
  <si>
    <t>592页</t>
  </si>
  <si>
    <t>pl.245，fig.6－8</t>
  </si>
  <si>
    <t>标本保存在湖北省地质局</t>
  </si>
  <si>
    <t>湖北蒲圻苦竹桥</t>
  </si>
  <si>
    <t>113.816</t>
  </si>
  <si>
    <t>29.701</t>
  </si>
  <si>
    <t>鸡公山组</t>
  </si>
  <si>
    <t>110.47</t>
  </si>
  <si>
    <t>38.74</t>
  </si>
  <si>
    <t>loczyi</t>
  </si>
  <si>
    <t>1974a</t>
  </si>
  <si>
    <t>359页</t>
  </si>
  <si>
    <t>pl.194，fig.4－6</t>
  </si>
  <si>
    <t>四川广元须家河、彭县磁峰场</t>
  </si>
  <si>
    <t>101.52</t>
  </si>
  <si>
    <t>41.46</t>
  </si>
  <si>
    <t>48页</t>
  </si>
  <si>
    <t>pl.28，fig.10，10a</t>
  </si>
  <si>
    <t>四川开县温泉</t>
  </si>
  <si>
    <t>108.517</t>
  </si>
  <si>
    <t>31.366</t>
  </si>
  <si>
    <t>104.54</t>
  </si>
  <si>
    <t>40.38</t>
  </si>
  <si>
    <t>92页</t>
  </si>
  <si>
    <t>pl.28，fig.5</t>
  </si>
  <si>
    <t>108.958</t>
  </si>
  <si>
    <t>湖北当阳庙前</t>
  </si>
  <si>
    <t>111.875</t>
  </si>
  <si>
    <t>30.893</t>
  </si>
  <si>
    <t>108.3</t>
  </si>
  <si>
    <t>39.93</t>
  </si>
  <si>
    <t>530页</t>
  </si>
  <si>
    <t>pl.355，fig.3，3a</t>
  </si>
  <si>
    <t>湖南衡阳哲桥</t>
  </si>
  <si>
    <t>112.788</t>
  </si>
  <si>
    <t>26.48</t>
  </si>
  <si>
    <t>109.32</t>
  </si>
  <si>
    <t>35.52</t>
  </si>
  <si>
    <t>pl.244，fig.6－8；pl.269，fig.19b</t>
  </si>
  <si>
    <t>111页</t>
  </si>
  <si>
    <t>pl.22，fig.7</t>
  </si>
  <si>
    <t>pl.15，fig.5；pl.16，fig.9；pl.25，fig.1－3</t>
  </si>
  <si>
    <t>pl.34，fig.2－4a</t>
  </si>
  <si>
    <t>云南禄丰一平浪</t>
  </si>
  <si>
    <t>101.901</t>
  </si>
  <si>
    <t>25.159</t>
  </si>
  <si>
    <t>一平浪组干海子段</t>
  </si>
  <si>
    <t>97.42</t>
  </si>
  <si>
    <t>34.03</t>
  </si>
  <si>
    <t>pl.180，fig.6</t>
  </si>
  <si>
    <t>四川彭县磁峰场</t>
  </si>
  <si>
    <t>103.781</t>
  </si>
  <si>
    <t>31.106</t>
  </si>
  <si>
    <t>99.24</t>
  </si>
  <si>
    <t>40.03</t>
  </si>
  <si>
    <t>marginatus</t>
  </si>
  <si>
    <t>pl.28，fig.6B，6b</t>
  </si>
  <si>
    <t>四川达县雷音铺</t>
  </si>
  <si>
    <t>107.535</t>
  </si>
  <si>
    <t>31.166</t>
  </si>
  <si>
    <t>须家河组7段</t>
  </si>
  <si>
    <t>103.44</t>
  </si>
  <si>
    <t>40.17</t>
  </si>
  <si>
    <t>pl.56，fig.1－7</t>
  </si>
  <si>
    <t>1956.0</t>
  </si>
  <si>
    <t>敖振宽</t>
  </si>
  <si>
    <t>24页</t>
  </si>
  <si>
    <t>pl.5，fig.2</t>
  </si>
  <si>
    <t>23.206</t>
  </si>
  <si>
    <t>32.25</t>
  </si>
  <si>
    <t>pl.83，fig.4</t>
  </si>
  <si>
    <t>广东河源</t>
  </si>
  <si>
    <t>114.696</t>
  </si>
  <si>
    <t>23.746</t>
  </si>
  <si>
    <t>111.4</t>
  </si>
  <si>
    <t>pl.117，fig.2</t>
  </si>
  <si>
    <t>江西横峰西山</t>
  </si>
  <si>
    <t>117.599</t>
  </si>
  <si>
    <t>28.419</t>
  </si>
  <si>
    <t>114.65</t>
  </si>
  <si>
    <t>37.42</t>
  </si>
  <si>
    <t>pl.3，fig.1</t>
  </si>
  <si>
    <t>江苏南京龙潭范家塘</t>
  </si>
  <si>
    <t>pl.20，fig.7</t>
  </si>
  <si>
    <t>黑龙江东宁罗圈站</t>
  </si>
  <si>
    <t>131.07</t>
  </si>
  <si>
    <t>44.173</t>
  </si>
  <si>
    <t>罗圈站组</t>
  </si>
  <si>
    <t>137.4</t>
  </si>
  <si>
    <t>51.41</t>
  </si>
  <si>
    <t>42页</t>
  </si>
  <si>
    <t>pl.8，fig.6</t>
  </si>
  <si>
    <t>四川理塘</t>
  </si>
  <si>
    <t>100.268</t>
  </si>
  <si>
    <t>29.999</t>
  </si>
  <si>
    <t>拉纳山组</t>
  </si>
  <si>
    <t>81.12</t>
  </si>
  <si>
    <t>32.72</t>
  </si>
  <si>
    <t>1979b</t>
  </si>
  <si>
    <t>段淑英、张玉成</t>
  </si>
  <si>
    <t>187页</t>
  </si>
  <si>
    <t>标本保存在中国科学院植物研究所古植物研究室</t>
  </si>
  <si>
    <t>101.692</t>
  </si>
  <si>
    <t>26.759</t>
  </si>
  <si>
    <t>35.62</t>
  </si>
  <si>
    <t>orientalis</t>
  </si>
  <si>
    <t>1982b</t>
  </si>
  <si>
    <t>pl.14，fig.1，1a，2B；pl.15，fig.3；pl.16，fig.6；pl.19，fig.5B，6（?）</t>
  </si>
  <si>
    <t>西藏昌都希雄煤点、察雅巴贡一带</t>
  </si>
  <si>
    <t>97.018</t>
  </si>
  <si>
    <t>31.227</t>
  </si>
  <si>
    <t>巴贡组上段</t>
  </si>
  <si>
    <t>77.49</t>
  </si>
  <si>
    <t>pachylomus</t>
  </si>
  <si>
    <t>pl.55，fig.9，10；pl.56，fig.8－17；pl.57，fig.2；text-fig.17</t>
  </si>
  <si>
    <t>101.57</t>
  </si>
  <si>
    <t>26.56</t>
  </si>
  <si>
    <t>96.99</t>
  </si>
  <si>
    <t>35.42</t>
  </si>
  <si>
    <t>74页</t>
  </si>
  <si>
    <t>pl.5，fig.7，8；pl.6，fig.4－10</t>
  </si>
  <si>
    <t>paucinervis</t>
  </si>
  <si>
    <t>pl.14，fig.2A，2a；pl.15，fig.5A，5a</t>
  </si>
  <si>
    <t>西藏昌都希雄煤点</t>
  </si>
  <si>
    <t>pseudomuensterii</t>
  </si>
  <si>
    <t>1931.0</t>
  </si>
  <si>
    <t>Duan</t>
  </si>
  <si>
    <t>12页</t>
  </si>
  <si>
    <t>pl.2，fig.2，3</t>
  </si>
  <si>
    <t>江西萍乡</t>
  </si>
  <si>
    <t>113.849</t>
  </si>
  <si>
    <t>27.626</t>
  </si>
  <si>
    <t>117.32</t>
  </si>
  <si>
    <t>37.85</t>
  </si>
  <si>
    <t>ptilus</t>
  </si>
  <si>
    <t>61页</t>
  </si>
  <si>
    <t>pl.57，fig.1，2</t>
  </si>
  <si>
    <t>胡雨帆</t>
  </si>
  <si>
    <t>pl.6，fig.11，12</t>
  </si>
  <si>
    <t>509页</t>
  </si>
  <si>
    <t>pl.158，fig.3</t>
  </si>
  <si>
    <t>puqiensis</t>
  </si>
  <si>
    <t>pl.245，fig.1－5</t>
  </si>
  <si>
    <t>qamdoensis</t>
  </si>
  <si>
    <t>pl.14，fig.3，3a；pl.17，fig.4A，4a</t>
  </si>
  <si>
    <t>pl.19，fig.3</t>
  </si>
  <si>
    <t>西藏贡觉夺盖拉煤点</t>
  </si>
  <si>
    <t>97.895</t>
  </si>
  <si>
    <t>31.159</t>
  </si>
  <si>
    <t>78.36</t>
  </si>
  <si>
    <t>Anthrophyopsis</t>
  </si>
  <si>
    <t>pl.40，fig.2－4a</t>
  </si>
  <si>
    <t>云南禄丰渔坝村、一平浪</t>
  </si>
  <si>
    <t>101.943</t>
  </si>
  <si>
    <t>25.166</t>
  </si>
  <si>
    <t>97.46</t>
  </si>
  <si>
    <t>34.04</t>
  </si>
  <si>
    <t>crassinervis</t>
  </si>
  <si>
    <t>360页</t>
  </si>
  <si>
    <t>pl.192，fig.6，7</t>
  </si>
  <si>
    <t>247页</t>
  </si>
  <si>
    <t>pl.37，fig.1</t>
  </si>
  <si>
    <t>湖北荆门锅底坑</t>
  </si>
  <si>
    <t>112.043</t>
  </si>
  <si>
    <t>31.134</t>
  </si>
  <si>
    <t>王龙滩组</t>
  </si>
  <si>
    <t>108.49</t>
  </si>
  <si>
    <t>pl.15，fig.9；pl.38，fig.6－8；pl.39，fig.1</t>
  </si>
  <si>
    <t>叶和角质层</t>
  </si>
  <si>
    <t>223页</t>
  </si>
  <si>
    <t>pl.90，fig.4</t>
  </si>
  <si>
    <t>广东曲江、乐昌</t>
  </si>
  <si>
    <t>113.599</t>
  </si>
  <si>
    <t>24.686</t>
  </si>
  <si>
    <t>110.21</t>
  </si>
  <si>
    <t>33.72</t>
  </si>
  <si>
    <t>广东曲江红卫坑</t>
  </si>
  <si>
    <t>何德长、沈襄鹏</t>
  </si>
  <si>
    <t>23页</t>
  </si>
  <si>
    <t>pl.11，fig.1，5</t>
  </si>
  <si>
    <t>pl.50，fig.3，4</t>
  </si>
  <si>
    <t>江西萍乡高坑，湖南醴陵</t>
  </si>
  <si>
    <t>113.961</t>
  </si>
  <si>
    <t>27.63</t>
  </si>
  <si>
    <t>110.62</t>
  </si>
  <si>
    <t>36.67</t>
  </si>
  <si>
    <t>271页</t>
  </si>
  <si>
    <t>pl.126，fig.8</t>
  </si>
  <si>
    <t>江西萍乡高坑</t>
  </si>
  <si>
    <t>pl.25，fig.3</t>
  </si>
  <si>
    <t>文宾山组</t>
  </si>
  <si>
    <t>108页</t>
  </si>
  <si>
    <t>pl.26，fig.2，3</t>
  </si>
  <si>
    <t>521页</t>
  </si>
  <si>
    <t>pl.165，fig.1</t>
  </si>
  <si>
    <t>四川大邑中河</t>
  </si>
  <si>
    <t>leeana</t>
  </si>
  <si>
    <t>134，175页</t>
  </si>
  <si>
    <t>pl.18，fig.1－3；text-fig.8</t>
  </si>
  <si>
    <t>四川广元昭化宝轮院</t>
  </si>
  <si>
    <t>105.637</t>
  </si>
  <si>
    <t>32.389</t>
  </si>
  <si>
    <t>41.35</t>
  </si>
  <si>
    <t>504页</t>
  </si>
  <si>
    <t>周志炎</t>
  </si>
  <si>
    <t>141页</t>
  </si>
  <si>
    <t>pl.4，fig.1，2；pl.5，fig.5－9</t>
  </si>
  <si>
    <t>湖南衡阳杉桥</t>
  </si>
  <si>
    <t>112.484</t>
  </si>
  <si>
    <t>27.004</t>
  </si>
  <si>
    <t>杨柏冲组</t>
  </si>
  <si>
    <t>108.99</t>
  </si>
  <si>
    <t>36.04</t>
  </si>
  <si>
    <t>湖南醴陵</t>
  </si>
  <si>
    <t>113.491</t>
  </si>
  <si>
    <t>27.649</t>
  </si>
  <si>
    <t>110.1</t>
  </si>
  <si>
    <t>36.69</t>
  </si>
  <si>
    <t>湖南醴陵石门口</t>
  </si>
  <si>
    <t>113.499</t>
  </si>
  <si>
    <t>27.614</t>
  </si>
  <si>
    <t>110.11</t>
  </si>
  <si>
    <t>36.65</t>
  </si>
  <si>
    <t>pl.50，fig.1，2</t>
  </si>
  <si>
    <t>109页</t>
  </si>
  <si>
    <t>pl.26，fig.1</t>
  </si>
  <si>
    <t>云南广通一平浪</t>
  </si>
  <si>
    <t>25.158</t>
  </si>
  <si>
    <t>leeiana</t>
  </si>
  <si>
    <t>江西吉安</t>
  </si>
  <si>
    <t>177页</t>
  </si>
  <si>
    <t>pl.16，fig.1－5，8</t>
  </si>
  <si>
    <t>ripples</t>
  </si>
  <si>
    <t>pl.17，fig.5，5a</t>
  </si>
  <si>
    <t>须家河组4段</t>
  </si>
  <si>
    <t>tuberculata</t>
  </si>
  <si>
    <t>43页</t>
  </si>
  <si>
    <t>pl.15，fig.2；pl.39，fig.3，4</t>
  </si>
  <si>
    <t>pl.357，fig.7</t>
  </si>
  <si>
    <t>pl.124，fig.1，2</t>
  </si>
  <si>
    <t>江西萍乡安源、丰城攸洛、乐平涌山桥</t>
  </si>
  <si>
    <t>113.866</t>
  </si>
  <si>
    <t>27.619</t>
  </si>
  <si>
    <t>110.51</t>
  </si>
  <si>
    <t>36.66</t>
  </si>
  <si>
    <t>江西丰城攸洛</t>
  </si>
  <si>
    <t>115.847</t>
  </si>
  <si>
    <t>27.944</t>
  </si>
  <si>
    <t>安源组5段</t>
  </si>
  <si>
    <t>112.71</t>
  </si>
  <si>
    <t>36.97</t>
  </si>
  <si>
    <t>安源组井坑山段</t>
  </si>
  <si>
    <t>pl.2，fig.4</t>
  </si>
  <si>
    <t>venulosa</t>
  </si>
  <si>
    <t>pl.41，fig.1B；pl.42，fig.1，1a；pl.43，fig.5，5a</t>
  </si>
  <si>
    <t>四川开江七里峡、宣汉大路沟煤矿</t>
  </si>
  <si>
    <t>108.279</t>
  </si>
  <si>
    <t>104.26</t>
  </si>
  <si>
    <t>40.68</t>
  </si>
  <si>
    <t>pl.90，fig.5,6</t>
  </si>
  <si>
    <t>广东乐昌</t>
  </si>
  <si>
    <t>周志炎、姚兆奇</t>
  </si>
  <si>
    <t>71页</t>
  </si>
  <si>
    <t>pl.24，fig.3</t>
  </si>
  <si>
    <t>pl.2，fig.5</t>
  </si>
  <si>
    <t>何元良等</t>
  </si>
  <si>
    <t>150页</t>
  </si>
  <si>
    <t>pl.73，fig.3，4</t>
  </si>
  <si>
    <t>青海格尔木乌丽</t>
  </si>
  <si>
    <t>94.895</t>
  </si>
  <si>
    <t>36.39</t>
  </si>
  <si>
    <t>结扎群上部</t>
  </si>
  <si>
    <t>93.5</t>
  </si>
  <si>
    <t>44.29</t>
  </si>
  <si>
    <t>pl.193，fig.10，11</t>
  </si>
  <si>
    <t>pilophorus</t>
  </si>
  <si>
    <t>pl.33，fig.3－4a；pl.34，fig.2－5</t>
  </si>
  <si>
    <t>四川旺苍金溪</t>
  </si>
  <si>
    <t>106.659</t>
  </si>
  <si>
    <t>32.286</t>
  </si>
  <si>
    <t>102.43</t>
  </si>
  <si>
    <t>四川会理麻坪子</t>
  </si>
  <si>
    <t>102.52</t>
  </si>
  <si>
    <t>26.841</t>
  </si>
  <si>
    <t>白果湾组</t>
  </si>
  <si>
    <t>98.02</t>
  </si>
  <si>
    <t>35.73</t>
  </si>
  <si>
    <t>Aphlebi</t>
  </si>
  <si>
    <t>dissimilis</t>
  </si>
  <si>
    <t>72页</t>
  </si>
  <si>
    <t>pl.2，fig.1，2a</t>
  </si>
  <si>
    <t>湖北南漳东巩</t>
  </si>
  <si>
    <t>111.836</t>
  </si>
  <si>
    <t>31.324</t>
  </si>
  <si>
    <t>108.26</t>
  </si>
  <si>
    <t>40.36</t>
  </si>
  <si>
    <t>Areolatophyllum</t>
  </si>
  <si>
    <t>qinghaiense</t>
  </si>
  <si>
    <t>李佩娟、何元良</t>
  </si>
  <si>
    <t>pl.62,fig.1,1a,2,2a;</t>
  </si>
  <si>
    <t>青海都兰八宝山</t>
  </si>
  <si>
    <t>96.448</t>
  </si>
  <si>
    <t>35.829</t>
  </si>
  <si>
    <t>八宝山群</t>
  </si>
  <si>
    <t>44.84</t>
  </si>
  <si>
    <t>Asterothaca</t>
  </si>
  <si>
    <t>斯行健、李星学</t>
  </si>
  <si>
    <t>实羽片</t>
  </si>
  <si>
    <t>甘肃固原汭水峡</t>
  </si>
  <si>
    <t>106.242</t>
  </si>
  <si>
    <t>36.015</t>
  </si>
  <si>
    <t>延长层</t>
  </si>
  <si>
    <t>104.0</t>
  </si>
  <si>
    <t>49.53</t>
  </si>
  <si>
    <t>陕西宜君四郎庙炭河沟</t>
  </si>
  <si>
    <t>109.016</t>
  </si>
  <si>
    <t>35.353</t>
  </si>
  <si>
    <t>107.06</t>
  </si>
  <si>
    <t>陕西绥德叶家坪</t>
  </si>
  <si>
    <t>110.152</t>
  </si>
  <si>
    <t>37.577</t>
  </si>
  <si>
    <t>109.33</t>
  </si>
  <si>
    <t>50.21</t>
  </si>
  <si>
    <r>
      <rPr>
        <sz val="11"/>
        <color theme="1"/>
        <rFont val="微软雅黑"/>
        <charset val="134"/>
      </rPr>
      <t>斯行健、李星学</t>
    </r>
  </si>
  <si>
    <r>
      <rPr>
        <sz val="11"/>
        <color theme="1"/>
        <rFont val="微软雅黑"/>
        <charset val="134"/>
      </rPr>
      <t>裸羽片和实羽片</t>
    </r>
  </si>
  <si>
    <t>陕西砚河口</t>
  </si>
  <si>
    <t>98.318</t>
  </si>
  <si>
    <t>39.729</t>
  </si>
  <si>
    <r>
      <rPr>
        <sz val="11"/>
        <rFont val="宋体"/>
        <charset val="134"/>
      </rPr>
      <t>晚三叠世</t>
    </r>
  </si>
  <si>
    <r>
      <rPr>
        <sz val="11"/>
        <rFont val="宋体"/>
        <charset val="134"/>
      </rPr>
      <t>延长层</t>
    </r>
  </si>
  <si>
    <t>95.52</t>
  </si>
  <si>
    <t>54.61</t>
  </si>
  <si>
    <t>cf.cottoni</t>
  </si>
  <si>
    <t>陈晔</t>
  </si>
  <si>
    <t>39.0</t>
  </si>
  <si>
    <t>pl.3,fig.3</t>
  </si>
  <si>
    <t>营养羽片</t>
  </si>
  <si>
    <t>100.269</t>
  </si>
  <si>
    <t>29.996</t>
  </si>
  <si>
    <t>cottoni</t>
  </si>
  <si>
    <t>476.0</t>
  </si>
  <si>
    <t>pl.161,fig.4,5;</t>
  </si>
  <si>
    <t>生殖叶</t>
  </si>
  <si>
    <t>四川太平场</t>
  </si>
  <si>
    <t>572.0</t>
  </si>
  <si>
    <t>pl.226,fig.1-3;</t>
  </si>
  <si>
    <t>湖北荆门分水岭、南漳东巩</t>
  </si>
  <si>
    <t>112.878</t>
  </si>
  <si>
    <t>31.085</t>
  </si>
  <si>
    <t>109.43</t>
  </si>
  <si>
    <t>40.12</t>
  </si>
  <si>
    <t>鞠魁祥</t>
  </si>
  <si>
    <t>pl.1,fig.3;</t>
  </si>
  <si>
    <t>119.057</t>
  </si>
  <si>
    <t>32.175</t>
  </si>
  <si>
    <t>116.38</t>
  </si>
  <si>
    <t>pl.2,fig.8-10a;pl. 3;pl.4,fig.1,2;</t>
  </si>
  <si>
    <t>营养羽片,生殖羽片</t>
  </si>
  <si>
    <t>四川宝鼎花山</t>
  </si>
  <si>
    <t>101.568</t>
  </si>
  <si>
    <t>26.598</t>
  </si>
  <si>
    <t>35.46</t>
  </si>
  <si>
    <t>pl.3,fig.2;</t>
  </si>
  <si>
    <t>latepinnata</t>
  </si>
  <si>
    <t>段淑英</t>
  </si>
  <si>
    <t>pl.7,fig.3,3a;</t>
  </si>
  <si>
    <t>101.037</t>
  </si>
  <si>
    <t>26.899</t>
  </si>
  <si>
    <t>96.39</t>
  </si>
  <si>
    <t>35.74</t>
  </si>
  <si>
    <t>90.0</t>
  </si>
  <si>
    <t>pl.4,fig.4-5a;</t>
  </si>
  <si>
    <t>101.379</t>
  </si>
  <si>
    <t>27.032</t>
  </si>
  <si>
    <t>35.88</t>
  </si>
  <si>
    <t>pl.4,fig.3-9;pl.5,fig.6-9;</t>
  </si>
  <si>
    <t>okafujii</t>
  </si>
  <si>
    <t>277.0</t>
  </si>
  <si>
    <t>pl.1,fig.1-5a;pl.2,fig.2-6;</t>
  </si>
  <si>
    <t>八宝山群下岩组</t>
  </si>
  <si>
    <t>penticarpa</t>
  </si>
  <si>
    <t>张振来</t>
  </si>
  <si>
    <t>pl.14,fig.4</t>
  </si>
  <si>
    <t>末次实羽片</t>
  </si>
  <si>
    <t>湖北巴东宝塔河煤矿</t>
  </si>
  <si>
    <t>110.339</t>
  </si>
  <si>
    <t>31.045</t>
  </si>
  <si>
    <t>沙镇溪组</t>
  </si>
  <si>
    <t>106.58</t>
  </si>
  <si>
    <t>40.08</t>
  </si>
  <si>
    <t>冯少南</t>
  </si>
  <si>
    <t>203.0</t>
  </si>
  <si>
    <t>pl.73,fig.7;</t>
  </si>
  <si>
    <t>111.841</t>
  </si>
  <si>
    <t>31.321</t>
  </si>
  <si>
    <t>phaenonerva</t>
  </si>
  <si>
    <t>李佩娟、曹正尧</t>
  </si>
  <si>
    <t>96.0</t>
  </si>
  <si>
    <t>pl.6,fig.4-7a;text-fig.1;</t>
  </si>
  <si>
    <t>裸羽片,实羽片</t>
  </si>
  <si>
    <t>110.448</t>
  </si>
  <si>
    <t>31.027</t>
  </si>
  <si>
    <t>106.71</t>
  </si>
  <si>
    <t>40.06</t>
  </si>
  <si>
    <t>cf.Pecopteriscttnii</t>
  </si>
  <si>
    <t>1966.0</t>
  </si>
  <si>
    <t>pl.1,fig.5-5b;</t>
  </si>
  <si>
    <t>贵州安龙龙头山</t>
  </si>
  <si>
    <t>105.455</t>
  </si>
  <si>
    <t>25.378</t>
  </si>
  <si>
    <t>101.29</t>
  </si>
  <si>
    <t>34.34</t>
  </si>
  <si>
    <t>pl.3,fig.1,2;pl.4,fig.1,2;pl.16,fig.7;</t>
  </si>
  <si>
    <t>西藏昌都妥巴河</t>
  </si>
  <si>
    <t>95.926</t>
  </si>
  <si>
    <t>31.224</t>
  </si>
  <si>
    <t>74.84</t>
  </si>
  <si>
    <t>28.1</t>
  </si>
  <si>
    <t>,pl.71,fig.7,8;</t>
  </si>
  <si>
    <t>新疆库车基奇克套</t>
  </si>
  <si>
    <t>77.776</t>
  </si>
  <si>
    <t>40.44</t>
  </si>
  <si>
    <t>80.39</t>
  </si>
  <si>
    <t>54.4</t>
  </si>
  <si>
    <t>何元良</t>
  </si>
  <si>
    <t>135.0</t>
  </si>
  <si>
    <t>pl.57,fig.6;pl.59,fig.6,6a,7;</t>
  </si>
  <si>
    <t>青海祁连默勒</t>
  </si>
  <si>
    <t>100.579</t>
  </si>
  <si>
    <t>37.718</t>
  </si>
  <si>
    <t>默勒群上岩组</t>
  </si>
  <si>
    <t>97.66</t>
  </si>
  <si>
    <t>52.26</t>
  </si>
  <si>
    <r>
      <rPr>
        <sz val="11"/>
        <rFont val="宋体"/>
        <charset val="134"/>
      </rPr>
      <t>刘子进</t>
    </r>
  </si>
  <si>
    <t>pl.59,fig.5,6;</t>
  </si>
  <si>
    <r>
      <rPr>
        <sz val="11"/>
        <rFont val="宋体"/>
        <charset val="134"/>
      </rPr>
      <t>实羽片</t>
    </r>
  </si>
  <si>
    <t>甘肃华亭汭水峡</t>
  </si>
  <si>
    <t>106.653</t>
  </si>
  <si>
    <t>35.217</t>
  </si>
  <si>
    <r>
      <rPr>
        <sz val="11"/>
        <rFont val="宋体"/>
        <charset val="134"/>
      </rPr>
      <t>延长群</t>
    </r>
  </si>
  <si>
    <t>104.2</t>
  </si>
  <si>
    <t>48.68</t>
  </si>
  <si>
    <t>120.0</t>
  </si>
  <si>
    <t>59.0</t>
  </si>
  <si>
    <t>pl.15,fig.3;pl.17,fig.3-5;</t>
  </si>
  <si>
    <t>实羽片,裸羽片</t>
  </si>
  <si>
    <t>陕西宜君</t>
  </si>
  <si>
    <t>109.116</t>
  </si>
  <si>
    <t>35.398</t>
  </si>
  <si>
    <t>107.2</t>
  </si>
  <si>
    <t>48.34</t>
  </si>
  <si>
    <t>1988a</t>
  </si>
  <si>
    <t>黄其胜、卢宗盛</t>
  </si>
  <si>
    <t>182.0</t>
  </si>
  <si>
    <t>pl.2,fig.4;</t>
  </si>
  <si>
    <t>河南卢氏双槐树</t>
  </si>
  <si>
    <t>110.948</t>
  </si>
  <si>
    <t>33.817</t>
  </si>
  <si>
    <t>延长群下部5层</t>
  </si>
  <si>
    <t>107.24</t>
  </si>
  <si>
    <t>42.85</t>
  </si>
  <si>
    <t>110.693</t>
  </si>
  <si>
    <t>110.45</t>
  </si>
  <si>
    <t>米家榕</t>
  </si>
  <si>
    <t>84.0</t>
  </si>
  <si>
    <t>pl.6,fig.6,6a,7,7a;</t>
  </si>
  <si>
    <t>生殖羽片</t>
  </si>
  <si>
    <t>河北承德上谷、平泉围场沟</t>
  </si>
  <si>
    <t>118.577</t>
  </si>
  <si>
    <t>40.826</t>
  </si>
  <si>
    <t>120.74</t>
  </si>
  <si>
    <t>223.0</t>
  </si>
  <si>
    <t>pl.2,fig.5,5a;</t>
  </si>
  <si>
    <t>新疆克拉玛依(库车)克拉苏河</t>
  </si>
  <si>
    <t>84.879</t>
  </si>
  <si>
    <t>45.592</t>
  </si>
  <si>
    <t>77.83</t>
  </si>
  <si>
    <t>60.66</t>
  </si>
  <si>
    <t>pl.59,fig.5,5a;</t>
  </si>
  <si>
    <t>24.0</t>
  </si>
  <si>
    <t>pl.13,fig.3;</t>
  </si>
  <si>
    <t>105.348</t>
  </si>
  <si>
    <t>26.085</t>
  </si>
  <si>
    <t>Baiera</t>
  </si>
  <si>
    <t>cf.minuta</t>
  </si>
  <si>
    <t>49.0</t>
  </si>
  <si>
    <t>pl.21，fig.3，7；pl.42，fig.5—8</t>
  </si>
  <si>
    <t>113.052</t>
  </si>
  <si>
    <t>asadai</t>
  </si>
  <si>
    <t>pl.10，fig.6</t>
  </si>
  <si>
    <t>云南宁蒗</t>
  </si>
  <si>
    <t>100.85</t>
  </si>
  <si>
    <t>27.285</t>
  </si>
  <si>
    <t>背箩山煤系</t>
  </si>
  <si>
    <t>99.0</t>
  </si>
  <si>
    <t>pl.43，fig.3，4；pl.44，fig.5</t>
  </si>
  <si>
    <t>pl.30，fig.5</t>
  </si>
  <si>
    <t>四川盐边</t>
  </si>
  <si>
    <t>101.852</t>
  </si>
  <si>
    <t>26.686</t>
  </si>
  <si>
    <t>97.3</t>
  </si>
  <si>
    <t>35.55</t>
  </si>
  <si>
    <t>cf.guilhaumati</t>
  </si>
  <si>
    <t>pl.35，fig.10</t>
  </si>
  <si>
    <t>cf.muensteriana</t>
  </si>
  <si>
    <t>四川宣汉七里峡</t>
  </si>
  <si>
    <t>107.724</t>
  </si>
  <si>
    <t>31.203</t>
  </si>
  <si>
    <t>103.65</t>
  </si>
  <si>
    <t>pl.129，fig.12</t>
  </si>
  <si>
    <t>pl.82，fig.1—1b</t>
  </si>
  <si>
    <t>湖南醴陵(?)</t>
  </si>
  <si>
    <t>晚三叠世—早侏罗世</t>
  </si>
  <si>
    <t>安源群</t>
  </si>
  <si>
    <t>116.91</t>
  </si>
  <si>
    <t>cf.multipartita</t>
  </si>
  <si>
    <t>pl.77，fig.10；pl.82，fig.5；pl.83，fig.2</t>
  </si>
  <si>
    <t>105.856</t>
  </si>
  <si>
    <t>pl.2，fig.2</t>
  </si>
  <si>
    <t>120.765</t>
  </si>
  <si>
    <t>41.798</t>
  </si>
  <si>
    <t>123.75</t>
  </si>
  <si>
    <t>51.64</t>
  </si>
  <si>
    <t>pl.35，fig.5，6</t>
  </si>
  <si>
    <t>cf.elegans</t>
  </si>
  <si>
    <t>pl.78，fig.5</t>
  </si>
  <si>
    <t>四川广元荣山</t>
  </si>
  <si>
    <t>105.979</t>
  </si>
  <si>
    <t>32.398</t>
  </si>
  <si>
    <t>101.66</t>
  </si>
  <si>
    <t>41.37</t>
  </si>
  <si>
    <t>pl.9，fig.2</t>
  </si>
  <si>
    <t>西藏安多县土门</t>
  </si>
  <si>
    <t>91.681</t>
  </si>
  <si>
    <t>32.267</t>
  </si>
  <si>
    <t>土门格拉组</t>
  </si>
  <si>
    <t>70.58</t>
  </si>
  <si>
    <t>28.12</t>
  </si>
  <si>
    <t>pl.36，fig.3</t>
  </si>
  <si>
    <t>cf.furcata</t>
  </si>
  <si>
    <t>pl.46，fig.6</t>
  </si>
  <si>
    <t>276.0</t>
  </si>
  <si>
    <t>pl.126，fig.7</t>
  </si>
  <si>
    <t>江西万载老鸦窝</t>
  </si>
  <si>
    <t>114.411</t>
  </si>
  <si>
    <t>28.143</t>
  </si>
  <si>
    <t>111.12</t>
  </si>
  <si>
    <t>37.18</t>
  </si>
  <si>
    <t>concinna</t>
  </si>
  <si>
    <t>pl.10，fig.5</t>
  </si>
  <si>
    <t>pl.35，fig.7—9</t>
  </si>
  <si>
    <t>crassifolia</t>
  </si>
  <si>
    <t>122.0</t>
  </si>
  <si>
    <t>pl.36，fig.1</t>
  </si>
  <si>
    <t>donggongensis</t>
  </si>
  <si>
    <t>pl.4，fig.2</t>
  </si>
  <si>
    <t>111.835</t>
  </si>
  <si>
    <t>elegans</t>
  </si>
  <si>
    <t>pl.46，fig.3，5，8</t>
  </si>
  <si>
    <t>四川开县七里峡、达县斌郎</t>
  </si>
  <si>
    <t>107.507</t>
  </si>
  <si>
    <t>31.08</t>
  </si>
  <si>
    <t>103.41</t>
  </si>
  <si>
    <t>604.0</t>
  </si>
  <si>
    <t>pl.264，fig.3—5</t>
  </si>
  <si>
    <t>29.722</t>
  </si>
  <si>
    <t>110.54</t>
  </si>
  <si>
    <t>38.76</t>
  </si>
  <si>
    <t>pl.28，fig.1，2</t>
  </si>
  <si>
    <t>1993b</t>
  </si>
  <si>
    <t>孙革</t>
  </si>
  <si>
    <t>吉林汪清马鹿沟村东北</t>
  </si>
  <si>
    <t>128.148</t>
  </si>
  <si>
    <t>43.791</t>
  </si>
  <si>
    <t>马鹿沟组</t>
  </si>
  <si>
    <t>133.03</t>
  </si>
  <si>
    <t>51.48</t>
  </si>
  <si>
    <t>128.0</t>
  </si>
  <si>
    <t>pl.41，fig.1—4</t>
  </si>
  <si>
    <t>平浪组干海子段</t>
  </si>
  <si>
    <t>exiliformis</t>
  </si>
  <si>
    <t>528.0</t>
  </si>
  <si>
    <t>pl.177，fig.3</t>
  </si>
  <si>
    <t>四川新龙雄龙</t>
  </si>
  <si>
    <t>99.065</t>
  </si>
  <si>
    <t>29.409</t>
  </si>
  <si>
    <t>80.2</t>
  </si>
  <si>
    <t>31.81</t>
  </si>
  <si>
    <t>furcata</t>
  </si>
  <si>
    <t>127.0</t>
  </si>
  <si>
    <t>pl.34，fig.5，7</t>
  </si>
  <si>
    <t>吉林双阳大酱缸</t>
  </si>
  <si>
    <t>125.828</t>
  </si>
  <si>
    <t>43.384</t>
  </si>
  <si>
    <t>大酱缸组</t>
  </si>
  <si>
    <t>130.28</t>
  </si>
  <si>
    <t>51.75</t>
  </si>
  <si>
    <t>pl.30，fig.6</t>
  </si>
  <si>
    <t>梅美棠等</t>
  </si>
  <si>
    <t>107.0</t>
  </si>
  <si>
    <t>pl.58，fig.5</t>
  </si>
  <si>
    <t>中国</t>
  </si>
  <si>
    <t>pl.34，fig.10</t>
  </si>
  <si>
    <t>吉林汪清天桥岭嘎呀河西岸</t>
  </si>
  <si>
    <t>129.795</t>
  </si>
  <si>
    <t>43.754</t>
  </si>
  <si>
    <t>马鹿组</t>
  </si>
  <si>
    <t>134.76</t>
  </si>
  <si>
    <t>50.99</t>
  </si>
  <si>
    <t>guilhaumati</t>
  </si>
  <si>
    <t>1958.0</t>
  </si>
  <si>
    <t>汪龙文等</t>
  </si>
  <si>
    <t>588.0</t>
  </si>
  <si>
    <t>32.06</t>
  </si>
  <si>
    <t>116.08</t>
  </si>
  <si>
    <t>41.04</t>
  </si>
  <si>
    <t>fig.3-105.4</t>
  </si>
  <si>
    <t>福建</t>
  </si>
  <si>
    <t>119.291</t>
  </si>
  <si>
    <t>26.102</t>
  </si>
  <si>
    <t>116.46</t>
  </si>
  <si>
    <t>35.07</t>
  </si>
  <si>
    <t>pl.34，fig.11</t>
  </si>
  <si>
    <t>286.0</t>
  </si>
  <si>
    <t>pl.110，fig.2</t>
  </si>
  <si>
    <t>吉林浑江石人</t>
  </si>
  <si>
    <t>126.375</t>
  </si>
  <si>
    <t>41.927</t>
  </si>
  <si>
    <t>北山组</t>
  </si>
  <si>
    <t>130.01</t>
  </si>
  <si>
    <t>50.25</t>
  </si>
  <si>
    <t>61.0</t>
  </si>
  <si>
    <t>pl.53，fig.4</t>
  </si>
  <si>
    <t>云南一平浪</t>
  </si>
  <si>
    <t>云南</t>
  </si>
  <si>
    <t>102.708</t>
  </si>
  <si>
    <t>25.048</t>
  </si>
  <si>
    <t>98.3</t>
  </si>
  <si>
    <t>33.94</t>
  </si>
  <si>
    <t>胡雨帆等</t>
  </si>
  <si>
    <t>pl.2，fig.8</t>
  </si>
  <si>
    <t>四川雅安</t>
  </si>
  <si>
    <t>103.04</t>
  </si>
  <si>
    <t>30.013</t>
  </si>
  <si>
    <t>98.46</t>
  </si>
  <si>
    <t>38.91</t>
  </si>
  <si>
    <t>四川</t>
  </si>
  <si>
    <t>104.073</t>
  </si>
  <si>
    <t>30.653</t>
  </si>
  <si>
    <t>99.59</t>
  </si>
  <si>
    <t>39.58</t>
  </si>
  <si>
    <t>hallei</t>
  </si>
  <si>
    <t>pl.15，fig.1—5；pl.16，fig.1—5；pl.19，fig.1，10；text-fig.32—34</t>
  </si>
  <si>
    <t>27.003</t>
  </si>
  <si>
    <t>102.4</t>
  </si>
  <si>
    <t>31.21</t>
  </si>
  <si>
    <t>201.0</t>
  </si>
  <si>
    <t>fig.3-107(右)</t>
  </si>
  <si>
    <t>湖南</t>
  </si>
  <si>
    <t>112.977</t>
  </si>
  <si>
    <t>28.116</t>
  </si>
  <si>
    <t>109.53</t>
  </si>
  <si>
    <t>37.16</t>
  </si>
  <si>
    <t>广东</t>
  </si>
  <si>
    <t>113.26</t>
  </si>
  <si>
    <t>23.134</t>
  </si>
  <si>
    <t>109.83</t>
  </si>
  <si>
    <t>32.17</t>
  </si>
  <si>
    <t>江西</t>
  </si>
  <si>
    <t>115.905</t>
  </si>
  <si>
    <t>28.677</t>
  </si>
  <si>
    <t>112.78</t>
  </si>
  <si>
    <t>37.7</t>
  </si>
  <si>
    <t>pl.28，fig.3</t>
  </si>
  <si>
    <t>93.36</t>
  </si>
  <si>
    <t>34.36</t>
  </si>
  <si>
    <t>muensteriana</t>
  </si>
  <si>
    <t>辽宁北票羊沟</t>
  </si>
  <si>
    <t>120.724</t>
  </si>
  <si>
    <t>41.589</t>
  </si>
  <si>
    <t>123.59</t>
  </si>
  <si>
    <t>51.46</t>
  </si>
  <si>
    <t>pl.34，fig.8，9；pl.36，fig.3</t>
  </si>
  <si>
    <t>吉林汪清马鹿沟东北、天桥岭镇南嘎呀河西岸</t>
  </si>
  <si>
    <t>129.639</t>
  </si>
  <si>
    <t>43.584</t>
  </si>
  <si>
    <t>134.49</t>
  </si>
  <si>
    <t>50.87</t>
  </si>
  <si>
    <t>multipartita</t>
  </si>
  <si>
    <t>361.0</t>
  </si>
  <si>
    <t>pl.186，fig.9</t>
  </si>
  <si>
    <t>四川威远连界场</t>
  </si>
  <si>
    <t>104.483</t>
  </si>
  <si>
    <t>29.708</t>
  </si>
  <si>
    <t>100.08</t>
  </si>
  <si>
    <t>38.65</t>
  </si>
  <si>
    <t>529.0</t>
  </si>
  <si>
    <t>184，fig.6</t>
  </si>
  <si>
    <t>四川通江平溪</t>
  </si>
  <si>
    <t>107.17</t>
  </si>
  <si>
    <t>32.32</t>
  </si>
  <si>
    <t>103.0</t>
  </si>
  <si>
    <t>41.31</t>
  </si>
  <si>
    <t>506.0</t>
  </si>
  <si>
    <t>pl.13，fig.3—6</t>
  </si>
  <si>
    <t>四川合川炭坝、大竹枷档湾</t>
  </si>
  <si>
    <t>107.143</t>
  </si>
  <si>
    <t>31.076</t>
  </si>
  <si>
    <t>103.01</t>
  </si>
  <si>
    <t>40.07</t>
  </si>
  <si>
    <t>44.0</t>
  </si>
  <si>
    <t>pl.38，fig.1—3A，4—7，10—12；pl.44，fig.2，9；pl.50，fig.3—4a</t>
  </si>
  <si>
    <t>四川彭县磁峰场、旺苍金溪、万源万新石冠寺</t>
  </si>
  <si>
    <t>108.029</t>
  </si>
  <si>
    <t>32.065</t>
  </si>
  <si>
    <t>103.98</t>
  </si>
  <si>
    <t>41.07</t>
  </si>
  <si>
    <t>pl.20，fig.5；pl.42，fig.1—4</t>
  </si>
  <si>
    <t>pl.14，fig.3</t>
  </si>
  <si>
    <t>广东曲江牛牯墩</t>
  </si>
  <si>
    <t>113.439</t>
  </si>
  <si>
    <t>24.57</t>
  </si>
  <si>
    <t>110.03</t>
  </si>
  <si>
    <t>33.61</t>
  </si>
  <si>
    <t>pl.122，fig.4</t>
  </si>
  <si>
    <t>江西横峰西山坪</t>
  </si>
  <si>
    <t>117.591</t>
  </si>
  <si>
    <t>28.41</t>
  </si>
  <si>
    <t>114.64</t>
  </si>
  <si>
    <t>37.41</t>
  </si>
  <si>
    <t>《湘赣地区中生代含煤地层手册》</t>
  </si>
  <si>
    <t>pl.30，fig.2，3；pl.31，fig.3</t>
  </si>
  <si>
    <t>116.29</t>
  </si>
  <si>
    <t>38.28</t>
  </si>
  <si>
    <t>536.0</t>
  </si>
  <si>
    <t>pl.340，fig.12，13；pl.347，fig.14—17</t>
  </si>
  <si>
    <t>湖南怀化泸阳、宜章长策下坪、资兴三都同日垅</t>
  </si>
  <si>
    <t>113.268</t>
  </si>
  <si>
    <t>26.034</t>
  </si>
  <si>
    <t>116.83</t>
  </si>
  <si>
    <t>36.23</t>
  </si>
  <si>
    <t>119.52</t>
  </si>
  <si>
    <t>39.04</t>
  </si>
  <si>
    <t>pl.10，fig.4</t>
  </si>
  <si>
    <t>pl.35，fig.3，4</t>
  </si>
  <si>
    <t>Bennetticarpus</t>
  </si>
  <si>
    <t>longmicropylus</t>
  </si>
  <si>
    <t>1948.0</t>
  </si>
  <si>
    <t>62页</t>
  </si>
  <si>
    <t>pl.1，fig.8；pl.2，fig.9－15；text-fig.3，4</t>
  </si>
  <si>
    <t>胚珠和胚珠的角质层</t>
  </si>
  <si>
    <t>ovoides</t>
  </si>
  <si>
    <t>pl.348，fig.3</t>
  </si>
  <si>
    <t>种子和种子的角质层</t>
  </si>
  <si>
    <t>Bernettia</t>
  </si>
  <si>
    <t>phialophora</t>
  </si>
  <si>
    <t>姚华舟等</t>
  </si>
  <si>
    <t>pl.3，fig.6,7</t>
  </si>
  <si>
    <t>雄性孢子穗</t>
  </si>
  <si>
    <t>四川新龙雄龙西乡瓦日</t>
  </si>
  <si>
    <t>100.158</t>
  </si>
  <si>
    <t>93.33</t>
  </si>
  <si>
    <t>40.23</t>
  </si>
  <si>
    <t>danaeopsioides</t>
  </si>
  <si>
    <t>222.0</t>
  </si>
  <si>
    <t>pl.3,fig.5,5a</t>
  </si>
  <si>
    <t>89.181</t>
  </si>
  <si>
    <t>郝家沟组</t>
  </si>
  <si>
    <t>100.32</t>
  </si>
  <si>
    <t>51.77</t>
  </si>
  <si>
    <t>cf.helvetica</t>
  </si>
  <si>
    <t>pl.73,fig.9;</t>
  </si>
  <si>
    <t>河南渑池下董沟</t>
  </si>
  <si>
    <t>111.887</t>
  </si>
  <si>
    <t>34.747</t>
  </si>
  <si>
    <t>110.19</t>
  </si>
  <si>
    <t>47.11</t>
  </si>
  <si>
    <t>pecopteroides</t>
  </si>
  <si>
    <t>pl.73,fig.3-5;</t>
  </si>
  <si>
    <t>湖北地质科学研究所</t>
  </si>
  <si>
    <t>pseudolobifolia</t>
  </si>
  <si>
    <t>pl.160,fig.5;</t>
  </si>
  <si>
    <t>thinnfeldioides</t>
  </si>
  <si>
    <t>pl.7,fig.1B,2B,2a,3,3a;</t>
  </si>
  <si>
    <t>延长层上部</t>
  </si>
  <si>
    <t>106.98</t>
  </si>
  <si>
    <t>pl.3,fig.1,2</t>
  </si>
  <si>
    <t>青海都兰乌拉斯太沟</t>
  </si>
  <si>
    <t>96.654</t>
  </si>
  <si>
    <t>35.586</t>
  </si>
  <si>
    <t>草木策组</t>
  </si>
  <si>
    <t>89.05</t>
  </si>
  <si>
    <t>44.61</t>
  </si>
  <si>
    <t>pl.60,fig.1,2;</t>
  </si>
  <si>
    <t>宁夏固原</t>
  </si>
  <si>
    <t>106.248</t>
  </si>
  <si>
    <t>36.021</t>
  </si>
  <si>
    <t>104.01</t>
  </si>
  <si>
    <t>49.54</t>
  </si>
  <si>
    <t>广西上思</t>
  </si>
  <si>
    <t>107.99</t>
  </si>
  <si>
    <t>22.159</t>
  </si>
  <si>
    <t>104.12</t>
  </si>
  <si>
    <t>31.17</t>
  </si>
  <si>
    <t>1956a</t>
  </si>
  <si>
    <r>
      <rPr>
        <sz val="11"/>
        <rFont val="宋体"/>
        <charset val="134"/>
      </rPr>
      <t>斯行健</t>
    </r>
  </si>
  <si>
    <t>pl.29,fig.3,3a;pl.32,fig.1-3;pl.33,fig.1-3;pl.34,fig.1-4;pl.37,fig.9;pl.43,fig.2;pl.44,fig.5,6;pl.52,fig.3;pl.53,fig.2;</t>
  </si>
  <si>
    <r>
      <rPr>
        <sz val="11"/>
        <rFont val="宋体"/>
        <charset val="134"/>
      </rPr>
      <t>裸羽片和实羽片</t>
    </r>
  </si>
  <si>
    <t>甘肃华亭剑沟河</t>
  </si>
  <si>
    <t>106.601</t>
  </si>
  <si>
    <t>35.356</t>
  </si>
  <si>
    <t>104.19</t>
  </si>
  <si>
    <t>48.82</t>
  </si>
  <si>
    <t>甘肃华亭</t>
  </si>
  <si>
    <t>35.223</t>
  </si>
  <si>
    <t>104.21</t>
  </si>
  <si>
    <r>
      <rPr>
        <sz val="11"/>
        <rFont val="宋体"/>
        <charset val="134"/>
      </rPr>
      <t>李佩娟</t>
    </r>
  </si>
  <si>
    <t>pl.58,fig.2,3;</t>
  </si>
  <si>
    <t>甘肃平凉</t>
  </si>
  <si>
    <t>106.665</t>
  </si>
  <si>
    <t>35.543</t>
  </si>
  <si>
    <t>104.33</t>
  </si>
  <si>
    <t>48.99</t>
  </si>
  <si>
    <t>pl.8,fig.2,2a;</t>
  </si>
  <si>
    <t>宁夏回族自治区地质矿产局</t>
  </si>
  <si>
    <t>宁夏平罗汝箕沟</t>
  </si>
  <si>
    <t>106.127</t>
  </si>
  <si>
    <t>39.041</t>
  </si>
  <si>
    <t>105.1</t>
  </si>
  <si>
    <t>52.48</t>
  </si>
  <si>
    <t>45.0</t>
  </si>
  <si>
    <t>pl.42,fig.1-4;</t>
  </si>
  <si>
    <t>陕西宜君杏树坪黄草湾七母桥</t>
  </si>
  <si>
    <t>108.87</t>
  </si>
  <si>
    <t>35.266</t>
  </si>
  <si>
    <t>106.86</t>
  </si>
  <si>
    <t>48.27</t>
  </si>
  <si>
    <t>48.31</t>
  </si>
  <si>
    <t>pl.1,fig.1,1a;</t>
  </si>
  <si>
    <t>110.955</t>
  </si>
  <si>
    <t>33.823</t>
  </si>
  <si>
    <t>107.25</t>
  </si>
  <si>
    <t>42.86</t>
  </si>
  <si>
    <t>111.847</t>
  </si>
  <si>
    <t>31.328</t>
  </si>
  <si>
    <t>108.27</t>
  </si>
  <si>
    <t>40.37</t>
  </si>
  <si>
    <r>
      <rPr>
        <sz val="11"/>
        <rFont val="宋体"/>
        <charset val="134"/>
      </rPr>
      <t>冯少南</t>
    </r>
  </si>
  <si>
    <t>pl.73,fig.1,2;</t>
  </si>
  <si>
    <t>湖北远安九里岗</t>
  </si>
  <si>
    <t>111.92</t>
  </si>
  <si>
    <t>31.312</t>
  </si>
  <si>
    <r>
      <rPr>
        <sz val="11"/>
        <rFont val="宋体"/>
        <charset val="134"/>
      </rPr>
      <t>香溪群下煤组</t>
    </r>
  </si>
  <si>
    <t>108.35</t>
  </si>
  <si>
    <t>40.35</t>
  </si>
  <si>
    <t>陕西怀林坪</t>
  </si>
  <si>
    <t>109.639</t>
  </si>
  <si>
    <t>36.739</t>
  </si>
  <si>
    <t>108.36</t>
  </si>
  <si>
    <t>49.52</t>
  </si>
  <si>
    <t>陕西延长七里村</t>
  </si>
  <si>
    <t>109.968</t>
  </si>
  <si>
    <t>36.5813</t>
  </si>
  <si>
    <t>108.69</t>
  </si>
  <si>
    <t>49.3</t>
  </si>
  <si>
    <t>1936.0</t>
  </si>
  <si>
    <t>潘钟祥</t>
  </si>
  <si>
    <t>pl.9,fig.6,7;pl.11,fig.3,3a,4,4a;pl.14,fig.5,6,6a;</t>
  </si>
  <si>
    <t>陕西延川清涧</t>
  </si>
  <si>
    <t>110.144</t>
  </si>
  <si>
    <t>36.883</t>
  </si>
  <si>
    <t>延长层中部</t>
  </si>
  <si>
    <t>109.02</t>
  </si>
  <si>
    <t>49.55</t>
  </si>
  <si>
    <t>陕西宜君清涧</t>
  </si>
  <si>
    <t>110.127</t>
  </si>
  <si>
    <t>37.094</t>
  </si>
  <si>
    <t>109.09</t>
  </si>
  <si>
    <t>49.76</t>
  </si>
  <si>
    <r>
      <rPr>
        <sz val="11"/>
        <rFont val="宋体"/>
        <charset val="134"/>
      </rPr>
      <t>斯行健、李星学</t>
    </r>
  </si>
  <si>
    <t>pl.16,fig.1-4;pl.18,fig.1-3;</t>
  </si>
  <si>
    <r>
      <rPr>
        <sz val="11"/>
        <rFont val="宋体"/>
        <charset val="134"/>
      </rPr>
      <t>营养羽片</t>
    </r>
    <r>
      <rPr>
        <sz val="11"/>
        <rFont val="Calibri"/>
        <charset val="134"/>
      </rPr>
      <t>,</t>
    </r>
    <r>
      <rPr>
        <sz val="11"/>
        <rFont val="宋体"/>
        <charset val="134"/>
      </rPr>
      <t>生殖羽片</t>
    </r>
  </si>
  <si>
    <t>延川清涧</t>
  </si>
  <si>
    <t>110.263</t>
  </si>
  <si>
    <t>36.803</t>
  </si>
  <si>
    <t>109.13</t>
  </si>
  <si>
    <t>49.45</t>
  </si>
  <si>
    <t>河南渑池</t>
  </si>
  <si>
    <t>111.768</t>
  </si>
  <si>
    <t>34.773</t>
  </si>
  <si>
    <t>110.06</t>
  </si>
  <si>
    <t>47.16</t>
  </si>
  <si>
    <t>110.46</t>
  </si>
  <si>
    <t>112.608</t>
  </si>
  <si>
    <t>35.072</t>
  </si>
  <si>
    <t>111.16</t>
  </si>
  <si>
    <t>47.26</t>
  </si>
  <si>
    <t>新疆准噶尔盆地</t>
  </si>
  <si>
    <t>45.605</t>
  </si>
  <si>
    <t>77.82</t>
  </si>
  <si>
    <t>60.67</t>
  </si>
  <si>
    <t>pl.2,fig.2,4,7;</t>
  </si>
  <si>
    <t>85.499</t>
  </si>
  <si>
    <t>46.029</t>
  </si>
  <si>
    <t>“克拉玛依”组</t>
  </si>
  <si>
    <t>78.13</t>
  </si>
  <si>
    <t>61.26</t>
  </si>
  <si>
    <t>pl.4,fig.6,7;</t>
  </si>
  <si>
    <t>101.908</t>
  </si>
  <si>
    <t>25.162</t>
  </si>
  <si>
    <t>pl.159,fig.8;</t>
  </si>
  <si>
    <t>pl.59,fig.8,9;</t>
  </si>
  <si>
    <t>青海刚察达日格</t>
  </si>
  <si>
    <t>99.981</t>
  </si>
  <si>
    <t>37.947</t>
  </si>
  <si>
    <t>默勒群下岩组</t>
  </si>
  <si>
    <t>99.54</t>
  </si>
  <si>
    <t>44.87</t>
  </si>
  <si>
    <t>1956c</t>
  </si>
  <si>
    <t>pl.2,fig.1-3;</t>
  </si>
  <si>
    <t>甘肃研河口</t>
  </si>
  <si>
    <t>Borysthenia</t>
  </si>
  <si>
    <t>opulenta</t>
  </si>
  <si>
    <t>389.0</t>
  </si>
  <si>
    <t>pl.3,fig.10,10a，11 text-fig.6</t>
  </si>
  <si>
    <t>辽宁朝阳石门沟</t>
  </si>
  <si>
    <t>120.327</t>
  </si>
  <si>
    <t>41.682</t>
  </si>
  <si>
    <t>老虎沟组</t>
  </si>
  <si>
    <t>123.19</t>
  </si>
  <si>
    <t>51.65</t>
  </si>
  <si>
    <t>Bucklandia</t>
  </si>
  <si>
    <t>beipiaoensis</t>
  </si>
  <si>
    <t>298页</t>
  </si>
  <si>
    <t>pl.29，fig.6</t>
  </si>
  <si>
    <t>苏铁类茎干</t>
  </si>
  <si>
    <t>辽宁北票东坤头营子</t>
  </si>
  <si>
    <t>119.51</t>
  </si>
  <si>
    <t>41.787</t>
  </si>
  <si>
    <t>石门沟组</t>
  </si>
  <si>
    <t>122.33</t>
  </si>
  <si>
    <t>叶美娜、彭时江</t>
  </si>
  <si>
    <t>65页</t>
  </si>
  <si>
    <t>pl.33，fig.10，10a；pl.34，fig.2</t>
  </si>
  <si>
    <t>苏铁类或本内苏铁类茎干</t>
  </si>
  <si>
    <t>标本保存在四川省煤田地质公司一三七队</t>
  </si>
  <si>
    <t>四川达县斌郎</t>
  </si>
  <si>
    <t>107.486</t>
  </si>
  <si>
    <t>31.126</t>
  </si>
  <si>
    <t>103.39</t>
  </si>
  <si>
    <t>Caulopteris</t>
  </si>
  <si>
    <t>nalajingensis</t>
  </si>
  <si>
    <t>496.0</t>
  </si>
  <si>
    <t>pl.172,fig.7,8;text-fig.109;</t>
  </si>
  <si>
    <t>蕨类树干印痕</t>
  </si>
  <si>
    <t>ginkgoformis</t>
  </si>
  <si>
    <t>215.0</t>
  </si>
  <si>
    <t>pl.78,fig.5;</t>
  </si>
  <si>
    <t>广东乐昌小水</t>
  </si>
  <si>
    <t>113.149</t>
  </si>
  <si>
    <t>25.369</t>
  </si>
  <si>
    <t>109.72</t>
  </si>
  <si>
    <t>40.0</t>
  </si>
  <si>
    <t>pl24,fig.4,4a;</t>
  </si>
  <si>
    <t>107.545</t>
  </si>
  <si>
    <t>31.182</t>
  </si>
  <si>
    <t>103.45</t>
  </si>
  <si>
    <t>pl.45,fig.2,3</t>
  </si>
  <si>
    <t>新疆准噶尔盆地克拉玛依</t>
  </si>
  <si>
    <t>84.875</t>
  </si>
  <si>
    <t>77.81</t>
  </si>
  <si>
    <t>王国平</t>
  </si>
  <si>
    <t>254.0</t>
  </si>
  <si>
    <t>pl.113,fig.2;</t>
  </si>
  <si>
    <t>113.861</t>
  </si>
  <si>
    <t>27.628</t>
  </si>
  <si>
    <t>晚三叠世-早侏罗世</t>
  </si>
  <si>
    <t>117.33</t>
  </si>
  <si>
    <t>37.86</t>
  </si>
  <si>
    <t>scoresbyensis</t>
  </si>
  <si>
    <t>pl.16,fig.5;pl.17,fig.6;</t>
  </si>
  <si>
    <t>吉林汪清天桥岭</t>
  </si>
  <si>
    <t>129.653</t>
  </si>
  <si>
    <t>43.592</t>
  </si>
  <si>
    <t>134.51</t>
  </si>
  <si>
    <t>50.88</t>
  </si>
  <si>
    <t>aff.gigantea</t>
  </si>
  <si>
    <t>陈其奭</t>
  </si>
  <si>
    <t>pl.1,fig.1;</t>
  </si>
  <si>
    <t>浙江义乌乌灶</t>
  </si>
  <si>
    <t>120.034</t>
  </si>
  <si>
    <t>29.383</t>
  </si>
  <si>
    <t>乌灶组</t>
  </si>
  <si>
    <t>117.38</t>
  </si>
  <si>
    <t>38.34</t>
  </si>
  <si>
    <t>asiatica</t>
  </si>
  <si>
    <t>北京西山门头沟</t>
  </si>
  <si>
    <t>116.101</t>
  </si>
  <si>
    <t>39.94</t>
  </si>
  <si>
    <t>117.43</t>
  </si>
  <si>
    <t>51.08</t>
  </si>
  <si>
    <t>辽宁北票</t>
  </si>
  <si>
    <t>120.77</t>
  </si>
  <si>
    <t>41.8</t>
  </si>
  <si>
    <t>晚三叠世-中侏罗世早期</t>
  </si>
  <si>
    <t>北票煤组</t>
  </si>
  <si>
    <t>128.76</t>
  </si>
  <si>
    <t>48.71</t>
  </si>
  <si>
    <t>126.567</t>
  </si>
  <si>
    <t>41.961</t>
  </si>
  <si>
    <t>北山组(小河口组)</t>
  </si>
  <si>
    <t>130.24</t>
  </si>
  <si>
    <t>50.23</t>
  </si>
  <si>
    <t>calcariformis</t>
  </si>
  <si>
    <t>33.0</t>
  </si>
  <si>
    <t>pl.20,fig.4,4a;</t>
  </si>
  <si>
    <t>108.526</t>
  </si>
  <si>
    <t>31.369</t>
  </si>
  <si>
    <t>须家河组5段</t>
  </si>
  <si>
    <t>104.55</t>
  </si>
  <si>
    <t>朱家柟</t>
  </si>
  <si>
    <t>101.669</t>
  </si>
  <si>
    <t>26.056</t>
  </si>
  <si>
    <t>cf.asiatica</t>
  </si>
  <si>
    <t>pl.2,fig.4;pl.3,fig.8;</t>
  </si>
  <si>
    <t>长春地质学院勘探系</t>
  </si>
  <si>
    <t>126.381</t>
  </si>
  <si>
    <t>41.93</t>
  </si>
  <si>
    <t>小河口组</t>
  </si>
  <si>
    <t>130.02</t>
  </si>
  <si>
    <t>cf.bitchuensis</t>
  </si>
  <si>
    <t>92.0</t>
  </si>
  <si>
    <t>pl.13,fig.4;</t>
  </si>
  <si>
    <t>湖北兴山郑家河</t>
  </si>
  <si>
    <t>112.012</t>
  </si>
  <si>
    <t>31.588</t>
  </si>
  <si>
    <t>108.46</t>
  </si>
  <si>
    <t>cf.gigantea</t>
  </si>
  <si>
    <t>pl.20,fig.9;</t>
  </si>
  <si>
    <t>100.43</t>
  </si>
  <si>
    <t>52.0</t>
  </si>
  <si>
    <t>19126.0</t>
  </si>
  <si>
    <t>pl.9,fig.3,4;pl.23,fig.3,3a;</t>
  </si>
  <si>
    <t>107.14</t>
  </si>
  <si>
    <t>34.79</t>
  </si>
  <si>
    <t>104.62</t>
  </si>
  <si>
    <t>48.17</t>
  </si>
  <si>
    <t>pl.8,fig.6,6a;</t>
  </si>
  <si>
    <t>pl.26,fig.3;pl.27,fig.1;</t>
  </si>
  <si>
    <t>陕西焦坪</t>
  </si>
  <si>
    <r>
      <rPr>
        <sz val="11"/>
        <rFont val="宋体"/>
        <charset val="134"/>
      </rPr>
      <t>延长组上部</t>
    </r>
  </si>
  <si>
    <t>106.99</t>
  </si>
  <si>
    <t>47.91</t>
  </si>
  <si>
    <t>pl.31,fig.2,2a;</t>
  </si>
  <si>
    <t>陕西铜川宜君四郎庙炭河沟</t>
  </si>
  <si>
    <t>109.021</t>
  </si>
  <si>
    <t>35.359</t>
  </si>
  <si>
    <t>107.07</t>
  </si>
  <si>
    <t>陕西绥德沙滩坪</t>
  </si>
  <si>
    <t>110.215</t>
  </si>
  <si>
    <t>37.538</t>
  </si>
  <si>
    <t>109.39</t>
  </si>
  <si>
    <t>50.16</t>
  </si>
  <si>
    <t>陕西榆林绥德沙滩坪</t>
  </si>
  <si>
    <t>pl.2,fig.2;</t>
  </si>
  <si>
    <t>113.25</t>
  </si>
  <si>
    <t>109.82</t>
  </si>
  <si>
    <t>cf.grabauiana</t>
  </si>
  <si>
    <r>
      <rPr>
        <sz val="11"/>
        <color theme="1"/>
        <rFont val="微软雅黑"/>
        <charset val="134"/>
      </rPr>
      <t>吴向午</t>
    </r>
  </si>
  <si>
    <t>pl.10,fig.1,1a,2;</t>
  </si>
  <si>
    <t>西藏察雅巴贡一带</t>
  </si>
  <si>
    <t>97.406</t>
  </si>
  <si>
    <t>30.62</t>
  </si>
  <si>
    <r>
      <rPr>
        <sz val="11"/>
        <rFont val="宋体"/>
        <charset val="134"/>
      </rPr>
      <t>巴贡组上段</t>
    </r>
  </si>
  <si>
    <t>76.4</t>
  </si>
  <si>
    <t>27.86</t>
  </si>
  <si>
    <t>cf.ichunensis</t>
  </si>
  <si>
    <t>pl.13,fig.7;</t>
  </si>
  <si>
    <t>河北承德武家厂</t>
  </si>
  <si>
    <t>117.952</t>
  </si>
  <si>
    <t>40.915</t>
  </si>
  <si>
    <t>120.07</t>
  </si>
  <si>
    <t>51.54</t>
  </si>
  <si>
    <t>cf.kaoiana</t>
  </si>
  <si>
    <r>
      <rPr>
        <sz val="11"/>
        <color theme="1"/>
        <rFont val="微软雅黑"/>
        <charset val="134"/>
      </rPr>
      <t>叶美娜</t>
    </r>
  </si>
  <si>
    <t>pl.17,fig.3-4a;pl.20,fig.2;pl.24,fig.1;</t>
  </si>
  <si>
    <t>四川开江</t>
  </si>
  <si>
    <t>107.868</t>
  </si>
  <si>
    <t>31.083</t>
  </si>
  <si>
    <r>
      <rPr>
        <sz val="11"/>
        <rFont val="宋体"/>
        <charset val="134"/>
      </rPr>
      <t>须家河组</t>
    </r>
    <r>
      <rPr>
        <sz val="11"/>
        <rFont val="Calibri"/>
        <charset val="134"/>
      </rPr>
      <t>9段</t>
    </r>
  </si>
  <si>
    <t>103.82</t>
  </si>
  <si>
    <t>cf.mesozoica</t>
  </si>
  <si>
    <t>pl.2,fig.10;pl.4,fig.3,12;</t>
  </si>
  <si>
    <t>吉林浑江石人镇</t>
  </si>
  <si>
    <t>126.574</t>
  </si>
  <si>
    <t>41.969</t>
  </si>
  <si>
    <t>130.25</t>
  </si>
  <si>
    <t>50.24</t>
  </si>
  <si>
    <t>cf.microphylla</t>
  </si>
  <si>
    <t>35.0</t>
  </si>
  <si>
    <t>pl.8,fig.6;pl.51,fig.3B;</t>
  </si>
  <si>
    <t>四川大足柏林</t>
  </si>
  <si>
    <t>105.736</t>
  </si>
  <si>
    <t>29.685</t>
  </si>
  <si>
    <t>101.47</t>
  </si>
  <si>
    <t>cf.nalivkini</t>
  </si>
  <si>
    <t>36.0</t>
  </si>
  <si>
    <t>pl.5,fig.4;pl.19,fig.4;</t>
  </si>
  <si>
    <t>四川开县白乐</t>
  </si>
  <si>
    <t>cf.ruetimeyerii</t>
  </si>
  <si>
    <t>pl.7,fig.2;</t>
  </si>
  <si>
    <t>97.025</t>
  </si>
  <si>
    <t>31.23</t>
  </si>
  <si>
    <t>77.5</t>
  </si>
  <si>
    <t>cf.scariosa</t>
  </si>
  <si>
    <t>pl.16,fig.1-6;</t>
  </si>
  <si>
    <t>37.0</t>
  </si>
  <si>
    <t>pl.24,fig.2,2a;</t>
  </si>
  <si>
    <t>pl.17,fig.1,1a;</t>
  </si>
  <si>
    <t>北京西山潭柘寺东山</t>
  </si>
  <si>
    <t>116.029</t>
  </si>
  <si>
    <t>39.902</t>
  </si>
  <si>
    <t>51.06</t>
  </si>
  <si>
    <t>pl.1,fig.8;pl.3,fig.3;</t>
  </si>
  <si>
    <t>125.834</t>
  </si>
  <si>
    <t>43.386</t>
  </si>
  <si>
    <t>130.29</t>
  </si>
  <si>
    <t>47.0</t>
  </si>
  <si>
    <t>pl.8,fig.2,2a;pl.18,fig.1A,1a;</t>
  </si>
  <si>
    <t>四川义敦拉学沟</t>
  </si>
  <si>
    <t>99.358</t>
  </si>
  <si>
    <t>30.318</t>
  </si>
  <si>
    <t>80.11</t>
  </si>
  <si>
    <t>32.75</t>
  </si>
  <si>
    <r>
      <rPr>
        <sz val="11"/>
        <color theme="1"/>
        <rFont val="微软雅黑"/>
        <charset val="134"/>
      </rPr>
      <t>李佩娟、吴向午</t>
    </r>
  </si>
  <si>
    <t>99.798</t>
  </si>
  <si>
    <t>28.931</t>
  </si>
  <si>
    <r>
      <rPr>
        <sz val="11"/>
        <rFont val="宋体"/>
        <charset val="134"/>
      </rPr>
      <t>喇嘛垭组</t>
    </r>
  </si>
  <si>
    <t>41.0</t>
  </si>
  <si>
    <t>pl.5,fig.3,3a;</t>
  </si>
  <si>
    <t>pl.66,fig.4,4a,5,6;</t>
  </si>
  <si>
    <t>96.454</t>
  </si>
  <si>
    <t>35.835</t>
  </si>
  <si>
    <t>88.8</t>
  </si>
  <si>
    <t>44.85</t>
  </si>
  <si>
    <t>cf.haiburensis</t>
  </si>
  <si>
    <t>170.0</t>
  </si>
  <si>
    <t>pl.72,fig.1;</t>
  </si>
  <si>
    <t>广东花县华岭</t>
  </si>
  <si>
    <t>116.17</t>
  </si>
  <si>
    <t>24.647</t>
  </si>
  <si>
    <t>113.01</t>
  </si>
  <si>
    <t>cladophleoides</t>
  </si>
  <si>
    <t>471.0</t>
  </si>
  <si>
    <t>pl.15,fig.15;</t>
  </si>
  <si>
    <t>四川威远黄石板</t>
  </si>
  <si>
    <t>104.59</t>
  </si>
  <si>
    <t>29.541</t>
  </si>
  <si>
    <t>100.21</t>
  </si>
  <si>
    <t>38.48</t>
  </si>
  <si>
    <t>姚兆奇</t>
  </si>
  <si>
    <t>79.0</t>
  </si>
  <si>
    <t>pl.3,fig.46;</t>
  </si>
  <si>
    <t>113.782</t>
  </si>
  <si>
    <t>28.0</t>
  </si>
  <si>
    <t>安源组紫家冲段</t>
  </si>
  <si>
    <t>110.42</t>
  </si>
  <si>
    <t>37.04</t>
  </si>
  <si>
    <t>117.323</t>
  </si>
  <si>
    <t>29.152</t>
  </si>
  <si>
    <t>denticulata</t>
  </si>
  <si>
    <t>pl.7,fig.1-3;pl.9,fig.1a;</t>
  </si>
  <si>
    <t>四川广元荣山须家河</t>
  </si>
  <si>
    <t>105.864</t>
  </si>
  <si>
    <t>32.496</t>
  </si>
  <si>
    <t>101.53</t>
  </si>
  <si>
    <t>41.47</t>
  </si>
  <si>
    <r>
      <rPr>
        <sz val="11"/>
        <color theme="1"/>
        <rFont val="微软雅黑"/>
        <charset val="134"/>
      </rPr>
      <t>李佩娟</t>
    </r>
  </si>
  <si>
    <t>105.941</t>
  </si>
  <si>
    <t>32.424</t>
  </si>
  <si>
    <r>
      <rPr>
        <sz val="11"/>
        <rFont val="宋体"/>
        <charset val="134"/>
      </rPr>
      <t>须家河组</t>
    </r>
  </si>
  <si>
    <t>101.62</t>
  </si>
  <si>
    <t>pl.22,fig.3;pl.23,fig.4,4a;</t>
  </si>
  <si>
    <t>107.489</t>
  </si>
  <si>
    <t>31.208</t>
  </si>
  <si>
    <t>徐福祥</t>
  </si>
  <si>
    <t>pl.2,fig.1;</t>
  </si>
  <si>
    <t>甘肃天水后老庙硬湾沟</t>
  </si>
  <si>
    <t>105.735</t>
  </si>
  <si>
    <t>34.478</t>
  </si>
  <si>
    <t>干柴沟组</t>
  </si>
  <si>
    <t>40.39</t>
  </si>
  <si>
    <t>pl.3,fig.2;pl.4,fig.7;</t>
  </si>
  <si>
    <t>113.057</t>
  </si>
  <si>
    <t>25.212</t>
  </si>
  <si>
    <t>foliolata</t>
  </si>
  <si>
    <t>pl.28,fig.1,2;</t>
  </si>
  <si>
    <t>fukiensis</t>
  </si>
  <si>
    <t>250.0</t>
  </si>
  <si>
    <t>pl.114,fig.3,4;</t>
  </si>
  <si>
    <t>福建长汀马兰岭</t>
  </si>
  <si>
    <t>116.34</t>
  </si>
  <si>
    <t>25.809</t>
  </si>
  <si>
    <t>晚三叠世晚期-早侏罗世</t>
  </si>
  <si>
    <t>120.26</t>
  </si>
  <si>
    <t>36.2</t>
  </si>
  <si>
    <t>fuxiaensis</t>
  </si>
  <si>
    <t>pl.27,fig.4;pl.28,fig.2;pl.32,fig.6;</t>
  </si>
  <si>
    <t>陕西富县罗儿山</t>
  </si>
  <si>
    <t>109.178</t>
  </si>
  <si>
    <t>35.875</t>
  </si>
  <si>
    <t>107.46</t>
  </si>
  <si>
    <t>gigantea</t>
  </si>
  <si>
    <t>陕西</t>
  </si>
  <si>
    <t>108.954</t>
  </si>
  <si>
    <t>34.264</t>
  </si>
  <si>
    <t>106.57</t>
  </si>
  <si>
    <t>47.28</t>
  </si>
  <si>
    <t>183.0</t>
  </si>
  <si>
    <t>pl.2,fig.3,3a;</t>
  </si>
  <si>
    <t>延长群下部6层</t>
  </si>
  <si>
    <t>101.0</t>
  </si>
  <si>
    <t>pl.13,fig.2;</t>
  </si>
  <si>
    <t>142.0</t>
  </si>
  <si>
    <t>pl.64,fig.6;</t>
  </si>
  <si>
    <t>青海祁连油葫芦西沟</t>
  </si>
  <si>
    <t>99.829</t>
  </si>
  <si>
    <t>38.279</t>
  </si>
  <si>
    <t>南营儿群</t>
  </si>
  <si>
    <t>96.92</t>
  </si>
  <si>
    <t>52.94</t>
  </si>
  <si>
    <t>goeppertianus</t>
  </si>
  <si>
    <t>Muenster, Krasser,曹正尧</t>
  </si>
  <si>
    <t>516.0</t>
  </si>
  <si>
    <t>pl.1,fig.6,6a;</t>
  </si>
  <si>
    <t>113.972</t>
  </si>
  <si>
    <t>22.971</t>
  </si>
  <si>
    <t>110.6</t>
  </si>
  <si>
    <t>grabauiana</t>
  </si>
  <si>
    <t>77.0</t>
  </si>
  <si>
    <t>pl.29,fig.2;</t>
  </si>
  <si>
    <t>108.956</t>
  </si>
  <si>
    <t>35.287</t>
  </si>
  <si>
    <t>110.177</t>
  </si>
  <si>
    <t>37.692</t>
  </si>
  <si>
    <t>109.41</t>
  </si>
  <si>
    <t>50.32</t>
  </si>
  <si>
    <t>河北承德上谷</t>
  </si>
  <si>
    <t>118.475</t>
  </si>
  <si>
    <t>40.801</t>
  </si>
  <si>
    <t>120.61</t>
  </si>
  <si>
    <t>51.3</t>
  </si>
  <si>
    <t>126.385</t>
  </si>
  <si>
    <t>41.936</t>
  </si>
  <si>
    <t>pl.7,fig.7;</t>
  </si>
  <si>
    <t>吉林省地质矿产局</t>
  </si>
  <si>
    <t>吉林</t>
  </si>
  <si>
    <t>126.555</t>
  </si>
  <si>
    <t>43.843</t>
  </si>
  <si>
    <t>131.36</t>
  </si>
  <si>
    <t>51.98</t>
  </si>
  <si>
    <t>pl.13,fig.1,1a,2,3,5;</t>
  </si>
  <si>
    <t>甘肃华亭砚河口</t>
  </si>
  <si>
    <r>
      <rPr>
        <sz val="11"/>
        <rFont val="宋体"/>
        <charset val="134"/>
      </rPr>
      <t>延长群上部</t>
    </r>
  </si>
  <si>
    <t>113.0</t>
  </si>
  <si>
    <t>pl.45,fig.7,7a;</t>
  </si>
  <si>
    <t>pl.17,fig.2-4a;pl.18,fig.1-2a;</t>
  </si>
  <si>
    <t>pl.56,fig.1;</t>
  </si>
  <si>
    <t>106.671</t>
  </si>
  <si>
    <t>35.549</t>
  </si>
  <si>
    <t>104.34</t>
  </si>
  <si>
    <t>23130.0</t>
  </si>
  <si>
    <t>pl.24,fig.1-2a;pl.25,fig.1-4;</t>
  </si>
  <si>
    <t>陕西宜君杏树坪黄草湾</t>
  </si>
  <si>
    <t>108.883</t>
  </si>
  <si>
    <t>35.271</t>
  </si>
  <si>
    <t>106.87</t>
  </si>
  <si>
    <t>pl.26,fig.2,2a;pl.29,fig.4;</t>
  </si>
  <si>
    <t>榆林神木石窑上</t>
  </si>
  <si>
    <t>110.522</t>
  </si>
  <si>
    <t>38.892</t>
  </si>
  <si>
    <t>110.36</t>
  </si>
  <si>
    <t>51.39</t>
  </si>
  <si>
    <t>安徽怀宁宝龙山</t>
  </si>
  <si>
    <t>116.857</t>
  </si>
  <si>
    <t>30.666</t>
  </si>
  <si>
    <t>拉犁尖组</t>
  </si>
  <si>
    <t>113.87</t>
  </si>
  <si>
    <t>39.68</t>
  </si>
  <si>
    <t>pl.1,fig.7;</t>
  </si>
  <si>
    <t>119.361</t>
  </si>
  <si>
    <t>42.198</t>
  </si>
  <si>
    <t>122.39</t>
  </si>
  <si>
    <t>pl.12,fig.1,2;</t>
  </si>
  <si>
    <t>126.413</t>
  </si>
  <si>
    <t>41.951</t>
  </si>
  <si>
    <t>pl.5,fig.4;pl.6,fig.2,3;</t>
  </si>
  <si>
    <t>pl.64,fig.7;</t>
  </si>
  <si>
    <t>青海祁连尕勒德寺北马尔根滩</t>
  </si>
  <si>
    <t>100.254</t>
  </si>
  <si>
    <t>38.186</t>
  </si>
  <si>
    <t>默勒群中岩组</t>
  </si>
  <si>
    <t>52.78</t>
  </si>
  <si>
    <t>haiburensis</t>
  </si>
  <si>
    <t>498.0</t>
  </si>
  <si>
    <t>pl.5,fig.3;</t>
  </si>
  <si>
    <t>107.461</t>
  </si>
  <si>
    <t>31.205</t>
  </si>
  <si>
    <t>103.36</t>
  </si>
  <si>
    <t>40.2</t>
  </si>
  <si>
    <t>5.0</t>
  </si>
  <si>
    <t>pl.6,fig.1,2;text-fig2;</t>
  </si>
  <si>
    <t>120.04</t>
  </si>
  <si>
    <t>29.389</t>
  </si>
  <si>
    <t>117.39</t>
  </si>
  <si>
    <t>116.114</t>
  </si>
  <si>
    <t>39.908</t>
  </si>
  <si>
    <t>51.04</t>
  </si>
  <si>
    <t>123.76</t>
  </si>
  <si>
    <t>126.575</t>
  </si>
  <si>
    <t>41.966</t>
  </si>
  <si>
    <t>pl.13,fig.9-11;</t>
  </si>
  <si>
    <t>125.839</t>
  </si>
  <si>
    <t>43.392</t>
  </si>
  <si>
    <t>130.3</t>
  </si>
  <si>
    <t>51.76</t>
  </si>
  <si>
    <r>
      <rPr>
        <sz val="11"/>
        <color theme="1"/>
        <rFont val="Calibri"/>
        <charset val="134"/>
      </rPr>
      <t>pl.25</t>
    </r>
    <r>
      <rPr>
        <sz val="11"/>
        <color theme="1"/>
        <rFont val="微软雅黑"/>
        <charset val="134"/>
      </rPr>
      <t>，</t>
    </r>
    <r>
      <rPr>
        <sz val="11"/>
        <color theme="1"/>
        <rFont val="Calibri"/>
        <charset val="134"/>
      </rPr>
      <t>fig.2</t>
    </r>
    <r>
      <rPr>
        <sz val="11"/>
        <color theme="1"/>
        <rFont val="微软雅黑"/>
        <charset val="134"/>
      </rPr>
      <t>；</t>
    </r>
  </si>
  <si>
    <t>沈阳奉天</t>
  </si>
  <si>
    <t>123.393</t>
  </si>
  <si>
    <t>41.794</t>
  </si>
  <si>
    <r>
      <rPr>
        <sz val="11"/>
        <rFont val="宋体"/>
        <charset val="134"/>
      </rPr>
      <t>晚三叠世</t>
    </r>
    <r>
      <rPr>
        <sz val="11"/>
        <rFont val="Calibri"/>
        <charset val="134"/>
      </rPr>
      <t>-</t>
    </r>
    <r>
      <rPr>
        <sz val="11"/>
        <rFont val="宋体"/>
        <charset val="134"/>
      </rPr>
      <t>早侏罗世</t>
    </r>
  </si>
  <si>
    <t>131.8</t>
  </si>
  <si>
    <t>51.02</t>
  </si>
  <si>
    <t>吉林通化</t>
  </si>
  <si>
    <t>125.939</t>
  </si>
  <si>
    <t>41.728</t>
  </si>
  <si>
    <t>134.63</t>
  </si>
  <si>
    <t>50.38</t>
  </si>
  <si>
    <t>143.0</t>
  </si>
  <si>
    <t>pl.64,fig.8;pl.66,fig.1-2a;</t>
  </si>
  <si>
    <t>青海都兰三通沟</t>
  </si>
  <si>
    <t>96.513</t>
  </si>
  <si>
    <t>36.495</t>
  </si>
  <si>
    <t>95.31</t>
  </si>
  <si>
    <t>44.1</t>
  </si>
  <si>
    <t>105.0</t>
  </si>
  <si>
    <t>pl.17,fig.2;text-fig2a,2b;</t>
  </si>
  <si>
    <t>中国地质科学院地质研究所</t>
  </si>
  <si>
    <t>福建武平龙井</t>
  </si>
  <si>
    <t>116.218</t>
  </si>
  <si>
    <t>24.93</t>
  </si>
  <si>
    <t>113.07</t>
  </si>
  <si>
    <t>33.95</t>
  </si>
  <si>
    <t>pl.115,fig.5;</t>
  </si>
  <si>
    <t>pl.15,fig.4,4a;</t>
  </si>
  <si>
    <t>126.0</t>
  </si>
  <si>
    <t>pl.65,fig.5;</t>
  </si>
  <si>
    <t>陕西宜君杏树坪</t>
  </si>
  <si>
    <t>pl.32,fig.3;</t>
  </si>
  <si>
    <r>
      <rPr>
        <sz val="11"/>
        <color theme="1"/>
        <rFont val="微软雅黑"/>
        <charset val="134"/>
      </rPr>
      <t>刘子进</t>
    </r>
  </si>
  <si>
    <t>陕西神木屈野河</t>
  </si>
  <si>
    <t>38.865</t>
  </si>
  <si>
    <t>110.31</t>
  </si>
  <si>
    <t>51.37</t>
  </si>
  <si>
    <t>pl.16,fig.5;</t>
  </si>
  <si>
    <t>pl.114,fig.6;</t>
  </si>
  <si>
    <t>imbricata</t>
  </si>
  <si>
    <t>pl.15,fig.5,5a;</t>
  </si>
  <si>
    <t>朱家柟,徐仁</t>
  </si>
  <si>
    <t>pl.2,fig.4,5;</t>
  </si>
  <si>
    <t>ingens</t>
  </si>
  <si>
    <t>pl.13,fig.6,8;</t>
  </si>
  <si>
    <t>101.389</t>
  </si>
  <si>
    <t>27.042</t>
  </si>
  <si>
    <t>96.77</t>
  </si>
  <si>
    <t>integra</t>
  </si>
  <si>
    <t>34.0</t>
  </si>
  <si>
    <t>pl.19,fig.2;pl.22,fig.1,2,4,4a;pl.23,fig.1,5,5a;</t>
  </si>
  <si>
    <t>107.491</t>
  </si>
  <si>
    <t>31.123</t>
  </si>
  <si>
    <t>开县温泉</t>
  </si>
  <si>
    <t>108.52</t>
  </si>
  <si>
    <t>31.364</t>
  </si>
  <si>
    <r>
      <rPr>
        <sz val="11"/>
        <rFont val="宋体"/>
        <charset val="134"/>
      </rPr>
      <t>须家河组</t>
    </r>
    <r>
      <rPr>
        <sz val="11"/>
        <rFont val="Calibri"/>
        <charset val="134"/>
      </rPr>
      <t>7</t>
    </r>
    <r>
      <rPr>
        <sz val="11"/>
        <rFont val="宋体"/>
        <charset val="134"/>
      </rPr>
      <t>段</t>
    </r>
  </si>
  <si>
    <t>四川开县水田</t>
  </si>
  <si>
    <t>pl.17,fig.5;text-fig19;</t>
  </si>
  <si>
    <t>吉林汪清马鹿沟</t>
  </si>
  <si>
    <t>129.651</t>
  </si>
  <si>
    <t>43.575</t>
  </si>
  <si>
    <t>134.5</t>
  </si>
  <si>
    <t>50.86</t>
  </si>
  <si>
    <t>kaoiana</t>
  </si>
  <si>
    <t>pl.20,fig.7,8;</t>
  </si>
  <si>
    <t>22129.0</t>
  </si>
  <si>
    <t>pl.19,fig.1,1a,2;pl.20,fig.1-3;pl.22,fig.1,1a;</t>
  </si>
  <si>
    <t>pl.28,fig.4;</t>
  </si>
  <si>
    <t>110.046</t>
  </si>
  <si>
    <t>39.215</t>
  </si>
  <si>
    <t>延长组中部</t>
  </si>
  <si>
    <t>109.94</t>
  </si>
  <si>
    <t>579.0</t>
  </si>
  <si>
    <t>pl.233,fig.7;</t>
  </si>
  <si>
    <t>113.884</t>
  </si>
  <si>
    <t>29.72</t>
  </si>
  <si>
    <t>pl.1,fig.2;</t>
  </si>
  <si>
    <t>117.172</t>
  </si>
  <si>
    <t>40.432</t>
  </si>
  <si>
    <t>118.92</t>
  </si>
  <si>
    <t>51.28</t>
  </si>
  <si>
    <t>pl.3,fig.1;</t>
  </si>
  <si>
    <t>pl.1,fig.4-5a;</t>
  </si>
  <si>
    <t>“克拉玛依组”上部</t>
  </si>
  <si>
    <t>pl.8,fig.1;</t>
  </si>
  <si>
    <t>499.0</t>
  </si>
  <si>
    <t>pl.5,fig.1;pl.7,fig.1;</t>
  </si>
  <si>
    <t>105.095</t>
  </si>
  <si>
    <t>32.546</t>
  </si>
  <si>
    <t>41.5</t>
  </si>
  <si>
    <t>118168.0</t>
  </si>
  <si>
    <t>pl.8,fig.1-1b;</t>
  </si>
  <si>
    <t>105.983</t>
  </si>
  <si>
    <t>32.395</t>
  </si>
  <si>
    <t>101.67</t>
  </si>
  <si>
    <r>
      <rPr>
        <sz val="11"/>
        <color theme="1"/>
        <rFont val="微软雅黑"/>
        <charset val="134"/>
      </rPr>
      <t>吴舜卿</t>
    </r>
  </si>
  <si>
    <t>pl.14,fig.2-4;pl.15,fig.1,2,3(?),4-5a;pl.16,fig.2;pl.17,fig.5;</t>
  </si>
  <si>
    <t>106.663</t>
  </si>
  <si>
    <t>32.284</t>
  </si>
  <si>
    <r>
      <rPr>
        <sz val="11"/>
        <rFont val="宋体"/>
        <charset val="134"/>
      </rPr>
      <t>须家河组</t>
    </r>
    <r>
      <rPr>
        <sz val="11"/>
        <rFont val="Calibri"/>
        <charset val="134"/>
      </rPr>
      <t>10段</t>
    </r>
  </si>
  <si>
    <t>达县铁山</t>
  </si>
  <si>
    <t>107.508</t>
  </si>
  <si>
    <t>31.211</t>
  </si>
  <si>
    <r>
      <rPr>
        <sz val="11"/>
        <rFont val="宋体"/>
        <charset val="134"/>
      </rPr>
      <t>须家河组</t>
    </r>
    <r>
      <rPr>
        <sz val="11"/>
        <rFont val="Calibri"/>
        <charset val="134"/>
      </rPr>
      <t>11段</t>
    </r>
  </si>
  <si>
    <t>四川万源万新煤矿</t>
  </si>
  <si>
    <t>108.034</t>
  </si>
  <si>
    <t>32.081</t>
  </si>
  <si>
    <t>41.09</t>
  </si>
  <si>
    <t>pl.228,fig.2;</t>
  </si>
  <si>
    <t>四川合川沥濞峡</t>
  </si>
  <si>
    <r>
      <rPr>
        <sz val="11"/>
        <rFont val="宋体"/>
        <charset val="134"/>
      </rPr>
      <t>须家河组</t>
    </r>
    <r>
      <rPr>
        <sz val="11"/>
        <rFont val="Calibri"/>
        <charset val="134"/>
      </rPr>
      <t>12段</t>
    </r>
  </si>
  <si>
    <t>nebbensis</t>
  </si>
  <si>
    <t>118.469</t>
  </si>
  <si>
    <t>40.795</t>
  </si>
  <si>
    <t>120.6</t>
  </si>
  <si>
    <r>
      <rPr>
        <sz val="11"/>
        <color theme="1"/>
        <rFont val="微软雅黑"/>
        <charset val="134"/>
      </rPr>
      <t>孙革</t>
    </r>
  </si>
  <si>
    <t>pl.13,fig.3-7;pl.14,fig.1-7;pl.15,fig.1-6;pl.16,fig.1-4;</t>
  </si>
  <si>
    <t>吉林鹿圈子村北山</t>
  </si>
  <si>
    <t>126.184</t>
  </si>
  <si>
    <t>41.576</t>
  </si>
  <si>
    <r>
      <rPr>
        <sz val="11"/>
        <rFont val="宋体"/>
        <charset val="134"/>
      </rPr>
      <t>马鹿沟组</t>
    </r>
  </si>
  <si>
    <t>129.6</t>
  </si>
  <si>
    <t>49.98</t>
  </si>
  <si>
    <t>129.635</t>
  </si>
  <si>
    <t>43.59</t>
  </si>
  <si>
    <t>nobilis</t>
  </si>
  <si>
    <t>384.0</t>
  </si>
  <si>
    <t>pl.1,fig.2-5;text-fig2;</t>
  </si>
  <si>
    <t>蕨叶和生殖羽片</t>
  </si>
  <si>
    <t>辽宁西部北票东坤头营子</t>
  </si>
  <si>
    <t>120.778</t>
  </si>
  <si>
    <t>41.816</t>
  </si>
  <si>
    <t>123.77</t>
  </si>
  <si>
    <t>paralobifolia</t>
  </si>
  <si>
    <t>pl.32,fig.2,2a;</t>
  </si>
  <si>
    <t>陕西延安</t>
  </si>
  <si>
    <t>109.496</t>
  </si>
  <si>
    <t>36.591</t>
  </si>
  <si>
    <t>108.13</t>
  </si>
  <si>
    <t>49.41</t>
  </si>
  <si>
    <t>pl.12,fig.5;pl.13,fig.1,1a;</t>
  </si>
  <si>
    <t>pseudodelicatula</t>
  </si>
  <si>
    <t>pl.15,fig.6;</t>
  </si>
  <si>
    <t>116.0</t>
  </si>
  <si>
    <t>pl.6,fig.1-3;</t>
  </si>
  <si>
    <t>105.988</t>
  </si>
  <si>
    <t>32.403</t>
  </si>
  <si>
    <t>41.38</t>
  </si>
  <si>
    <t>shanqiaoensis</t>
  </si>
  <si>
    <t>138.0</t>
  </si>
  <si>
    <t>pl.3,fig.810;pl.4,fig.4;pl.5,fig.2,3;text-fig46;</t>
  </si>
  <si>
    <t>112.496</t>
  </si>
  <si>
    <t>27.006</t>
  </si>
  <si>
    <t>36.05</t>
  </si>
  <si>
    <t>pl.52,fig.4;pl.53,fig.1,1a;</t>
  </si>
  <si>
    <t>pl.71,fig.1,2;</t>
  </si>
  <si>
    <t>陕西宜君四郎庙</t>
  </si>
  <si>
    <t>109.123</t>
  </si>
  <si>
    <t>35.404</t>
  </si>
  <si>
    <t>107.21</t>
  </si>
  <si>
    <t>48.35</t>
  </si>
  <si>
    <t>110.018</t>
  </si>
  <si>
    <t>36.585</t>
  </si>
  <si>
    <t>108.75</t>
  </si>
  <si>
    <t>49.29</t>
  </si>
  <si>
    <t>陕西绥德</t>
  </si>
  <si>
    <t>110.269</t>
  </si>
  <si>
    <t>37.508</t>
  </si>
  <si>
    <t>109.44</t>
  </si>
  <si>
    <t>50.12</t>
  </si>
  <si>
    <t>广东花县</t>
  </si>
  <si>
    <t>113.218</t>
  </si>
  <si>
    <t>23.378</t>
  </si>
  <si>
    <t>109.79</t>
  </si>
  <si>
    <t>32.42</t>
  </si>
  <si>
    <t>472.0</t>
  </si>
  <si>
    <t>pl.157,fig.1,2;</t>
  </si>
  <si>
    <t>贵州威宁铺处</t>
  </si>
  <si>
    <t>104.32</t>
  </si>
  <si>
    <t>27.145</t>
  </si>
  <si>
    <t>36.08</t>
  </si>
  <si>
    <t>stenophylla</t>
  </si>
  <si>
    <t>pl.2,fig.6;</t>
  </si>
  <si>
    <t>甘肃固原安口窑</t>
  </si>
  <si>
    <t>pl.37,fig.6;pl.40,fig.2;</t>
  </si>
  <si>
    <t>甘肃华亭安口窑</t>
  </si>
  <si>
    <t>106.808</t>
  </si>
  <si>
    <t>35.234</t>
  </si>
  <si>
    <t>104.39</t>
  </si>
  <si>
    <t>48.66</t>
  </si>
  <si>
    <t>24131.0</t>
  </si>
  <si>
    <t>pl.21,fig.1-4;</t>
  </si>
  <si>
    <t>sublobata</t>
  </si>
  <si>
    <t>119.516</t>
  </si>
  <si>
    <t>41.789</t>
  </si>
  <si>
    <t>suniana</t>
  </si>
  <si>
    <t>25132.0</t>
  </si>
  <si>
    <t>pl.18,fig.7-9;</t>
  </si>
  <si>
    <r>
      <rPr>
        <sz val="11"/>
        <rFont val="Calibri"/>
        <charset val="134"/>
      </rPr>
      <t>P'an,</t>
    </r>
    <r>
      <rPr>
        <sz val="11"/>
        <rFont val="宋体"/>
        <charset val="134"/>
      </rPr>
      <t>斯行健</t>
    </r>
  </si>
  <si>
    <t>pl.16,fig.1-4;pl.17,fig.1-5;pl.21,fig.6;</t>
  </si>
  <si>
    <r>
      <rPr>
        <sz val="11"/>
        <rFont val="宋体"/>
        <charset val="134"/>
      </rPr>
      <t>裸羽片</t>
    </r>
    <r>
      <rPr>
        <sz val="11"/>
        <rFont val="Calibri"/>
        <charset val="134"/>
      </rPr>
      <t>,</t>
    </r>
    <r>
      <rPr>
        <sz val="11"/>
        <rFont val="宋体"/>
        <charset val="134"/>
      </rPr>
      <t>实羽片</t>
    </r>
  </si>
  <si>
    <t>P'an,斯行健</t>
  </si>
  <si>
    <t>33140.0</t>
  </si>
  <si>
    <r>
      <rPr>
        <sz val="11"/>
        <rFont val="宋体"/>
        <charset val="134"/>
      </rPr>
      <t>潘钟祥</t>
    </r>
  </si>
  <si>
    <t>pl.6,fig.1-3;pl.8,fig.3-7;</t>
  </si>
  <si>
    <t>陕西延长怀林坪</t>
  </si>
  <si>
    <t>tenuifolia</t>
  </si>
  <si>
    <t>pl.30,fig.3;</t>
  </si>
  <si>
    <t>98.0</t>
  </si>
  <si>
    <t>pl.16,fig.1,1a;</t>
  </si>
  <si>
    <t>117.969</t>
  </si>
  <si>
    <t>40.957</t>
  </si>
  <si>
    <t>120.11</t>
  </si>
  <si>
    <t>51.57</t>
  </si>
  <si>
    <t>tibetica</t>
  </si>
  <si>
    <t>fig.6,6a,6bA,6bB;text-fig4;</t>
  </si>
  <si>
    <t>西藏昌都妥坝河</t>
  </si>
  <si>
    <t>97.525</t>
  </si>
  <si>
    <t>31.284</t>
  </si>
  <si>
    <t>77.95</t>
  </si>
  <si>
    <t>tingii</t>
  </si>
  <si>
    <t>110.0</t>
  </si>
  <si>
    <t>pl.38,fig.2,2a;</t>
  </si>
  <si>
    <t>105.86</t>
  </si>
  <si>
    <t>32.49</t>
  </si>
  <si>
    <t>107.72</t>
  </si>
  <si>
    <t>undata</t>
  </si>
  <si>
    <t>pl.65,fig.6,7;pl.66,fig.1;</t>
  </si>
  <si>
    <t>陕西神木石河口</t>
  </si>
  <si>
    <t>110.32</t>
  </si>
  <si>
    <t>51.35</t>
  </si>
  <si>
    <t>pl.25,fig.5;pl.27,fig.3,6;pl.28,fig.1;pl.30,fig.5;pl.31,fig.5;pl.32,fig.2;</t>
  </si>
  <si>
    <t>陕西二十里墩</t>
  </si>
  <si>
    <t>110.563</t>
  </si>
  <si>
    <t>38.752</t>
  </si>
  <si>
    <r>
      <rPr>
        <sz val="11"/>
        <rFont val="宋体"/>
        <charset val="134"/>
      </rPr>
      <t>延长组上部和中部</t>
    </r>
  </si>
  <si>
    <t>110.35</t>
  </si>
  <si>
    <t>51.25</t>
  </si>
  <si>
    <t>北承德上谷</t>
  </si>
  <si>
    <t>118.484</t>
  </si>
  <si>
    <t>40.802</t>
  </si>
  <si>
    <t>120.62</t>
  </si>
  <si>
    <t>pl.17,fig.2-5;</t>
  </si>
  <si>
    <t>121.107</t>
  </si>
  <si>
    <t>41.637</t>
  </si>
  <si>
    <t>124.04</t>
  </si>
  <si>
    <t>51.4</t>
  </si>
  <si>
    <t>vulgaris</t>
  </si>
  <si>
    <t>pl.3,fig.6,6a;</t>
  </si>
  <si>
    <t>广东乐昌安口</t>
  </si>
  <si>
    <t>113.406</t>
  </si>
  <si>
    <t>25.052</t>
  </si>
  <si>
    <t>34.09</t>
  </si>
  <si>
    <t>williamsonii</t>
  </si>
  <si>
    <t>pl.5,fig.2,2a;</t>
  </si>
  <si>
    <t>500.0</t>
  </si>
  <si>
    <t>四川云阳南溪</t>
  </si>
  <si>
    <t>108.826</t>
  </si>
  <si>
    <t>31.121</t>
  </si>
  <si>
    <t>104.89</t>
  </si>
  <si>
    <t>40.14</t>
  </si>
  <si>
    <t>wuzaoensis</t>
  </si>
  <si>
    <t>浙江自然博物馆</t>
  </si>
  <si>
    <t>109.891</t>
  </si>
  <si>
    <t>31.092</t>
  </si>
  <si>
    <t>106.08</t>
  </si>
  <si>
    <t>xinlongensis</t>
  </si>
  <si>
    <t>冯少南,姚华舟</t>
  </si>
  <si>
    <t>pl.3,fig.3;</t>
  </si>
  <si>
    <t>四川新龙雄龙西乡英珠娘阿</t>
  </si>
  <si>
    <t>100.032</t>
  </si>
  <si>
    <t>31.004</t>
  </si>
  <si>
    <t>93.19</t>
  </si>
  <si>
    <t>xujiaheensis</t>
  </si>
  <si>
    <t>493.0</t>
  </si>
  <si>
    <t>pl.157,fig.3;</t>
  </si>
  <si>
    <t>yiwuensis</t>
  </si>
  <si>
    <t>pl.5,fig.1-4;text-fig1;</t>
  </si>
  <si>
    <t>105.825</t>
  </si>
  <si>
    <t>32.452</t>
  </si>
  <si>
    <t>101.49</t>
  </si>
  <si>
    <t>41.42</t>
  </si>
  <si>
    <t>pl.18,fig.5;pl.20,fig.6;</t>
  </si>
  <si>
    <t>pl.1,fig.4-6;</t>
  </si>
  <si>
    <t>云南永仁花山</t>
  </si>
  <si>
    <t>101.725</t>
  </si>
  <si>
    <t>25.395</t>
  </si>
  <si>
    <t>97.21</t>
  </si>
  <si>
    <t>34.26</t>
  </si>
  <si>
    <t>zaojiaoensis</t>
  </si>
  <si>
    <t>pl.1,fig.3,3a,4;</t>
  </si>
  <si>
    <t>甘肃天水后老庙干柴沟</t>
  </si>
  <si>
    <t>105.513</t>
  </si>
  <si>
    <t>34.852</t>
  </si>
  <si>
    <t>104.43</t>
  </si>
  <si>
    <t>40.8</t>
  </si>
  <si>
    <t>pl.11,fig.4,4a;</t>
  </si>
  <si>
    <t>107.514</t>
  </si>
  <si>
    <t>103.42</t>
  </si>
  <si>
    <t>湖北兴山耿家河</t>
  </si>
  <si>
    <t>110.763</t>
  </si>
  <si>
    <t>31.226</t>
  </si>
  <si>
    <t>40.26</t>
  </si>
  <si>
    <t>pl.229,fig.5;</t>
  </si>
  <si>
    <t>126.549</t>
  </si>
  <si>
    <t>43.837</t>
  </si>
  <si>
    <t>131.34</t>
  </si>
  <si>
    <t>51.97</t>
  </si>
  <si>
    <t>pl.18,fig.2,2a;</t>
  </si>
  <si>
    <t>四川新龙瓦日村</t>
  </si>
  <si>
    <t>100.182</t>
  </si>
  <si>
    <t>30.609</t>
  </si>
  <si>
    <t>80.78</t>
  </si>
  <si>
    <t>33.27</t>
  </si>
  <si>
    <t>pseudoraciborskii</t>
  </si>
  <si>
    <t>Srebrodolskaja</t>
  </si>
  <si>
    <t>pl.15,fig.1-3;</t>
  </si>
  <si>
    <t>滨海区</t>
  </si>
  <si>
    <t>116.379</t>
  </si>
  <si>
    <t>39.944</t>
  </si>
  <si>
    <t>117.75</t>
  </si>
  <si>
    <t>51.01</t>
  </si>
  <si>
    <t>46.0</t>
  </si>
  <si>
    <t>pl.1,fig.2,2a;pl.3,fig.2;pl.5,fig.1,1a;pl.6,fig.1,1a;pl.7,fig.1,2;pl.8,fig.2;pl.20,fig.1;pl.22,fig.4;</t>
  </si>
  <si>
    <t>四川义敦热柯区喇嘛垭</t>
  </si>
  <si>
    <t>99.821</t>
  </si>
  <si>
    <t>29.829</t>
  </si>
  <si>
    <t>80.76</t>
  </si>
  <si>
    <t>32.43</t>
  </si>
  <si>
    <r>
      <rPr>
        <sz val="11"/>
        <color theme="1"/>
        <rFont val="微软雅黑"/>
        <charset val="134"/>
      </rPr>
      <t>中国科学院南京地质古生物研究所</t>
    </r>
  </si>
  <si>
    <t>pl.5,fig.1;pl.14,fig.2;</t>
  </si>
  <si>
    <t>四川威远葫芦口</t>
  </si>
  <si>
    <t>104.622</t>
  </si>
  <si>
    <t>29.597</t>
  </si>
  <si>
    <t>100.24</t>
  </si>
  <si>
    <t>38.54</t>
  </si>
  <si>
    <t>pl.16,fig.7,8;pl.17,fig.1,1a;</t>
  </si>
  <si>
    <t>pl.5,fig.4;</t>
  </si>
  <si>
    <t>pl.16,fig.1,1a,3;pl.18,fig.1,1a;</t>
  </si>
  <si>
    <t>周志炎、张善桢</t>
  </si>
  <si>
    <t>55,60</t>
  </si>
  <si>
    <t>pl.1,fig.6-8a;</t>
  </si>
  <si>
    <t>内蒙古阿拉善旗扎哈道蓝巴格</t>
  </si>
  <si>
    <t>105.673</t>
  </si>
  <si>
    <t>38.825</t>
  </si>
  <si>
    <t>104.45</t>
  </si>
  <si>
    <t>52.37</t>
  </si>
  <si>
    <t>pl.14,fig.2,3;</t>
  </si>
  <si>
    <t>末次羽片</t>
  </si>
  <si>
    <t>pl.64,fig.3;</t>
  </si>
  <si>
    <t>铜川焦坪</t>
  </si>
  <si>
    <t>20128.0</t>
  </si>
  <si>
    <t>pl.21,fig.7;pl.22,fig.3,3a;pl.26,fig.1-7;pl.27,fig.1-5;pl.53,fig.3;</t>
  </si>
  <si>
    <t>106.0</t>
  </si>
  <si>
    <t>pl.35,fig.3;pl.36,fig.3;pl.37,fig.3;</t>
  </si>
  <si>
    <t>242.0</t>
  </si>
  <si>
    <t>pl.24,fig.3;</t>
  </si>
  <si>
    <t>pl.3,fig.3,3a;</t>
  </si>
  <si>
    <t>pl.55,fig.1;</t>
  </si>
  <si>
    <t>109.88</t>
  </si>
  <si>
    <t>48.14</t>
  </si>
  <si>
    <t>pl.16,fig.7;</t>
  </si>
  <si>
    <t>117.567</t>
  </si>
  <si>
    <t>25.4</t>
  </si>
  <si>
    <t>34.4</t>
  </si>
  <si>
    <t>pl.2,fig.3;</t>
  </si>
  <si>
    <t>江苏南京仙鹤门</t>
  </si>
  <si>
    <t>118.907</t>
  </si>
  <si>
    <t>32.087</t>
  </si>
  <si>
    <t>116.21</t>
  </si>
  <si>
    <t>113.854</t>
  </si>
  <si>
    <t>27.622</t>
  </si>
  <si>
    <t>pl.15,fig.4,5;</t>
  </si>
  <si>
    <t>pl.68,fig.6;</t>
  </si>
  <si>
    <t>pl.6,fig.1;</t>
  </si>
  <si>
    <t>pl.65,fig.1,1a;</t>
  </si>
  <si>
    <t>36.49514</t>
  </si>
  <si>
    <t>pl.27,fig.6,6a;pl.28,fig.3-5;</t>
  </si>
  <si>
    <t>101.902</t>
  </si>
  <si>
    <t>25.155</t>
  </si>
  <si>
    <t>34.02</t>
  </si>
  <si>
    <t>492.0</t>
  </si>
  <si>
    <t>pl.189,fig.8;</t>
  </si>
  <si>
    <t>四川大邑太平</t>
  </si>
  <si>
    <t>103.52</t>
  </si>
  <si>
    <t>30.587</t>
  </si>
  <si>
    <t>358.0</t>
  </si>
  <si>
    <t>pl.187,fig.3,4;</t>
  </si>
  <si>
    <t>103.776</t>
  </si>
  <si>
    <t>31.096</t>
  </si>
  <si>
    <t>Clafophlebis</t>
  </si>
  <si>
    <t>pl.18,fig.10,11;pl.28,fig.1,2;pl.53,fig.4;</t>
  </si>
  <si>
    <t>Clathropteris</t>
  </si>
  <si>
    <t>arcuata</t>
  </si>
  <si>
    <t>576.0</t>
  </si>
  <si>
    <t>pl.232,fig.1;</t>
  </si>
  <si>
    <t>湖北远安铁炉湾</t>
  </si>
  <si>
    <t>111.712</t>
  </si>
  <si>
    <t>108.12</t>
  </si>
  <si>
    <t>cf.meniscioides</t>
  </si>
  <si>
    <t>pl.4,fig.2,3,10;</t>
  </si>
  <si>
    <t>119.684</t>
  </si>
  <si>
    <t>41.12</t>
  </si>
  <si>
    <t>122.15</t>
  </si>
  <si>
    <t>cf.mongugaica</t>
  </si>
  <si>
    <t>pl.8,fig.7;</t>
  </si>
  <si>
    <t>98.052</t>
  </si>
  <si>
    <t>31.229</t>
  </si>
  <si>
    <t>78.48</t>
  </si>
  <si>
    <t>33.21</t>
  </si>
  <si>
    <t>pl.13,fig.1A;</t>
  </si>
  <si>
    <t>pl.9,fig.1,1a,4;</t>
  </si>
  <si>
    <t>cf.platyphylla</t>
  </si>
  <si>
    <t>青海玉树下拉秀高涌</t>
  </si>
  <si>
    <t>95.765</t>
  </si>
  <si>
    <t>32.962</t>
  </si>
  <si>
    <t>75.56</t>
  </si>
  <si>
    <t>34.14</t>
  </si>
  <si>
    <t>cf.tenuinervis</t>
  </si>
  <si>
    <r>
      <rPr>
        <sz val="11"/>
        <color theme="1"/>
        <rFont val="微软雅黑"/>
        <charset val="134"/>
      </rPr>
      <t>吴向午</t>
    </r>
    <r>
      <rPr>
        <sz val="11"/>
        <color theme="1"/>
        <rFont val="Calibri"/>
        <charset val="134"/>
      </rPr>
      <t>,</t>
    </r>
    <r>
      <rPr>
        <sz val="11"/>
        <color theme="1"/>
        <rFont val="微软雅黑"/>
        <charset val="134"/>
      </rPr>
      <t>何元良</t>
    </r>
  </si>
  <si>
    <t>pl.6,fig.1,1a;</t>
  </si>
  <si>
    <t>青海治多根涌曲-查日曲剖面</t>
  </si>
  <si>
    <t>95.154</t>
  </si>
  <si>
    <t>33.231</t>
  </si>
  <si>
    <r>
      <rPr>
        <sz val="11"/>
        <rFont val="宋体"/>
        <charset val="134"/>
      </rPr>
      <t>结扎群格玛组</t>
    </r>
  </si>
  <si>
    <t>74.87</t>
  </si>
  <si>
    <t>34.21</t>
  </si>
  <si>
    <t>吴向午,何元良</t>
  </si>
  <si>
    <t>吴水波</t>
  </si>
  <si>
    <t>pl.1,fig.5;pl.2,fig.8;</t>
  </si>
  <si>
    <t>吉林汪清托盘沟</t>
  </si>
  <si>
    <t>129.777</t>
  </si>
  <si>
    <t>43.318</t>
  </si>
  <si>
    <t>134.47</t>
  </si>
  <si>
    <t>50.59</t>
  </si>
  <si>
    <t>pl.10,fig.2-4;pl.11,fig.1-3;</t>
  </si>
  <si>
    <t>meniscioides</t>
  </si>
  <si>
    <t>469.0</t>
  </si>
  <si>
    <t>pl.7,fig.1-4;</t>
  </si>
  <si>
    <t>22.0</t>
  </si>
  <si>
    <t>pl.20,fig.7;pl.21-25;pl.26,fig.1-6;pl.27,fig.1;</t>
  </si>
  <si>
    <t>四川宝鼎龙树湾</t>
  </si>
  <si>
    <t>497.0</t>
  </si>
  <si>
    <t>pl.9,fig.9-11;</t>
  </si>
  <si>
    <t>478.0</t>
  </si>
  <si>
    <t>pl.161,fig.7;</t>
  </si>
  <si>
    <t>贵州纳雍臭煤冲</t>
  </si>
  <si>
    <t>105.152</t>
  </si>
  <si>
    <t>26.91</t>
  </si>
  <si>
    <t>100.91</t>
  </si>
  <si>
    <t>35.87</t>
  </si>
  <si>
    <t>pl.2,fig.1-4;</t>
  </si>
  <si>
    <t>裸羽片、实羽片和原位孢子</t>
  </si>
  <si>
    <t>四川广元须家河杨家崖</t>
  </si>
  <si>
    <t>356.0</t>
  </si>
  <si>
    <t>pl.189,fig.2,3,6,7;</t>
  </si>
  <si>
    <t>重庆合川沥濞峡</t>
  </si>
  <si>
    <t>106.283</t>
  </si>
  <si>
    <t>29.976</t>
  </si>
  <si>
    <t>102.07</t>
  </si>
  <si>
    <t>38.96</t>
  </si>
  <si>
    <r>
      <rPr>
        <sz val="11"/>
        <color theme="1"/>
        <rFont val="微软雅黑"/>
        <charset val="134"/>
      </rPr>
      <t>徐仁</t>
    </r>
  </si>
  <si>
    <t>四川宝鼎沐浴湾</t>
  </si>
  <si>
    <t>106.707</t>
  </si>
  <si>
    <t>30.127</t>
  </si>
  <si>
    <r>
      <rPr>
        <sz val="11"/>
        <rFont val="宋体"/>
        <charset val="134"/>
      </rPr>
      <t>大荞地组中上部</t>
    </r>
  </si>
  <si>
    <t>102.54</t>
  </si>
  <si>
    <t>27.0</t>
  </si>
  <si>
    <t>pl.14,fig.3;pl.15,fig.2;</t>
  </si>
  <si>
    <t>pl.26,fig.3;</t>
  </si>
  <si>
    <t>湖北远安茅坪九里岗</t>
  </si>
  <si>
    <t>111.737</t>
  </si>
  <si>
    <t>31.167</t>
  </si>
  <si>
    <t>108.15</t>
  </si>
  <si>
    <t>pl.3,fig.7;</t>
  </si>
  <si>
    <t>112.489</t>
  </si>
  <si>
    <t>pl.26,fig.5;pl.27,fig.4;</t>
  </si>
  <si>
    <t>贵州</t>
  </si>
  <si>
    <t>106.714</t>
  </si>
  <si>
    <t>26.604</t>
  </si>
  <si>
    <t>109.51</t>
  </si>
  <si>
    <t>36.25</t>
  </si>
  <si>
    <t>171.0</t>
  </si>
  <si>
    <t>pl.72,fig.3,4;</t>
  </si>
  <si>
    <t>广州花都区华岭</t>
  </si>
  <si>
    <t>113.062</t>
  </si>
  <si>
    <t>23.318</t>
  </si>
  <si>
    <t>109.62</t>
  </si>
  <si>
    <t>32.36</t>
  </si>
  <si>
    <t>pl.79,fig.4;</t>
  </si>
  <si>
    <t>pl.2,fig.5;pl.3,fig.2;</t>
  </si>
  <si>
    <t>113.257</t>
  </si>
  <si>
    <t>23.212</t>
  </si>
  <si>
    <t>pl.1,fig.2;pl.16,fig.1;</t>
  </si>
  <si>
    <t>湖南资兴三都同日垅沟</t>
  </si>
  <si>
    <t>113.273</t>
  </si>
  <si>
    <t>26.031</t>
  </si>
  <si>
    <t>109.85</t>
  </si>
  <si>
    <r>
      <rPr>
        <sz val="11"/>
        <color theme="1"/>
        <rFont val="微软雅黑"/>
        <charset val="134"/>
      </rPr>
      <t>周惠琴</t>
    </r>
  </si>
  <si>
    <t>广州佛山高明</t>
  </si>
  <si>
    <t>113.274</t>
  </si>
  <si>
    <t>22.777</t>
  </si>
  <si>
    <t>31.82</t>
  </si>
  <si>
    <r>
      <rPr>
        <sz val="11"/>
        <color theme="1"/>
        <rFont val="微软雅黑"/>
        <charset val="134"/>
      </rPr>
      <t>王士俊</t>
    </r>
  </si>
  <si>
    <t>113.872</t>
  </si>
  <si>
    <t>24.731</t>
  </si>
  <si>
    <r>
      <rPr>
        <sz val="11"/>
        <rFont val="宋体"/>
        <charset val="134"/>
      </rPr>
      <t>艮口群</t>
    </r>
  </si>
  <si>
    <t>110.5</t>
  </si>
  <si>
    <t>33.77</t>
  </si>
  <si>
    <t>pl.233,fig.5;pl.235,fig.4;</t>
  </si>
  <si>
    <t>湖北蒲圻鸡公山</t>
  </si>
  <si>
    <t>113.885</t>
  </si>
  <si>
    <t>29.709</t>
  </si>
  <si>
    <t>110.55</t>
  </si>
  <si>
    <t>38.75</t>
  </si>
  <si>
    <t>pl.3,fig.5;</t>
  </si>
  <si>
    <r>
      <rPr>
        <sz val="11"/>
        <color theme="1"/>
        <rFont val="微软雅黑"/>
        <charset val="134"/>
      </rPr>
      <t>张采繁</t>
    </r>
  </si>
  <si>
    <t>pl.336,fig.5;</t>
  </si>
  <si>
    <t>湖南怀化泸阳</t>
  </si>
  <si>
    <t>110.104</t>
  </si>
  <si>
    <t>27.61</t>
  </si>
  <si>
    <t>113.14</t>
  </si>
  <si>
    <t>37.55</t>
  </si>
  <si>
    <t>116.566</t>
  </si>
  <si>
    <t>25.276</t>
  </si>
  <si>
    <t>113.46</t>
  </si>
  <si>
    <t>246.0</t>
  </si>
  <si>
    <t>pl.110,fig.4;</t>
  </si>
  <si>
    <t>江西余江老屋里</t>
  </si>
  <si>
    <t>114.17</t>
  </si>
  <si>
    <t>pl.18,fig.7,7a,8;</t>
  </si>
  <si>
    <t>营养羽片和生殖羽片</t>
  </si>
  <si>
    <t>117.573</t>
  </si>
  <si>
    <t>25.405</t>
  </si>
  <si>
    <t>114.56</t>
  </si>
  <si>
    <t>pl.2,fig.8;</t>
  </si>
  <si>
    <t>湖南资兴三都</t>
  </si>
  <si>
    <t>36.22</t>
  </si>
  <si>
    <t>525.0</t>
  </si>
  <si>
    <t>湖南浏阳文家市</t>
  </si>
  <si>
    <t>113.93</t>
  </si>
  <si>
    <t>28.045</t>
  </si>
  <si>
    <t>117.37</t>
  </si>
  <si>
    <t>pl.4,fig.2;pl.5,fig.1,1a;text-fig.9;</t>
  </si>
  <si>
    <t>湘赣地区</t>
  </si>
  <si>
    <t>113.481</t>
  </si>
  <si>
    <t>22.266</t>
  </si>
  <si>
    <t>117.41</t>
  </si>
  <si>
    <t>32.48</t>
  </si>
  <si>
    <t>pl.4,fig.1;pl.5,fig.2；</t>
  </si>
  <si>
    <t>江西萍乡炭山</t>
  </si>
  <si>
    <t>晚三叠世-侏罗纪</t>
  </si>
  <si>
    <t>120.59</t>
  </si>
  <si>
    <t>32.59</t>
  </si>
  <si>
    <r>
      <rPr>
        <sz val="11"/>
        <color theme="1"/>
        <rFont val="Calibri"/>
        <charset val="134"/>
      </rPr>
      <t>pl.4,fig.1;pl.5,fig.2</t>
    </r>
    <r>
      <rPr>
        <sz val="11"/>
        <color theme="1"/>
        <rFont val="微软雅黑"/>
        <charset val="134"/>
      </rPr>
      <t>；</t>
    </r>
  </si>
  <si>
    <t>江苏苏州洞庭西山</t>
  </si>
  <si>
    <t>120.301</t>
  </si>
  <si>
    <t>31.124</t>
  </si>
  <si>
    <r>
      <rPr>
        <sz val="11"/>
        <rFont val="宋体"/>
        <charset val="134"/>
      </rPr>
      <t>晚三叠世</t>
    </r>
    <r>
      <rPr>
        <sz val="11"/>
        <rFont val="Calibri"/>
        <charset val="134"/>
      </rPr>
      <t>-</t>
    </r>
    <r>
      <rPr>
        <sz val="11"/>
        <rFont val="宋体"/>
        <charset val="134"/>
      </rPr>
      <t>侏罗纪</t>
    </r>
  </si>
  <si>
    <t>126.21</t>
  </si>
  <si>
    <t>37.33</t>
  </si>
  <si>
    <r>
      <rPr>
        <sz val="11"/>
        <color theme="1"/>
        <rFont val="微软雅黑"/>
        <charset val="134"/>
      </rPr>
      <t>吴向午、何元良</t>
    </r>
  </si>
  <si>
    <t>pl.4,fig.4;pl.7,fig.1,2;text-fig.3;</t>
  </si>
  <si>
    <t>95.104</t>
  </si>
  <si>
    <t>33.314</t>
  </si>
  <si>
    <t>74.79</t>
  </si>
  <si>
    <t>34.27</t>
  </si>
  <si>
    <t>pl.3,fig.4(?),5,6;</t>
  </si>
  <si>
    <t>青海杂多结扎格玛克</t>
  </si>
  <si>
    <t>95.599</t>
  </si>
  <si>
    <t>32.983</t>
  </si>
  <si>
    <t>75.4</t>
  </si>
  <si>
    <t>34.11</t>
  </si>
  <si>
    <t>296.0</t>
  </si>
  <si>
    <t>32.961</t>
  </si>
  <si>
    <t>76.13</t>
  </si>
  <si>
    <t>96.616</t>
  </si>
  <si>
    <t>32.669</t>
  </si>
  <si>
    <t>76.5</t>
  </si>
  <si>
    <t>34.12</t>
  </si>
  <si>
    <t>pl.61,fig.3;</t>
  </si>
  <si>
    <t>青海杂多治穷弄巴</t>
  </si>
  <si>
    <t>97.129</t>
  </si>
  <si>
    <t>32.158</t>
  </si>
  <si>
    <t>77.2</t>
  </si>
  <si>
    <t>33.8</t>
  </si>
  <si>
    <t>pl.8,fig.1-2a,3A;pl.9,fig.2C;pl.17,fig.4B;pl.20,fig.1B;</t>
  </si>
  <si>
    <t>32.89</t>
  </si>
  <si>
    <t>97.554</t>
  </si>
  <si>
    <t>31.061</t>
  </si>
  <si>
    <t>78.07</t>
  </si>
  <si>
    <t>云南洱源温盏</t>
  </si>
  <si>
    <t>99.968</t>
  </si>
  <si>
    <t>26.119</t>
  </si>
  <si>
    <t>白基阻组</t>
  </si>
  <si>
    <t>80.17</t>
  </si>
  <si>
    <t>24.14</t>
  </si>
  <si>
    <t>pl.78,fig.2;</t>
  </si>
  <si>
    <t>pl.4,fig.3;</t>
  </si>
  <si>
    <t>pl.10,fig.1;</t>
  </si>
  <si>
    <t>四川德格玉隆区严仁普</t>
  </si>
  <si>
    <t>99.959</t>
  </si>
  <si>
    <t>32.642</t>
  </si>
  <si>
    <t>93.01</t>
  </si>
  <si>
    <t>41.82</t>
  </si>
  <si>
    <t>101.576</t>
  </si>
  <si>
    <t>26.561</t>
  </si>
  <si>
    <t>485.0</t>
  </si>
  <si>
    <t>pl.168,fig.1</t>
  </si>
  <si>
    <t>101.638</t>
  </si>
  <si>
    <t>26.543</t>
  </si>
  <si>
    <t>97.07</t>
  </si>
  <si>
    <t>35.4</t>
  </si>
  <si>
    <t>pl.44,fig.1,2;</t>
  </si>
  <si>
    <t>pl.19,fig.4;</t>
  </si>
  <si>
    <t>云南禄丰渔坝村</t>
  </si>
  <si>
    <t>101.949</t>
  </si>
  <si>
    <t>25.168</t>
  </si>
  <si>
    <t>一平浪组舍资段</t>
  </si>
  <si>
    <t>97.47</t>
  </si>
  <si>
    <t>pl.7,fig.2,2a;pl.8,fig.3,4;</t>
  </si>
  <si>
    <t>四川会理鹿厂</t>
  </si>
  <si>
    <t>102.213</t>
  </si>
  <si>
    <t>26.564</t>
  </si>
  <si>
    <t>97.7</t>
  </si>
  <si>
    <t>35.44</t>
  </si>
  <si>
    <t>1927a</t>
  </si>
  <si>
    <t>Halle</t>
  </si>
  <si>
    <t>pl.5,fig.6;</t>
  </si>
  <si>
    <t>四川会理白果湾真家洞</t>
  </si>
  <si>
    <t>102.279</t>
  </si>
  <si>
    <t>26.893</t>
  </si>
  <si>
    <t>97.76</t>
  </si>
  <si>
    <t>35.77</t>
  </si>
  <si>
    <t>pl.1,fig.4;pl.2,fig.2b;</t>
  </si>
  <si>
    <t>四川雅安观化煤矿</t>
  </si>
  <si>
    <t>102.914</t>
  </si>
  <si>
    <t>29.892</t>
  </si>
  <si>
    <t>98.33</t>
  </si>
  <si>
    <t>38.79</t>
  </si>
  <si>
    <t>云南太平场</t>
  </si>
  <si>
    <t>103.07</t>
  </si>
  <si>
    <t>27.414</t>
  </si>
  <si>
    <t>98.61</t>
  </si>
  <si>
    <t>36.32</t>
  </si>
  <si>
    <t>西藏安多土门</t>
  </si>
  <si>
    <t>102.477</t>
  </si>
  <si>
    <t>37.216</t>
  </si>
  <si>
    <t>99.85</t>
  </si>
  <si>
    <t>51.43</t>
  </si>
  <si>
    <t>mongugaica</t>
  </si>
  <si>
    <t>104.627</t>
  </si>
  <si>
    <t>29.602</t>
  </si>
  <si>
    <t>38.55</t>
  </si>
  <si>
    <t>pl.17,fig.2;</t>
  </si>
  <si>
    <t>110.769</t>
  </si>
  <si>
    <t>31.232</t>
  </si>
  <si>
    <t>40.27</t>
  </si>
  <si>
    <t>pl.3,fig.1,2;</t>
  </si>
  <si>
    <t>pl.235,fig.5;</t>
  </si>
  <si>
    <t>pl.79,fig.5,6;</t>
  </si>
  <si>
    <t>113.06</t>
  </si>
  <si>
    <t>25.218</t>
  </si>
  <si>
    <t>1961.0</t>
  </si>
  <si>
    <t>Srebrodolskaya</t>
  </si>
  <si>
    <t>146.0</t>
  </si>
  <si>
    <t>pl.16,fig.1-3;</t>
  </si>
  <si>
    <t>南滨海</t>
  </si>
  <si>
    <t>117.691</t>
  </si>
  <si>
    <t>39.01</t>
  </si>
  <si>
    <t>118.79</t>
  </si>
  <si>
    <t>49.8</t>
  </si>
  <si>
    <t>pl.4,fig.4,4a;</t>
  </si>
  <si>
    <t>100.275</t>
  </si>
  <si>
    <t>81.13</t>
  </si>
  <si>
    <t>32.73</t>
  </si>
  <si>
    <t>云南祥云蚂蝗阱</t>
  </si>
  <si>
    <t>100.397</t>
  </si>
  <si>
    <t>25.594</t>
  </si>
  <si>
    <t>祥云组</t>
  </si>
  <si>
    <t>83.42</t>
  </si>
  <si>
    <t>29.96</t>
  </si>
  <si>
    <t>pl.8,fig.4;</t>
  </si>
  <si>
    <t>pl.5,fig.8-10;pl.8,fig.4;</t>
  </si>
  <si>
    <t>四川冕宁解放桥</t>
  </si>
  <si>
    <t>102.185</t>
  </si>
  <si>
    <t>28.568</t>
  </si>
  <si>
    <t>97.58</t>
  </si>
  <si>
    <t>37.44</t>
  </si>
  <si>
    <t>四川会理白果湾</t>
  </si>
  <si>
    <t>102.285</t>
  </si>
  <si>
    <t>35.78</t>
  </si>
  <si>
    <t>pl.189,fig.4,5;</t>
  </si>
  <si>
    <t>103.789</t>
  </si>
  <si>
    <t>99.25</t>
  </si>
  <si>
    <t>pl.166,fig.1;</t>
  </si>
  <si>
    <t>470.0</t>
  </si>
  <si>
    <t>pl.5,fig.11;</t>
  </si>
  <si>
    <t>pl.4,fig.8;</t>
  </si>
  <si>
    <t>107.729</t>
  </si>
  <si>
    <t>31.201</t>
  </si>
  <si>
    <t>103.66</t>
  </si>
  <si>
    <t>pl.6,fig.3;pl.7,fig.1;</t>
  </si>
  <si>
    <t>四川万源庙沟</t>
  </si>
  <si>
    <t>108.026</t>
  </si>
  <si>
    <t>32.076</t>
  </si>
  <si>
    <t>103.97</t>
  </si>
  <si>
    <t>41.08</t>
  </si>
  <si>
    <t>pl.19,fig.5;</t>
  </si>
  <si>
    <t>pekingensis</t>
  </si>
  <si>
    <t>北京西山碧云寺</t>
  </si>
  <si>
    <t>116.193</t>
  </si>
  <si>
    <t>39.996</t>
  </si>
  <si>
    <t>门头沟群窑坡组</t>
  </si>
  <si>
    <t>122.72</t>
  </si>
  <si>
    <t>50.8</t>
  </si>
  <si>
    <t>platyphylla</t>
  </si>
  <si>
    <t>pl.1,fig.6;</t>
  </si>
  <si>
    <t>357.0</t>
  </si>
  <si>
    <t>pl.189,fig.1;</t>
  </si>
  <si>
    <t>pl.6,fig.1,2,2a;pl.7,fig.3,4;pl.8,fig.1；</t>
  </si>
  <si>
    <t>实羽片和裸羽片</t>
  </si>
  <si>
    <t>pl.14,fig.2;pl.15,fig.1,1a,3,3a;pl.17,fig.6;</t>
  </si>
  <si>
    <r>
      <rPr>
        <sz val="11"/>
        <color theme="1"/>
        <rFont val="Calibri"/>
        <charset val="134"/>
      </rPr>
      <t>pl.6,fig.1,2,2a;pl.7,fig.3,4;pl.8,fig.1</t>
    </r>
    <r>
      <rPr>
        <sz val="11"/>
        <color theme="1"/>
        <rFont val="微软雅黑"/>
        <charset val="134"/>
      </rPr>
      <t>；</t>
    </r>
  </si>
  <si>
    <r>
      <rPr>
        <sz val="11"/>
        <color theme="1"/>
        <rFont val="微软雅黑"/>
        <charset val="134"/>
      </rPr>
      <t>实羽片和裸羽片</t>
    </r>
  </si>
  <si>
    <t>四川万源石冠寺</t>
  </si>
  <si>
    <t>108.024</t>
  </si>
  <si>
    <t>32.04</t>
  </si>
  <si>
    <t>41.05</t>
  </si>
  <si>
    <t>29.0</t>
  </si>
  <si>
    <t>577.0</t>
  </si>
  <si>
    <t>pl.235,fig.3;</t>
  </si>
  <si>
    <t>何德长</t>
  </si>
  <si>
    <t>pl.13,fig.6;pl.14,fig.7;pl.16,fig.6;</t>
  </si>
  <si>
    <t>pl.19,fig.1;</t>
  </si>
  <si>
    <t>pl.112,fig.1;</t>
  </si>
  <si>
    <t>1986a</t>
  </si>
  <si>
    <t>448.0</t>
  </si>
  <si>
    <t>pl.1,fig.12,13;</t>
  </si>
  <si>
    <t>浙江衢县茶园里</t>
  </si>
  <si>
    <t>118.616</t>
  </si>
  <si>
    <t>28.714</t>
  </si>
  <si>
    <t>茶园里组</t>
  </si>
  <si>
    <t>115.79</t>
  </si>
  <si>
    <t>pl.9,fig.4;</t>
  </si>
  <si>
    <t>pl.5,fig.1;</t>
  </si>
  <si>
    <t>pl.19,fig.1-3;pl.20,fig.1-3;pl.21,fig.1;pl.22,fig.3;</t>
  </si>
  <si>
    <t>100.711</t>
  </si>
  <si>
    <t>25.355</t>
  </si>
  <si>
    <t>祥云组花果山段</t>
  </si>
  <si>
    <t>83.84</t>
  </si>
  <si>
    <t>pl.12,fig.6;</t>
  </si>
  <si>
    <t>pl.8,fig.5,6;pl.9,fig.1,2;</t>
  </si>
  <si>
    <t>pl.74,fig.2,3;</t>
  </si>
  <si>
    <t>一平浪组</t>
  </si>
  <si>
    <t>四川立溪岩</t>
  </si>
  <si>
    <t>104.334</t>
  </si>
  <si>
    <t>28.888</t>
  </si>
  <si>
    <t>37.82</t>
  </si>
  <si>
    <t>pl.79,fig.1;</t>
  </si>
  <si>
    <t>广东北部</t>
  </si>
  <si>
    <t>pl.2,fig.8,9;</t>
  </si>
  <si>
    <t>广东乐昌安口、关春</t>
  </si>
  <si>
    <t>polygona</t>
  </si>
  <si>
    <t>pl.168,fig.3;</t>
  </si>
  <si>
    <t>pl.357,fig.1;</t>
  </si>
  <si>
    <t>113.776</t>
  </si>
  <si>
    <t>27.994</t>
  </si>
  <si>
    <t>营养叶</t>
  </si>
  <si>
    <t>tenuinervis</t>
  </si>
  <si>
    <t>pl.13,fig.1;</t>
  </si>
  <si>
    <t>四川宣汉大路沟煤矿</t>
  </si>
  <si>
    <t>107.763</t>
  </si>
  <si>
    <t>103.7</t>
  </si>
  <si>
    <t>pl.5,fig.1,1a;pl.6,fig.3;pl.7,fig.3;</t>
  </si>
  <si>
    <t>西藏巴青村穷堂</t>
  </si>
  <si>
    <t>93.464</t>
  </si>
  <si>
    <t>32.184</t>
  </si>
  <si>
    <t>73.72</t>
  </si>
  <si>
    <t>吴舜卿,李佩娟</t>
  </si>
  <si>
    <t>pl.22,fig.4-6,7B;pl.24;pl.7;</t>
  </si>
  <si>
    <t>pl.8,fig.5;</t>
  </si>
  <si>
    <t>zhenbaensis</t>
  </si>
  <si>
    <t>pl.64,fig.2;</t>
  </si>
  <si>
    <t>陕西镇巴长滩河</t>
  </si>
  <si>
    <t>107.992</t>
  </si>
  <si>
    <t>32.358</t>
  </si>
  <si>
    <t>103.93</t>
  </si>
  <si>
    <t>acutifida</t>
  </si>
  <si>
    <t>叶美娜、陈立贤</t>
  </si>
  <si>
    <t>41页</t>
  </si>
  <si>
    <t>pl.25，fig.1，3－4a；pl.32，fig.6B</t>
  </si>
  <si>
    <t>四川达县铁山金窝、茶园煤矿</t>
  </si>
  <si>
    <t>107.503</t>
  </si>
  <si>
    <t>31.213</t>
  </si>
  <si>
    <t>103.4</t>
  </si>
  <si>
    <t>503页</t>
  </si>
  <si>
    <t>pl.174，fig.1</t>
  </si>
  <si>
    <t>laxivenosa</t>
  </si>
  <si>
    <t>朱家楠、胡雨帆、孟繁松</t>
  </si>
  <si>
    <t>540，544页</t>
  </si>
  <si>
    <t>pl.1，fig.3</t>
  </si>
  <si>
    <t>湖北西部荆门当阳盆地</t>
  </si>
  <si>
    <t>111.782</t>
  </si>
  <si>
    <t>30.824</t>
  </si>
  <si>
    <t>108.2</t>
  </si>
  <si>
    <t>pl.174，fig.4；pl.175，fig.1</t>
  </si>
  <si>
    <t>284页</t>
  </si>
  <si>
    <t>pl.8，fig.1－2a；pl.9，fig.1，5</t>
  </si>
  <si>
    <t>35.83</t>
  </si>
  <si>
    <t>pl.174，fig.2，3</t>
  </si>
  <si>
    <t>xiheense</t>
  </si>
  <si>
    <t>朱家楠等</t>
  </si>
  <si>
    <t>标本保存在湖北地质科学研究所</t>
  </si>
  <si>
    <t>湖北荆门西河</t>
  </si>
  <si>
    <t>112.738</t>
  </si>
  <si>
    <t>30.983</t>
  </si>
  <si>
    <t>109.27</t>
  </si>
  <si>
    <t>502页</t>
  </si>
  <si>
    <t>pl.174，fig.5</t>
  </si>
  <si>
    <t>Ctenis</t>
  </si>
  <si>
    <t>anomozamioides</t>
  </si>
  <si>
    <t>97页</t>
  </si>
  <si>
    <t>pl.17，fig.2</t>
  </si>
  <si>
    <t>acinacea</t>
  </si>
  <si>
    <t>78，137页</t>
  </si>
  <si>
    <t>pl.26，fig.1－5；pl.27，fig.1－4；pl.29，fig.2；pl.56，fig.1</t>
  </si>
  <si>
    <t>标本保存在吉林省区域地质调查所古生物室；标本保存在中国科学院南京地质古生物研究所</t>
  </si>
  <si>
    <t>吉林汪清鹿圈子村北山、天桥岭</t>
  </si>
  <si>
    <t>129.632</t>
  </si>
  <si>
    <t>43.532</t>
  </si>
  <si>
    <t>134.45</t>
  </si>
  <si>
    <t>50.83</t>
  </si>
  <si>
    <t>pl.19，fig.9</t>
  </si>
  <si>
    <t>130，174页</t>
  </si>
  <si>
    <t>pl.14，fig.3，3a，4</t>
  </si>
  <si>
    <t>四川广元须家河、杨家崖</t>
  </si>
  <si>
    <t>pl.122，fig.3</t>
  </si>
  <si>
    <t>anthrophioides</t>
  </si>
  <si>
    <t>李云亭</t>
  </si>
  <si>
    <t>270页</t>
  </si>
  <si>
    <t>pl.122，fig.7；pl.123，fig.2，3</t>
  </si>
  <si>
    <t>cf.chaoi</t>
  </si>
  <si>
    <t>pl.121，fig.8</t>
  </si>
  <si>
    <t>cf.japonica</t>
  </si>
  <si>
    <t>吴水波等</t>
  </si>
  <si>
    <t>129.655</t>
  </si>
  <si>
    <t>43.41</t>
  </si>
  <si>
    <t>134.4</t>
  </si>
  <si>
    <t>50.71</t>
  </si>
  <si>
    <t>cf.yungjenensis</t>
  </si>
  <si>
    <t>pl.41，fig.2，2a</t>
  </si>
  <si>
    <t>129，173页</t>
  </si>
  <si>
    <t>pl.2，fig.2b；pl.14，fig.1，1a，2；pl.18，fig.4a</t>
  </si>
  <si>
    <t>pl.40，fig.4，4a</t>
  </si>
  <si>
    <t>四川达县铁山金窝</t>
  </si>
  <si>
    <t>pl.5，fig.8，8a；text-fig.11</t>
  </si>
  <si>
    <t>175页</t>
  </si>
  <si>
    <t>pl.75，fig.3</t>
  </si>
  <si>
    <t>23.315</t>
  </si>
  <si>
    <t>32.35</t>
  </si>
  <si>
    <t>pl.16，fig.2；pl.22，fig.5，5a</t>
  </si>
  <si>
    <t>广东乐昌关村</t>
  </si>
  <si>
    <t>晚三叠世中生代</t>
  </si>
  <si>
    <t>含煤组3段</t>
  </si>
  <si>
    <t>pl.10，fig.2；pl.12，fig.1；pl.14，fig.1</t>
  </si>
  <si>
    <t>湖南宜章杨梅山</t>
  </si>
  <si>
    <t>113.115</t>
  </si>
  <si>
    <t>25.47</t>
  </si>
  <si>
    <t>109.68</t>
  </si>
  <si>
    <t>34.51</t>
  </si>
  <si>
    <t>福建大坑</t>
  </si>
  <si>
    <t>599页</t>
  </si>
  <si>
    <t>pl.254，fig.1－5b</t>
  </si>
  <si>
    <t>deformis</t>
  </si>
  <si>
    <t>叶美娜、黄国清</t>
  </si>
  <si>
    <t>pl.41，fig.4，4a</t>
  </si>
  <si>
    <t>标本保存在四川煤田地质公司一三七地质队</t>
  </si>
  <si>
    <t>四川开江七里峡</t>
  </si>
  <si>
    <t>fangshanensis</t>
  </si>
  <si>
    <t>米家榕、张川波、孙春林等</t>
  </si>
  <si>
    <t>117页</t>
  </si>
  <si>
    <t>pl.27，fig.1；pl.28，fig.1，3；text-fig.29</t>
  </si>
  <si>
    <t>标本保存在长春地质学院地史古生物教研室</t>
  </si>
  <si>
    <t>北京西山大安山</t>
  </si>
  <si>
    <t>115.78</t>
  </si>
  <si>
    <t>39.887</t>
  </si>
  <si>
    <t>117.03</t>
  </si>
  <si>
    <t>523，527页</t>
  </si>
  <si>
    <t>pl.6，fig.7，7a；text-fig.12</t>
  </si>
  <si>
    <t>japonica</t>
  </si>
  <si>
    <t>pl.17，fig.1，2</t>
  </si>
  <si>
    <t>pl.125，fig.5</t>
  </si>
  <si>
    <t>pl.9，fig.1；pl.13，fig.7；pl.14，fig.6；pl.26，fig.1，3</t>
  </si>
  <si>
    <t>江西乐平涌山</t>
  </si>
  <si>
    <t>pl.18，fig.3；pl.30，fig.4；pl.31，fig.1</t>
  </si>
  <si>
    <t>129.629</t>
  </si>
  <si>
    <t>43.588</t>
  </si>
  <si>
    <t>134.48</t>
  </si>
  <si>
    <t>jingmenensis</t>
  </si>
  <si>
    <t>246页</t>
  </si>
  <si>
    <t>pl.33，fig.4</t>
  </si>
  <si>
    <t>kaixianensis</t>
  </si>
  <si>
    <t>pl.12，fig.2，3</t>
  </si>
  <si>
    <t>litangensis</t>
  </si>
  <si>
    <t>pl.7，fig.3，4；pl.10，fig.6</t>
  </si>
  <si>
    <t>lobata</t>
  </si>
  <si>
    <t>陈晔、张玉成</t>
  </si>
  <si>
    <t>186页</t>
  </si>
  <si>
    <t>47页</t>
  </si>
  <si>
    <t>pl.47，fig.1,1a</t>
  </si>
  <si>
    <t>pl.3，fig.1，2</t>
  </si>
  <si>
    <t>nilssonii</t>
  </si>
  <si>
    <t>pl.46，fig.1，2</t>
  </si>
  <si>
    <t>pl.42，fig.3，3a</t>
  </si>
  <si>
    <t>oblonga</t>
  </si>
  <si>
    <t>40页</t>
  </si>
  <si>
    <t>pl.31，fig.5，5a</t>
  </si>
  <si>
    <t>四川通江两河口</t>
  </si>
  <si>
    <t>107.451</t>
  </si>
  <si>
    <t>32.421</t>
  </si>
  <si>
    <t>103.32</t>
  </si>
  <si>
    <t>pterophyoides</t>
  </si>
  <si>
    <t>1979c</t>
  </si>
  <si>
    <t>recurvus</t>
  </si>
  <si>
    <t>pl.163，fig.12</t>
  </si>
  <si>
    <t>四川大邑煤矿</t>
  </si>
  <si>
    <t>regularis</t>
  </si>
  <si>
    <t>sulcicaulis</t>
  </si>
  <si>
    <t>118页</t>
  </si>
  <si>
    <t>pl.26，fig.3；pl.29，fig.1</t>
  </si>
  <si>
    <t>tianqiaolingensis</t>
  </si>
  <si>
    <t>pl.29，fig.2，4；pl.30，fig.1；text-fig.30</t>
  </si>
  <si>
    <t>yamanarii</t>
  </si>
  <si>
    <t>pl.40，fig.2，2a</t>
  </si>
  <si>
    <t>107.755</t>
  </si>
  <si>
    <t>103.69</t>
  </si>
  <si>
    <t>pl.158，fig.1</t>
  </si>
  <si>
    <t>四川渡口花山</t>
  </si>
  <si>
    <t>101.578</t>
  </si>
  <si>
    <t>26.58</t>
  </si>
  <si>
    <t>pl.47，fig.2，2a</t>
  </si>
  <si>
    <t>101.719</t>
  </si>
  <si>
    <t>25.392</t>
  </si>
  <si>
    <t>mirabilis</t>
  </si>
  <si>
    <t>pl.41，fig.3，3a；pl.42，fig.4，4a</t>
  </si>
  <si>
    <t>Ctenophyllum</t>
  </si>
  <si>
    <t>decurrens</t>
  </si>
  <si>
    <t>232页</t>
  </si>
  <si>
    <t>pl.84，fig.4,5</t>
  </si>
  <si>
    <t>nervosum</t>
  </si>
  <si>
    <t>250页</t>
  </si>
  <si>
    <t>pl.27，fig.6</t>
  </si>
  <si>
    <t>Ctenopteris</t>
  </si>
  <si>
    <t>500页</t>
  </si>
  <si>
    <t>pl.181，fig.2</t>
  </si>
  <si>
    <t>pl.159，fig.8</t>
  </si>
  <si>
    <t>501页</t>
  </si>
  <si>
    <t>pl.181，fig.1</t>
  </si>
  <si>
    <t>pterophylloides</t>
  </si>
  <si>
    <t>pl.161，fig.1a；pl.164</t>
  </si>
  <si>
    <t>101.633</t>
  </si>
  <si>
    <t>26.542</t>
  </si>
  <si>
    <t>97.06</t>
  </si>
  <si>
    <t>aequalis</t>
  </si>
  <si>
    <t>243页</t>
  </si>
  <si>
    <t>pl.28，fig.1，4</t>
  </si>
  <si>
    <t>baodingensis</t>
  </si>
  <si>
    <t>pl.75</t>
  </si>
  <si>
    <t>102页</t>
  </si>
  <si>
    <t>pl.13，fig.6,7；pl.14，fig.1</t>
  </si>
  <si>
    <t>bullatus</t>
  </si>
  <si>
    <t>45，51页</t>
  </si>
  <si>
    <t>pl.1，fig.1－5；pl.2，fig.1－4；text-fig.1－4</t>
  </si>
  <si>
    <t>cf.cycadea</t>
  </si>
  <si>
    <t>pl.25，fig.1；text-fig.2</t>
  </si>
  <si>
    <t>cf.microloba</t>
  </si>
  <si>
    <t>103页</t>
  </si>
  <si>
    <t>pl.14，fig.7，7a</t>
  </si>
  <si>
    <t>cf.ptilozamioides</t>
  </si>
  <si>
    <t>17页</t>
  </si>
  <si>
    <t>pl.180，fig.8</t>
  </si>
  <si>
    <t>pl.39，fig.1，1a</t>
  </si>
  <si>
    <t>75页</t>
  </si>
  <si>
    <t>224页</t>
  </si>
  <si>
    <t>pl.91，fig.3，4</t>
  </si>
  <si>
    <t>pl.240，fig.1－3；pl.251，fig.1c</t>
  </si>
  <si>
    <t>pl.14，fig.3，3a；pl.21，fig.1；pl.22，fig.3</t>
  </si>
  <si>
    <t>pl.70，fig.8；pl.71，fig.1</t>
  </si>
  <si>
    <t>pl.15，fig.2；pl.16，fig.1－4</t>
  </si>
  <si>
    <t>pl.40，fig.3，3a</t>
  </si>
  <si>
    <t>difformis</t>
  </si>
  <si>
    <t>319页</t>
  </si>
  <si>
    <t>pl.2，fig.3－5</t>
  </si>
  <si>
    <t>111.684</t>
  </si>
  <si>
    <t>31.032</t>
  </si>
  <si>
    <t>108.09</t>
  </si>
  <si>
    <t>湖北荆门姚河</t>
  </si>
  <si>
    <t>112.042</t>
  </si>
  <si>
    <t>31.189</t>
  </si>
  <si>
    <t>pl.1，fig.1，1a</t>
  </si>
  <si>
    <t>drepanoides</t>
  </si>
  <si>
    <t>陈晔、段淑英、教月华</t>
  </si>
  <si>
    <t>556，557页</t>
  </si>
  <si>
    <t>pl.1，fig.1－7；text-fig.1a－1d</t>
  </si>
  <si>
    <t>falcata</t>
  </si>
  <si>
    <t>532页</t>
  </si>
  <si>
    <t>pl.349，fig.1，3；pl.350，fig.3</t>
  </si>
  <si>
    <t>湖南宜章狗牙洞</t>
  </si>
  <si>
    <t>112.958</t>
  </si>
  <si>
    <t>25.135</t>
  </si>
  <si>
    <t>guangdongensis</t>
  </si>
  <si>
    <t>225页</t>
  </si>
  <si>
    <t>pl.91，fig.2</t>
  </si>
  <si>
    <t>广东惠阳</t>
  </si>
  <si>
    <t>114.452</t>
  </si>
  <si>
    <t>22.791</t>
  </si>
  <si>
    <t>31.83</t>
  </si>
  <si>
    <t>pl.2，fig.2，2a</t>
  </si>
  <si>
    <t>jianensis</t>
  </si>
  <si>
    <t>李云亭、鞠魁祥</t>
  </si>
  <si>
    <t>pl.123，fig.6；pl.125，fig.4</t>
  </si>
  <si>
    <t>江西吉安茶园</t>
  </si>
  <si>
    <t>lechangensis</t>
  </si>
  <si>
    <t>16页</t>
  </si>
  <si>
    <t>pl.5，fig.8，12；pl.21，fig.6－8；pl.25，fig.1，2</t>
  </si>
  <si>
    <t>标本保存在中山大学生物系植物教研室</t>
  </si>
  <si>
    <t>microloba</t>
  </si>
  <si>
    <t>pl.2，fig.2；text-fig.1，6</t>
  </si>
  <si>
    <t>pl.2，fig.3</t>
  </si>
  <si>
    <t>otoeis</t>
  </si>
  <si>
    <t>plicata</t>
  </si>
  <si>
    <t>pl.1，fig.4，5；text-fig.1</t>
  </si>
  <si>
    <t>ptilozamioides</t>
  </si>
  <si>
    <t>116页</t>
  </si>
  <si>
    <t>pl.27，fig.1－5；text-fig.5</t>
  </si>
  <si>
    <t>标本保存在中国地质科学院地质研究所</t>
  </si>
  <si>
    <t>105.573</t>
  </si>
  <si>
    <t>32.339</t>
  </si>
  <si>
    <t>101.21</t>
  </si>
  <si>
    <t>41.3</t>
  </si>
  <si>
    <t>272页</t>
  </si>
  <si>
    <t>pl.125，fig.2</t>
  </si>
  <si>
    <t>116.213</t>
  </si>
  <si>
    <t>24.933</t>
  </si>
  <si>
    <t>pusillus</t>
  </si>
  <si>
    <t>pl.2，fig.3；pl.4，fig.1</t>
  </si>
  <si>
    <t>pl.9，fig.6</t>
  </si>
  <si>
    <t>广东乐昌关春狗牙洞</t>
  </si>
  <si>
    <t>104页</t>
  </si>
  <si>
    <t>pl.14，fig.2；pl.15，fig.1</t>
  </si>
  <si>
    <t>120页</t>
  </si>
  <si>
    <t>北京西山潭柘寺</t>
  </si>
  <si>
    <t>116.025</t>
  </si>
  <si>
    <t>39.905</t>
  </si>
  <si>
    <t>198页</t>
  </si>
  <si>
    <t>pl.57，fig.1</t>
  </si>
  <si>
    <t>四川会理石窝铺</t>
  </si>
  <si>
    <t>102.26</t>
  </si>
  <si>
    <t>27.018</t>
  </si>
  <si>
    <t>97.73</t>
  </si>
  <si>
    <t>35.9</t>
  </si>
  <si>
    <t>pl.125，fig.1</t>
  </si>
  <si>
    <t>pl.1，fig.2；pl.2，fig.1－3</t>
  </si>
  <si>
    <t>贵州关岭新铺沙星和毛凹</t>
  </si>
  <si>
    <t>105.403</t>
  </si>
  <si>
    <t>25.908</t>
  </si>
  <si>
    <t>晚三叠世早期</t>
  </si>
  <si>
    <t>瓦窑组</t>
  </si>
  <si>
    <t>101.22</t>
  </si>
  <si>
    <t>34.87</t>
  </si>
  <si>
    <t>pl.58，fig.1；pl.59，fig.2，3</t>
  </si>
  <si>
    <t>109.012</t>
  </si>
  <si>
    <t>35.354</t>
  </si>
  <si>
    <t>pl.91，fig.1</t>
  </si>
  <si>
    <t>111.695</t>
  </si>
  <si>
    <t>31.228</t>
  </si>
  <si>
    <t>108.1</t>
  </si>
  <si>
    <t>588页</t>
  </si>
  <si>
    <t>pl.238，fig.5</t>
  </si>
  <si>
    <t>pl.18，fig.1；pl.20，fig.1</t>
  </si>
  <si>
    <t>117.55</t>
  </si>
  <si>
    <t>pl.40，fig.5，6</t>
  </si>
  <si>
    <t>103.061</t>
  </si>
  <si>
    <t>27.411</t>
  </si>
  <si>
    <t>一平浪群</t>
  </si>
  <si>
    <t>98.6</t>
  </si>
  <si>
    <t>36.31</t>
  </si>
  <si>
    <t>sarranii</t>
  </si>
  <si>
    <t>19页</t>
  </si>
  <si>
    <t>pl.5，fig.10（？）</t>
  </si>
  <si>
    <t>pl.29，fig.3，6；pl.30，fig.4；pl.31，fig.5</t>
  </si>
  <si>
    <t>41.928</t>
  </si>
  <si>
    <t>otontopteroides</t>
  </si>
  <si>
    <t>244页</t>
  </si>
  <si>
    <t>pl.28，fig.6</t>
  </si>
  <si>
    <t>Cycadites</t>
  </si>
  <si>
    <t>saladini</t>
  </si>
  <si>
    <t>pl.30，fig.2，5</t>
  </si>
  <si>
    <t>274页</t>
  </si>
  <si>
    <t>pl.119，fig.7</t>
  </si>
  <si>
    <t>江西余洒老屋里</t>
  </si>
  <si>
    <t>116.57</t>
  </si>
  <si>
    <t>29.803</t>
  </si>
  <si>
    <t>113.54</t>
  </si>
  <si>
    <t>38.82</t>
  </si>
  <si>
    <t>pidium</t>
  </si>
  <si>
    <t>508.0</t>
  </si>
  <si>
    <t>pl.16,fig.5</t>
  </si>
  <si>
    <t>球果轴</t>
  </si>
  <si>
    <t>106.379</t>
  </si>
  <si>
    <t>29.926</t>
  </si>
  <si>
    <t>102.18</t>
  </si>
  <si>
    <t>pl.6,fig.8</t>
  </si>
  <si>
    <t>云南宁蒗背箩山一带</t>
  </si>
  <si>
    <t>101.035</t>
  </si>
  <si>
    <t>26.902</t>
  </si>
  <si>
    <t>130.0</t>
  </si>
  <si>
    <t>pl.42,fig.4-7</t>
  </si>
  <si>
    <t>101.377</t>
  </si>
  <si>
    <t>27.035</t>
  </si>
  <si>
    <t>132.0</t>
  </si>
  <si>
    <t>pl.41,fig.8－11a</t>
  </si>
  <si>
    <t>北半球</t>
  </si>
  <si>
    <t>晚三叠世－中侏罗世</t>
  </si>
  <si>
    <t>angustum</t>
  </si>
  <si>
    <t>610.0</t>
  </si>
  <si>
    <t>pl.269,fig.13，14</t>
  </si>
  <si>
    <t>标本保存在湖北省区测队陈列室或湖北省地质局陈列室</t>
  </si>
  <si>
    <t>湖北鄂城碧石渡</t>
  </si>
  <si>
    <t>114.869</t>
  </si>
  <si>
    <t>30.283</t>
  </si>
  <si>
    <t>111.65</t>
  </si>
  <si>
    <t>39.31</t>
  </si>
  <si>
    <t>brachyglossum</t>
  </si>
  <si>
    <t>191.0</t>
  </si>
  <si>
    <t>pl.2,fig.18－18b；text-fig.4</t>
  </si>
  <si>
    <t>辽宁凌源</t>
  </si>
  <si>
    <t>119.394</t>
  </si>
  <si>
    <t>42.243</t>
  </si>
  <si>
    <t>122.45</t>
  </si>
  <si>
    <t>52.42</t>
  </si>
  <si>
    <t>cf.sogutensis</t>
  </si>
  <si>
    <t>pl.269,fig.16－20</t>
  </si>
  <si>
    <t>湖北蒲圻苦竹桥、鸡公山</t>
  </si>
  <si>
    <t>29.718</t>
  </si>
  <si>
    <t>cf.erdmanni</t>
  </si>
  <si>
    <t>pl.42,fig.2－17;pl.44,fig.23，24</t>
  </si>
  <si>
    <t>120.968</t>
  </si>
  <si>
    <t>41.61</t>
  </si>
  <si>
    <t>123.87</t>
  </si>
  <si>
    <t>米家榕、孙春林</t>
  </si>
  <si>
    <t>pl.1,fig.10，16</t>
  </si>
  <si>
    <t>吉林双阳八面石、磐石五家子</t>
  </si>
  <si>
    <t>43.395</t>
  </si>
  <si>
    <t>cf.ovatum</t>
  </si>
  <si>
    <t>pl.1,fig.4，4a</t>
  </si>
  <si>
    <t>安徽怀宁拉犁尖</t>
  </si>
  <si>
    <t>116.914</t>
  </si>
  <si>
    <t>30.668</t>
  </si>
  <si>
    <t>113.94</t>
  </si>
  <si>
    <t>cf.parvum</t>
  </si>
  <si>
    <t>pl.1,fig.25</t>
  </si>
  <si>
    <t>吉林双阳八面石</t>
  </si>
  <si>
    <t>pl.39,fig.14，15</t>
  </si>
  <si>
    <t>129.644</t>
  </si>
  <si>
    <t>43.572</t>
  </si>
  <si>
    <t>三仙岭组</t>
  </si>
  <si>
    <t>erdmanni</t>
  </si>
  <si>
    <t>484.0</t>
  </si>
  <si>
    <t>pl.14,fig.7－12；pl.4,fig.11－14</t>
  </si>
  <si>
    <t>四川威远葫芦口、通江平溪坝</t>
  </si>
  <si>
    <t>104.621</t>
  </si>
  <si>
    <t>29.63</t>
  </si>
  <si>
    <t>38.57</t>
  </si>
  <si>
    <t>pl.16,fig.7－10</t>
  </si>
  <si>
    <t>四川合川炭坝、宣汉七里峡</t>
  </si>
  <si>
    <t>pl.164,fig.4，5，12</t>
  </si>
  <si>
    <t>贵州遵义山盆、纳雍大寨</t>
  </si>
  <si>
    <t>27.932</t>
  </si>
  <si>
    <t>pl.51,fig.6A，6a;pl.52,fig.11，11a，13，13a，15，15a;pl.53,fig.8，8a</t>
  </si>
  <si>
    <t>四川达县铁山金窝、雷音铺、斌郎、金刚，宣汉大路沟煤矿，开县温泉</t>
  </si>
  <si>
    <t>107.349</t>
  </si>
  <si>
    <t>103.23</t>
  </si>
  <si>
    <t>1933a</t>
  </si>
  <si>
    <t>pl.2,fig.10，11</t>
  </si>
  <si>
    <t>苞鳞</t>
  </si>
  <si>
    <t>四川宜宾</t>
  </si>
  <si>
    <t>104.64</t>
  </si>
  <si>
    <t>28.755</t>
  </si>
  <si>
    <t>106.92</t>
  </si>
  <si>
    <t>38.19</t>
  </si>
  <si>
    <t>pl.4,fig.5－7a</t>
  </si>
  <si>
    <t>湖北兴山耿家河、郑家河</t>
  </si>
  <si>
    <t>110.758</t>
  </si>
  <si>
    <t>107.05</t>
  </si>
  <si>
    <t>244.0</t>
  </si>
  <si>
    <t>pl.97,fig.9</t>
  </si>
  <si>
    <t>苞片</t>
  </si>
  <si>
    <t>湖北秭归、兴山</t>
  </si>
  <si>
    <t>110.972</t>
  </si>
  <si>
    <t>30.828</t>
  </si>
  <si>
    <t>107.29</t>
  </si>
  <si>
    <t>155.0</t>
  </si>
  <si>
    <t>pl.1,fig.15C;pl.19,fig.12，14；text-fig.45，46</t>
  </si>
  <si>
    <t>种鳞、种子和角质层</t>
  </si>
  <si>
    <t>112.566</t>
  </si>
  <si>
    <t>26.896</t>
  </si>
  <si>
    <t>109.08</t>
  </si>
  <si>
    <t>35.94</t>
  </si>
  <si>
    <t>pl.239,fig2；pl.269,fig.1－10</t>
  </si>
  <si>
    <t>湖北荆门、兴山、秭归、蒲圻</t>
  </si>
  <si>
    <t>112.872</t>
  </si>
  <si>
    <t>九里岗组、沙镇溪组和鸡公山组</t>
  </si>
  <si>
    <t>538.0</t>
  </si>
  <si>
    <t>pl.347,fig.11</t>
  </si>
  <si>
    <t>湖南醴陵三长两石门口、浏阳澄潭江</t>
  </si>
  <si>
    <t>113.495</t>
  </si>
  <si>
    <t>武昌群下煤组</t>
  </si>
  <si>
    <t>pl.1,fig.2，3</t>
  </si>
  <si>
    <t>289.0</t>
  </si>
  <si>
    <t>pl.127,fig.2，3</t>
  </si>
  <si>
    <t>福建南靖龙山</t>
  </si>
  <si>
    <t>117.36</t>
  </si>
  <si>
    <t>24.677</t>
  </si>
  <si>
    <t>114.31</t>
  </si>
  <si>
    <t>33.68</t>
  </si>
  <si>
    <t>pl.28,fig.8，9</t>
  </si>
  <si>
    <t>25.402</t>
  </si>
  <si>
    <t>pl.1,fig.10，11</t>
  </si>
  <si>
    <t>118.929</t>
  </si>
  <si>
    <t>28.963</t>
  </si>
  <si>
    <t>116.14</t>
  </si>
  <si>
    <t>37.94</t>
  </si>
  <si>
    <t>29.309</t>
  </si>
  <si>
    <t>117.42</t>
  </si>
  <si>
    <t>38.26</t>
  </si>
  <si>
    <t>141.0</t>
  </si>
  <si>
    <t>pl.41,fig.2－5，8;pl.42,fig.1，1a</t>
  </si>
  <si>
    <t>果穗和果鳞</t>
  </si>
  <si>
    <t>河北承德</t>
  </si>
  <si>
    <t>117.957</t>
  </si>
  <si>
    <t>40.949</t>
  </si>
  <si>
    <t>120.09</t>
  </si>
  <si>
    <t>pl.2,fig.30，31；text-fig.3</t>
  </si>
  <si>
    <t>周蕙琴</t>
  </si>
  <si>
    <t>pl.3,fig.8</t>
  </si>
  <si>
    <t>319.0</t>
  </si>
  <si>
    <t>pl.1,fig.14；pl.2,fig.19；text-fig.6</t>
  </si>
  <si>
    <t>129.628</t>
  </si>
  <si>
    <t>43.587</t>
  </si>
  <si>
    <t>100.197</t>
  </si>
  <si>
    <t>30.953</t>
  </si>
  <si>
    <t>80.65</t>
  </si>
  <si>
    <t>pl.11,fig12；pl.12,fig.5</t>
  </si>
  <si>
    <t>129.0</t>
  </si>
  <si>
    <t>pl.42,fig1－3;pl.45,fig.14</t>
  </si>
  <si>
    <t>pl.71,fig.2－4；text-fig.18</t>
  </si>
  <si>
    <t>四川永仁</t>
  </si>
  <si>
    <t>101.803</t>
  </si>
  <si>
    <t>26.151</t>
  </si>
  <si>
    <t>大乔地组上部</t>
  </si>
  <si>
    <t>35.02</t>
  </si>
  <si>
    <t>pl.186,fig.10,11；pl.192,fig.8－11</t>
  </si>
  <si>
    <t>四川峨眉荷叶湾</t>
  </si>
  <si>
    <t>103.399</t>
  </si>
  <si>
    <t>29.624</t>
  </si>
  <si>
    <t>98.88</t>
  </si>
  <si>
    <t>532.0</t>
  </si>
  <si>
    <t>pl.183,fig.5-7</t>
  </si>
  <si>
    <t>103.859</t>
  </si>
  <si>
    <t>28.306</t>
  </si>
  <si>
    <t>giganteum</t>
  </si>
  <si>
    <t>316.0</t>
  </si>
  <si>
    <t>pl.1,fig.1－5，8－13;pl.2,fig.17，18，22，23；text-fig.2</t>
  </si>
  <si>
    <t>标本保存在吉林省地质局区域地质调查大队</t>
  </si>
  <si>
    <t>pl.37,fig.11b;pl.42,fig.18，19;pl.44;fig.30，31</t>
  </si>
  <si>
    <t>东宁罗圈站</t>
  </si>
  <si>
    <t>131.116</t>
  </si>
  <si>
    <t>44.084</t>
  </si>
  <si>
    <t>137.39</t>
  </si>
  <si>
    <t>51.32</t>
  </si>
  <si>
    <t>pl.2,fig.2</t>
  </si>
  <si>
    <t>吉林东部托盘地区</t>
  </si>
  <si>
    <t>glossoides</t>
  </si>
  <si>
    <t>pl.2,fig.1b，16；text-fig.2</t>
  </si>
  <si>
    <t>redivivum</t>
  </si>
  <si>
    <t>pl.269,fig.15</t>
  </si>
  <si>
    <t>孙革、赵衍华</t>
  </si>
  <si>
    <t>554.0</t>
  </si>
  <si>
    <t>pl.250,fig.8，10</t>
  </si>
  <si>
    <t>shuangyangensis</t>
  </si>
  <si>
    <t>pl.2,fig.15；text-fig.3</t>
  </si>
  <si>
    <t>sogutensis</t>
  </si>
  <si>
    <t>pl.43,fig.3，4</t>
  </si>
  <si>
    <t>吉林汪清、双阳</t>
  </si>
  <si>
    <t>129.764</t>
  </si>
  <si>
    <t>43.309</t>
  </si>
  <si>
    <t>马鹿沟组、小蜂蜜顶子组上段</t>
  </si>
  <si>
    <t>swabi</t>
  </si>
  <si>
    <t>四川达县白腊坪、开江七里峡、开县水田</t>
  </si>
  <si>
    <t>107.266</t>
  </si>
  <si>
    <t>103.14</t>
  </si>
  <si>
    <t>pl.52,fig.3，5，10，10a;pl.53,fig.4－5a</t>
  </si>
  <si>
    <t>pl.1,fig.1</t>
  </si>
  <si>
    <t>pl.127,fig.6，7</t>
  </si>
  <si>
    <t>孙春林等</t>
  </si>
  <si>
    <t>pl.1,fig.14－22</t>
  </si>
  <si>
    <t>吉林白山红立</t>
  </si>
  <si>
    <t>126.418</t>
  </si>
  <si>
    <t>41.938</t>
  </si>
  <si>
    <t>小营子组</t>
  </si>
  <si>
    <t>pl.2,fig.8，10，20，23</t>
  </si>
  <si>
    <t>318.0</t>
  </si>
  <si>
    <t>pl.2,fig.1－5；text-fig.5</t>
  </si>
  <si>
    <t>pl.43,fig.5－10a，11－37;pl.44,fig.10－12，19－22，25，28，29，32－34，38－40</t>
  </si>
  <si>
    <t>tricarpum</t>
  </si>
  <si>
    <t>pl.14,fig.4-6</t>
  </si>
  <si>
    <t>611.0</t>
  </si>
  <si>
    <t>pl.269,fig.11，12</t>
  </si>
  <si>
    <t>pl.2,fig.19－29；text-fig.5</t>
  </si>
  <si>
    <t>pl.2,fig.6－14；text-fig.4</t>
  </si>
  <si>
    <t>pl.2,fig.5</t>
  </si>
  <si>
    <t>Cycadolepis</t>
  </si>
  <si>
    <t>corrugata</t>
  </si>
  <si>
    <t>pl.30，fig.8，9</t>
  </si>
  <si>
    <t>苏铁鳞片</t>
  </si>
  <si>
    <t>四川威远新场黄石板</t>
  </si>
  <si>
    <t>104.587</t>
  </si>
  <si>
    <t>29.543</t>
  </si>
  <si>
    <t>100.2</t>
  </si>
  <si>
    <t>38.49</t>
  </si>
  <si>
    <t>104.639</t>
  </si>
  <si>
    <t>100.29</t>
  </si>
  <si>
    <t>476页</t>
  </si>
  <si>
    <t>pl.12，fig.8－15a</t>
  </si>
  <si>
    <t>四川长宁双河</t>
  </si>
  <si>
    <t>104.885</t>
  </si>
  <si>
    <t>28.38</t>
  </si>
  <si>
    <t>100.57</t>
  </si>
  <si>
    <t>pl.33，fig.3，7，7a</t>
  </si>
  <si>
    <t>四川达县铁山金窝、雷音铺</t>
  </si>
  <si>
    <t>38页</t>
  </si>
  <si>
    <t>pl.14，fig.5，7，13，15；pl.37，fig.5，6</t>
  </si>
  <si>
    <t>苏铁鳞片和角质层</t>
  </si>
  <si>
    <t>30页</t>
  </si>
  <si>
    <t>pl.11，fig.2</t>
  </si>
  <si>
    <t>三丘田组</t>
  </si>
  <si>
    <t>pl.21，fig.10；pl.28，fig.12</t>
  </si>
  <si>
    <t>rugosa?</t>
  </si>
  <si>
    <t>pl.14，fig.12，14；pl.37，fig.7，8</t>
  </si>
  <si>
    <t>广东乐昌关春、安口</t>
  </si>
  <si>
    <t>tomentosa</t>
  </si>
  <si>
    <t>39页</t>
  </si>
  <si>
    <t>pl.14，fig.4，8，9；pl.37，fig.3，4</t>
  </si>
  <si>
    <t>233页</t>
  </si>
  <si>
    <t>pl.97，fig.10</t>
  </si>
  <si>
    <t>Cycadolepophyllum</t>
  </si>
  <si>
    <t>aequale</t>
  </si>
  <si>
    <t>116.93</t>
  </si>
  <si>
    <t>475页</t>
  </si>
  <si>
    <t>pl.12，fig.6,7；text-fig.X-3</t>
  </si>
  <si>
    <t>changningense</t>
  </si>
  <si>
    <t>474页</t>
  </si>
  <si>
    <t>pl.12，fig.3－5a；text-fig.X-2</t>
  </si>
  <si>
    <t>pl.12，fig.1，2</t>
  </si>
  <si>
    <t>Cynepteridaceae</t>
  </si>
  <si>
    <t>Cynepteris</t>
  </si>
  <si>
    <t>lasiophora</t>
  </si>
  <si>
    <t>pl.50,fig.7B;pl.56,fig.2,2a;</t>
  </si>
  <si>
    <t>四川宣汉七里峡平硐</t>
  </si>
  <si>
    <t>108.08</t>
  </si>
  <si>
    <t>31.274</t>
  </si>
  <si>
    <t>104.05</t>
  </si>
  <si>
    <t>40.28</t>
  </si>
  <si>
    <t>Ye Meina</t>
  </si>
  <si>
    <t>云南祥云</t>
  </si>
  <si>
    <t>干海子组</t>
  </si>
  <si>
    <t>Czekanowskiales</t>
  </si>
  <si>
    <t>Czekanowskia</t>
  </si>
  <si>
    <t>setacea</t>
  </si>
  <si>
    <t>北京地质矿产局</t>
  </si>
  <si>
    <t>pl.12，fig.7</t>
  </si>
  <si>
    <t>北京大安山西苑</t>
  </si>
  <si>
    <t>115.753</t>
  </si>
  <si>
    <t>39.874</t>
  </si>
  <si>
    <t>116.99</t>
  </si>
  <si>
    <t>51.1</t>
  </si>
  <si>
    <t>1994.0</t>
  </si>
  <si>
    <t>萧宗正等</t>
  </si>
  <si>
    <t>pl.13，fig.5</t>
  </si>
  <si>
    <t>北京石景山杏石口</t>
  </si>
  <si>
    <t>116.197</t>
  </si>
  <si>
    <t>39.938</t>
  </si>
  <si>
    <t>117.54</t>
  </si>
  <si>
    <t>51.05</t>
  </si>
  <si>
    <t>pl.36，fig.6—15，19，21</t>
  </si>
  <si>
    <t>129.621</t>
  </si>
  <si>
    <t>43.434</t>
  </si>
  <si>
    <t>马鹿沟组、小蜂蜜顶子组上段、大酱缸组</t>
  </si>
  <si>
    <t>134.38</t>
  </si>
  <si>
    <t>50.74</t>
  </si>
  <si>
    <t>黑龙江东宁</t>
  </si>
  <si>
    <t>nathorstii</t>
  </si>
  <si>
    <t>pl.39，fig.1，1a；pl.50，fig.5，5a；pl.51，fig.2，2b</t>
  </si>
  <si>
    <t>四川达县铁山</t>
  </si>
  <si>
    <t>pl.2，fig.9，10</t>
  </si>
  <si>
    <t>南京吕家山</t>
  </si>
  <si>
    <t>116.45</t>
  </si>
  <si>
    <t>40.62</t>
  </si>
  <si>
    <t>pl.13，fig.6</t>
  </si>
  <si>
    <t>北京石景山区杏石口</t>
  </si>
  <si>
    <t>pl.1，fig.6，15，27</t>
  </si>
  <si>
    <t>吉林双阳八面石煤矿南井</t>
  </si>
  <si>
    <t>125.77</t>
  </si>
  <si>
    <t>43.619</t>
  </si>
  <si>
    <t>小蜂蜜顶子组</t>
  </si>
  <si>
    <t>130.37</t>
  </si>
  <si>
    <t>51.99</t>
  </si>
  <si>
    <t>pl.14,fig.2;</t>
  </si>
  <si>
    <t>cf.fecunda</t>
  </si>
  <si>
    <t>104.076</t>
  </si>
  <si>
    <t>38.651</t>
  </si>
  <si>
    <t>52.52</t>
  </si>
  <si>
    <t>pl.7,fig.9;</t>
  </si>
  <si>
    <t>185.0</t>
  </si>
  <si>
    <t>pl.16,fig.3；</t>
  </si>
  <si>
    <t>pl.2,fig.5,5a;pl.3,fig.2;</t>
  </si>
  <si>
    <t>94.06</t>
  </si>
  <si>
    <t>31.924</t>
  </si>
  <si>
    <t>72.88</t>
  </si>
  <si>
    <t>28.34</t>
  </si>
  <si>
    <t>cf.plana</t>
  </si>
  <si>
    <t>pl.1,fig.4,4a;</t>
  </si>
  <si>
    <t>1951.0</t>
  </si>
  <si>
    <t>85,86</t>
  </si>
  <si>
    <t>pl.1,fig.1-9;</t>
  </si>
  <si>
    <t>甘肃武威南营儿</t>
  </si>
  <si>
    <t>102.537</t>
  </si>
  <si>
    <t>37.802</t>
  </si>
  <si>
    <t>100.15</t>
  </si>
  <si>
    <t>甘肃武威</t>
  </si>
  <si>
    <t>102.644</t>
  </si>
  <si>
    <t>37.934</t>
  </si>
  <si>
    <t>100.33</t>
  </si>
  <si>
    <t>52.1</t>
  </si>
  <si>
    <t>pl.10,fig.1,1a;</t>
  </si>
  <si>
    <t>四川宝鼎太平场</t>
  </si>
  <si>
    <t>pl.39,fig.3-6;</t>
  </si>
  <si>
    <t>甘肃</t>
  </si>
  <si>
    <t>103.832</t>
  </si>
  <si>
    <t>36.065</t>
  </si>
  <si>
    <t>50.06</t>
  </si>
  <si>
    <t>甘肃景泰</t>
  </si>
  <si>
    <t>104.069</t>
  </si>
  <si>
    <t>37.187</t>
  </si>
  <si>
    <t>101.81</t>
  </si>
  <si>
    <t>23.0</t>
  </si>
  <si>
    <t>pl.13,fig.2,2a,3,6;</t>
  </si>
  <si>
    <t>pl.2,fig.10,11;</t>
  </si>
  <si>
    <t>甘肃景泰罗家湾</t>
  </si>
  <si>
    <t>104.648</t>
  </si>
  <si>
    <t>36.049</t>
  </si>
  <si>
    <t>102.08</t>
  </si>
  <si>
    <t>49.88</t>
  </si>
  <si>
    <t>467.0</t>
  </si>
  <si>
    <t>pl.3,fig.1-7;</t>
  </si>
  <si>
    <t>106.392</t>
  </si>
  <si>
    <t>29.922</t>
  </si>
  <si>
    <t>102.2</t>
  </si>
  <si>
    <t>贵州仁怀龙井</t>
  </si>
  <si>
    <t>106.41</t>
  </si>
  <si>
    <t>27.826</t>
  </si>
  <si>
    <t>102.27</t>
  </si>
  <si>
    <t>36.81</t>
  </si>
  <si>
    <t>pl.1,fig.1,1a,2;</t>
  </si>
  <si>
    <t>106.493</t>
  </si>
  <si>
    <t>103.87</t>
  </si>
  <si>
    <t>48.37</t>
  </si>
  <si>
    <t>陕西高家庵</t>
  </si>
  <si>
    <t>106.976</t>
  </si>
  <si>
    <t>34.082</t>
  </si>
  <si>
    <t>104.16</t>
  </si>
  <si>
    <t>47.51</t>
  </si>
  <si>
    <t>pl.7,fig.2-3a;pl.8,fig.5;</t>
  </si>
  <si>
    <t>宁夏</t>
  </si>
  <si>
    <t>106.265</t>
  </si>
  <si>
    <t>38.476</t>
  </si>
  <si>
    <t>105.03</t>
  </si>
  <si>
    <t>51.91</t>
  </si>
  <si>
    <t>陕西麟游北马坊</t>
  </si>
  <si>
    <t>107.738</t>
  </si>
  <si>
    <t>34.718</t>
  </si>
  <si>
    <t>105.3</t>
  </si>
  <si>
    <t>47.97</t>
  </si>
  <si>
    <t>陕西麟游</t>
  </si>
  <si>
    <t>107.799</t>
  </si>
  <si>
    <t>34.683</t>
  </si>
  <si>
    <t>105.36</t>
  </si>
  <si>
    <t>47.93</t>
  </si>
  <si>
    <t>甘肃正宁永和乌门</t>
  </si>
  <si>
    <t>108.321</t>
  </si>
  <si>
    <t>35.326</t>
  </si>
  <si>
    <t>106.23</t>
  </si>
  <si>
    <t>48.44</t>
  </si>
  <si>
    <t>陕西淳化</t>
  </si>
  <si>
    <t>108.587</t>
  </si>
  <si>
    <t>34.804</t>
  </si>
  <si>
    <t>106.34</t>
  </si>
  <si>
    <t>47.88</t>
  </si>
  <si>
    <t>pl.58,fig.6;pl.59,fig.1;</t>
  </si>
  <si>
    <t>108.96</t>
  </si>
  <si>
    <t>34.275</t>
  </si>
  <si>
    <t>延长群、南营儿群</t>
  </si>
  <si>
    <t>47.29</t>
  </si>
  <si>
    <t>陕西房儿上</t>
  </si>
  <si>
    <t>108.7435</t>
  </si>
  <si>
    <t>35.129</t>
  </si>
  <si>
    <t>106.65</t>
  </si>
  <si>
    <t>48.16</t>
  </si>
  <si>
    <t>陕西耀县</t>
  </si>
  <si>
    <t>108.986</t>
  </si>
  <si>
    <t>34.915</t>
  </si>
  <si>
    <t>47.9</t>
  </si>
  <si>
    <t>陕西耀县萧马河</t>
  </si>
  <si>
    <t>108.994</t>
  </si>
  <si>
    <t>pl.24,fig.5-7;pl.25,fig.4;</t>
  </si>
  <si>
    <t>28135.0</t>
  </si>
  <si>
    <t>pl.29,fig.1,2;pl.30,fig.1-4;pl.31,fig.1-1f;pl.35,fig.5;pl.43,fig.1;pl.52,fig.4;</t>
  </si>
  <si>
    <t>pl.52,fig.1-3;</t>
  </si>
  <si>
    <t>pl.27,fig.2;pl.33,fig.2;</t>
  </si>
  <si>
    <t>570.0</t>
  </si>
  <si>
    <t>pl.225,fig.4-6;</t>
  </si>
  <si>
    <t>54.0</t>
  </si>
  <si>
    <t>pl.14,fig.1-3;pl.15,fig.1,2;pl.17,fig.1,2;</t>
  </si>
  <si>
    <t>广东开恩</t>
  </si>
  <si>
    <t>112.402</t>
  </si>
  <si>
    <t>22.19</t>
  </si>
  <si>
    <t>108.9</t>
  </si>
  <si>
    <t>河南南召</t>
  </si>
  <si>
    <t>112.435</t>
  </si>
  <si>
    <t>33.496</t>
  </si>
  <si>
    <t>108.93</t>
  </si>
  <si>
    <t>陕西延川延水关</t>
  </si>
  <si>
    <t>110.421</t>
  </si>
  <si>
    <t>36.841</t>
  </si>
  <si>
    <t>陕西叶家坪</t>
  </si>
  <si>
    <t>广东高明</t>
  </si>
  <si>
    <t>112.899</t>
  </si>
  <si>
    <t>22.906</t>
  </si>
  <si>
    <t>31.95</t>
  </si>
  <si>
    <t>山西永和乌门</t>
  </si>
  <si>
    <t>110.636</t>
  </si>
  <si>
    <t>36.769</t>
  </si>
  <si>
    <t>109.56</t>
  </si>
  <si>
    <t>49.33</t>
  </si>
  <si>
    <t>陕西绥德高家庵</t>
  </si>
  <si>
    <t>110.482</t>
  </si>
  <si>
    <t>37.425</t>
  </si>
  <si>
    <t>109.66</t>
  </si>
  <si>
    <t>7.0</t>
  </si>
  <si>
    <t>陕西葭县</t>
  </si>
  <si>
    <t>110.497</t>
  </si>
  <si>
    <t>38.025</t>
  </si>
  <si>
    <t>50.57</t>
  </si>
  <si>
    <t>pl.70,fig.14;</t>
  </si>
  <si>
    <t>陕西葭县大会坪</t>
  </si>
  <si>
    <t>38.112</t>
  </si>
  <si>
    <t>109.99</t>
  </si>
  <si>
    <t>50.65</t>
  </si>
  <si>
    <t>山西临县马家湾</t>
  </si>
  <si>
    <t>110.514</t>
  </si>
  <si>
    <t>38.1</t>
  </si>
  <si>
    <t>50.64</t>
  </si>
  <si>
    <t>山西第八堡</t>
  </si>
  <si>
    <t>38.133</t>
  </si>
  <si>
    <t>110.04</t>
  </si>
  <si>
    <t>50.66</t>
  </si>
  <si>
    <t>pl.72,fig.1-3;</t>
  </si>
  <si>
    <t>营养叶和生殖羽片</t>
  </si>
  <si>
    <t>河南渑池义马</t>
  </si>
  <si>
    <t>111.88</t>
  </si>
  <si>
    <t>34.753</t>
  </si>
  <si>
    <t>110.18</t>
  </si>
  <si>
    <t>47.12</t>
  </si>
  <si>
    <t>522.0</t>
  </si>
  <si>
    <t>pl.355,fig.2;</t>
  </si>
  <si>
    <t>112.179</t>
  </si>
  <si>
    <t>34.541</t>
  </si>
  <si>
    <t>46.84</t>
  </si>
  <si>
    <t>514.0</t>
  </si>
  <si>
    <t>山西兴县李家凹</t>
  </si>
  <si>
    <t>111.062</t>
  </si>
  <si>
    <t>38.555</t>
  </si>
  <si>
    <t>110.85</t>
  </si>
  <si>
    <t>50.95</t>
  </si>
  <si>
    <t>116.146</t>
  </si>
  <si>
    <t>23.248</t>
  </si>
  <si>
    <t>112.97</t>
  </si>
  <si>
    <t>32.27</t>
  </si>
  <si>
    <t>广东华县</t>
  </si>
  <si>
    <t>广东花县华林</t>
  </si>
  <si>
    <t>116.251</t>
  </si>
  <si>
    <t>23.293</t>
  </si>
  <si>
    <t>113.08</t>
  </si>
  <si>
    <t>32.31</t>
  </si>
  <si>
    <t>福建省地质矿产局</t>
  </si>
  <si>
    <t>福建永定坎市西</t>
  </si>
  <si>
    <t>116.891</t>
  </si>
  <si>
    <t>24.916</t>
  </si>
  <si>
    <t>113.81</t>
  </si>
  <si>
    <t>33.93</t>
  </si>
  <si>
    <t>pl.15,fig.11;pl.16,fig.1,2;</t>
  </si>
  <si>
    <t>pl.109,fig.2-4;</t>
  </si>
  <si>
    <t>大坑组上段、文宾山组</t>
  </si>
  <si>
    <t>pl.1,fig.4,4a;pl.2,fig.4A,4a;</t>
  </si>
  <si>
    <t>西藏昌都杂多区八一公社扎瓦龙</t>
  </si>
  <si>
    <t>94.382</t>
  </si>
  <si>
    <t>29.643</t>
  </si>
  <si>
    <t>73.87</t>
  </si>
  <si>
    <t>26.22</t>
  </si>
  <si>
    <t>294.0</t>
  </si>
  <si>
    <t>95.619</t>
  </si>
  <si>
    <t>33.857</t>
  </si>
  <si>
    <t>1956b</t>
  </si>
  <si>
    <t>pl.1,fig.1b,4,5;</t>
  </si>
  <si>
    <t>pl.2,fig.1,3,6,8;</t>
  </si>
  <si>
    <t>克拉玛依组”上部</t>
  </si>
  <si>
    <t>88.885</t>
  </si>
  <si>
    <t>45.281</t>
  </si>
  <si>
    <t>83.22</t>
  </si>
  <si>
    <t>61.79</t>
  </si>
  <si>
    <t>100.557</t>
  </si>
  <si>
    <t>25.489</t>
  </si>
  <si>
    <t>83.62</t>
  </si>
  <si>
    <t>29.99</t>
  </si>
  <si>
    <t>221.0</t>
  </si>
  <si>
    <t>pl.3,fig.1,2;pl.4,fig.1,1a;</t>
  </si>
  <si>
    <t>新疆吐鲁番</t>
  </si>
  <si>
    <t>89.189</t>
  </si>
  <si>
    <t>42.951</t>
  </si>
  <si>
    <t>95.35</t>
  </si>
  <si>
    <t>53.3</t>
  </si>
  <si>
    <t>pl.4,fig.8-9a;pl.5,fig.1,2;</t>
  </si>
  <si>
    <t>pl.59,fig.3,4;pl.60,fig.1;</t>
  </si>
  <si>
    <t>青海祁连油葫芦东沟</t>
  </si>
  <si>
    <t>99.835</t>
  </si>
  <si>
    <t>38.285</t>
  </si>
  <si>
    <t>96.93</t>
  </si>
  <si>
    <t>青海油葫芦西沟</t>
  </si>
  <si>
    <t>99.841</t>
  </si>
  <si>
    <t>38.292</t>
  </si>
  <si>
    <t>96.94</t>
  </si>
  <si>
    <t>52.95</t>
  </si>
  <si>
    <t>青海刚察江撑山</t>
  </si>
  <si>
    <t>100.151</t>
  </si>
  <si>
    <t>37.333</t>
  </si>
  <si>
    <t>默勒群</t>
  </si>
  <si>
    <t>96.98</t>
  </si>
  <si>
    <t>94.0</t>
  </si>
  <si>
    <t>pl.4,fig.1-5;</t>
  </si>
  <si>
    <t>102.716</t>
  </si>
  <si>
    <t>25.051</t>
  </si>
  <si>
    <t>98.31</t>
  </si>
  <si>
    <t>pl.2,fig.9,9a;</t>
  </si>
  <si>
    <t>pl.159,fig.2,3;</t>
  </si>
  <si>
    <t>1960a</t>
  </si>
  <si>
    <t>pl.1,fig.1-4,4a;</t>
  </si>
  <si>
    <t>甘肃天祝石房沟</t>
  </si>
  <si>
    <t>102.3</t>
  </si>
  <si>
    <t>38.011</t>
  </si>
  <si>
    <t>99.93</t>
  </si>
  <si>
    <t>52.23</t>
  </si>
  <si>
    <t>pl.57,fig.2;</t>
  </si>
  <si>
    <t>延长群下部铜川组</t>
  </si>
  <si>
    <t>107.01</t>
  </si>
  <si>
    <t>48.22</t>
  </si>
  <si>
    <t>陕西佳县城关</t>
  </si>
  <si>
    <t>marantacea</t>
  </si>
  <si>
    <t>16.0</t>
  </si>
  <si>
    <t>pl.6,7,fig.13;pl.8;pl.9;pl.10,fig.2;</t>
  </si>
  <si>
    <t>pl.72,fig.4,5;</t>
  </si>
  <si>
    <t>pl.1,fig.4,8;</t>
  </si>
  <si>
    <t>pl.28,fig.3;</t>
  </si>
  <si>
    <t>pl.59,fig.2;</t>
  </si>
  <si>
    <t>Dentopteris</t>
  </si>
  <si>
    <t>pl.19，fig.3，5，7；pl.20，fig.13</t>
  </si>
  <si>
    <t>pl.18，fig.1，1a</t>
  </si>
  <si>
    <t>Dictyophyllum</t>
  </si>
  <si>
    <t>aquale</t>
  </si>
  <si>
    <t>486.0</t>
  </si>
  <si>
    <t>pl.168,fig.2;</t>
  </si>
  <si>
    <t>四川乡城沙孜</t>
  </si>
  <si>
    <t>cf.nathorsti</t>
  </si>
  <si>
    <t>pl.15,fig.1,3,5;</t>
  </si>
  <si>
    <t>515.0</t>
  </si>
  <si>
    <t>pl.3,fig.7,8;</t>
  </si>
  <si>
    <t>cf.nilssoni</t>
  </si>
  <si>
    <t>pl.14,fig.6;</t>
  </si>
  <si>
    <t>羽片</t>
  </si>
  <si>
    <t>119.145</t>
  </si>
  <si>
    <t>31.644</t>
  </si>
  <si>
    <t>pl.2,fig.5;</t>
  </si>
  <si>
    <t>四川彭县海窝子</t>
  </si>
  <si>
    <t>103.916</t>
  </si>
  <si>
    <t>30.869</t>
  </si>
  <si>
    <t>99.4</t>
  </si>
  <si>
    <t>39.79</t>
  </si>
  <si>
    <t>pl.4,fig.2,2a;</t>
  </si>
  <si>
    <t>chengdeense</t>
  </si>
  <si>
    <t>米家榕、张川波、孙春林</t>
  </si>
  <si>
    <t>pl.8,fig.1-4,6,8;pl.9,fig.1;text-fig.18;</t>
  </si>
  <si>
    <t>长春地质学院地史古生物教研室</t>
  </si>
  <si>
    <t>exile</t>
  </si>
  <si>
    <t>pl.27,fig.2-6;pl.28;</t>
  </si>
  <si>
    <t>245.0</t>
  </si>
  <si>
    <t>pl.112,fig.2;</t>
  </si>
  <si>
    <t>575.0</t>
  </si>
  <si>
    <t>pl.233,fig.1,2;</t>
  </si>
  <si>
    <t>pl.1,fig.8,9</t>
  </si>
  <si>
    <t>447.0</t>
  </si>
  <si>
    <t>pl.3,fig.1-3,6-9;</t>
  </si>
  <si>
    <t>119.204</t>
  </si>
  <si>
    <t>29.031</t>
  </si>
  <si>
    <t>38.0</t>
  </si>
  <si>
    <t>pl.10,fig.2;</t>
  </si>
  <si>
    <t>pl.8,fig.5-7;</t>
  </si>
  <si>
    <t>102.179</t>
  </si>
  <si>
    <t>28.562</t>
  </si>
  <si>
    <t>97.57</t>
  </si>
  <si>
    <t>exquisitum</t>
  </si>
  <si>
    <t>268.0</t>
  </si>
  <si>
    <t>pl.4,fig.4;text-fig.8;</t>
  </si>
  <si>
    <t>120.601</t>
  </si>
  <si>
    <t>41.624</t>
  </si>
  <si>
    <t>123.47</t>
  </si>
  <si>
    <t>51.52</t>
  </si>
  <si>
    <t>pl.1,fig.1；</t>
  </si>
  <si>
    <t>吉林汪清托盘沟地区</t>
  </si>
  <si>
    <t>pl.78,fig.1;</t>
  </si>
  <si>
    <t>gracile</t>
  </si>
  <si>
    <t>pl.27,fig.7,7a;text-fig.9;</t>
  </si>
  <si>
    <t>pl.4,fig.12;</t>
  </si>
  <si>
    <t>kryshtofoviochii</t>
  </si>
  <si>
    <t>149.0</t>
  </si>
  <si>
    <t>pl.17,fig.7,8;</t>
  </si>
  <si>
    <t>pl.9,fig.1,2;pl.10,fig.1;</t>
  </si>
  <si>
    <t>muensteri</t>
  </si>
  <si>
    <t>pl.11,fig.1,2;</t>
  </si>
  <si>
    <t>99.127</t>
  </si>
  <si>
    <t>31.868</t>
  </si>
  <si>
    <t>79.24</t>
  </si>
  <si>
    <t>34.13</t>
  </si>
  <si>
    <t>pl.8,fig.2;pl.12,fig.1,2;</t>
  </si>
  <si>
    <t>nathorsti</t>
  </si>
  <si>
    <t>四川威远</t>
  </si>
  <si>
    <t>104.674</t>
  </si>
  <si>
    <t>29.533</t>
  </si>
  <si>
    <t>100.3</t>
  </si>
  <si>
    <t>pl.2,fig.4-7;</t>
  </si>
  <si>
    <t>四川广元</t>
  </si>
  <si>
    <t>105.85</t>
  </si>
  <si>
    <t>32.441</t>
  </si>
  <si>
    <t>101.51</t>
  </si>
  <si>
    <t>110167.0</t>
  </si>
  <si>
    <t>pl.1,fig.4,5;pl.3,fig.7-7b;</t>
  </si>
  <si>
    <t>479.0</t>
  </si>
  <si>
    <t>pl.161,fig.4;</t>
  </si>
  <si>
    <t>四川古蔺石鹅</t>
  </si>
  <si>
    <t>106.06</t>
  </si>
  <si>
    <t>27.88</t>
  </si>
  <si>
    <t>101.89</t>
  </si>
  <si>
    <t>36.86</t>
  </si>
  <si>
    <t>四川旺苍立溪岩</t>
  </si>
  <si>
    <t>106.296</t>
  </si>
  <si>
    <t>32.235</t>
  </si>
  <si>
    <t>102.02</t>
  </si>
  <si>
    <t>41.21</t>
  </si>
  <si>
    <t>pl.4,fig.5-7;</t>
  </si>
  <si>
    <t>pl.14,fig.1;pl.16;</t>
  </si>
  <si>
    <t>四川达县铁山金窝、金刚</t>
  </si>
  <si>
    <t>107.353</t>
  </si>
  <si>
    <t>103.24</t>
  </si>
  <si>
    <t>pl.62,fig.10;pl.63,fig.1;</t>
  </si>
  <si>
    <t>陕西镇巴水磨沟、长滩河</t>
  </si>
  <si>
    <t>107.999</t>
  </si>
  <si>
    <t>32.364</t>
  </si>
  <si>
    <t>103.94</t>
  </si>
  <si>
    <t>汪龙文</t>
  </si>
  <si>
    <t>594.0</t>
  </si>
  <si>
    <t>fig.595;</t>
  </si>
  <si>
    <t>105.34</t>
  </si>
  <si>
    <t>34.31</t>
  </si>
  <si>
    <t>30.577</t>
  </si>
  <si>
    <t>106.02</t>
  </si>
  <si>
    <t>1933c</t>
  </si>
  <si>
    <t>pl.5,fig.2;</t>
  </si>
  <si>
    <t>四川宜宾南广</t>
  </si>
  <si>
    <t>104.703</t>
  </si>
  <si>
    <t>28.716</t>
  </si>
  <si>
    <t>111.646</t>
  </si>
  <si>
    <t>31.066</t>
  </si>
  <si>
    <t>108.05</t>
  </si>
  <si>
    <t>湖北南漳</t>
  </si>
  <si>
    <t>111.845</t>
  </si>
  <si>
    <t>31.781</t>
  </si>
  <si>
    <t>pl.2,fig.4;pl.3,fig.1;</t>
  </si>
  <si>
    <t>209.0</t>
  </si>
  <si>
    <t>pl.78,fig.2,6;</t>
  </si>
  <si>
    <t>113.354</t>
  </si>
  <si>
    <t>pl.1,fig.4;pl.3,fig.5;</t>
  </si>
  <si>
    <t>湖南攸县炭山坡</t>
  </si>
  <si>
    <t>113.441</t>
  </si>
  <si>
    <t>27.545</t>
  </si>
  <si>
    <t>36.58</t>
  </si>
  <si>
    <t>湖北苦竹桥</t>
  </si>
  <si>
    <t>113.827</t>
  </si>
  <si>
    <t>29.703</t>
  </si>
  <si>
    <t>pl.45,fig.1,2;</t>
  </si>
  <si>
    <t>pl.233,fig.3,4</t>
  </si>
  <si>
    <t>113.883</t>
  </si>
  <si>
    <t>29.717</t>
  </si>
  <si>
    <t>鸡公山组、九里岗组、沙镇溪组</t>
  </si>
  <si>
    <t>110.113</t>
  </si>
  <si>
    <t>27.612</t>
  </si>
  <si>
    <t>113.15</t>
  </si>
  <si>
    <t>pl.18,fig.4;</t>
  </si>
  <si>
    <t>117.424</t>
  </si>
  <si>
    <t>25.294</t>
  </si>
  <si>
    <t>114.4</t>
  </si>
  <si>
    <t>34.3</t>
  </si>
  <si>
    <t>湖南祁阳观音滩</t>
  </si>
  <si>
    <t>111.903</t>
  </si>
  <si>
    <t>26.49</t>
  </si>
  <si>
    <t>115.26</t>
  </si>
  <si>
    <t>112.989</t>
  </si>
  <si>
    <t>28.118</t>
  </si>
  <si>
    <t>116.3</t>
  </si>
  <si>
    <t>pl.3,fig.9;</t>
  </si>
  <si>
    <t>119.475</t>
  </si>
  <si>
    <t>30.55</t>
  </si>
  <si>
    <t>116.79</t>
  </si>
  <si>
    <t>39.52</t>
  </si>
  <si>
    <t>524.0</t>
  </si>
  <si>
    <t>pl.338,fig.9,12;</t>
  </si>
  <si>
    <t>113.937</t>
  </si>
  <si>
    <t>28.051</t>
  </si>
  <si>
    <t>湖北</t>
  </si>
  <si>
    <t>114.348</t>
  </si>
  <si>
    <t>30.551</t>
  </si>
  <si>
    <t>117.58</t>
  </si>
  <si>
    <t>115.915</t>
  </si>
  <si>
    <t>28.681</t>
  </si>
  <si>
    <t>119.53</t>
  </si>
  <si>
    <t>pl.1,fig.6</t>
  </si>
  <si>
    <t>88.0</t>
  </si>
  <si>
    <t>pl.9,fig.3;pl.10,fig.1,2;pl.11,fig.6;</t>
  </si>
  <si>
    <t>pl.7,fig.1;pl.8,fig.5;</t>
  </si>
  <si>
    <t>98.278</t>
  </si>
  <si>
    <t>30.865</t>
  </si>
  <si>
    <t>78.85</t>
  </si>
  <si>
    <t>32.94</t>
  </si>
  <si>
    <t>云南中甸格咱区翁水乡</t>
  </si>
  <si>
    <t>99.719</t>
  </si>
  <si>
    <t>27.836</t>
  </si>
  <si>
    <t>79.43</t>
  </si>
  <si>
    <t>25.73</t>
  </si>
  <si>
    <t>pl.2,fig.2;pl.14,fig.1,1a;</t>
  </si>
  <si>
    <t>99.343</t>
  </si>
  <si>
    <t>31.889</t>
  </si>
  <si>
    <t>79.44</t>
  </si>
  <si>
    <t>pl.23,fig.1,2(?),3,4;pl.24,fig.6(?);</t>
  </si>
  <si>
    <t>pl.61,fig.1;</t>
  </si>
  <si>
    <t>pl.168,fig.6;</t>
  </si>
  <si>
    <t>pl.8,fig.3;pl.12,fig.3;</t>
  </si>
  <si>
    <t>pl.10,fig.4-6;</t>
  </si>
  <si>
    <t>pl.26,fig.7;pl.27,fig.8;pl.29-31;pl.32,fig.1;</t>
  </si>
  <si>
    <t>四川渡口龙树湾</t>
  </si>
  <si>
    <t>101.794</t>
  </si>
  <si>
    <t>26.489</t>
  </si>
  <si>
    <t>35.35</t>
  </si>
  <si>
    <t>pl.75,fig.1;</t>
  </si>
  <si>
    <t>pl.4,fig.8,9;pl.5,fig.1,1a;</t>
  </si>
  <si>
    <t>1902-1903</t>
  </si>
  <si>
    <t>Zeiller</t>
  </si>
  <si>
    <t>pl.56,fig.3</t>
  </si>
  <si>
    <t>pl.190,fig.6;</t>
  </si>
  <si>
    <t>pl.6,fig.1-6;</t>
  </si>
  <si>
    <t>四川永川</t>
  </si>
  <si>
    <t>103.788</t>
  </si>
  <si>
    <t>30.637</t>
  </si>
  <si>
    <t>99.27</t>
  </si>
  <si>
    <t>39.56</t>
  </si>
  <si>
    <t>nilssoni</t>
  </si>
  <si>
    <t>pl.4,fig.1;</t>
  </si>
  <si>
    <t>pl.161,fig.1;</t>
  </si>
  <si>
    <t>106.057</t>
  </si>
  <si>
    <t>27.874</t>
  </si>
  <si>
    <t>101.88</t>
  </si>
  <si>
    <t>36.85</t>
  </si>
  <si>
    <t>pl.3,fig.6;</t>
  </si>
  <si>
    <t>116.561</t>
  </si>
  <si>
    <t>25.27</t>
  </si>
  <si>
    <t>pl.18,fig.5,6;</t>
  </si>
  <si>
    <t>117.439</t>
  </si>
  <si>
    <t>25.535</t>
  </si>
  <si>
    <t>114.42</t>
  </si>
  <si>
    <t>34.54</t>
  </si>
  <si>
    <t>pl.112,fig.5;</t>
  </si>
  <si>
    <t>pl.168,fig.7;</t>
  </si>
  <si>
    <t>99.066</t>
  </si>
  <si>
    <t>29.406</t>
  </si>
  <si>
    <t>80.21</t>
  </si>
  <si>
    <t>pl.61,fig.2;</t>
  </si>
  <si>
    <t>36.389</t>
  </si>
  <si>
    <t>pl.10,fig.7,8;</t>
  </si>
  <si>
    <t>pl.190,fig.7,8;</t>
  </si>
  <si>
    <t>四川天全河</t>
  </si>
  <si>
    <t>102.768</t>
  </si>
  <si>
    <t>30.041</t>
  </si>
  <si>
    <t>98.16</t>
  </si>
  <si>
    <t>38.93</t>
  </si>
  <si>
    <t>serratum</t>
  </si>
  <si>
    <t>pl.32,fig.27</t>
  </si>
  <si>
    <t>pl.74,fig.1;</t>
  </si>
  <si>
    <t>pl.11,fig.5;</t>
  </si>
  <si>
    <t>pl.10,fig.3;</t>
  </si>
  <si>
    <t>Dictyozamites</t>
  </si>
  <si>
    <t>asseretoi</t>
  </si>
  <si>
    <t>18页</t>
  </si>
  <si>
    <t>pl.7，fig.5</t>
  </si>
  <si>
    <t>baqenensis</t>
  </si>
  <si>
    <t>pl.8，fig.1，1a</t>
  </si>
  <si>
    <t>广东曲江</t>
  </si>
  <si>
    <t>pl.92，fig.6,7</t>
  </si>
  <si>
    <t>pl.343，fig.2</t>
  </si>
  <si>
    <t>pl.160，fig.3</t>
  </si>
  <si>
    <t>Doratophyllum</t>
  </si>
  <si>
    <t>astartensis</t>
  </si>
  <si>
    <t>25页</t>
  </si>
  <si>
    <t>pl.9，fig.3；pl.13，fig.2</t>
  </si>
  <si>
    <t>cf.astartensis</t>
  </si>
  <si>
    <t>63页</t>
  </si>
  <si>
    <t>pl.45，fig.3B</t>
  </si>
  <si>
    <t>237页</t>
  </si>
  <si>
    <t>pl.89，fig.8,9</t>
  </si>
  <si>
    <t>cf.hsuchiahoense</t>
  </si>
  <si>
    <t>1968b</t>
  </si>
  <si>
    <t>pl.6，fig.9</t>
  </si>
  <si>
    <t>120.029</t>
  </si>
  <si>
    <t>29.386</t>
  </si>
  <si>
    <t>decoratum</t>
  </si>
  <si>
    <t>pl.73，fig.3；pl.76，fig.6</t>
  </si>
  <si>
    <t>64页</t>
  </si>
  <si>
    <t>pl.43，fig.1；pl.44，fig.2</t>
  </si>
  <si>
    <t>hsuchiahoense</t>
  </si>
  <si>
    <t>pl.88，fig.6</t>
  </si>
  <si>
    <t>137，176页</t>
  </si>
  <si>
    <t>pl.16，fig.2，2a，4；text-fig.10</t>
  </si>
  <si>
    <t>单叶和角质层</t>
  </si>
  <si>
    <t>pl.5，fig.3D；pl.36，fig.1A，2－3a；pl.37，fig.1－2a，5，5a</t>
  </si>
  <si>
    <t>pl.43，fig.4，4a；pl.44，fig.1，3－4a</t>
  </si>
  <si>
    <t>132页</t>
  </si>
  <si>
    <t>pl.69，fig.4</t>
  </si>
  <si>
    <t>陕西镇巴水磨沟</t>
  </si>
  <si>
    <t>107.96</t>
  </si>
  <si>
    <t>103.9</t>
  </si>
  <si>
    <t>32.084</t>
  </si>
  <si>
    <t>四川开县温泉等</t>
  </si>
  <si>
    <t>46页</t>
  </si>
  <si>
    <t>pl.16，fig.2，4</t>
  </si>
  <si>
    <t>107页</t>
  </si>
  <si>
    <t>pl.1，fig.7，7a</t>
  </si>
  <si>
    <t>cf.decoratum</t>
  </si>
  <si>
    <t>450页</t>
  </si>
  <si>
    <t>pl.2，fig.12B</t>
  </si>
  <si>
    <t>254页</t>
  </si>
  <si>
    <t>pl.26，fig.4</t>
  </si>
  <si>
    <t>111.732</t>
  </si>
  <si>
    <t>108.14</t>
  </si>
  <si>
    <t>湖南资兴三都红星矿</t>
  </si>
  <si>
    <t>26.035</t>
  </si>
  <si>
    <t>pl.28，fig.7</t>
  </si>
  <si>
    <t>206页</t>
  </si>
  <si>
    <t>pl.67，fig.3</t>
  </si>
  <si>
    <t>pl.20，fig.5，5a</t>
  </si>
  <si>
    <t>西藏江达德登区俄日阿拉</t>
  </si>
  <si>
    <t>incisus</t>
  </si>
  <si>
    <t>孙革、赵衍华、李春田</t>
  </si>
  <si>
    <t>452，459页</t>
  </si>
  <si>
    <t>pl.1，fig.9；text-fig.4</t>
  </si>
  <si>
    <t>含煤组1段</t>
  </si>
  <si>
    <t>235页</t>
  </si>
  <si>
    <t>pl.94，fig.3，4</t>
  </si>
  <si>
    <t>113.137</t>
  </si>
  <si>
    <t>25.366</t>
  </si>
  <si>
    <t>109.7</t>
  </si>
  <si>
    <t>multipartitus</t>
  </si>
  <si>
    <t>pl.29，fig.1，2</t>
  </si>
  <si>
    <t>pl.4，fig.10，10a；pl.9，fig.2</t>
  </si>
  <si>
    <t>104.617</t>
  </si>
  <si>
    <t>29.606</t>
  </si>
  <si>
    <t>100.23</t>
  </si>
  <si>
    <t>45页</t>
  </si>
  <si>
    <t>pl.17，fig.6；pl.18，fig.2；pl.19，fig.8，10；pl.39，fig.5－8；pl.40，fig.1－3</t>
  </si>
  <si>
    <t>236页</t>
  </si>
  <si>
    <t>pl.94，fig.2</t>
  </si>
  <si>
    <t>pl.352，fig.8</t>
  </si>
  <si>
    <t>601页</t>
  </si>
  <si>
    <t>pl.257，fig.3－5</t>
  </si>
  <si>
    <t>81页</t>
  </si>
  <si>
    <t>pl.16，fig.5</t>
  </si>
  <si>
    <t>205页</t>
  </si>
  <si>
    <t>pl.67，fig.1，2</t>
  </si>
  <si>
    <t>110.49</t>
  </si>
  <si>
    <t>113.895</t>
  </si>
  <si>
    <t>29.728</t>
  </si>
  <si>
    <t>110.56</t>
  </si>
  <si>
    <t>38.77</t>
  </si>
  <si>
    <t>273页</t>
  </si>
  <si>
    <t>pl.124，fig.3，4</t>
  </si>
  <si>
    <t>江西丰城攸洛、横丰铺前</t>
  </si>
  <si>
    <t>pl.26，fig.1，2</t>
  </si>
  <si>
    <t>大坑上段</t>
  </si>
  <si>
    <t>pl.17，fig.6，6a；pl.18，fig.2，2a</t>
  </si>
  <si>
    <t>西藏贡觉夺盖拉煤点、察雅巴贡一带</t>
  </si>
  <si>
    <t>pl.9，fig.1</t>
  </si>
  <si>
    <t>pl.9，fig.7</t>
  </si>
  <si>
    <t>pl.27，fig.3，4；pl.28，fig.5,6；pl.30，fig.1</t>
  </si>
  <si>
    <t>pl.41，fig.7</t>
  </si>
  <si>
    <t>pl.194，fig.9－11</t>
  </si>
  <si>
    <t>pl.36，fig.4，5；pl.37，fig.3，4</t>
  </si>
  <si>
    <t>四川彭县磁峰场、旺苍金溪</t>
  </si>
  <si>
    <t>524页</t>
  </si>
  <si>
    <t>pl.165，fig.10</t>
  </si>
  <si>
    <t>四川灌县海窝子</t>
  </si>
  <si>
    <t>李洁等</t>
  </si>
  <si>
    <t>pl.1，fig.8，9；pl.2，fig.1，2</t>
  </si>
  <si>
    <t>新疆昆仑山野马滩北</t>
  </si>
  <si>
    <t>卧龙岗组</t>
  </si>
  <si>
    <t>1937.0</t>
  </si>
  <si>
    <t>Harris</t>
  </si>
  <si>
    <t>yimaensis</t>
  </si>
  <si>
    <t>pl.94，fig.5－7</t>
  </si>
  <si>
    <t>111.756</t>
  </si>
  <si>
    <t>34.768</t>
  </si>
  <si>
    <t>110.05</t>
  </si>
  <si>
    <t>panii</t>
  </si>
  <si>
    <t>pl.66，fig.5</t>
  </si>
  <si>
    <t>Sphenobaieraceae</t>
  </si>
  <si>
    <t>Dukouphyllum</t>
  </si>
  <si>
    <t>noeggerathioides</t>
  </si>
  <si>
    <t>525页</t>
  </si>
  <si>
    <t>pl.186，fig.1－3；pl.175，fig.3</t>
  </si>
  <si>
    <t>483.0</t>
  </si>
  <si>
    <t>pl.3，fig.9</t>
  </si>
  <si>
    <t>105.092</t>
  </si>
  <si>
    <t>32.549</t>
  </si>
  <si>
    <t xml:space="preserve">1956a </t>
  </si>
  <si>
    <t>pl.38，fig.4，4a;pl.48，fig.1—3；pl.49，fig.1—6；pl.50，fig.1—3；pl.53，fig.7b；pl.55，fig5</t>
  </si>
  <si>
    <t>104.075</t>
  </si>
  <si>
    <t>30.65</t>
  </si>
  <si>
    <t>Dukouphyton</t>
  </si>
  <si>
    <t>518页</t>
  </si>
  <si>
    <t>pl.160，fig.2</t>
  </si>
  <si>
    <t>树干印痕</t>
  </si>
  <si>
    <t>Dicksoniaceae</t>
  </si>
  <si>
    <t>Eboracia</t>
  </si>
  <si>
    <t>lobifolia</t>
  </si>
  <si>
    <t>pl.156,fig.6;</t>
  </si>
  <si>
    <t>营养蕨叶</t>
  </si>
  <si>
    <t>majjor</t>
  </si>
  <si>
    <t>pl.156,fig.7;</t>
  </si>
  <si>
    <t>Chu</t>
  </si>
  <si>
    <t>101.72</t>
  </si>
  <si>
    <t>25.389</t>
  </si>
  <si>
    <t>pl.161,fig.1b;</t>
  </si>
  <si>
    <t>Eboraciopsis</t>
  </si>
  <si>
    <t>trilobifolia</t>
  </si>
  <si>
    <t>495.0</t>
  </si>
  <si>
    <t>pl.163,fig.6;pl.175,fig.5;</t>
  </si>
  <si>
    <t>acanthodon</t>
  </si>
  <si>
    <t>pl.2，fig.1，1a</t>
  </si>
  <si>
    <t>109.011</t>
  </si>
  <si>
    <t>辽宁凌源老虎沟</t>
  </si>
  <si>
    <t>119.309</t>
  </si>
  <si>
    <t>41.199</t>
  </si>
  <si>
    <t>121.77</t>
  </si>
  <si>
    <t>pl.1，fig.1-4a；pl.4，fig.1</t>
  </si>
  <si>
    <t>西藏巴青村穷堂、索曲畔扎所乡、聂荣当曲上游</t>
  </si>
  <si>
    <t>94.052</t>
  </si>
  <si>
    <t>31.919</t>
  </si>
  <si>
    <t>28.33</t>
  </si>
  <si>
    <t>pl.56，fig.3</t>
  </si>
  <si>
    <t>青海杂多格玛煤矿</t>
  </si>
  <si>
    <t>95.805</t>
  </si>
  <si>
    <t>33.109</t>
  </si>
  <si>
    <t>75.54</t>
  </si>
  <si>
    <t>pl.1，fig.5A，5a，6</t>
  </si>
  <si>
    <t>西藏察雅扩大区肯通乡嘎曲上游</t>
  </si>
  <si>
    <t>97.661</t>
  </si>
  <si>
    <t>31.039</t>
  </si>
  <si>
    <t>甲丕拉组</t>
  </si>
  <si>
    <t>78.18</t>
  </si>
  <si>
    <t>beanii</t>
  </si>
  <si>
    <t>pl.1，fig.15</t>
  </si>
  <si>
    <t>569.0</t>
  </si>
  <si>
    <t>pl.223，fig.5</t>
  </si>
  <si>
    <t>湖北荆门海慧沟</t>
  </si>
  <si>
    <t>112.176</t>
  </si>
  <si>
    <t>31.029</t>
  </si>
  <si>
    <t>108.64</t>
  </si>
  <si>
    <t>pl.2，fig.2；pl.3，fig.1</t>
  </si>
  <si>
    <t>山西临县第八堡</t>
  </si>
  <si>
    <t>110.518</t>
  </si>
  <si>
    <t>38.129</t>
  </si>
  <si>
    <t>110.01</t>
  </si>
  <si>
    <t>brevitubatus</t>
  </si>
  <si>
    <t>pl.57，fig.5，5a；text-fig. 8</t>
  </si>
  <si>
    <t>青海都兰阿兰湖地区</t>
  </si>
  <si>
    <t>98.094</t>
  </si>
  <si>
    <t>36.303</t>
  </si>
  <si>
    <t>96.97</t>
  </si>
  <si>
    <t>43.62</t>
  </si>
  <si>
    <t>cf.scanicus</t>
  </si>
  <si>
    <t>pl.2，fig.2，2a，3</t>
  </si>
  <si>
    <t>节隔膜</t>
  </si>
  <si>
    <t>河北承德武家厂、上谷</t>
  </si>
  <si>
    <t>118.462</t>
  </si>
  <si>
    <t>40.793</t>
  </si>
  <si>
    <t>pl.1，fig.1；pl.2，fig.4</t>
  </si>
  <si>
    <t>贵州关岭新铺小洼</t>
  </si>
  <si>
    <t>105.412</t>
  </si>
  <si>
    <t>25.871</t>
  </si>
  <si>
    <t>101.23</t>
  </si>
  <si>
    <t>34.83</t>
  </si>
  <si>
    <t>cf.beanii</t>
  </si>
  <si>
    <t>pl.1，fig.1-3</t>
  </si>
  <si>
    <t>pl.1，fig.9b，10</t>
  </si>
  <si>
    <t>cf.lufengensis</t>
  </si>
  <si>
    <t>柳淮之</t>
  </si>
  <si>
    <t>pl.（？），fig.4</t>
  </si>
  <si>
    <t>云南德钦白芒雪山</t>
  </si>
  <si>
    <t>98.975</t>
  </si>
  <si>
    <t>28.318</t>
  </si>
  <si>
    <t>白芒雪山组上段</t>
  </si>
  <si>
    <t>78.58</t>
  </si>
  <si>
    <t>26.02</t>
  </si>
  <si>
    <t>cf.multidentatus</t>
  </si>
  <si>
    <t>pl.1，fig.5，11</t>
  </si>
  <si>
    <t>茎干和节隔膜</t>
  </si>
  <si>
    <t>黑龙江东宁水曲柳沟</t>
  </si>
  <si>
    <t>130.983</t>
  </si>
  <si>
    <t>43.809</t>
  </si>
  <si>
    <t>136.04</t>
  </si>
  <si>
    <t>50.7</t>
  </si>
  <si>
    <t>四川稻城贡岭区木拉乡坎都村</t>
  </si>
  <si>
    <t>100.213</t>
  </si>
  <si>
    <t>28.74</t>
  </si>
  <si>
    <t>81.58</t>
  </si>
  <si>
    <t>31.52</t>
  </si>
  <si>
    <t>cf.münsteri</t>
  </si>
  <si>
    <t>pl.1，fig.10；pl.2，fig.4-6</t>
  </si>
  <si>
    <t>pl.1，fig.9</t>
  </si>
  <si>
    <t>云南洱源</t>
  </si>
  <si>
    <t>99.949</t>
  </si>
  <si>
    <t>26.114</t>
  </si>
  <si>
    <t>80.15</t>
  </si>
  <si>
    <t>24.13</t>
  </si>
  <si>
    <t>pl.1，fig.5，10</t>
  </si>
  <si>
    <t>茎枝</t>
  </si>
  <si>
    <t>113.395</t>
  </si>
  <si>
    <t>109.98</t>
  </si>
  <si>
    <t>cf.stenodon</t>
  </si>
  <si>
    <t>青海大通二马沟</t>
  </si>
  <si>
    <t>101.691</t>
  </si>
  <si>
    <t>36.891</t>
  </si>
  <si>
    <t>101.03</t>
  </si>
  <si>
    <t>43.52</t>
  </si>
  <si>
    <t>pl.14，fig.7</t>
  </si>
  <si>
    <t>湖北巴东东浪口红旗煤矿</t>
  </si>
  <si>
    <t>110.334</t>
  </si>
  <si>
    <t>31.047</t>
  </si>
  <si>
    <t>cf.takahashii</t>
  </si>
  <si>
    <t>91.0</t>
  </si>
  <si>
    <t>pl.2，fig.1-3</t>
  </si>
  <si>
    <t>102.077</t>
  </si>
  <si>
    <t>25.153</t>
  </si>
  <si>
    <t>97.61</t>
  </si>
  <si>
    <t>deltodon</t>
  </si>
  <si>
    <t>pl.23，fig.5</t>
  </si>
  <si>
    <t>pl.2，fig.3，3a</t>
  </si>
  <si>
    <t>陕西宜君焦家坪</t>
  </si>
  <si>
    <t>109.076</t>
  </si>
  <si>
    <t>34.939</t>
  </si>
  <si>
    <t>ferganensis</t>
  </si>
  <si>
    <t>pl.1，fig.9，9a</t>
  </si>
  <si>
    <t>85.885</t>
  </si>
  <si>
    <t>45.968</t>
  </si>
  <si>
    <t>78.68</t>
  </si>
  <si>
    <t>61.34</t>
  </si>
  <si>
    <t>李星学等</t>
  </si>
  <si>
    <t>pl.104，fig.1-3</t>
  </si>
  <si>
    <t>中国西北地区</t>
  </si>
  <si>
    <t>hulukouensis</t>
  </si>
  <si>
    <t>pl.2，fig.4，5</t>
  </si>
  <si>
    <t>intermedius</t>
  </si>
  <si>
    <t>pl.2，fig.1A，1a；pl.3，fig.2A，2B，2a；pl.56，fig.1</t>
  </si>
  <si>
    <t>107.931</t>
  </si>
  <si>
    <t>须家河组3段和5段</t>
  </si>
  <si>
    <t>103.89</t>
  </si>
  <si>
    <t>568.0</t>
  </si>
  <si>
    <t>pl.224，fig.4-6b</t>
  </si>
  <si>
    <t>kaomingensis</t>
  </si>
  <si>
    <t>512527.0</t>
  </si>
  <si>
    <t>pl.1，fig.1-3；pl.4，fig.5</t>
  </si>
  <si>
    <t>茎干、叶鞘、关节盘和孢子囊穗</t>
  </si>
  <si>
    <t>koreanicus</t>
  </si>
  <si>
    <t>pl.1，fig.3，3a，7；pl.2，fig.4，6</t>
  </si>
  <si>
    <t>laevis</t>
  </si>
  <si>
    <t>pl.1，fig.6；pl.3，fig.7</t>
  </si>
  <si>
    <t>lateralis</t>
  </si>
  <si>
    <t>pl.64，fig.1,2</t>
  </si>
  <si>
    <t>黄山街组</t>
  </si>
  <si>
    <t>pl.1，fig.2，4</t>
  </si>
  <si>
    <t>标本保存在中山大学生物学系植物教研室</t>
  </si>
  <si>
    <t>longidens</t>
  </si>
  <si>
    <t>pl.2，fig.1</t>
  </si>
  <si>
    <t>91.677</t>
  </si>
  <si>
    <t>32.259</t>
  </si>
  <si>
    <t>70.57</t>
  </si>
  <si>
    <t>28.11</t>
  </si>
  <si>
    <t>291.0</t>
  </si>
  <si>
    <t>pl.2，fig.1，1a，2</t>
  </si>
  <si>
    <t>青海玉树上拉秀、杂多格玛</t>
  </si>
  <si>
    <t>96.358</t>
  </si>
  <si>
    <t>32.963</t>
  </si>
  <si>
    <t>结扎群A组</t>
  </si>
  <si>
    <t>pl.46，fig.2-4</t>
  </si>
  <si>
    <t>云南剑川石钟山</t>
  </si>
  <si>
    <t>99.727</t>
  </si>
  <si>
    <t>26.456</t>
  </si>
  <si>
    <t>剑川组</t>
  </si>
  <si>
    <t>79.84</t>
  </si>
  <si>
    <t>24.4</t>
  </si>
  <si>
    <t>lufengensis</t>
  </si>
  <si>
    <t>13.0</t>
  </si>
  <si>
    <t>pl.1，fig.5，5a</t>
  </si>
  <si>
    <t>108.019</t>
  </si>
  <si>
    <t>32.042</t>
  </si>
  <si>
    <t>103.96</t>
  </si>
  <si>
    <t>pl.222，fig.8</t>
  </si>
  <si>
    <t>pl.1，fig.3，3a；pl.3，fig.5</t>
  </si>
  <si>
    <t>青海杂多格玛</t>
  </si>
  <si>
    <t>89.0</t>
  </si>
  <si>
    <t>pl.1，fig.11-16</t>
  </si>
  <si>
    <t>101.942</t>
  </si>
  <si>
    <t>25.165</t>
  </si>
  <si>
    <t>平浪组舍资段</t>
  </si>
  <si>
    <t>multidentatus</t>
  </si>
  <si>
    <t>pl.108，fig.7</t>
  </si>
  <si>
    <t>福建长汀</t>
  </si>
  <si>
    <t>116.352</t>
  </si>
  <si>
    <t>34.85</t>
  </si>
  <si>
    <t>münsteri</t>
  </si>
  <si>
    <t>pl.1，fig.5，6，11，13，15A</t>
  </si>
  <si>
    <t>paradeltodon</t>
  </si>
  <si>
    <t>pl.224，fig.1-3</t>
  </si>
  <si>
    <t>pengxianensis</t>
  </si>
  <si>
    <t>pl.2，fig.1，2</t>
  </si>
  <si>
    <t>103.773</t>
  </si>
  <si>
    <t>31.098</t>
  </si>
  <si>
    <t>planus</t>
  </si>
  <si>
    <t>21.0</t>
  </si>
  <si>
    <t>pl.4，fig.1，2</t>
  </si>
  <si>
    <t>116.336</t>
  </si>
  <si>
    <t>25.812</t>
  </si>
  <si>
    <t>晚三叠世晚期早侏罗世</t>
  </si>
  <si>
    <t>36.21</t>
  </si>
  <si>
    <t>platyodon</t>
  </si>
  <si>
    <t>97.573</t>
  </si>
  <si>
    <t>30.929</t>
  </si>
  <si>
    <t>76.47</t>
  </si>
  <si>
    <t>28.2</t>
  </si>
  <si>
    <t>praelongus</t>
  </si>
  <si>
    <t>pl.214，fig.8，12，13；pl.227，fig.8</t>
  </si>
  <si>
    <t>茎干及关节盘</t>
  </si>
  <si>
    <t>rogersii</t>
  </si>
  <si>
    <t>pl.2，fig.1,2a；pl.19，fig.1，2；text-fig. 2</t>
  </si>
  <si>
    <t>96.068</t>
  </si>
  <si>
    <t>31.524</t>
  </si>
  <si>
    <t>28.42</t>
  </si>
  <si>
    <t>293.0</t>
  </si>
  <si>
    <t>pl.1，fig.6；pl.2，fig.2，3</t>
  </si>
  <si>
    <t>青海杂多格玛、玉树上拉秀日切</t>
  </si>
  <si>
    <t>466.0</t>
  </si>
  <si>
    <t>pl.2，fig.6；pl.14，fig.1</t>
  </si>
  <si>
    <t>pl.1，fig.3,4a，6，6a</t>
  </si>
  <si>
    <t>四川合川沥濞峡、峨眉荷叶湾</t>
  </si>
  <si>
    <t>106.271</t>
  </si>
  <si>
    <t>29.994</t>
  </si>
  <si>
    <t>102.06</t>
  </si>
  <si>
    <t>38.97</t>
  </si>
  <si>
    <t>464.0</t>
  </si>
  <si>
    <t>pl.151，fig.3，5</t>
  </si>
  <si>
    <t>贵州贵阳圣泉水</t>
  </si>
  <si>
    <t>106.647</t>
  </si>
  <si>
    <t>26.584</t>
  </si>
  <si>
    <t>102.57</t>
  </si>
  <si>
    <t>35.57</t>
  </si>
  <si>
    <t>pl.2，fig.1B，3，3a，9（？）；pl.4，fig.1,2a</t>
  </si>
  <si>
    <t>须家河组3段和7段</t>
  </si>
  <si>
    <t>pl.3，fig.10</t>
  </si>
  <si>
    <t>28.754</t>
  </si>
  <si>
    <t>晚三叠世晚期早-侏罗世</t>
  </si>
  <si>
    <t>pl.222，fig.12，13</t>
  </si>
  <si>
    <t>湖北荆门海慧沟、鄂城程潮</t>
  </si>
  <si>
    <t>九里岗组、鸡公山组</t>
  </si>
  <si>
    <t>7117.0</t>
  </si>
  <si>
    <t>pl.2，fig.5；pl.4，fig.4，5，5a</t>
  </si>
  <si>
    <t>茎干、关节盘和孢子囊穗</t>
  </si>
  <si>
    <t>陕西延长七里村、绥德义合</t>
  </si>
  <si>
    <t>109.958</t>
  </si>
  <si>
    <t>36.575</t>
  </si>
  <si>
    <t>108.67</t>
  </si>
  <si>
    <t>pl.70，fig.3,4</t>
  </si>
  <si>
    <t>广东曲江天门坳</t>
  </si>
  <si>
    <t>113.421</t>
  </si>
  <si>
    <t>24.789</t>
  </si>
  <si>
    <t>33.83</t>
  </si>
  <si>
    <t>169.0</t>
  </si>
  <si>
    <t>pl.71，fig.4</t>
  </si>
  <si>
    <t>广东梅县</t>
  </si>
  <si>
    <t>116.077</t>
  </si>
  <si>
    <t>24.268</t>
  </si>
  <si>
    <t>112.91</t>
  </si>
  <si>
    <t>pl.1，fig.1-4</t>
  </si>
  <si>
    <t>128.118</t>
  </si>
  <si>
    <t>42.417</t>
  </si>
  <si>
    <t>132.17</t>
  </si>
  <si>
    <t>50.22</t>
  </si>
  <si>
    <t>pl.1，fig.8，9a，13，14，16，17；pl.2，fig.1，1a；pl.3，fig.5</t>
  </si>
  <si>
    <t>pl.1，fig.5，5b；pl.4，fig.2（?）</t>
  </si>
  <si>
    <t>西藏安多土门、巴青村穷堂</t>
  </si>
  <si>
    <t>pl.1，fig.5,6a；pl.2，fig.9(?)</t>
  </si>
  <si>
    <t>99.374</t>
  </si>
  <si>
    <t>25.479</t>
  </si>
  <si>
    <t>祥云组白土田段</t>
  </si>
  <si>
    <t>82.79</t>
  </si>
  <si>
    <t>29.21</t>
  </si>
  <si>
    <t>关节盘</t>
  </si>
  <si>
    <t>104.986</t>
  </si>
  <si>
    <t>38.144</t>
  </si>
  <si>
    <t>51.85</t>
  </si>
  <si>
    <t>陕西延川永平</t>
  </si>
  <si>
    <t>109.818</t>
  </si>
  <si>
    <t>37.009</t>
  </si>
  <si>
    <t>49.74</t>
  </si>
  <si>
    <t>scanicus</t>
  </si>
  <si>
    <t>pl.1，fig.6；pl.2，fig.7，7a；pl.3，fig.1</t>
  </si>
  <si>
    <t>四川达县铁山金窝、宣汉大路沟煤矿、开县温泉</t>
  </si>
  <si>
    <t>pl.214，fig.6，7，9；pl.217，fig.3，4</t>
  </si>
  <si>
    <t>茎干和关节盘</t>
  </si>
  <si>
    <t>125.826</t>
  </si>
  <si>
    <t>sichuanensis</t>
  </si>
  <si>
    <t>pl.2，fig.3-4a</t>
  </si>
  <si>
    <t>四川会理福安村</t>
  </si>
  <si>
    <t>102.232</t>
  </si>
  <si>
    <t>26.694</t>
  </si>
  <si>
    <t>97.71</t>
  </si>
  <si>
    <t>cf.brevidentatus</t>
  </si>
  <si>
    <t>长春地质学院勘探系等</t>
  </si>
  <si>
    <t>58.0</t>
  </si>
  <si>
    <t>pl.1，fig.11，12（？）；text-fig. 15</t>
  </si>
  <si>
    <t>吉林汪清鹿圈子村</t>
  </si>
  <si>
    <t>129.631</t>
  </si>
  <si>
    <t>43.531</t>
  </si>
  <si>
    <t>三仙岭组、马鹿沟（？）组</t>
  </si>
  <si>
    <t>cf.intermedius</t>
  </si>
  <si>
    <t>pl.1，fig.7</t>
  </si>
  <si>
    <t>cf.rogersi</t>
  </si>
  <si>
    <t>pl.7，fig.5，5a</t>
  </si>
  <si>
    <t>陕西宜君高崖底</t>
  </si>
  <si>
    <t>109.065</t>
  </si>
  <si>
    <t>35.197</t>
  </si>
  <si>
    <t>延长群底部</t>
  </si>
  <si>
    <t>cf.platyodon</t>
  </si>
  <si>
    <t>pl.3，fig.5；pl.46，fig.5</t>
  </si>
  <si>
    <t>云南剑川洞村</t>
  </si>
  <si>
    <t>108.448</t>
  </si>
  <si>
    <t>pl.3，fig.7；pl.4，fig.8</t>
  </si>
  <si>
    <t>叶鞘和茎干</t>
  </si>
  <si>
    <t>陕西耀县房儿上</t>
  </si>
  <si>
    <t>108.983</t>
  </si>
  <si>
    <t>34.911</t>
  </si>
  <si>
    <t>106.85</t>
  </si>
  <si>
    <t>pl.56，fig.4</t>
  </si>
  <si>
    <t>陕西铜川金锁关、佳县城关</t>
  </si>
  <si>
    <t>pl.56，fig.5</t>
  </si>
  <si>
    <t>weiyuanensis</t>
  </si>
  <si>
    <t>yangcaogouensis</t>
  </si>
  <si>
    <t>pl.2，fig.5，6，11；text-fig. 17</t>
  </si>
  <si>
    <t>木贼类茎干</t>
  </si>
  <si>
    <t>101.632</t>
  </si>
  <si>
    <t>26.541</t>
  </si>
  <si>
    <t>大荞地组下部</t>
  </si>
  <si>
    <t>188.0</t>
  </si>
  <si>
    <t>pl.1，fig.6-11</t>
  </si>
  <si>
    <t>41.243</t>
  </si>
  <si>
    <t>121.89</t>
  </si>
  <si>
    <t>pl.2，fig.4-7</t>
  </si>
  <si>
    <t>四川宝鼎龙树湾、渡口花山</t>
  </si>
  <si>
    <t>大荞地组中部和上部</t>
  </si>
  <si>
    <t>laohugouense</t>
  </si>
  <si>
    <t>187.0</t>
  </si>
  <si>
    <t>multidendatum</t>
  </si>
  <si>
    <t>119.511</t>
  </si>
  <si>
    <t>41.786</t>
  </si>
  <si>
    <t>neocalamioides</t>
  </si>
  <si>
    <t>pl.156，fig.4</t>
  </si>
  <si>
    <t>99.068</t>
  </si>
  <si>
    <t>29.405</t>
  </si>
  <si>
    <t>31.8</t>
  </si>
  <si>
    <t>四川奉节二煤厂</t>
  </si>
  <si>
    <t>109.438</t>
  </si>
  <si>
    <t>31.028</t>
  </si>
  <si>
    <t>105.57</t>
  </si>
  <si>
    <t>40.05</t>
  </si>
  <si>
    <t>pl.335，fig.13</t>
  </si>
  <si>
    <t>湖南茶陵洪山庙</t>
  </si>
  <si>
    <t>26.814</t>
  </si>
  <si>
    <t>高家田组</t>
  </si>
  <si>
    <t>35.85</t>
  </si>
  <si>
    <t>pl.3，fig.2，4，5</t>
  </si>
  <si>
    <t>pl.1，fig.1</t>
  </si>
  <si>
    <t>102.892</t>
  </si>
  <si>
    <t>29.882</t>
  </si>
  <si>
    <t>38.78</t>
  </si>
  <si>
    <t>Ferganiella</t>
  </si>
  <si>
    <t>cf.lanceolatus</t>
  </si>
  <si>
    <t>pl.14,fig.8;pl.15,fig.13</t>
  </si>
  <si>
    <t>湖北秭归泄滩</t>
  </si>
  <si>
    <t>110.607</t>
  </si>
  <si>
    <t>31.005</t>
  </si>
  <si>
    <t>106.88</t>
  </si>
  <si>
    <t>cf.urjachaica</t>
  </si>
  <si>
    <t>609.0</t>
  </si>
  <si>
    <t>pl.267,fig.2，3</t>
  </si>
  <si>
    <t>pl.15,fig.12</t>
  </si>
  <si>
    <t>cf.podozamioides</t>
  </si>
  <si>
    <t>539.0</t>
  </si>
  <si>
    <t>pl.351,fig.11;pl.352,fig.12</t>
  </si>
  <si>
    <t>113.925</t>
  </si>
  <si>
    <t>28.048</t>
  </si>
  <si>
    <t>110.58</t>
  </si>
  <si>
    <t>37.09</t>
  </si>
  <si>
    <t>152.0</t>
  </si>
  <si>
    <t>pl.48,fig.1，2</t>
  </si>
  <si>
    <t>吉林双阳</t>
  </si>
  <si>
    <t>125.658</t>
  </si>
  <si>
    <t>43.522</t>
  </si>
  <si>
    <t>130.18</t>
  </si>
  <si>
    <t>51.93</t>
  </si>
  <si>
    <t>otozamioides</t>
  </si>
  <si>
    <t>pl.16,fig.5，5a</t>
  </si>
  <si>
    <t>55.0</t>
  </si>
  <si>
    <t>pl.23,fig.8</t>
  </si>
  <si>
    <t>pl.42,fig.1a，5</t>
  </si>
  <si>
    <t>101.941</t>
  </si>
  <si>
    <t>podozamioides</t>
  </si>
  <si>
    <t>pl.16,fig.1－4</t>
  </si>
  <si>
    <t>pl.43,fig.1，2，4（？）;pl.44,fig.8（？）；text-fig.4;fig.1，3－6</t>
  </si>
  <si>
    <t>重庆合川,四川旺苍、万源</t>
  </si>
  <si>
    <t>106.272</t>
  </si>
  <si>
    <t>29.975</t>
  </si>
  <si>
    <t>38.95</t>
  </si>
  <si>
    <t>pl.52,fig.1</t>
  </si>
  <si>
    <t>四川铁山金窝</t>
  </si>
  <si>
    <t>107.392</t>
  </si>
  <si>
    <t>31.238</t>
  </si>
  <si>
    <t>103.28</t>
  </si>
  <si>
    <t>pl.75,fig.7</t>
  </si>
  <si>
    <t>陕西镇巴响洞子</t>
  </si>
  <si>
    <t>107.925</t>
  </si>
  <si>
    <t>32.589</t>
  </si>
  <si>
    <t>103.85</t>
  </si>
  <si>
    <t>41.6</t>
  </si>
  <si>
    <t>pl.268,fig.4</t>
  </si>
  <si>
    <t>290.0</t>
  </si>
  <si>
    <t>pl.126,fig.6</t>
  </si>
  <si>
    <t>江西高安西岭</t>
  </si>
  <si>
    <t>115.37</t>
  </si>
  <si>
    <t>112.18</t>
  </si>
  <si>
    <t>37.45</t>
  </si>
  <si>
    <t>pl.45,fig.5</t>
  </si>
  <si>
    <t>533.0</t>
  </si>
  <si>
    <t>pl.184,fig.5</t>
  </si>
  <si>
    <t>pl.3,fig.2</t>
  </si>
  <si>
    <t>叶枝</t>
  </si>
  <si>
    <t>pl.6,fig.3－4</t>
  </si>
  <si>
    <t>pl.39,fig.3－5</t>
  </si>
  <si>
    <t>pl.42,fig.1－4;pl.43,fig.7</t>
  </si>
  <si>
    <t>厉宝贤等</t>
  </si>
  <si>
    <t>362.0</t>
  </si>
  <si>
    <t>pl.193,fig.4－9</t>
  </si>
  <si>
    <t>102.277</t>
  </si>
  <si>
    <t>97.75</t>
  </si>
  <si>
    <t>pl.16,fig.6－8</t>
  </si>
  <si>
    <t>cf.huttoni</t>
  </si>
  <si>
    <t>pl.31，fig.1,2；pl.34，fig.4，6</t>
  </si>
  <si>
    <t>pl.33，fig.6；pl.34，fig.4，5</t>
  </si>
  <si>
    <t>cf.digitata</t>
  </si>
  <si>
    <t>pl.30，fig.6；pl.40，fig.6；pl.42，fig.2</t>
  </si>
  <si>
    <t>延长组下段</t>
  </si>
  <si>
    <t>huttoni</t>
  </si>
  <si>
    <t>194.0</t>
  </si>
  <si>
    <t>fig.3-98.2</t>
  </si>
  <si>
    <t>北票</t>
  </si>
  <si>
    <t>晚三叠世—早白垩世</t>
  </si>
  <si>
    <t>125.82</t>
  </si>
  <si>
    <t>44.97</t>
  </si>
  <si>
    <t>吉林蛟河</t>
  </si>
  <si>
    <t>127.338</t>
  </si>
  <si>
    <t>43.721</t>
  </si>
  <si>
    <t>132.86</t>
  </si>
  <si>
    <t>46.69</t>
  </si>
  <si>
    <t>黑龙江鸡西、鹤岗</t>
  </si>
  <si>
    <t>130.297</t>
  </si>
  <si>
    <t>47.111</t>
  </si>
  <si>
    <t>136.88</t>
  </si>
  <si>
    <t>sibirica</t>
  </si>
  <si>
    <t>pl.34，fig.6，7</t>
  </si>
  <si>
    <t>taeniata</t>
  </si>
  <si>
    <t>truncatum</t>
  </si>
  <si>
    <t>pl.35，fig.4；pl.45，fig.5；pl.46，fig.6，7；pl.48，fig.5</t>
  </si>
  <si>
    <t>陕西神木二十里墩</t>
  </si>
  <si>
    <t>110.551</t>
  </si>
  <si>
    <t>38.745</t>
  </si>
  <si>
    <t>延长组中上部</t>
  </si>
  <si>
    <t>110.33</t>
  </si>
  <si>
    <t>eretmophylloidium</t>
  </si>
  <si>
    <t>196.0</t>
  </si>
  <si>
    <t>fig.3-102.2</t>
  </si>
  <si>
    <t>陕西神木</t>
  </si>
  <si>
    <t>38.841</t>
  </si>
  <si>
    <t>110.3</t>
  </si>
  <si>
    <t>longifolium</t>
  </si>
  <si>
    <t>fig.3-102.1</t>
  </si>
  <si>
    <t>pl.35，fig.8</t>
  </si>
  <si>
    <t>sinophylloides</t>
  </si>
  <si>
    <t>527.0</t>
  </si>
  <si>
    <t>pl.185，fig.1</t>
  </si>
  <si>
    <t>四川渡口龙洞</t>
  </si>
  <si>
    <t>103.833</t>
  </si>
  <si>
    <t>28.671</t>
  </si>
  <si>
    <t>37.59</t>
  </si>
  <si>
    <t>cf.ferganensis</t>
  </si>
  <si>
    <t>pl.31，fig.9，10；pl.32，fig.1，4，5</t>
  </si>
  <si>
    <t>acosmia</t>
  </si>
  <si>
    <t>526.0</t>
  </si>
  <si>
    <t>pl.177，fig.1</t>
  </si>
  <si>
    <t>cf.acosmia</t>
  </si>
  <si>
    <t>pl.31，fig.3，7</t>
  </si>
  <si>
    <t>pl.35，fig.4,5,7(?)</t>
  </si>
  <si>
    <t>吉林汪清天桥岭南嘎呀河西岸</t>
  </si>
  <si>
    <t>pl.46，fig.9，10</t>
  </si>
  <si>
    <t>重庆开县温泉</t>
  </si>
  <si>
    <t>108.516</t>
  </si>
  <si>
    <t>cf.lepidus</t>
  </si>
  <si>
    <t>pl.33，fig.4，5；pl.34，fig.1</t>
  </si>
  <si>
    <t>125.0</t>
  </si>
  <si>
    <t>pl.31，fig.8；pl. 32，fig.2，3，6—8；pl.33，fig.1</t>
  </si>
  <si>
    <t>cf.sibiricus</t>
  </si>
  <si>
    <t>pl.13，fig.1</t>
  </si>
  <si>
    <t>cf.xinlongensis</t>
  </si>
  <si>
    <t>pl.20，fig.2，3，7，9</t>
  </si>
  <si>
    <t>25.068</t>
  </si>
  <si>
    <t>chowi</t>
  </si>
  <si>
    <t>pl.86，fig.2，3</t>
  </si>
  <si>
    <t>pl.3，fig.2</t>
  </si>
  <si>
    <t>119.051</t>
  </si>
  <si>
    <t>101.55</t>
  </si>
  <si>
    <t>10.76</t>
  </si>
  <si>
    <t>pl.72，fig.1，2</t>
  </si>
  <si>
    <t>陕西神木高家塔，绥德高家庵</t>
  </si>
  <si>
    <t>109.852</t>
  </si>
  <si>
    <t>37.356</t>
  </si>
  <si>
    <t>延长群中部</t>
  </si>
  <si>
    <t>89.12</t>
  </si>
  <si>
    <t>pl.47，fig.1</t>
  </si>
  <si>
    <t>110.476</t>
  </si>
  <si>
    <t>37.424</t>
  </si>
  <si>
    <t>90.01</t>
  </si>
  <si>
    <t>obrutschewi</t>
  </si>
  <si>
    <t>pl.15，fig.8</t>
  </si>
  <si>
    <t>31.006</t>
  </si>
  <si>
    <t>pl.34，fig.2</t>
  </si>
  <si>
    <t>papilionaceous</t>
  </si>
  <si>
    <t>pl.2，fig.4；text-fig.1</t>
  </si>
  <si>
    <t>pl.6，fig.4；pl.16，fig.2</t>
  </si>
  <si>
    <t>四川乡城三区上热坞</t>
  </si>
  <si>
    <t>robustus</t>
  </si>
  <si>
    <t>pl.32，fig.1—5；pl.33，fig.1—6；pl.34，fig.1—7；pl.35，fig.1—3；text-fig.21</t>
  </si>
  <si>
    <t>rotundus</t>
  </si>
  <si>
    <t>pl.1，fig8；pl.3，fig.2</t>
  </si>
  <si>
    <t>sibiricus</t>
  </si>
  <si>
    <t>pl.19，fig.7，8</t>
  </si>
  <si>
    <t>pl.177，fig.2</t>
  </si>
  <si>
    <t>四川新龙瓦日</t>
  </si>
  <si>
    <t>100.18</t>
  </si>
  <si>
    <t>30.611</t>
  </si>
  <si>
    <t>wangqingensis</t>
  </si>
  <si>
    <t>米家榕、张川波、孙春林、罗桂昌、孙跃武，见米家榕等</t>
  </si>
  <si>
    <t>pl.33，fig.2，4—6，8，10；text-fig.32</t>
  </si>
  <si>
    <t>pl.184，fig.2</t>
  </si>
  <si>
    <t>544.0</t>
  </si>
  <si>
    <t>pl.242，fig.1,5</t>
  </si>
  <si>
    <t>chaoyangensis</t>
  </si>
  <si>
    <t>pl.1,fig.2-5;text-fig.2;</t>
  </si>
  <si>
    <t>沈阳地质矿产研究所;</t>
  </si>
  <si>
    <t>nitida</t>
  </si>
  <si>
    <t>573.0</t>
  </si>
  <si>
    <t>pl.226,fig.5;</t>
  </si>
  <si>
    <t>yipinglangensis</t>
  </si>
  <si>
    <t>pl.74,fig.8,9;</t>
  </si>
  <si>
    <t>pl.226,fig.4;</t>
  </si>
  <si>
    <t>pl.5,fig.3,3a;pl.6,fig.1-3;</t>
  </si>
  <si>
    <t>西藏察雅巴贡一带、昌都希雄煤点</t>
  </si>
  <si>
    <t>云南兰坪金顶上甸</t>
  </si>
  <si>
    <t>99.433</t>
  </si>
  <si>
    <t>26.495</t>
  </si>
  <si>
    <t>白基阻组3段</t>
  </si>
  <si>
    <t>79.55</t>
  </si>
  <si>
    <t>24.37</t>
  </si>
  <si>
    <t>pl.5,fig.2,2a,3,3a;pl.9,fig.1,1a;</t>
  </si>
  <si>
    <t>100.215</t>
  </si>
  <si>
    <t>28.736</t>
  </si>
  <si>
    <t>pl.15,fig.3-7;pl.16;pl.17;pl.18,fig.1-6a;pl.46,fig.6(?),6a</t>
  </si>
  <si>
    <t>营养羽片和生殖羽片;裸羽片和实羽片</t>
  </si>
  <si>
    <t>pl.184，fig.8</t>
  </si>
  <si>
    <t>507.0</t>
  </si>
  <si>
    <t>pl.15，fig.1—3</t>
  </si>
  <si>
    <t>285289.0</t>
  </si>
  <si>
    <t>甘肃固原李庄里</t>
  </si>
  <si>
    <t>106.238</t>
  </si>
  <si>
    <t>257.0</t>
  </si>
  <si>
    <t>pl.88，fig.7，8；pl.89，fig.11，12；pl.90，fig.10</t>
  </si>
  <si>
    <t>叶和短枝</t>
  </si>
  <si>
    <t>106.649</t>
  </si>
  <si>
    <t>35.218</t>
  </si>
  <si>
    <t>pl.68，fig.1</t>
  </si>
  <si>
    <t>48153.0</t>
  </si>
  <si>
    <t>pl.38，fig.4，4a；pl.48，fig.1—3；pl.49，fig.1—6；pl.50，fig.1—3；pl.53，fig.7b；pl.55，fig.5</t>
  </si>
  <si>
    <t>陕西宜君、延长、绥德</t>
  </si>
  <si>
    <t>109.111</t>
  </si>
  <si>
    <t>35.399</t>
  </si>
  <si>
    <t>107.19</t>
  </si>
  <si>
    <t>李星学（主编）</t>
  </si>
  <si>
    <t>pl.71，fig.3</t>
  </si>
  <si>
    <t>184.0</t>
  </si>
  <si>
    <t>110.943</t>
  </si>
  <si>
    <t>33.819</t>
  </si>
  <si>
    <t>1977a</t>
  </si>
  <si>
    <t>pl.95，fig.3，4</t>
  </si>
  <si>
    <t>湖北远安、南漳</t>
  </si>
  <si>
    <t>111.831</t>
  </si>
  <si>
    <t>606.0</t>
  </si>
  <si>
    <t>pl.262，fig.7—9</t>
  </si>
  <si>
    <t>湖北荆门分水岭、远安九里岗、当阳县银子岗、南漳东巩</t>
  </si>
  <si>
    <t>pl.21，fig.15，21</t>
  </si>
  <si>
    <t>111.755</t>
  </si>
  <si>
    <t>晚三叠世延长群</t>
  </si>
  <si>
    <t>河南</t>
  </si>
  <si>
    <t>113.747</t>
  </si>
  <si>
    <t>34.766</t>
  </si>
  <si>
    <t>112.35</t>
  </si>
  <si>
    <t>46.7</t>
  </si>
  <si>
    <t>279.0</t>
  </si>
  <si>
    <t>pl.126，fig.5</t>
  </si>
  <si>
    <t>陈楚震等</t>
  </si>
  <si>
    <t>江苏龙潭范家塘</t>
  </si>
  <si>
    <t>190.0</t>
  </si>
  <si>
    <t>pl.2，fig.2—4，5(?)</t>
  </si>
  <si>
    <t>pl.1，fig.5；pl.3，fig.6</t>
  </si>
  <si>
    <t>pl.38，fig.5—7；pl.39，fig.3a，5，9；pl.40，fig.1—6，11</t>
  </si>
  <si>
    <t>119.353</t>
  </si>
  <si>
    <t>42.194</t>
  </si>
  <si>
    <t>288.0</t>
  </si>
  <si>
    <t>pl.105，fig.1b；pl.110，fig.7—11；pl.111，fig.1—4，9，10</t>
  </si>
  <si>
    <t>舌状叶</t>
  </si>
  <si>
    <t>北山组、老虎沟组</t>
  </si>
  <si>
    <t>550.0</t>
  </si>
  <si>
    <t>pl.245，fig.6，7，9</t>
  </si>
  <si>
    <t>pl.7，fig.10</t>
  </si>
  <si>
    <t>126.543</t>
  </si>
  <si>
    <t>43.835</t>
  </si>
  <si>
    <t>153.0</t>
  </si>
  <si>
    <t>pl.78，fig.6，7</t>
  </si>
  <si>
    <t>新疆克拉玛依吐孜阿克内</t>
  </si>
  <si>
    <t>85.413</t>
  </si>
  <si>
    <t>46.076</t>
  </si>
  <si>
    <t>77.98</t>
  </si>
  <si>
    <t>61.27</t>
  </si>
  <si>
    <t>pl.8，fig.8；pl.9，fig.8</t>
  </si>
  <si>
    <t>29.998</t>
  </si>
  <si>
    <t>pl.11，fig.1</t>
  </si>
  <si>
    <t>pl.76，fig.5，6；pl.78，fig.1</t>
  </si>
  <si>
    <t>96.447</t>
  </si>
  <si>
    <t>pl.2，fig.4—9</t>
  </si>
  <si>
    <t>87.535</t>
  </si>
  <si>
    <t>40.461</t>
  </si>
  <si>
    <t>91.8</t>
  </si>
  <si>
    <t>51.56</t>
  </si>
  <si>
    <t>pl.69，fig.4，5；pl.70，fig.1—3</t>
  </si>
  <si>
    <t>云南永仁花山等地</t>
  </si>
  <si>
    <t>101.718</t>
  </si>
  <si>
    <t>晚三叠世大荞地组中上部</t>
  </si>
  <si>
    <t>pl.32，fig.3；pl.33，fig.2，3</t>
  </si>
  <si>
    <t>189.0</t>
  </si>
  <si>
    <t>pl.29，fig.8，9</t>
  </si>
  <si>
    <t>青海南祁连东部</t>
  </si>
  <si>
    <t>100.246</t>
  </si>
  <si>
    <t>38.179</t>
  </si>
  <si>
    <t>默勒群尕勒得寺组</t>
  </si>
  <si>
    <t>97.41</t>
  </si>
  <si>
    <t>52.77</t>
  </si>
  <si>
    <t>118.463</t>
  </si>
  <si>
    <t>cf.florini</t>
  </si>
  <si>
    <t>pl.39，fig.2，4；pl.40，fig.1</t>
  </si>
  <si>
    <t>108.021</t>
  </si>
  <si>
    <t>32.079</t>
  </si>
  <si>
    <t>pl.3，fig.10—14</t>
  </si>
  <si>
    <t>118.611</t>
  </si>
  <si>
    <t>28.717</t>
  </si>
  <si>
    <t>florini</t>
  </si>
  <si>
    <t>pl.128，fig.6</t>
  </si>
  <si>
    <t>江西永丰牛田</t>
  </si>
  <si>
    <t>115.415</t>
  </si>
  <si>
    <t>27.325</t>
  </si>
  <si>
    <t>112.22</t>
  </si>
  <si>
    <t>36.35</t>
  </si>
  <si>
    <t>孙革等</t>
  </si>
  <si>
    <t>pl.2，fig.1—6；text-fig.5</t>
  </si>
  <si>
    <t>shensiens</t>
  </si>
  <si>
    <t>pl.13，fig.3，4</t>
  </si>
  <si>
    <t>四川乡城三区丹娘沃岗</t>
  </si>
  <si>
    <t>99.8</t>
  </si>
  <si>
    <t>28.932</t>
  </si>
  <si>
    <t>pl.21，fig.5</t>
  </si>
  <si>
    <t>pl.1，fig.10</t>
  </si>
  <si>
    <t>pl.1，fig.19；pl.2，fig.1a，2</t>
  </si>
  <si>
    <t>pl.70，fig.4</t>
  </si>
  <si>
    <t>云南永仁</t>
  </si>
  <si>
    <t>101.668</t>
  </si>
  <si>
    <t>26.059</t>
  </si>
  <si>
    <t>51157.0</t>
  </si>
  <si>
    <t>中国云南</t>
  </si>
  <si>
    <t>pl.58，fig.2，3</t>
  </si>
  <si>
    <t>延长群下部（铜川组）</t>
  </si>
  <si>
    <t>107.02</t>
  </si>
  <si>
    <t>48.2</t>
  </si>
  <si>
    <t>Goeppertella</t>
  </si>
  <si>
    <t>cf.kwanyuanensis</t>
  </si>
  <si>
    <t>pl.9,fig.3,3a;</t>
  </si>
  <si>
    <t>31.156</t>
  </si>
  <si>
    <t>33.09</t>
  </si>
  <si>
    <t>kochobei</t>
  </si>
  <si>
    <t>490.0</t>
  </si>
  <si>
    <t>pl.167,fig.4;pl.176,fig.3;</t>
  </si>
  <si>
    <t>李佩娟、吴舜卿、厉宝贤</t>
  </si>
  <si>
    <t>pl.187,fig.1,2;</t>
  </si>
  <si>
    <t>kwanyuanensis</t>
  </si>
  <si>
    <t>pl.166,fig.6;</t>
  </si>
  <si>
    <t>pl.73,fig.2;</t>
  </si>
  <si>
    <t>pl.24,fig.4,4a;</t>
  </si>
  <si>
    <t>101.944</t>
  </si>
  <si>
    <t>memoriawatanabei</t>
  </si>
  <si>
    <t>pl.24,fig.1-3;</t>
  </si>
  <si>
    <t>mianningensis</t>
  </si>
  <si>
    <t>491.0</t>
  </si>
  <si>
    <t>pl.168,fig.5</t>
  </si>
  <si>
    <t>pl.35,fig.4,5;</t>
  </si>
  <si>
    <t>212.0</t>
  </si>
  <si>
    <t>pl.80,fig.1;</t>
  </si>
  <si>
    <t>pl.9,fig.1,2A,2B,2a;</t>
  </si>
  <si>
    <t>pl.9,fig.1;</t>
  </si>
  <si>
    <t>pl.12,fig.1-3;</t>
  </si>
  <si>
    <t>pl.167,fig.3;</t>
  </si>
  <si>
    <t>pl.169;pl.170,fig.1a;</t>
  </si>
  <si>
    <t>thaumatopteroides</t>
  </si>
  <si>
    <t>pl.167,fig.1-2a;</t>
  </si>
  <si>
    <t>xiangchengensis</t>
  </si>
  <si>
    <t>pl.15,fig.1,2;pl.16,fig.1;</t>
  </si>
  <si>
    <t>四川乡城三区丹娘沃岗村</t>
  </si>
  <si>
    <t>99.872</t>
  </si>
  <si>
    <t>28.79</t>
  </si>
  <si>
    <t>81.23</t>
  </si>
  <si>
    <t>31.47</t>
  </si>
  <si>
    <t>Guangxiophyllum</t>
  </si>
  <si>
    <t>shangsiense</t>
  </si>
  <si>
    <t>pl.95，fig.1</t>
  </si>
  <si>
    <t>广西上思那汤汪门</t>
  </si>
  <si>
    <t>Hartzia</t>
  </si>
  <si>
    <t>pl.36，fig.20，22；text-fig.34</t>
  </si>
  <si>
    <t>tenuis</t>
  </si>
  <si>
    <t>pl.36，fig.17</t>
  </si>
  <si>
    <t>pl.47，fig.10，10a</t>
  </si>
  <si>
    <t>cf.emeiensis</t>
  </si>
  <si>
    <t>pl.3,fig.8,10;text-fig.5;</t>
  </si>
  <si>
    <t>chiropterioides</t>
  </si>
  <si>
    <t>174.0</t>
  </si>
  <si>
    <t>pl.19,fig.8;</t>
  </si>
  <si>
    <t>中国地质大学(武汉)古生物教研室</t>
  </si>
  <si>
    <t>107.403</t>
  </si>
  <si>
    <t>31.242</t>
  </si>
  <si>
    <t>103.29</t>
  </si>
  <si>
    <t>emeiensis</t>
  </si>
  <si>
    <t>pl.190,fig.2-5;</t>
  </si>
  <si>
    <t>103.407</t>
  </si>
  <si>
    <t>29.628</t>
  </si>
  <si>
    <t>98.89</t>
  </si>
  <si>
    <t>pl.19,fig.2;</t>
  </si>
  <si>
    <t>福建宁化甘水潭</t>
  </si>
  <si>
    <t>116.66</t>
  </si>
  <si>
    <t>26.266</t>
  </si>
  <si>
    <t>113.58</t>
  </si>
  <si>
    <t>35.28</t>
  </si>
  <si>
    <t>pl.13,fig.3A;pl.14,fig.6;</t>
  </si>
  <si>
    <t>1923.0</t>
  </si>
  <si>
    <t>Kryshtofovich</t>
  </si>
  <si>
    <t>295.0</t>
  </si>
  <si>
    <t>fig.4b;</t>
  </si>
  <si>
    <t>117.529</t>
  </si>
  <si>
    <t>38.718</t>
  </si>
  <si>
    <t>118.46</t>
  </si>
  <si>
    <t>49.57</t>
  </si>
  <si>
    <t>pl.1,fig.3,4;</t>
  </si>
  <si>
    <t>pl.66,fig.7;pl.77,fig.6;</t>
  </si>
  <si>
    <t>Hicropteris</t>
  </si>
  <si>
    <t>triassica</t>
  </si>
  <si>
    <t>pl.2,fig.4-4b;</t>
  </si>
  <si>
    <t>Hirmerellaceae</t>
  </si>
  <si>
    <t>Hirmerella</t>
  </si>
  <si>
    <t>pl.8,fig.2，2a;pl.9,fig.3，3a，4，4A，4a，4b</t>
  </si>
  <si>
    <t>87.935</t>
  </si>
  <si>
    <t>67.89</t>
  </si>
  <si>
    <t>24.75</t>
  </si>
  <si>
    <t>pl.18,fig.5，5a;pl.19,fig.4B</t>
  </si>
  <si>
    <t>西藏昌都希雄煤田</t>
  </si>
  <si>
    <t>巴贡组</t>
  </si>
  <si>
    <t>Hubeiophyllum</t>
  </si>
  <si>
    <t>pl.100，fig.5－7</t>
  </si>
  <si>
    <t>cuneifolium</t>
  </si>
  <si>
    <t>pl.100，fig.1－4</t>
  </si>
  <si>
    <t>Hyrcanopteris</t>
  </si>
  <si>
    <t>cf.sinensis</t>
  </si>
  <si>
    <t>pl.69，fig.1</t>
  </si>
  <si>
    <t>49页</t>
  </si>
  <si>
    <t>pl.19，fig.1，1a－1c，2</t>
  </si>
  <si>
    <t>99.958</t>
  </si>
  <si>
    <t>32.645</t>
  </si>
  <si>
    <t>sevanensis</t>
  </si>
  <si>
    <t>300页</t>
  </si>
  <si>
    <t>pl.5，fig.5；pl.6，fig.6，7；pl.7，fig.8；text-fig.4</t>
  </si>
  <si>
    <t>青海杂多结扎麦切能、治多根涌曲查日曲剖面、玉树上拉秀</t>
  </si>
  <si>
    <t>95.598</t>
  </si>
  <si>
    <t>32.986</t>
  </si>
  <si>
    <t>75.39</t>
  </si>
  <si>
    <t>pl.8，fig.3B；pl.10，fig.6；pl.11，fig.1，2；pl.12，fig.1A，1a，1D</t>
  </si>
  <si>
    <t>西藏察雅巴贡一带、贡觉夺盖拉煤点、昌都希雄煤点</t>
  </si>
  <si>
    <t>30.93</t>
  </si>
  <si>
    <t>云南洱源温盏、兰坪金顶上甸</t>
  </si>
  <si>
    <t>99.686</t>
  </si>
  <si>
    <t>26.187</t>
  </si>
  <si>
    <t>79.88</t>
  </si>
  <si>
    <t>pl.6，fig.7，8；pl.7，fig.1，1a</t>
  </si>
  <si>
    <t>pl.29，fig.7－12；pl.45，fig.2</t>
  </si>
  <si>
    <t>云南祥云沐滂铺</t>
  </si>
  <si>
    <t>100.754</t>
  </si>
  <si>
    <t>83.83</t>
  </si>
  <si>
    <t>30.06</t>
  </si>
  <si>
    <t>pl.3，fig.6；pl.4，fig.6；pl.5，fig.2</t>
  </si>
  <si>
    <t>西藏巴青乡巴青村、安多土门</t>
  </si>
  <si>
    <t>301页</t>
  </si>
  <si>
    <t>pl.5，fig.1，1a；pl.6，fig.8－10；text-fig.5</t>
  </si>
  <si>
    <t>青海杂多结扎麦切能、治多根涌曲查日曲剖面</t>
  </si>
  <si>
    <t>99.425</t>
  </si>
  <si>
    <t>26.494</t>
  </si>
  <si>
    <t>pl.20，fig.2，2a；pl.22，fig.5</t>
  </si>
  <si>
    <t>pl.30，fig.3，4，4a，8（?）；pl.46，fig.7（?）</t>
  </si>
  <si>
    <t>pl.3，fig.5</t>
  </si>
  <si>
    <t>pl.159，fig.9</t>
  </si>
  <si>
    <t>西藏昌都卡集拉</t>
  </si>
  <si>
    <t>97.388</t>
  </si>
  <si>
    <t>31.259</t>
  </si>
  <si>
    <t>Ixostrobus</t>
  </si>
  <si>
    <t>pl.48，fig.5,5a</t>
  </si>
  <si>
    <t>Jiangxifolium</t>
  </si>
  <si>
    <t>denticulatum</t>
  </si>
  <si>
    <t>周贤定</t>
  </si>
  <si>
    <t>江西省一九五地质队</t>
  </si>
  <si>
    <t>115.852</t>
  </si>
  <si>
    <t>27.94</t>
  </si>
  <si>
    <t>36.96</t>
  </si>
  <si>
    <t>mucronatum</t>
  </si>
  <si>
    <t>pl.1,fig.1,2,5,6;text-fig.1;</t>
  </si>
  <si>
    <t>Kylikipteris</t>
  </si>
  <si>
    <t>60.0</t>
  </si>
  <si>
    <t>pl.1,fig.3,4,4a;</t>
  </si>
  <si>
    <t>pl.34，fig.5</t>
  </si>
  <si>
    <t>dukouensis</t>
  </si>
  <si>
    <t>498页</t>
  </si>
  <si>
    <t>pl.172，fig.2</t>
  </si>
  <si>
    <t>蕨叶状化石</t>
  </si>
  <si>
    <t>四川渡口灰家所</t>
  </si>
  <si>
    <t>101.603</t>
  </si>
  <si>
    <t>26.579</t>
  </si>
  <si>
    <t>97.03</t>
  </si>
  <si>
    <t>dulanensis</t>
  </si>
  <si>
    <t>283页</t>
  </si>
  <si>
    <t>pl.6，fig.1－4；pl.9，fig.4，4a</t>
  </si>
  <si>
    <t>八宝山群下岩组和上岩组</t>
  </si>
  <si>
    <t>guanyuanensis</t>
  </si>
  <si>
    <t>边兆祥、王洪峰</t>
  </si>
  <si>
    <t>pl.2，fig.3－6，9</t>
  </si>
  <si>
    <t>标本保存在成都地质学院博物馆</t>
  </si>
  <si>
    <t>新疆吉木萨尔</t>
  </si>
  <si>
    <t>89.177</t>
  </si>
  <si>
    <t>43.999</t>
  </si>
  <si>
    <t>100.47</t>
  </si>
  <si>
    <t>51.79</t>
  </si>
  <si>
    <t>15页</t>
  </si>
  <si>
    <t>贵州贵阳三桥；新疆孚远</t>
  </si>
  <si>
    <t>106.661</t>
  </si>
  <si>
    <t>26.59</t>
  </si>
  <si>
    <t>102.58</t>
  </si>
  <si>
    <t>35.58</t>
  </si>
  <si>
    <t>473页</t>
  </si>
  <si>
    <t>pl.159，fig.6</t>
  </si>
  <si>
    <t>贵州贵阳三桥</t>
  </si>
  <si>
    <t>内蒙古阿拉善左旗贺兰山</t>
  </si>
  <si>
    <t>105.843</t>
  </si>
  <si>
    <t>38.965</t>
  </si>
  <si>
    <t>104.72</t>
  </si>
  <si>
    <t>52.47</t>
  </si>
  <si>
    <t>215页</t>
  </si>
  <si>
    <t>pl.80，fig.2，3</t>
  </si>
  <si>
    <t>113.278</t>
  </si>
  <si>
    <t>23.442</t>
  </si>
  <si>
    <t>13页</t>
  </si>
  <si>
    <t>pl.4，fig.1；pl.5，fig.5，6</t>
  </si>
  <si>
    <t>526页</t>
  </si>
  <si>
    <t>pl.340，fig.1，2；pl.355，fig.8</t>
  </si>
  <si>
    <t>湖南醴陵石门口、辰溪五一煤矿</t>
  </si>
  <si>
    <t>广东曲江、乐昌、花县</t>
  </si>
  <si>
    <t>112.597</t>
  </si>
  <si>
    <t>35.068</t>
  </si>
  <si>
    <t>111.14</t>
  </si>
  <si>
    <t>pl.19，fig.4－6</t>
  </si>
  <si>
    <t>大坑组上段；文宾山组</t>
  </si>
  <si>
    <t>pl.116，fig.4,5</t>
  </si>
  <si>
    <t>299页</t>
  </si>
  <si>
    <t>pl.7，fig.9，9a</t>
  </si>
  <si>
    <t>pl.4，fig.3</t>
  </si>
  <si>
    <t>77.85</t>
  </si>
  <si>
    <t>60.65</t>
  </si>
  <si>
    <t>145页</t>
  </si>
  <si>
    <t>pl.172，fig.1</t>
  </si>
  <si>
    <t>29页</t>
  </si>
  <si>
    <t>pl.21，fig.2－4；pl.43，fig.3－5a</t>
  </si>
  <si>
    <t>四川会理鹿厂、福安村</t>
  </si>
  <si>
    <t>102.205</t>
  </si>
  <si>
    <t>26.562</t>
  </si>
  <si>
    <t>97.69</t>
  </si>
  <si>
    <t>新疆孚远水西沟</t>
  </si>
  <si>
    <t>472页</t>
  </si>
  <si>
    <t>10页</t>
  </si>
  <si>
    <t>pl.1，fig.1，2，5，6</t>
  </si>
  <si>
    <t>stuttgartiensis</t>
  </si>
  <si>
    <t>fig.1－3；pl.74，fig.3－7</t>
  </si>
  <si>
    <t>四川宝鼎、渡口太平场</t>
  </si>
  <si>
    <t>大荞地组上部</t>
  </si>
  <si>
    <t>584页</t>
  </si>
  <si>
    <t>pl.237，fig.1－3</t>
  </si>
  <si>
    <t>497页</t>
  </si>
  <si>
    <t>pl.173,fig.4</t>
  </si>
  <si>
    <t>toretziensis</t>
  </si>
  <si>
    <t>xujiahensis</t>
  </si>
  <si>
    <t>pl.1，fig.3，4，7；pl.2，fig.1，2，7，8</t>
  </si>
  <si>
    <t>Leptostrobus</t>
  </si>
  <si>
    <t>cf.cancer</t>
  </si>
  <si>
    <t>pl.48，fig.7，7a</t>
  </si>
  <si>
    <t>Lesleya</t>
  </si>
  <si>
    <t>pl.2，fig.6</t>
  </si>
  <si>
    <t>舌羊齿状营养叶</t>
  </si>
  <si>
    <t>Lindleycladus</t>
  </si>
  <si>
    <t>pl.52,fig.9</t>
  </si>
  <si>
    <t>chuandianensis</t>
  </si>
  <si>
    <t>pl.4，fig.6</t>
  </si>
  <si>
    <t>茎叶</t>
  </si>
  <si>
    <t>pl.1，fig.6-8；pl.2，fig.3</t>
  </si>
  <si>
    <t>108.306</t>
  </si>
  <si>
    <t>30.996</t>
  </si>
  <si>
    <t>104.31</t>
  </si>
  <si>
    <t>40.01</t>
  </si>
  <si>
    <t>须家河组上部</t>
  </si>
  <si>
    <t>lujiashanensis</t>
  </si>
  <si>
    <t>pl.1，fig.4，11-13；text-fig. 5</t>
  </si>
  <si>
    <t>Lobatannulariopsis</t>
  </si>
  <si>
    <t>yunnanensis</t>
  </si>
  <si>
    <t>pl.158，fig.6</t>
  </si>
  <si>
    <t>Luereticopteris</t>
  </si>
  <si>
    <t>pl.11,fig.1-4;text-fig.14</t>
  </si>
  <si>
    <t>pl.6,fig.6;</t>
  </si>
  <si>
    <t>494.0</t>
  </si>
  <si>
    <t>pl.159,fig.4</t>
  </si>
  <si>
    <t>pl.2,fig.1,2;</t>
  </si>
  <si>
    <t>徐仁、朱家柟</t>
  </si>
  <si>
    <t>270.0</t>
  </si>
  <si>
    <t>pl.2,fig.5-11;pl.3,fig.2,3;text-fig.2;</t>
  </si>
  <si>
    <t>Marattia</t>
  </si>
  <si>
    <t>pl.1,fig.3,3a;</t>
  </si>
  <si>
    <t>pl.5,fig.4-5a;</t>
  </si>
  <si>
    <t>pl.109,fig.5</t>
  </si>
  <si>
    <t>福建崇安洋庄</t>
  </si>
  <si>
    <t>117.961</t>
  </si>
  <si>
    <t>27.811</t>
  </si>
  <si>
    <t>焦坑组</t>
  </si>
  <si>
    <t>115.04</t>
  </si>
  <si>
    <t>pl.3,fig.3,3a</t>
  </si>
  <si>
    <t>pl.9,fig.2</t>
  </si>
  <si>
    <t>pl.3,fig.1,1a;</t>
  </si>
  <si>
    <t>pl.5,fig.5,5a;</t>
  </si>
  <si>
    <t>pl.4,fig.8-11,13;</t>
  </si>
  <si>
    <t>hoerensis</t>
  </si>
  <si>
    <t>pl.8,fig.1,2B;</t>
  </si>
  <si>
    <t>99.828</t>
  </si>
  <si>
    <t>29.835</t>
  </si>
  <si>
    <t>32.44</t>
  </si>
  <si>
    <t>湖北南漳荆门姚河</t>
  </si>
  <si>
    <t>111.846</t>
  </si>
  <si>
    <t>32.03</t>
  </si>
  <si>
    <t>pl.27,fig.4</t>
  </si>
  <si>
    <t>湖北南漳东巩陈家湾</t>
  </si>
  <si>
    <t>111.933</t>
  </si>
  <si>
    <t>31.406</t>
  </si>
  <si>
    <t>108.37</t>
  </si>
  <si>
    <t>40.45</t>
  </si>
  <si>
    <t>571.0</t>
  </si>
  <si>
    <t>pl.225,fig.8,9;</t>
  </si>
  <si>
    <t>pl.3,fig.4,4a;</t>
  </si>
  <si>
    <t>pl.5,fig.4,4a;</t>
  </si>
  <si>
    <t>pl.2,fig.2a;</t>
  </si>
  <si>
    <t>姚华舟</t>
  </si>
  <si>
    <t>四川白玉热家乡杨坝</t>
  </si>
  <si>
    <t>98.831</t>
  </si>
  <si>
    <t>31.215</t>
  </si>
  <si>
    <t>勉戈组</t>
  </si>
  <si>
    <t>79.23</t>
  </si>
  <si>
    <t>33.43</t>
  </si>
  <si>
    <t>paucicostata</t>
  </si>
  <si>
    <t>pl.4,fig.12;pl.5,fig.1-5;pl.6,fig.1-3;</t>
  </si>
  <si>
    <t>Marattiopsis</t>
  </si>
  <si>
    <t>litangensi</t>
  </si>
  <si>
    <t>475.0</t>
  </si>
  <si>
    <t>pl.159,fig.6,7;</t>
  </si>
  <si>
    <t>四川理塘喇嘛垭</t>
  </si>
  <si>
    <t>99.816</t>
  </si>
  <si>
    <t>29.808</t>
  </si>
  <si>
    <t>32.41</t>
  </si>
  <si>
    <t>42.03</t>
  </si>
  <si>
    <t>pl.71,fig.3;</t>
  </si>
  <si>
    <t>广东广州石马</t>
  </si>
  <si>
    <t>113.261</t>
  </si>
  <si>
    <t>23.265</t>
  </si>
  <si>
    <t>32.3</t>
  </si>
  <si>
    <t>pl.15,fig.10;</t>
  </si>
  <si>
    <t>113.272</t>
  </si>
  <si>
    <t>23.137</t>
  </si>
  <si>
    <t>117.11</t>
  </si>
  <si>
    <t>33.34</t>
  </si>
  <si>
    <t>pl.56,fig.2;</t>
  </si>
  <si>
    <t>河北</t>
  </si>
  <si>
    <t>114.536</t>
  </si>
  <si>
    <t>38.043</t>
  </si>
  <si>
    <t>120.02</t>
  </si>
  <si>
    <t>49.23</t>
  </si>
  <si>
    <t>pl.159,fig.5</t>
  </si>
  <si>
    <t>100.206</t>
  </si>
  <si>
    <t>30.958</t>
  </si>
  <si>
    <t>80.66</t>
  </si>
  <si>
    <t>周志炎、叶美娜</t>
  </si>
  <si>
    <t>pl.14,fig.10</t>
  </si>
  <si>
    <t>Mirabopteris</t>
  </si>
  <si>
    <t>hunjiangensis</t>
  </si>
  <si>
    <t>标本保存在长春地质学院勘探系</t>
  </si>
  <si>
    <t>Mironeura</t>
  </si>
  <si>
    <t>dakengensis</t>
  </si>
  <si>
    <t>114页</t>
  </si>
  <si>
    <t>pl.25，fig.1，2，2a；text-fig.4</t>
  </si>
  <si>
    <t>pl.30，fig.3</t>
  </si>
  <si>
    <t>hubeiensis</t>
  </si>
  <si>
    <t>598页</t>
  </si>
  <si>
    <t>pl.258，fig.1－3</t>
  </si>
  <si>
    <t>湖北荆门过风垭</t>
  </si>
  <si>
    <t>111.941</t>
  </si>
  <si>
    <t>31.103</t>
  </si>
  <si>
    <t>108.38</t>
  </si>
  <si>
    <t>pl.30，fig.5，5a</t>
  </si>
  <si>
    <t>228页</t>
  </si>
  <si>
    <t>匙叶</t>
  </si>
  <si>
    <t>Mixopteris</t>
  </si>
  <si>
    <t>intercalaris</t>
  </si>
  <si>
    <t>pl.37,fig.1-1e;</t>
  </si>
  <si>
    <t>271.0</t>
  </si>
  <si>
    <t>pl.3,fig.4-7;text-fig.4;</t>
  </si>
  <si>
    <t>大荞地组底部</t>
  </si>
  <si>
    <t>pl.180,fig.2;</t>
  </si>
  <si>
    <t>四川渡口纳拉箐</t>
  </si>
  <si>
    <t>Nagatostrobus</t>
  </si>
  <si>
    <t>bitchuensis?</t>
  </si>
  <si>
    <t>pl.40,fig.21，23;pl.51,fig.4－9</t>
  </si>
  <si>
    <t>吉林汪清天桥岭、鹿圈子村北山</t>
  </si>
  <si>
    <t>linearis</t>
  </si>
  <si>
    <t>pl.51,fig.4，6，12，12a；pl.53,fig.9－11</t>
  </si>
  <si>
    <t>四川达县铁山金窝、开江七里峡、开县温泉</t>
  </si>
  <si>
    <t>pl.262,fig.6</t>
  </si>
  <si>
    <t>pl.2,fig.4</t>
  </si>
  <si>
    <t>129.763</t>
  </si>
  <si>
    <t>43.31</t>
  </si>
  <si>
    <t>李星学(主编</t>
  </si>
  <si>
    <t>pl.79,fig.4</t>
  </si>
  <si>
    <t>吉林汪清鹿圈子村北山</t>
  </si>
  <si>
    <t>Nanpiaophyllum</t>
  </si>
  <si>
    <t>cordatum</t>
  </si>
  <si>
    <t>389页</t>
  </si>
  <si>
    <t>pl.3，fig.4－9；text-fig.8</t>
  </si>
  <si>
    <t>辽宁西部南票沙锅屯</t>
  </si>
  <si>
    <t>120.689</t>
  </si>
  <si>
    <t>41.131</t>
  </si>
  <si>
    <t>123.29</t>
  </si>
  <si>
    <t>Nanzhangophyllum</t>
  </si>
  <si>
    <t>donggongense</t>
  </si>
  <si>
    <t>582页</t>
  </si>
  <si>
    <t>pl.251，fig.1b</t>
  </si>
  <si>
    <t>pl.1，fig.10；text-fig. 1</t>
  </si>
  <si>
    <t>带轮叶枝</t>
  </si>
  <si>
    <t>101.572</t>
  </si>
  <si>
    <t>大青组</t>
  </si>
  <si>
    <t>confertifolia</t>
  </si>
  <si>
    <t>383.0</t>
  </si>
  <si>
    <t>pl.1，fig.1，1a；text-fig. 1</t>
  </si>
  <si>
    <t>茎和轮生叶</t>
  </si>
  <si>
    <t>辽宁西部朝阳小房申</t>
  </si>
  <si>
    <t>119.565</t>
  </si>
  <si>
    <t>41.051</t>
  </si>
  <si>
    <t>121.98</t>
  </si>
  <si>
    <t>pl.58，fig.3,4</t>
  </si>
  <si>
    <t>陕西榆林禿尾河</t>
  </si>
  <si>
    <t>110.074</t>
  </si>
  <si>
    <t>38.819</t>
  </si>
  <si>
    <t>51.42</t>
  </si>
  <si>
    <t>pl.1，fig.2-4</t>
  </si>
  <si>
    <t>标本保存在新疆石油管理局</t>
  </si>
  <si>
    <t>pl.1，fig.8，9</t>
  </si>
  <si>
    <t>102.315</t>
  </si>
  <si>
    <t>38.033</t>
  </si>
  <si>
    <t>99.96</t>
  </si>
  <si>
    <t>52.25</t>
  </si>
  <si>
    <t>陕西延川怀林坪</t>
  </si>
  <si>
    <t>109.634</t>
  </si>
  <si>
    <t>四川威远葫芦口、江南甘溪</t>
  </si>
  <si>
    <t>pl.38，fig.1-3</t>
  </si>
  <si>
    <t>28.762</t>
  </si>
  <si>
    <t>37.71</t>
  </si>
  <si>
    <t>pl.1，fig.8（?）；pl.3，fig.1-5；pl.4，fig.1(?)，2(?)，3</t>
  </si>
  <si>
    <t>髓模和茎干</t>
  </si>
  <si>
    <t>106.354</t>
  </si>
  <si>
    <t>32.041</t>
  </si>
  <si>
    <t>102.09</t>
  </si>
  <si>
    <t>41.02</t>
  </si>
  <si>
    <t>四川旺苍金溪、合川沥濞峡、威远新场黄石板</t>
  </si>
  <si>
    <t>pl.151，fig.2</t>
  </si>
  <si>
    <t>贵州桐梓</t>
  </si>
  <si>
    <t>106.821</t>
  </si>
  <si>
    <t>28.136</t>
  </si>
  <si>
    <t>102.72</t>
  </si>
  <si>
    <t>37.13</t>
  </si>
  <si>
    <t>pl.4，fig.6，6a</t>
  </si>
  <si>
    <t>pl.7，fig.4，4a；pl.8，fig.3；pl.10，fig.4；pl.12，fig.1；pl.143，fig.6；pl.46，fig.6</t>
  </si>
  <si>
    <t>pl.58，fig.2</t>
  </si>
  <si>
    <t>陕西铜川柳林沟、焦坪、何家坊</t>
  </si>
  <si>
    <t>pl.71，fig.8,9</t>
  </si>
  <si>
    <t>110.741</t>
  </si>
  <si>
    <t>31.349</t>
  </si>
  <si>
    <t>107.03</t>
  </si>
  <si>
    <t>宜君四郎庙</t>
  </si>
  <si>
    <t>pl.4，fig.2，2a；pl.6，fig.6</t>
  </si>
  <si>
    <t>陕西延长、安定、宜君</t>
  </si>
  <si>
    <t>108.73</t>
  </si>
  <si>
    <t>513.0</t>
  </si>
  <si>
    <t>567.0</t>
  </si>
  <si>
    <t>pl.221，fig.1；pl.222，fig.5</t>
  </si>
  <si>
    <t>湖北荆门分水岭、海慧沟</t>
  </si>
  <si>
    <t>113.207</t>
  </si>
  <si>
    <t>23.377</t>
  </si>
  <si>
    <t>109.77</t>
  </si>
  <si>
    <t>111.786</t>
  </si>
  <si>
    <t>34.757</t>
  </si>
  <si>
    <t>110.08</t>
  </si>
  <si>
    <t>47.14</t>
  </si>
  <si>
    <t>6.0</t>
  </si>
  <si>
    <t>有节类茎干</t>
  </si>
  <si>
    <t>pl.14，fig.6</t>
  </si>
  <si>
    <t>湖北蒲圻跑马岭</t>
  </si>
  <si>
    <t>113.879</t>
  </si>
  <si>
    <t>29.719</t>
  </si>
  <si>
    <t>pl.1，fig.10，11</t>
  </si>
  <si>
    <t>116.852</t>
  </si>
  <si>
    <t>30.669</t>
  </si>
  <si>
    <t>pl.6，fig.6，7，7a</t>
  </si>
  <si>
    <t>pl.108，fig.2,3</t>
  </si>
  <si>
    <t>pl.17，fig.4</t>
  </si>
  <si>
    <t>120.27</t>
  </si>
  <si>
    <t>pl.3，fig.4，7，8；pl.4，fig.1；pl.5，fig.1-4，8</t>
  </si>
  <si>
    <t>pl.105，fig.6；pl.118，fig.1-6</t>
  </si>
  <si>
    <t>吉林通化石人</t>
  </si>
  <si>
    <t>125.688</t>
  </si>
  <si>
    <t>40.994</t>
  </si>
  <si>
    <t>128.73</t>
  </si>
  <si>
    <t>450.0</t>
  </si>
  <si>
    <t>pl.1，fig.3，4</t>
  </si>
  <si>
    <t>125.771</t>
  </si>
  <si>
    <t>523.0</t>
  </si>
  <si>
    <t>pl.215，fig.2-5，7</t>
  </si>
  <si>
    <t>pl.2，fig.1-7；text-fig. 16</t>
  </si>
  <si>
    <t>131.209</t>
  </si>
  <si>
    <t>43.788</t>
  </si>
  <si>
    <t>137.3</t>
  </si>
  <si>
    <t>pl.156，fig.1</t>
  </si>
  <si>
    <t>99.808</t>
  </si>
  <si>
    <t>28.955</t>
  </si>
  <si>
    <t>31.6</t>
  </si>
  <si>
    <t>pl.2，fig.5-7；pl.3，fig.3，4</t>
  </si>
  <si>
    <t>pl.64，fig.6,7；pl.65，fig.2；pl.77，fig.8</t>
  </si>
  <si>
    <t>220.0</t>
  </si>
  <si>
    <t>pl.5，fig.3</t>
  </si>
  <si>
    <t>pl.1，fig.2，3</t>
  </si>
  <si>
    <t>87.538</t>
  </si>
  <si>
    <t>新疆吐鲁番兄弟泉煤矿</t>
  </si>
  <si>
    <t>89.165</t>
  </si>
  <si>
    <t>42.945</t>
  </si>
  <si>
    <t>95.32</t>
  </si>
  <si>
    <t>pl.6，fig.1,2</t>
  </si>
  <si>
    <t>26.903</t>
  </si>
  <si>
    <t>12.0</t>
  </si>
  <si>
    <t>大荞地组中上部、大箐组下部</t>
  </si>
  <si>
    <t>云南广通</t>
  </si>
  <si>
    <t>101.748</t>
  </si>
  <si>
    <t>平浪群</t>
  </si>
  <si>
    <t>97.25</t>
  </si>
  <si>
    <t>四川会理鹿厂、麻坪</t>
  </si>
  <si>
    <t>102.203</t>
  </si>
  <si>
    <t>26.559</t>
  </si>
  <si>
    <t>355.0</t>
  </si>
  <si>
    <t>pl.186，fig.6，7</t>
  </si>
  <si>
    <t>pl.59，fig.1,2</t>
  </si>
  <si>
    <t>99.956</t>
  </si>
  <si>
    <t>99.51</t>
  </si>
  <si>
    <t>44.86</t>
  </si>
  <si>
    <t>pl.51，fig.2，3</t>
  </si>
  <si>
    <t>新疆，山西，四川，陕西，甘肃等</t>
  </si>
  <si>
    <t>晚三叠世-中侏罗世</t>
  </si>
  <si>
    <t>pl.86，fig.2</t>
  </si>
  <si>
    <t>华南地区</t>
  </si>
  <si>
    <t>广西坪山</t>
  </si>
  <si>
    <t>青海超木超河上游</t>
  </si>
  <si>
    <t>1962.0</t>
  </si>
  <si>
    <t>154.0</t>
  </si>
  <si>
    <t>pl.93，fig.2</t>
  </si>
  <si>
    <t>长江流域</t>
  </si>
  <si>
    <t>131.0</t>
  </si>
  <si>
    <t>pl.104，fig.1</t>
  </si>
  <si>
    <t>cf.carcinoides</t>
  </si>
  <si>
    <t>pl.1，fig.8，11</t>
  </si>
  <si>
    <t>pl.8，fig.4</t>
  </si>
  <si>
    <t>小坪群</t>
  </si>
  <si>
    <t>辽宁北票煤田</t>
  </si>
  <si>
    <t>pl.2，fig.5，5a</t>
  </si>
  <si>
    <t>青海囊谦毛庄加登达</t>
  </si>
  <si>
    <t>96.852</t>
  </si>
  <si>
    <t>32.357</t>
  </si>
  <si>
    <t>76.85</t>
  </si>
  <si>
    <t>33.9</t>
  </si>
  <si>
    <t>pl.3，fig.5，6</t>
  </si>
  <si>
    <t>pl.222，fig.10，11</t>
  </si>
  <si>
    <t>湖北鄂城程潮</t>
  </si>
  <si>
    <t>114.891</t>
  </si>
  <si>
    <t>30.321</t>
  </si>
  <si>
    <t>111.67</t>
  </si>
  <si>
    <t>39.35</t>
  </si>
  <si>
    <t>dangyangensis</t>
  </si>
  <si>
    <t>pl.221，fig.2-4</t>
  </si>
  <si>
    <t>113.871</t>
  </si>
  <si>
    <t>29.713</t>
  </si>
  <si>
    <t>110.53</t>
  </si>
  <si>
    <t>pl.58，fig.1，1a</t>
  </si>
  <si>
    <t>pl.6，fig.2，2a</t>
  </si>
  <si>
    <t>四川达县斌郎、开江温泉</t>
  </si>
  <si>
    <t>pl.222，fig.2-4</t>
  </si>
  <si>
    <t>pl.13，fig.1，3，5；pl.14，fig.1，3；pl.15，fig.4</t>
  </si>
  <si>
    <t>pl.4，fig.4，4a，6；pl.5，fig.6，7</t>
  </si>
  <si>
    <t>pl.216，fig.1-4；pl.219，fig.1，3-5</t>
  </si>
  <si>
    <t>吉林抚松小营子煤矿</t>
  </si>
  <si>
    <t>127.191</t>
  </si>
  <si>
    <t>42.147</t>
  </si>
  <si>
    <t>131.02</t>
  </si>
  <si>
    <t>pl.64，fig.3,4；pl.65，fig.4</t>
  </si>
  <si>
    <t>84.861</t>
  </si>
  <si>
    <t>45.548</t>
  </si>
  <si>
    <t>60.62</t>
  </si>
  <si>
    <t>pl.1，fig.5,6a</t>
  </si>
  <si>
    <t>26.585</t>
  </si>
  <si>
    <t>hoerensis?</t>
  </si>
  <si>
    <t>pl.57，fig.4；pl.58，fig.3</t>
  </si>
  <si>
    <t>nanzhangensis</t>
  </si>
  <si>
    <t>pl.71，fig.5</t>
  </si>
  <si>
    <t>pl.1，fig.1,2</t>
  </si>
  <si>
    <t>pl.9，fig.1，1a，2，2a</t>
  </si>
  <si>
    <t>陕西宜君、延长</t>
  </si>
  <si>
    <t>pl.71，fig.3,4</t>
  </si>
  <si>
    <t>pl.221，fig.5</t>
  </si>
  <si>
    <t>pl.105，fig.4,5</t>
  </si>
  <si>
    <t>pl.2，fig.2，3，6</t>
  </si>
  <si>
    <t>青海天峻祝玛盖什沟</t>
  </si>
  <si>
    <t>99.021</t>
  </si>
  <si>
    <t>37.301</t>
  </si>
  <si>
    <t>98.29</t>
  </si>
  <si>
    <t>44.42</t>
  </si>
  <si>
    <t>pl.156，fig.3</t>
  </si>
  <si>
    <t>103.041</t>
  </si>
  <si>
    <t>98.47</t>
  </si>
  <si>
    <t>pl.1，fig.5，6</t>
  </si>
  <si>
    <t>四川江南甘溪</t>
  </si>
  <si>
    <t>103.345</t>
  </si>
  <si>
    <t>30.252</t>
  </si>
  <si>
    <t>98.79</t>
  </si>
  <si>
    <t>39.16</t>
  </si>
  <si>
    <t>pl.3，fig.8，9</t>
  </si>
  <si>
    <t>标本保存在浙江省自然博物馆</t>
  </si>
  <si>
    <t>asperrimus</t>
  </si>
  <si>
    <t>14122.0</t>
  </si>
  <si>
    <t>pl.8，fig.1-3a；pl.40，fig.4-6</t>
  </si>
  <si>
    <t>陕西宜君四郎庙炭河沟、延长冯家沟</t>
  </si>
  <si>
    <t>brevifolius</t>
  </si>
  <si>
    <t>pl.8，fig.2</t>
  </si>
  <si>
    <t>55，60</t>
  </si>
  <si>
    <t>pl.4，fig.7；pl.6，fig.1，1a；pl.8，fig.1，1a</t>
  </si>
  <si>
    <t>四川达县铁山金窝、开江七里峡</t>
  </si>
  <si>
    <t>pl.15，fig.7</t>
  </si>
  <si>
    <t>pl.5，fig.4，5；pl.6，fig.1，2；pl.7，fig.2，3</t>
  </si>
  <si>
    <t>内蒙古阿拉善旗</t>
  </si>
  <si>
    <t>101.087</t>
  </si>
  <si>
    <t>41.957</t>
  </si>
  <si>
    <t>延长群中部和上部</t>
  </si>
  <si>
    <t>107.15</t>
  </si>
  <si>
    <t>11120.0</t>
  </si>
  <si>
    <t>pl.1，fig.1，1a；pl.2，fig.1，1a，2；pl.3，fig.1-3；pl.4，fig.1；pl.6，fig.7，8；pl.9，fig.1，2，2a</t>
  </si>
  <si>
    <t>pl.72，fig.3</t>
  </si>
  <si>
    <t>陕西延长和宜君</t>
  </si>
  <si>
    <t>pl.108，fig.6</t>
  </si>
  <si>
    <t>江西萍乡安源</t>
  </si>
  <si>
    <t>27.618</t>
  </si>
  <si>
    <t>pl.2，fig.8；pl.3，fig.2，3</t>
  </si>
  <si>
    <t>pl.103，fig.4；pl.104，fig.1-3</t>
  </si>
  <si>
    <t>吉林通化石人公社</t>
  </si>
  <si>
    <t>pl.217，fig.1，2；pl.218，fig.1-4；pl.219，fig.2</t>
  </si>
  <si>
    <t>pl.1，fig.7；pl.2，fig.6，6a</t>
  </si>
  <si>
    <t>青海玉树上拉秀、子曲河边夏雅色</t>
  </si>
  <si>
    <t>pl.156，fig.2</t>
  </si>
  <si>
    <t>pl.5，fig.4</t>
  </si>
  <si>
    <t>pl.64，fig.5；pl.65，fig.1，3</t>
  </si>
  <si>
    <t>pl.6，fig.3,4</t>
  </si>
  <si>
    <t>pl.2，fig.1,2</t>
  </si>
  <si>
    <t>101.566</t>
  </si>
  <si>
    <t>26.601</t>
  </si>
  <si>
    <t>pl.57，fig.3</t>
  </si>
  <si>
    <t>青海大通吕顺庄泥家沟</t>
  </si>
  <si>
    <t>101.558</t>
  </si>
  <si>
    <t>37.048</t>
  </si>
  <si>
    <t>98.64</t>
  </si>
  <si>
    <t>tubercalatus</t>
  </si>
  <si>
    <t>pl.3，fig.3A，3a</t>
  </si>
  <si>
    <t>Neocalamostachys</t>
  </si>
  <si>
    <t>pedunculatus</t>
  </si>
  <si>
    <t>pl.1，fig.8-13</t>
  </si>
  <si>
    <t>木贼类果穗</t>
  </si>
  <si>
    <t>Neostachya</t>
  </si>
  <si>
    <t>pl.2，fig.1-10</t>
  </si>
  <si>
    <t>有节类生殖枝</t>
  </si>
  <si>
    <t>68页</t>
  </si>
  <si>
    <t>pl.20，fig.1</t>
  </si>
  <si>
    <t>安源组三坵田段</t>
  </si>
  <si>
    <t>acuminata</t>
  </si>
  <si>
    <t>94页</t>
  </si>
  <si>
    <t>pl.40，fig.3；pl.41，fig.2；pl.42，fig.1</t>
  </si>
  <si>
    <t>陕西神木窟野河石窑上</t>
  </si>
  <si>
    <t>38.888</t>
  </si>
  <si>
    <t>延长组中段上部</t>
  </si>
  <si>
    <t>pl.24，fig.2</t>
  </si>
  <si>
    <t>pl.17，fig.4,5；pl.18，fig.5</t>
  </si>
  <si>
    <t>pl.2，fig.2C</t>
  </si>
  <si>
    <t>102.91</t>
  </si>
  <si>
    <t>29.888</t>
  </si>
  <si>
    <t>98.32</t>
  </si>
  <si>
    <t>acutifolia</t>
  </si>
  <si>
    <t>pl.30，fig.4，6，10</t>
  </si>
  <si>
    <t>brevis</t>
  </si>
  <si>
    <t>267页</t>
  </si>
  <si>
    <t>pl.121，fig.9</t>
  </si>
  <si>
    <t>95页</t>
  </si>
  <si>
    <t>pl.15，fig.4；pl.16，fig.5，5a；pl.18，fig.1，1a；pl.20，fig.1A</t>
  </si>
  <si>
    <t>cf.brevis</t>
  </si>
  <si>
    <t>cf.orientalis</t>
  </si>
  <si>
    <t>pl.23，fig.6</t>
  </si>
  <si>
    <t>130.984</t>
  </si>
  <si>
    <t>43.81</t>
  </si>
  <si>
    <t>136.05</t>
  </si>
  <si>
    <t>cf.acuminata</t>
  </si>
  <si>
    <t>483页</t>
  </si>
  <si>
    <t>pl.163，fig.5</t>
  </si>
  <si>
    <t>江西吉安，北京门头沟</t>
  </si>
  <si>
    <t>晚三叠世晚期－中侏罗世</t>
  </si>
  <si>
    <t>121.37</t>
  </si>
  <si>
    <t>34.76</t>
  </si>
  <si>
    <t>cf.compta</t>
  </si>
  <si>
    <t>pl.163，fig.11</t>
  </si>
  <si>
    <t>pl.15，fig.1；pl.17，fig.2</t>
  </si>
  <si>
    <t>cf.incisoserrata</t>
  </si>
  <si>
    <t>453页</t>
  </si>
  <si>
    <t>cf.muensteri</t>
  </si>
  <si>
    <t>pl.21，fig.6</t>
  </si>
  <si>
    <t>118.464</t>
  </si>
  <si>
    <t>40.794</t>
  </si>
  <si>
    <t>96页</t>
  </si>
  <si>
    <t>pl.1，fig.5A，5a</t>
  </si>
  <si>
    <t>53页</t>
  </si>
  <si>
    <t>pl.2，fig.1B</t>
  </si>
  <si>
    <t>100.105</t>
  </si>
  <si>
    <t>28.726</t>
  </si>
  <si>
    <t>81.48</t>
  </si>
  <si>
    <t>31.48</t>
  </si>
  <si>
    <t>cf.polymorpha</t>
  </si>
  <si>
    <t>pl.17，fig.3；pl.18，fig.1</t>
  </si>
  <si>
    <t>113.396</t>
  </si>
  <si>
    <t>pl.75，fig.1</t>
  </si>
  <si>
    <t>广东五华</t>
  </si>
  <si>
    <t>115.771</t>
  </si>
  <si>
    <t>23.935</t>
  </si>
  <si>
    <t>112.57</t>
  </si>
  <si>
    <t>32.96</t>
  </si>
  <si>
    <t>pl.17，fig.3</t>
  </si>
  <si>
    <t>cf.princeps</t>
  </si>
  <si>
    <t>pl.53，fig.2</t>
  </si>
  <si>
    <t>广东乳源和湖南宜章交界处的艮口煤田</t>
  </si>
  <si>
    <t>cf.pterophylloides</t>
  </si>
  <si>
    <t>pl.163，fig.10</t>
  </si>
  <si>
    <t>cf.simplex</t>
  </si>
  <si>
    <t>cf.syllis</t>
  </si>
  <si>
    <t>complicatis</t>
  </si>
  <si>
    <t>106页</t>
  </si>
  <si>
    <t>compta</t>
  </si>
  <si>
    <t>pl.24，fig.7</t>
  </si>
  <si>
    <t>connata</t>
  </si>
  <si>
    <t>吴舜卿、滕雷鸣</t>
  </si>
  <si>
    <t>107，109页</t>
  </si>
  <si>
    <t>pl.2，fig.1，2a，6－7a</t>
  </si>
  <si>
    <t>367页</t>
  </si>
  <si>
    <t>pl.121，fig.1</t>
  </si>
  <si>
    <t>江西宜丰牌楼</t>
  </si>
  <si>
    <t>114.916</t>
  </si>
  <si>
    <t>28.579</t>
  </si>
  <si>
    <t>安源组（？）</t>
  </si>
  <si>
    <t>111.68</t>
  </si>
  <si>
    <t>37.61</t>
  </si>
  <si>
    <t>519页</t>
  </si>
  <si>
    <t>pl.178，fig.4</t>
  </si>
  <si>
    <t>elegantissima</t>
  </si>
  <si>
    <t>pl.32，fig.5</t>
  </si>
  <si>
    <t>pl.31，fig.1，2</t>
  </si>
  <si>
    <t>四川达县铁山、彭县磁峰场</t>
  </si>
  <si>
    <t>24.571</t>
  </si>
  <si>
    <t>219页</t>
  </si>
  <si>
    <t>pl.85，fig.1</t>
  </si>
  <si>
    <t>湖南浏阳料源、株洲华石</t>
  </si>
  <si>
    <t>113.741</t>
  </si>
  <si>
    <t>27.965</t>
  </si>
  <si>
    <t>110.38</t>
  </si>
  <si>
    <t>268页</t>
  </si>
  <si>
    <t>119.355</t>
  </si>
  <si>
    <t>42.197</t>
  </si>
  <si>
    <t>pl.191，fig.11</t>
  </si>
  <si>
    <t>grossinervis</t>
  </si>
  <si>
    <t>481页</t>
  </si>
  <si>
    <t>pl.9，fig.6－11</t>
  </si>
  <si>
    <t>helmerseniana</t>
  </si>
  <si>
    <t>705，707页</t>
  </si>
  <si>
    <t>pl.1，fig.3；pl.3，fig.3，4</t>
  </si>
  <si>
    <t>湖北南漳胡家咀</t>
  </si>
  <si>
    <t>111.859</t>
  </si>
  <si>
    <t>31.308</t>
  </si>
  <si>
    <t>108.28</t>
  </si>
  <si>
    <t>jiangsuensis</t>
  </si>
  <si>
    <t>pl.2，fig.5,5a</t>
  </si>
  <si>
    <t>kuntouyingziensis</t>
  </si>
  <si>
    <t>pl.20，fig.1－12；text-fig.30</t>
  </si>
  <si>
    <t>pl.32，fig.1</t>
  </si>
  <si>
    <t>111.83</t>
  </si>
  <si>
    <t>31.436</t>
  </si>
  <si>
    <t>40.47</t>
  </si>
  <si>
    <t>laxa</t>
  </si>
  <si>
    <t>106，155页</t>
  </si>
  <si>
    <t>pl.18，fig.4；pl.19，fig.1；pl.20，fig.2</t>
  </si>
  <si>
    <t>pl.88，fig.3，4</t>
  </si>
  <si>
    <t>pl.27，fig.5</t>
  </si>
  <si>
    <t>pl.24，fig.6</t>
  </si>
  <si>
    <t>liuyangensis</t>
  </si>
  <si>
    <t>湖北荆门粟溪</t>
  </si>
  <si>
    <t>111.984</t>
  </si>
  <si>
    <t>31.271</t>
  </si>
  <si>
    <t>108.42</t>
  </si>
  <si>
    <t>40.31</t>
  </si>
  <si>
    <t>见《湘赣地区中生代含煤地层化石手册》，67页</t>
  </si>
  <si>
    <t>pl.20，fig.5；pl.19，fig.4，5</t>
  </si>
  <si>
    <t>湖南浏阳料源</t>
  </si>
  <si>
    <t>lorifotmis</t>
  </si>
  <si>
    <t>pl.85，fig.5</t>
  </si>
  <si>
    <t>mosserayi</t>
  </si>
  <si>
    <t>220页</t>
  </si>
  <si>
    <t>pl.85，fig.2</t>
  </si>
  <si>
    <t>pl.21，fig.9；pl.22，fig.1－7；pl.23，fig.1－3，5</t>
  </si>
  <si>
    <t>pl.179，fig.4</t>
  </si>
  <si>
    <t>pl.87，fig.2，3</t>
  </si>
  <si>
    <t>pl.41，fig.1</t>
  </si>
  <si>
    <t>pl.3，fig.2，4</t>
  </si>
  <si>
    <t>parvula</t>
  </si>
  <si>
    <t>pl.24，fig.9</t>
  </si>
  <si>
    <t>pl.89，fig.4</t>
  </si>
  <si>
    <t>pl.3，fig.7</t>
  </si>
  <si>
    <t>princeps</t>
  </si>
  <si>
    <t>pl.121，fig.2</t>
  </si>
  <si>
    <t>pl.40，fig.2；pl.43，fig.1</t>
  </si>
  <si>
    <t>延长组顶部</t>
  </si>
  <si>
    <t>pl.17，fig.7；pl.18，fig.6</t>
  </si>
  <si>
    <t>pl.124，fig.5</t>
  </si>
  <si>
    <t>江西新喻花鼓山</t>
  </si>
  <si>
    <t>114.959</t>
  </si>
  <si>
    <t>27.922</t>
  </si>
  <si>
    <t>111.72</t>
  </si>
  <si>
    <t>36.95</t>
  </si>
  <si>
    <t>pl.21，fig.1；pl.22，fig.2</t>
  </si>
  <si>
    <t>ptilophylloides</t>
  </si>
  <si>
    <t>69页</t>
  </si>
  <si>
    <t>pl.21，fig.1，1a，2</t>
  </si>
  <si>
    <t>pl.18，fig.2，3；pl.19，fig.2</t>
  </si>
  <si>
    <t>pl.24，fig.1，3，4，5，7；text-fig.25</t>
  </si>
  <si>
    <t>221页</t>
  </si>
  <si>
    <t>pl.87，fig.8</t>
  </si>
  <si>
    <t>pl.21，fig.6,7a</t>
  </si>
  <si>
    <t>116.102</t>
  </si>
  <si>
    <t>pl.44，fig.2</t>
  </si>
  <si>
    <t>spinosa</t>
  </si>
  <si>
    <t>76页</t>
  </si>
  <si>
    <t>splendens</t>
  </si>
  <si>
    <t>pl.21，fig.4,5；pl.22；pl.23，fig.1－4；pl.24，fig.1－4；pl.25，fig.1－4</t>
  </si>
  <si>
    <t>sterophylla</t>
  </si>
  <si>
    <t>44页</t>
  </si>
  <si>
    <t>pl.44，fig.6；pl.45，fig.1</t>
  </si>
  <si>
    <t>101.789</t>
  </si>
  <si>
    <t>yunyangensis</t>
  </si>
  <si>
    <t>520页</t>
  </si>
  <si>
    <t>pl.177，fig.4</t>
  </si>
  <si>
    <t>四川云阳犀牛</t>
  </si>
  <si>
    <t>108.682</t>
  </si>
  <si>
    <t>31.292</t>
  </si>
  <si>
    <t>pl.32，fig.1A，3，5；pl.33，fig.1，2</t>
  </si>
  <si>
    <t>四川旺苍金溪、达县铁山</t>
  </si>
  <si>
    <t>Nilssoniopteris</t>
  </si>
  <si>
    <t>immersa</t>
  </si>
  <si>
    <t>37页</t>
  </si>
  <si>
    <t>jourdyi</t>
  </si>
  <si>
    <t>306页</t>
  </si>
  <si>
    <t>pl.6，fig.4，4a；pl.7，fig.7</t>
  </si>
  <si>
    <t>pl.30，fig.7</t>
  </si>
  <si>
    <t>pl.10，fig.10，11</t>
  </si>
  <si>
    <t>106.273</t>
  </si>
  <si>
    <t>595页</t>
  </si>
  <si>
    <t>pl.247，fig.5，6</t>
  </si>
  <si>
    <t>123页</t>
  </si>
  <si>
    <t>pl.39，fig.1，2</t>
  </si>
  <si>
    <t>596页</t>
  </si>
  <si>
    <t>pl.247，fig.9，10</t>
  </si>
  <si>
    <t>pl.8，fig.5</t>
  </si>
  <si>
    <t>36页</t>
  </si>
  <si>
    <t>pl.19，fig.2，9</t>
  </si>
  <si>
    <t>pl.1，fig.5B(?）；pl.6，fig.4B；pl.15，fig.2；pl.17，fig.5A；pl.19，fig.5A</t>
  </si>
  <si>
    <t>西藏贡觉夺盖拉煤点、昌都希雄煤点</t>
  </si>
  <si>
    <t>pl.7，fig.4；pl.12，fig.1B；pl.14，fig.2</t>
  </si>
  <si>
    <t>124页</t>
  </si>
  <si>
    <t>pl.36，fig.2，3；pl.37，fig.1，2，5－10a；pl.39，fig.3－4a</t>
  </si>
  <si>
    <t>云南祥云沐滂铺、蚂蝗阱</t>
  </si>
  <si>
    <t>pl.180，fig.7</t>
  </si>
  <si>
    <t>pl.62，fig.1－8</t>
  </si>
  <si>
    <t>四川宝鼎龙树湾和花山</t>
  </si>
  <si>
    <t>pl.6，fig.7A；pl.8，fig.5C</t>
  </si>
  <si>
    <t>oligotricha</t>
  </si>
  <si>
    <t>144页</t>
  </si>
  <si>
    <t>pl.8，fig.1－4；pl.9，fig.1，5；pl.11，fig.7－9；pl.14，fig.1；text-fig.18－21</t>
  </si>
  <si>
    <t>pl.38，fig.3，4</t>
  </si>
  <si>
    <t>xuiana</t>
  </si>
  <si>
    <t>142页</t>
  </si>
  <si>
    <t>pl.7，fig.1，2；pl.8，fig.11；pl.9，fig.2，3；pl.11，fig.1－6；text-fig.12－17</t>
  </si>
  <si>
    <t>Cordaitopsida</t>
  </si>
  <si>
    <t>Noeggerathiopsis</t>
  </si>
  <si>
    <t>liaoningensis</t>
  </si>
  <si>
    <t>pl.29，fig.5；text-fig.31</t>
  </si>
  <si>
    <t>Osmundopsis</t>
  </si>
  <si>
    <t>cf.plectrophora</t>
  </si>
  <si>
    <t>pl.14,fig.1-1b;</t>
  </si>
  <si>
    <t>plectrophora</t>
  </si>
  <si>
    <t>pl.9,fig.4;pl.10,fig.2,2a;pl.55,fig.1-1b;</t>
  </si>
  <si>
    <t>四川达县铁山金窝、开县温泉</t>
  </si>
  <si>
    <t>pl.337,fig.8;</t>
  </si>
  <si>
    <t>25.138</t>
  </si>
  <si>
    <t>109.52</t>
  </si>
  <si>
    <t>34.18</t>
  </si>
  <si>
    <t>pl.75,fig.8;</t>
  </si>
  <si>
    <t>pl.3,fig.3;pl.7,fig.3;</t>
  </si>
  <si>
    <t>Otozamites</t>
  </si>
  <si>
    <t>baiguowanensis</t>
  </si>
  <si>
    <t>512页</t>
  </si>
  <si>
    <t>pl.178，fig.3</t>
  </si>
  <si>
    <t>102.278</t>
  </si>
  <si>
    <t>26.897</t>
  </si>
  <si>
    <t>bechei</t>
  </si>
  <si>
    <t>pl.74，fig.3</t>
  </si>
  <si>
    <t>cf.bengalensis</t>
  </si>
  <si>
    <t>pl.11，fig.4，4a</t>
  </si>
  <si>
    <t>cf.indosinensis</t>
  </si>
  <si>
    <t>pl.9，fig.4</t>
  </si>
  <si>
    <t>pl.16，fig.2</t>
  </si>
  <si>
    <t>cf.lancifolius</t>
  </si>
  <si>
    <t>pl.117，fig.3</t>
  </si>
  <si>
    <t>江西吉安安塘</t>
  </si>
  <si>
    <t>114.679</t>
  </si>
  <si>
    <t>27.017</t>
  </si>
  <si>
    <t>安塘组</t>
  </si>
  <si>
    <t>111.41</t>
  </si>
  <si>
    <t>hsiangchiensis</t>
  </si>
  <si>
    <t>531页</t>
  </si>
  <si>
    <t>pl.338，fig.4；pl.342，fig.1，2a</t>
  </si>
  <si>
    <t>pl.57，fig.3，4</t>
  </si>
  <si>
    <t>huaanensis</t>
  </si>
  <si>
    <t>pl.120，fig.1，2</t>
  </si>
  <si>
    <t>福建华安白玉</t>
  </si>
  <si>
    <t>indosinensis</t>
  </si>
  <si>
    <t>305页</t>
  </si>
  <si>
    <t>pl.8，fig.3，3a</t>
  </si>
  <si>
    <t>青海治多、昂欠</t>
  </si>
  <si>
    <t>pl.57，fig.7；pl.58，59，fig.5</t>
  </si>
  <si>
    <t>252页</t>
  </si>
  <si>
    <t>pl.31，fig.4，4a</t>
  </si>
  <si>
    <t>31.19</t>
  </si>
  <si>
    <t>megaphyllus</t>
  </si>
  <si>
    <t>pl.36，fig.5</t>
  </si>
  <si>
    <t>湖北南漳东巩、荆门粟溪</t>
  </si>
  <si>
    <t>513页</t>
  </si>
  <si>
    <t>pl.178，fig.1；pl.173，fig.5</t>
  </si>
  <si>
    <t>徐仁、段淑英</t>
  </si>
  <si>
    <t>274.0</t>
  </si>
  <si>
    <t>pl.6，fig.2，3</t>
  </si>
  <si>
    <t>云南永仁纳拉箐、花山</t>
  </si>
  <si>
    <t>pl.7，fig.6，6a</t>
  </si>
  <si>
    <t>pl.58，59，fig.4；pl.60，fig.4；pl.61，fig.2－5；pl.71，fig.6，7</t>
  </si>
  <si>
    <t>四川宝鼎沐浴湾、花山</t>
  </si>
  <si>
    <t>pl.94，fig.1</t>
  </si>
  <si>
    <t>pamiricus</t>
  </si>
  <si>
    <t>pl.57，fig.5，6</t>
  </si>
  <si>
    <t>parviensifolius</t>
  </si>
  <si>
    <t>pl.31，fig.3；pl.36，fig.4</t>
  </si>
  <si>
    <t>pl.31，fig.4，4a；pl.32，fig.6A</t>
  </si>
  <si>
    <t>rcurvus</t>
  </si>
  <si>
    <t>pl.60，fig.2，3；pl.61，fig.1</t>
  </si>
  <si>
    <t>pl.173，fig.1；pl.178，fig.2</t>
  </si>
  <si>
    <t>pl.6，fig.4，5</t>
  </si>
  <si>
    <t>tangyangensis</t>
  </si>
  <si>
    <t>pl.119，fig.10</t>
  </si>
  <si>
    <t>江西景德镇董家山</t>
  </si>
  <si>
    <t>anlungensis</t>
  </si>
  <si>
    <t>236，240页</t>
  </si>
  <si>
    <t>pl.2，fig.4，4a</t>
  </si>
  <si>
    <t>105.452</t>
  </si>
  <si>
    <t>25.382</t>
  </si>
  <si>
    <t>34.35</t>
  </si>
  <si>
    <t>Ourostrobus</t>
  </si>
  <si>
    <t>pl.53,fig.1，1a</t>
  </si>
  <si>
    <t>107.534</t>
  </si>
  <si>
    <t>31.178</t>
  </si>
  <si>
    <t>pl.26，fig.5，5a</t>
  </si>
  <si>
    <t>cf.speikernensis</t>
  </si>
  <si>
    <t>14页</t>
  </si>
  <si>
    <t>pl.5，fig.2；pl.6，fig.3，6</t>
  </si>
  <si>
    <t>江西横峰刘源坑</t>
  </si>
  <si>
    <t>117.617</t>
  </si>
  <si>
    <t>28.475</t>
  </si>
  <si>
    <t>114.67</t>
  </si>
  <si>
    <t>37.48</t>
  </si>
  <si>
    <t>lepingensis</t>
  </si>
  <si>
    <t>pl.357，fig.2</t>
  </si>
  <si>
    <t>218页</t>
  </si>
  <si>
    <t>pl.81，fig.3，4</t>
  </si>
  <si>
    <t>pl.8，fig.3</t>
  </si>
  <si>
    <t>256页</t>
  </si>
  <si>
    <t>pl.116，fig.8</t>
  </si>
  <si>
    <t>rhomboidalis</t>
  </si>
  <si>
    <t>pl.1，fig.1－8</t>
  </si>
  <si>
    <t>499页</t>
  </si>
  <si>
    <t>105.924</t>
  </si>
  <si>
    <t>29.359</t>
  </si>
  <si>
    <t>101.69</t>
  </si>
  <si>
    <t>38.33</t>
  </si>
  <si>
    <t>pl.38，fig.1，2</t>
  </si>
  <si>
    <t>35，142页</t>
  </si>
  <si>
    <t>pl.34，fig.5，5a</t>
  </si>
  <si>
    <t>陕西宜君杏树坪、绥德叶家坪</t>
  </si>
  <si>
    <t>108.866</t>
  </si>
  <si>
    <t>35.267</t>
  </si>
  <si>
    <t>pl.46，fig.5</t>
  </si>
  <si>
    <t>110.147</t>
  </si>
  <si>
    <t>37.576</t>
  </si>
  <si>
    <t>585页</t>
  </si>
  <si>
    <t>pl.238，fig.1－3</t>
  </si>
  <si>
    <t>84页</t>
  </si>
  <si>
    <t>pl.29，fig.1；pl.33，fig.2</t>
  </si>
  <si>
    <t>pl.118，fig.10</t>
  </si>
  <si>
    <t>pl.47，fig.4；pl.48，fig.5；pl.49，fig.5；pl.108，fig.1</t>
  </si>
  <si>
    <t>116.353</t>
  </si>
  <si>
    <t>272.0</t>
  </si>
  <si>
    <t>pl.4，fig.3－6；pl.5，fig.1－4</t>
  </si>
  <si>
    <t>pl.180，fig.3</t>
  </si>
  <si>
    <t>pl.38，fig.3－5；pl.39，fig.2，3a；pl.40，fig.2，3a</t>
  </si>
  <si>
    <t>Pagiophyllum</t>
  </si>
  <si>
    <t>peregriun</t>
  </si>
  <si>
    <t>596.0</t>
  </si>
  <si>
    <t>596页图</t>
  </si>
  <si>
    <t>116.07</t>
  </si>
  <si>
    <t>Paradoxopteris</t>
  </si>
  <si>
    <t>pl.232，fig.3</t>
  </si>
  <si>
    <t>Paradrepanozamites</t>
  </si>
  <si>
    <t>dadaochangensis</t>
  </si>
  <si>
    <t>541，544页</t>
  </si>
  <si>
    <t>pl.1，fig.4－6；pl.2，fig.2，3</t>
  </si>
  <si>
    <t>318页</t>
  </si>
  <si>
    <t>pl.1，fig.1－3；text-fig.1</t>
  </si>
  <si>
    <t>湖北南漳东巩、荆门姚河</t>
  </si>
  <si>
    <t>542，544页</t>
  </si>
  <si>
    <t>pl.2，fig.4－6</t>
  </si>
  <si>
    <t>Pavoniopteris</t>
  </si>
  <si>
    <t>matonioides</t>
  </si>
  <si>
    <t>pl.2,fig.1;pl.3,fig.3,4;pl.4,fig.11d;text-fig.1,2;</t>
  </si>
  <si>
    <t>营养蕨叶和生殖蕨叶</t>
  </si>
  <si>
    <t>callipteroides</t>
  </si>
  <si>
    <t>pl.10,fig.3，3a;pl.13,fig.1;</t>
  </si>
  <si>
    <t>pl.163,fig.9;pl.185,fig.3;</t>
  </si>
  <si>
    <t>pl.1,fig.5,6</t>
  </si>
  <si>
    <t>249.0</t>
  </si>
  <si>
    <t>pl.109,fig.9;</t>
  </si>
  <si>
    <t>pl.109,fig.1;</t>
  </si>
  <si>
    <t>pl.17,fig.3,3a;</t>
  </si>
  <si>
    <t>pl.4,fig.46;</t>
  </si>
  <si>
    <t>Matoniaceae</t>
  </si>
  <si>
    <t>Phlebopteris</t>
  </si>
  <si>
    <t>?linearifolis</t>
  </si>
  <si>
    <t>18126.0</t>
  </si>
  <si>
    <t>pl.7,fig.7,7a;</t>
  </si>
  <si>
    <t>angustloba</t>
  </si>
  <si>
    <t>pl.1,fig.7,8;pl.3,fig.13-16b;</t>
  </si>
  <si>
    <t>江西天河</t>
  </si>
  <si>
    <t>114.507</t>
  </si>
  <si>
    <t>26.977</t>
  </si>
  <si>
    <t>111.22</t>
  </si>
  <si>
    <t>36.01</t>
  </si>
  <si>
    <t>pl.110,fig.1,2;</t>
  </si>
  <si>
    <t>114.564</t>
  </si>
  <si>
    <t>26.972</t>
  </si>
  <si>
    <t>111.28</t>
  </si>
  <si>
    <t>浙江江山道塘山</t>
  </si>
  <si>
    <t>118.543</t>
  </si>
  <si>
    <t>28.596</t>
  </si>
  <si>
    <t>122.51</t>
  </si>
  <si>
    <t>brauni</t>
  </si>
  <si>
    <t>pl.6,fig.4;</t>
  </si>
  <si>
    <t>115.856</t>
  </si>
  <si>
    <t>27.945</t>
  </si>
  <si>
    <t>112.72</t>
  </si>
  <si>
    <t>pl.110,fig.3;</t>
  </si>
  <si>
    <t>cf.polypodioides</t>
  </si>
  <si>
    <t>208.0</t>
  </si>
  <si>
    <t>pl.77,fig.5;</t>
  </si>
  <si>
    <t>湖北当阳</t>
  </si>
  <si>
    <t>111.794</t>
  </si>
  <si>
    <t>30.826</t>
  </si>
  <si>
    <t>108.21</t>
  </si>
  <si>
    <t>pl.15,fig.12;</t>
  </si>
  <si>
    <t>gonjoensis</t>
  </si>
  <si>
    <t>pl.5,fig.4,4a,5;</t>
  </si>
  <si>
    <t>梅美棠</t>
  </si>
  <si>
    <t>pl.35,fig.4;</t>
  </si>
  <si>
    <t>cf.xiangyunensis</t>
  </si>
  <si>
    <t>pl.5,fig.5;</t>
  </si>
  <si>
    <t>xiangyuensis</t>
  </si>
  <si>
    <t>pl.1,fig.4-6</t>
  </si>
  <si>
    <t>pl.3,fig.2,2a;pl.4,fig.2,2a,3;</t>
  </si>
  <si>
    <t>世结扎群格玛组</t>
  </si>
  <si>
    <t>pl.60,fig.4,5;</t>
  </si>
  <si>
    <t>pl.13,fig.1,2,5,7-9;pl.14,fig.1-7;pl.15,fig.1,2;</t>
  </si>
  <si>
    <t>100.755</t>
  </si>
  <si>
    <t>25.401</t>
  </si>
  <si>
    <t>pl.188,fig.1-7;</t>
  </si>
  <si>
    <t>103.402</t>
  </si>
  <si>
    <t>29.622</t>
  </si>
  <si>
    <t>38.53</t>
  </si>
  <si>
    <t>pl.3,fig.5,6;</t>
  </si>
  <si>
    <t>104.295</t>
  </si>
  <si>
    <t>29.656</t>
  </si>
  <si>
    <t>99.87</t>
  </si>
  <si>
    <t>38.59</t>
  </si>
  <si>
    <t>Phoenicopsis</t>
  </si>
  <si>
    <t>Heer，孙革、赵衍华</t>
  </si>
  <si>
    <t>548.0</t>
  </si>
  <si>
    <t>pl.243，fig.10；pl.245，fig.3；pl.246，fig.1，5</t>
  </si>
  <si>
    <t xml:space="preserve">1993b </t>
  </si>
  <si>
    <t>pl.36，fig.8，9；pl.37，fig.6—8；pl.38，fig.1—3</t>
  </si>
  <si>
    <t>吉林汪清天桥岭镇南嘎呀河西岸</t>
  </si>
  <si>
    <t>angustifolia</t>
  </si>
  <si>
    <t>pl.37，fig.1—3，5—7，10</t>
  </si>
  <si>
    <t>pl.1，fig.18</t>
  </si>
  <si>
    <t>pl.1，fig.14,23a</t>
  </si>
  <si>
    <t>米家榕、张川波、孙春林等，见米家榕等</t>
  </si>
  <si>
    <t>pl.37，fig.4，9，12，13；text-fig.36</t>
  </si>
  <si>
    <t>马鹿沟组，小蜂蜜顶子组上段</t>
  </si>
  <si>
    <t>speciosa</t>
  </si>
  <si>
    <t>pl.30，fig.9；pl.31，fig.1—3，5；pl.32，fig.18</t>
  </si>
  <si>
    <t>pl.37，fig.11a；pl.38，fig.1,3,4</t>
  </si>
  <si>
    <t>吉林汪清</t>
  </si>
  <si>
    <t>晚三叠世马鹿沟组</t>
  </si>
  <si>
    <t>Pityophyllum</t>
  </si>
  <si>
    <t>angustifolium</t>
  </si>
  <si>
    <t>140.0</t>
  </si>
  <si>
    <t>pl.41,fig.13，22;pl.44,fig.35</t>
  </si>
  <si>
    <t>551.0</t>
  </si>
  <si>
    <t>pl.250,fig.17</t>
  </si>
  <si>
    <t>cf.lindstroemii</t>
  </si>
  <si>
    <t>pl.2,fig.17</t>
  </si>
  <si>
    <t>cf.staratschini</t>
  </si>
  <si>
    <t>pl.20,fig.1b，4</t>
  </si>
  <si>
    <t>四川广元须家河（杨家崖）</t>
  </si>
  <si>
    <t>32.492</t>
  </si>
  <si>
    <t>cf.longifolium</t>
  </si>
  <si>
    <t>pl18，fig 4b</t>
  </si>
  <si>
    <t>105.826</t>
  </si>
  <si>
    <t>32.436</t>
  </si>
  <si>
    <t>lindstroemi</t>
  </si>
  <si>
    <t>1993c</t>
  </si>
  <si>
    <t>pl.5,fig.5－5b</t>
  </si>
  <si>
    <t>pl.2,fig.12</t>
  </si>
  <si>
    <t>pl14，fig 4</t>
  </si>
  <si>
    <t>四川义敦热柯区章纳</t>
  </si>
  <si>
    <t>99.351</t>
  </si>
  <si>
    <t>30.315</t>
  </si>
  <si>
    <t>32.74</t>
  </si>
  <si>
    <t>pl42，fig 1b；pl44，fig 1－4</t>
  </si>
  <si>
    <t>pl50，fig 1，7A</t>
  </si>
  <si>
    <t>107.722</t>
  </si>
  <si>
    <t>31.356</t>
  </si>
  <si>
    <t>531.0</t>
  </si>
  <si>
    <t>pl184，fig 3，4</t>
  </si>
  <si>
    <t>108.722</t>
  </si>
  <si>
    <t>104.78</t>
  </si>
  <si>
    <t>39.95</t>
  </si>
  <si>
    <t>pl41，fig 1，9－12，14－17，19；pl44，fig 41</t>
  </si>
  <si>
    <t>河北平泉、承德，北京房山</t>
  </si>
  <si>
    <t>118.694</t>
  </si>
  <si>
    <t>41.016</t>
  </si>
  <si>
    <t>120.97</t>
  </si>
  <si>
    <t>51.44</t>
  </si>
  <si>
    <t>辽宁北票、凌源</t>
  </si>
  <si>
    <t>羊草沟组、老虎沟组</t>
  </si>
  <si>
    <t>pl2，fig 21，22，26</t>
  </si>
  <si>
    <t>pl9，fig 7</t>
  </si>
  <si>
    <t>pl38，fig 1</t>
  </si>
  <si>
    <t>红果组、老塘箐组</t>
  </si>
  <si>
    <t>Pityostrobus</t>
  </si>
  <si>
    <t>yanbianensis</t>
  </si>
  <si>
    <t>pl9，fig 5，6</t>
  </si>
  <si>
    <t>球果</t>
  </si>
  <si>
    <t>320325.0</t>
  </si>
  <si>
    <t>pl1，fig 1，2；pl2，fig 3</t>
  </si>
  <si>
    <t>四川省地质矿产研究所专题研究组</t>
  </si>
  <si>
    <t>pl4，fig 4</t>
  </si>
  <si>
    <t>四川盐源甲米</t>
  </si>
  <si>
    <t>101.507</t>
  </si>
  <si>
    <t>27.426</t>
  </si>
  <si>
    <t>东瓜岭组</t>
  </si>
  <si>
    <t>96.88</t>
  </si>
  <si>
    <t>36.28</t>
  </si>
  <si>
    <t>pl.56，fig.1,2</t>
  </si>
  <si>
    <t>rarinervis</t>
  </si>
  <si>
    <t>61，64</t>
  </si>
  <si>
    <t>pl11，fig 5</t>
  </si>
  <si>
    <t>lanceolatusf.ovalis</t>
  </si>
  <si>
    <t>pl187，fig 7</t>
  </si>
  <si>
    <t>pl100，fig 9</t>
  </si>
  <si>
    <t>江西萍乡,四川彭县青岗林（?）</t>
  </si>
  <si>
    <t>103.958</t>
  </si>
  <si>
    <t>31.016</t>
  </si>
  <si>
    <t>105.82</t>
  </si>
  <si>
    <t>1987a</t>
  </si>
  <si>
    <t>256.0</t>
  </si>
  <si>
    <t>pl27，fig 1</t>
  </si>
  <si>
    <t>龙王滩组</t>
  </si>
  <si>
    <t>pl98，fig 11</t>
  </si>
  <si>
    <t>112.764</t>
  </si>
  <si>
    <t>22.933</t>
  </si>
  <si>
    <t>109.29</t>
  </si>
  <si>
    <t>31.97</t>
  </si>
  <si>
    <t>pl164，fig 2</t>
  </si>
  <si>
    <t>104.317</t>
  </si>
  <si>
    <t>27.148</t>
  </si>
  <si>
    <t>schenki</t>
  </si>
  <si>
    <t>pl15，fig 5，6；pl16，fig 2</t>
  </si>
  <si>
    <t>pl164，fig 3</t>
  </si>
  <si>
    <t>贵州仁怀茅台</t>
  </si>
  <si>
    <t>106.366</t>
  </si>
  <si>
    <t>27.726</t>
  </si>
  <si>
    <t>102.23</t>
  </si>
  <si>
    <t>36.71</t>
  </si>
  <si>
    <t>pl50，fig 4，5</t>
  </si>
  <si>
    <t>四川雷音铺</t>
  </si>
  <si>
    <t>pl31，fig 1</t>
  </si>
  <si>
    <t>31.169</t>
  </si>
  <si>
    <t>pl22，fig 7</t>
  </si>
  <si>
    <t>pl5，fig 3</t>
  </si>
  <si>
    <t>113.246</t>
  </si>
  <si>
    <t>23.209</t>
  </si>
  <si>
    <t>pl13，fig 4</t>
  </si>
  <si>
    <t>113.77</t>
  </si>
  <si>
    <t>pl127，fig 1</t>
  </si>
  <si>
    <t>福建漳平钱坂</t>
  </si>
  <si>
    <t>117.442</t>
  </si>
  <si>
    <t>25.429</t>
  </si>
  <si>
    <t>34.43</t>
  </si>
  <si>
    <t>pl348，fig 1</t>
  </si>
  <si>
    <t>湖南酃县寨上、浏阳科源、宜章狗牙洞</t>
  </si>
  <si>
    <t>113.769</t>
  </si>
  <si>
    <t>117.34</t>
  </si>
  <si>
    <t>pl44，fig 26a，36；pl47，fig 6，7，9，13</t>
  </si>
  <si>
    <t>北京房山</t>
  </si>
  <si>
    <t>116.136</t>
  </si>
  <si>
    <t>39.746</t>
  </si>
  <si>
    <t>50.89</t>
  </si>
  <si>
    <t>pl2，fig 10</t>
  </si>
  <si>
    <t>pl3，fig 3</t>
  </si>
  <si>
    <t>pl1，fig 25</t>
  </si>
  <si>
    <t>pl100，fig 1</t>
  </si>
  <si>
    <t>江西萍乡,吉林蛟河（?）</t>
  </si>
  <si>
    <t>晚三叠世晚期－中晚侏罗世（?）</t>
  </si>
  <si>
    <t>132.12</t>
  </si>
  <si>
    <t>555.0</t>
  </si>
  <si>
    <t>pl254，fig 4</t>
  </si>
  <si>
    <t>pl2，fig 1C；pl20，fig 3</t>
  </si>
  <si>
    <t>四川乡城三区上热坞村、稻城贡岭区木拉乡坎都村</t>
  </si>
  <si>
    <t>pl11，fig 10</t>
  </si>
  <si>
    <t>pll39，fig 1，2</t>
  </si>
  <si>
    <t>pl44，fig 7</t>
  </si>
  <si>
    <t>pl2，fig 5</t>
  </si>
  <si>
    <t>四川雅安观化</t>
  </si>
  <si>
    <t>102.909</t>
  </si>
  <si>
    <t>29.887</t>
  </si>
  <si>
    <t>stewartensis</t>
  </si>
  <si>
    <t>pl47，fig 12</t>
  </si>
  <si>
    <t>cf.distans</t>
  </si>
  <si>
    <t>455.0</t>
  </si>
  <si>
    <t>pl3，fig 4</t>
  </si>
  <si>
    <t>125.827</t>
  </si>
  <si>
    <t>43.383</t>
  </si>
  <si>
    <t>147.0</t>
  </si>
  <si>
    <t>pl45，fig 1－3，4b，6，7</t>
  </si>
  <si>
    <t>枝叶和叶</t>
  </si>
  <si>
    <t>pl3，fig 12；text-fig.5</t>
  </si>
  <si>
    <t>120.589</t>
  </si>
  <si>
    <t>41.616</t>
  </si>
  <si>
    <t>123.45</t>
  </si>
  <si>
    <t>austro-sinensis</t>
  </si>
  <si>
    <t>pl5，fig 3B（？）；pl40，fig 5A，6；pl41，fig 1，3；pl42，fig 1，1a，3，5；text-fig.3，fig 1－3，5a，5c</t>
  </si>
  <si>
    <t>四川峨眉、万源、达县、广安</t>
  </si>
  <si>
    <t>cf.agardhianus</t>
  </si>
  <si>
    <t>56.0</t>
  </si>
  <si>
    <t>新疆昆仑山乌斯腾塔格喀拉米兰</t>
  </si>
  <si>
    <t>84.669</t>
  </si>
  <si>
    <t>44.428</t>
  </si>
  <si>
    <t>78.75</t>
  </si>
  <si>
    <t>59.58</t>
  </si>
  <si>
    <t>cf.issykkulensis</t>
  </si>
  <si>
    <t>pl50，fig 8－9a</t>
  </si>
  <si>
    <t>四川铁山金窝、开江七里峡</t>
  </si>
  <si>
    <t>须家河组第7段</t>
  </si>
  <si>
    <t>148.0</t>
  </si>
  <si>
    <t>pl46，fig 5</t>
  </si>
  <si>
    <t>pl73，fig 2</t>
  </si>
  <si>
    <t>113.247</t>
  </si>
  <si>
    <t>23.271</t>
  </si>
  <si>
    <t>pl41，fig 1</t>
  </si>
  <si>
    <t>cf.punctatus</t>
  </si>
  <si>
    <t>pl51，fig 1A</t>
  </si>
  <si>
    <t>四川达县斌朗</t>
  </si>
  <si>
    <t>107.484</t>
  </si>
  <si>
    <t>103.38</t>
  </si>
  <si>
    <t>distans</t>
  </si>
  <si>
    <t>pl56，fig 4</t>
  </si>
  <si>
    <t>陕西岩家坪</t>
  </si>
  <si>
    <t>33.176</t>
  </si>
  <si>
    <t>42.15</t>
  </si>
  <si>
    <t>pl15，fig 7</t>
  </si>
  <si>
    <t>pl50，fig 6</t>
  </si>
  <si>
    <t>四川达县金刚、开江七里峡</t>
  </si>
  <si>
    <t>107.519</t>
  </si>
  <si>
    <t>31.049</t>
  </si>
  <si>
    <t>103.43</t>
  </si>
  <si>
    <t>pl19，fig 5－7；text-fig.43，44</t>
  </si>
  <si>
    <t>枝叶和角质层</t>
  </si>
  <si>
    <t>湖南衡阳杉桥煤矿</t>
  </si>
  <si>
    <t>pl2，fig 17</t>
  </si>
  <si>
    <t>pl45，fig 5，8，9；pl46，fig 1，2</t>
  </si>
  <si>
    <t>pl2，fig 19，25</t>
  </si>
  <si>
    <t>pl251，fig 2；pl254，fig 1，5</t>
  </si>
  <si>
    <t>pl71，fig 1，8</t>
  </si>
  <si>
    <t>597页（包括图）</t>
  </si>
  <si>
    <t>晚三叠世－早白垩世</t>
  </si>
  <si>
    <t>eichwaldii</t>
  </si>
  <si>
    <t>pl46，fig 3，4</t>
  </si>
  <si>
    <t>exgr.lanceolatus</t>
  </si>
  <si>
    <t>pl352，fig 6</t>
  </si>
  <si>
    <t>湖南醴陵高家田、浏阳文家市、宁乡道林、零陵观音滩、辰溪中伙铺</t>
  </si>
  <si>
    <t>pl42，fig 6－8；pl43，fig 1－3；pl44，fig 6</t>
  </si>
  <si>
    <t>100.549</t>
  </si>
  <si>
    <t>25.486</t>
  </si>
  <si>
    <t>29.98</t>
  </si>
  <si>
    <t>pl251，fig 1，3；pl254，fig 1－3</t>
  </si>
  <si>
    <t>pl164，fig 11</t>
  </si>
  <si>
    <t>四川古蔺</t>
  </si>
  <si>
    <t>105.808</t>
  </si>
  <si>
    <t>28.042</t>
  </si>
  <si>
    <t>101.6</t>
  </si>
  <si>
    <t>37.01</t>
  </si>
  <si>
    <t>7，19，22</t>
  </si>
  <si>
    <t>pl4，fig 1</t>
  </si>
  <si>
    <t>四川广元须家河、叙府（宜宾）</t>
  </si>
  <si>
    <t>pl98，fig 4</t>
  </si>
  <si>
    <t>pl6；fig 8；text-fig.13</t>
  </si>
  <si>
    <t>pl52，fig 1；pl53，fig 1</t>
  </si>
  <si>
    <t>37.685</t>
  </si>
  <si>
    <t>晚三叠世延长层</t>
  </si>
  <si>
    <t>50.31</t>
  </si>
  <si>
    <t>pl22，fig 3，5，8；pl23，fig 2</t>
  </si>
  <si>
    <t>广东乐昌关春、安口，曲江红卫坑</t>
  </si>
  <si>
    <t>pl5，fig 4－6</t>
  </si>
  <si>
    <t>77，82</t>
  </si>
  <si>
    <t>pl16，fig 4；pl10，fig 2</t>
  </si>
  <si>
    <t>pl127，fig 8</t>
  </si>
  <si>
    <t>江西万载多江</t>
  </si>
  <si>
    <t>114.43</t>
  </si>
  <si>
    <t>28.131</t>
  </si>
  <si>
    <t>37.17</t>
  </si>
  <si>
    <t>Yabe，Hayasaka</t>
  </si>
  <si>
    <t>pl2，fig 4，6；pl4，fig 2</t>
  </si>
  <si>
    <t>江西萍乡胡家坊</t>
  </si>
  <si>
    <t>27.57</t>
  </si>
  <si>
    <t>晚三叠世（Rhaetic）－早侏罗世（Lias）</t>
  </si>
  <si>
    <t>pl46，fig 6－9；pl47，fig 1，2，8</t>
  </si>
  <si>
    <t>河北承德，北京西山</t>
  </si>
  <si>
    <t>pl98，fig 3；pl99,fig 1，2B；pl100，fig 7</t>
  </si>
  <si>
    <t>121.19</t>
  </si>
  <si>
    <t>192.0</t>
  </si>
  <si>
    <t>pl2，fig 15，16</t>
  </si>
  <si>
    <t>456.0</t>
  </si>
  <si>
    <t>pl17，fig 5</t>
  </si>
  <si>
    <t>pl9，fig 3，4</t>
  </si>
  <si>
    <t>pl11，fig 6，7</t>
  </si>
  <si>
    <t>pl40，fig 1－4；pl41，fig 2，3</t>
  </si>
  <si>
    <t>1927.0</t>
  </si>
  <si>
    <t>pl5，fig 1</t>
  </si>
  <si>
    <t>四川会理鹿厂大石头</t>
  </si>
  <si>
    <t>102.159</t>
  </si>
  <si>
    <t>26.537</t>
  </si>
  <si>
    <t>97.64</t>
  </si>
  <si>
    <t>35.41</t>
  </si>
  <si>
    <t>pl2，fig 6</t>
  </si>
  <si>
    <t>pl193，fig 12</t>
  </si>
  <si>
    <t>pl184，fig 1</t>
  </si>
  <si>
    <t>四川天府</t>
  </si>
  <si>
    <t>104.066</t>
  </si>
  <si>
    <t>30.605</t>
  </si>
  <si>
    <t>99.58</t>
  </si>
  <si>
    <t>39.53</t>
  </si>
  <si>
    <t>lanceolatusf.eichwaldi</t>
  </si>
  <si>
    <t>pl99，fig 5</t>
  </si>
  <si>
    <t>北京西山斋堂、八大处,黑龙江东宁,辽宁铁岭西南泉眼沟大台山、昌图沙河子，山西静乐</t>
  </si>
  <si>
    <t>晚三叠世晚期－晚侏罗世</t>
  </si>
  <si>
    <t>101.68</t>
  </si>
  <si>
    <t>46.15</t>
  </si>
  <si>
    <t>lanceolatusf.latior</t>
  </si>
  <si>
    <t>pl97，fig 6A；pl99，fig 3，4</t>
  </si>
  <si>
    <t>内蒙古土木路,北京西山斋堂,辽宁北票、田师傅魏家堡子,新疆莎车叶尔羌河莫穆克,江西萍乡</t>
  </si>
  <si>
    <t>pl18，fig 1B</t>
  </si>
  <si>
    <t>99.352</t>
  </si>
  <si>
    <t>latior</t>
  </si>
  <si>
    <t>pl15，fig 6</t>
  </si>
  <si>
    <t>pl47，fig 3－5，11</t>
  </si>
  <si>
    <t>河北承德，北京房山</t>
  </si>
  <si>
    <t>pl15，fig 5</t>
  </si>
  <si>
    <t>湖北兴山耿家河煤矿</t>
  </si>
  <si>
    <t>mucronatus</t>
  </si>
  <si>
    <t>pl50，fig 3</t>
  </si>
  <si>
    <t>100140.0</t>
  </si>
  <si>
    <t>pl47，fig 1－3</t>
  </si>
  <si>
    <t>opimus</t>
  </si>
  <si>
    <t>pl253，fig 1</t>
  </si>
  <si>
    <t>pl39，fig 7</t>
  </si>
  <si>
    <t>pl2，fig 4</t>
  </si>
  <si>
    <t>pl2，fig 12</t>
  </si>
  <si>
    <t>subovalis</t>
  </si>
  <si>
    <t>pl43，fig 4；pl44，fig 5</t>
  </si>
  <si>
    <t>陕西三十里铺</t>
  </si>
  <si>
    <t>110.369</t>
  </si>
  <si>
    <t>37.527</t>
  </si>
  <si>
    <t>109.57</t>
  </si>
  <si>
    <t>内蒙古阿拉善旗（？）</t>
  </si>
  <si>
    <t>105.662</t>
  </si>
  <si>
    <t>38.833</t>
  </si>
  <si>
    <t>104.44</t>
  </si>
  <si>
    <t>pl.33，fig.1；pl.34，fig.4</t>
  </si>
  <si>
    <t>陕西铜川柳林沟、焦平，神木高家塔</t>
  </si>
  <si>
    <t>pl.48，fig.1</t>
  </si>
  <si>
    <t>陕西安定盘龙窑坪，宜君四郎庙，绥德高家庵、叶家坪、三十里铺</t>
  </si>
  <si>
    <t>109.609</t>
  </si>
  <si>
    <t>36.892</t>
  </si>
  <si>
    <t>延长下部和上部</t>
  </si>
  <si>
    <t>108.39</t>
  </si>
  <si>
    <t>49.67</t>
  </si>
  <si>
    <t>陕西安定蟠龙，宜君四郎庙，绥德高家庵、叶家坪、三十里铺，神木高家塔</t>
  </si>
  <si>
    <t>109.612</t>
  </si>
  <si>
    <t>36.874</t>
  </si>
  <si>
    <t>49.66</t>
  </si>
  <si>
    <t>pl.3，fig.1；text-fig.6</t>
  </si>
  <si>
    <t>216页</t>
  </si>
  <si>
    <t>pl.81，fig.2</t>
  </si>
  <si>
    <t>462，470页</t>
  </si>
  <si>
    <t>magnificum</t>
  </si>
  <si>
    <t>pl.1，fig.7；pl.2，fig.5</t>
  </si>
  <si>
    <t>nanzhangense</t>
  </si>
  <si>
    <t>Araucariaceae</t>
  </si>
  <si>
    <t>Protosciadopityoxylon</t>
  </si>
  <si>
    <t>jeholense</t>
  </si>
  <si>
    <t>2000b</t>
  </si>
  <si>
    <t>木化石</t>
  </si>
  <si>
    <t>辽宁北票煤矿</t>
  </si>
  <si>
    <t>120.768</t>
  </si>
  <si>
    <t>41.805</t>
  </si>
  <si>
    <t>台吉系</t>
  </si>
  <si>
    <t>128.81</t>
  </si>
  <si>
    <t>51.6</t>
  </si>
  <si>
    <t>Pseudoctenis</t>
  </si>
  <si>
    <t>bifurcata</t>
  </si>
  <si>
    <t>pl.48</t>
  </si>
  <si>
    <t>pl.21，fig.3，4</t>
  </si>
  <si>
    <t>pl.4</t>
  </si>
  <si>
    <t>pl.158，fig.4</t>
  </si>
  <si>
    <t>pl.12，fig.1</t>
  </si>
  <si>
    <t>hsui</t>
  </si>
  <si>
    <t>pl.180，fig.4</t>
  </si>
  <si>
    <t>mianzhuensis</t>
  </si>
  <si>
    <t>pl.34，fig.1，6；pl.35，fig.1，3</t>
  </si>
  <si>
    <t>四川绵竹金花</t>
  </si>
  <si>
    <t>104.044</t>
  </si>
  <si>
    <t>31.348</t>
  </si>
  <si>
    <t>99.53</t>
  </si>
  <si>
    <t>pachyphylla</t>
  </si>
  <si>
    <t>pulchra</t>
  </si>
  <si>
    <t>tieshanensis</t>
  </si>
  <si>
    <t>pl.18，fig.2，3，3a</t>
  </si>
  <si>
    <t>Pseudodanaeopsis</t>
  </si>
  <si>
    <t>pl.69，fig.2－3a</t>
  </si>
  <si>
    <t>青海都兰超木超河上游</t>
  </si>
  <si>
    <t>Pterophyllum</t>
  </si>
  <si>
    <t>schenkii</t>
  </si>
  <si>
    <t>pl.4，fig.11；text-fig.9</t>
  </si>
  <si>
    <t>pl.13，fig.5，5a；pl.16，fig.1</t>
  </si>
  <si>
    <t>477页</t>
  </si>
  <si>
    <t>pl.9，fig.3，4</t>
  </si>
  <si>
    <t>pl.162，fig.8</t>
  </si>
  <si>
    <t>pl.8，fig.6－8</t>
  </si>
  <si>
    <t>四川合川炭坝、大竹枷档湾、宣汉七里峡</t>
  </si>
  <si>
    <t>20页</t>
  </si>
  <si>
    <t>pl.4，fig.2－7</t>
  </si>
  <si>
    <t>广东乐昌、花县、恩平</t>
  </si>
  <si>
    <t>529页</t>
  </si>
  <si>
    <t>pl.340，fig.8</t>
  </si>
  <si>
    <t>湖南醴陵石门口、株洲华石、衡阳水寺、辰溪五一煤矿</t>
  </si>
  <si>
    <t>152页</t>
  </si>
  <si>
    <t>pl.60，fig.5，6；pl.69，fig.7－8a；pl.71，fig.9</t>
  </si>
  <si>
    <t>四川开江、威远，江西丰城、高要、萍乡，湖南醴陵、资兴，广东乐昌、花县、恩平，云南</t>
  </si>
  <si>
    <t>31.086</t>
  </si>
  <si>
    <t>pl.5，fig.4；pl.8，fig.4</t>
  </si>
  <si>
    <t>安源组、三丘田组</t>
  </si>
  <si>
    <t>pl.50，fig.5</t>
  </si>
  <si>
    <t>江西萍乡安源，湖南醴陵石门口，云南广通一平浪，四川威远</t>
  </si>
  <si>
    <t>174页</t>
  </si>
  <si>
    <t>pl.74，fig.1</t>
  </si>
  <si>
    <t>pl.21，fig.5，6</t>
  </si>
  <si>
    <t>福建漳平大坑、上杭矶头</t>
  </si>
  <si>
    <t>259页</t>
  </si>
  <si>
    <t>pl.115，fig.6</t>
  </si>
  <si>
    <t>陈其奭等</t>
  </si>
  <si>
    <t>江西崇仁沧源</t>
  </si>
  <si>
    <t>116.16</t>
  </si>
  <si>
    <t>27.668</t>
  </si>
  <si>
    <t>119.9</t>
  </si>
  <si>
    <t>38.05</t>
  </si>
  <si>
    <t>pl.9，fig.3</t>
  </si>
  <si>
    <t>pl.16，fig.5,6；pl.27，fig.6－8</t>
  </si>
  <si>
    <t>52页</t>
  </si>
  <si>
    <t>pl.49，fig.1</t>
  </si>
  <si>
    <t>pl.33，fig.8－10</t>
  </si>
  <si>
    <t>506页</t>
  </si>
  <si>
    <t>pl.157，fig.5,6；pl.163，fig.5</t>
  </si>
  <si>
    <t>四川彭县磁峰场、大邑太平</t>
  </si>
  <si>
    <t>pl.4，fig.4</t>
  </si>
  <si>
    <t>pl.49，fig.2，3</t>
  </si>
  <si>
    <t>pl.25，fig.2；pl.27，fig.1－3；pl.28，fig.4</t>
  </si>
  <si>
    <t>四川宣汉、开江、达县</t>
  </si>
  <si>
    <t>107.723</t>
  </si>
  <si>
    <t>pl.9，fig.8；pl.13，fig.2</t>
  </si>
  <si>
    <t>pl.117，fig.6</t>
  </si>
  <si>
    <t>江西于都黎村</t>
  </si>
  <si>
    <t>115.399</t>
  </si>
  <si>
    <t>25.843</t>
  </si>
  <si>
    <t>112.19</t>
  </si>
  <si>
    <t>pl.23，fig.1，2</t>
  </si>
  <si>
    <t>1929a</t>
  </si>
  <si>
    <t>Yabe,Ôishi</t>
  </si>
  <si>
    <t>pl.18，fig.5；pl.19，fig.5，5a，6</t>
  </si>
  <si>
    <t>astartense</t>
  </si>
  <si>
    <t>李承森、崔金钟</t>
  </si>
  <si>
    <t>84，85页（包括图）</t>
  </si>
  <si>
    <t>角质层</t>
  </si>
  <si>
    <t>pl.27，fig.7，7a</t>
  </si>
  <si>
    <t>90页</t>
  </si>
  <si>
    <t>pl.12，fig.3B；pl.13，fig.4，4a</t>
  </si>
  <si>
    <t>pl.8，fig.1，2</t>
  </si>
  <si>
    <t>bavieri</t>
  </si>
  <si>
    <t>pl.161，fig.8,9</t>
  </si>
  <si>
    <t>pl.49，fig.5，6</t>
  </si>
  <si>
    <t>230页</t>
  </si>
  <si>
    <t>pl.82，fig.10</t>
  </si>
  <si>
    <t>pl.4，fig.8－10a；text-fig.8</t>
  </si>
  <si>
    <t>589页</t>
  </si>
  <si>
    <t>pl.258，fig.4，5</t>
  </si>
  <si>
    <t>pl.6，fig.1，4；pl.27，fig.1－3</t>
  </si>
  <si>
    <t>pl.22，fig.2</t>
  </si>
  <si>
    <t>pl.14，fig.13</t>
  </si>
  <si>
    <t>449页</t>
  </si>
  <si>
    <t>pl.3，fig.18</t>
  </si>
  <si>
    <t>cf.minutum</t>
  </si>
  <si>
    <t>pl.9，fig.7；pl.10，fig.7；pl.32，fig.1－3</t>
  </si>
  <si>
    <t>cf.aequale</t>
  </si>
  <si>
    <t>pl.20，fig.3</t>
  </si>
  <si>
    <t>cf.angustum</t>
  </si>
  <si>
    <t>cf.astartense</t>
  </si>
  <si>
    <t>pl.49，fig.4</t>
  </si>
  <si>
    <t>cf.jaegeri</t>
  </si>
  <si>
    <t>pl.1，fig.20</t>
  </si>
  <si>
    <t>148页</t>
  </si>
  <si>
    <t>cf.magnificum</t>
  </si>
  <si>
    <t>cf.multilineatum</t>
  </si>
  <si>
    <t>pl.51，fig.1－5</t>
  </si>
  <si>
    <t>cf.otoboliolatum</t>
  </si>
  <si>
    <t>cf.P.jaegeri</t>
  </si>
  <si>
    <t>pl.21，fig.8</t>
  </si>
  <si>
    <t>cf.pinnatifidum</t>
  </si>
  <si>
    <t>cf.portali</t>
  </si>
  <si>
    <t>cf.sinense</t>
  </si>
  <si>
    <t>pl.8，fig.8</t>
  </si>
  <si>
    <t>pl.2，fig.14，15</t>
  </si>
  <si>
    <t>cf.zygotacticum</t>
  </si>
  <si>
    <t>pl.3，fig.5－5b</t>
  </si>
  <si>
    <t>pl.3，fig.1b，15</t>
  </si>
  <si>
    <t>478页</t>
  </si>
  <si>
    <t>pl.12，fig.17，18</t>
  </si>
  <si>
    <t>contiguum</t>
  </si>
  <si>
    <t>pl.50，fig.1－4</t>
  </si>
  <si>
    <t>costa</t>
  </si>
  <si>
    <t>叶美娜、许爱福</t>
  </si>
  <si>
    <t>pl.13，fig.3B；pl.20，fig.4，4a；pl.29，fig.7，7a</t>
  </si>
  <si>
    <t>四川宣汉大路沟煤矿、达县雷音铺</t>
  </si>
  <si>
    <t>crassinervum</t>
  </si>
  <si>
    <t>pl.38，fig.4；pl.39，fig.1；pl.40，fig.1</t>
  </si>
  <si>
    <t>陕西铜川柳林沟、崾险</t>
  </si>
  <si>
    <t>ctenoides</t>
  </si>
  <si>
    <t>pl.23，fig.1，2；pl.32，fig.2（?），6</t>
  </si>
  <si>
    <t>四川广安，达县铁山、彭县磁峰场</t>
  </si>
  <si>
    <t>106.629</t>
  </si>
  <si>
    <t>30.459</t>
  </si>
  <si>
    <t>102.45</t>
  </si>
  <si>
    <t>260页</t>
  </si>
  <si>
    <t>pl.116，fig.7</t>
  </si>
  <si>
    <t>pl.20，fig.2</t>
  </si>
  <si>
    <t>pl.21，fig.2，3；pl.28，fig.1</t>
  </si>
  <si>
    <t>129.645</t>
  </si>
  <si>
    <t>43.573</t>
  </si>
  <si>
    <t>pl.71，fig.2</t>
  </si>
  <si>
    <t>31页</t>
  </si>
  <si>
    <t>pl.23，fig.3；pl.24，fig.7，8；pl.48，fig.1－2a</t>
  </si>
  <si>
    <t>四川威远新场黄石板、达县铁山</t>
  </si>
  <si>
    <t>pl.6，fig.3，5；pl.27，fig.4－7</t>
  </si>
  <si>
    <t>pl.119，fig.9</t>
  </si>
  <si>
    <t>福建漳平下僚</t>
  </si>
  <si>
    <t>117.287</t>
  </si>
  <si>
    <t>25.593</t>
  </si>
  <si>
    <t>114.25</t>
  </si>
  <si>
    <t>34.6</t>
  </si>
  <si>
    <t>dolicholobum</t>
  </si>
  <si>
    <t>pl.25，fig.7；pl.31，fig.2</t>
  </si>
  <si>
    <t>dukouense</t>
  </si>
  <si>
    <t>pl.176，fig.1，2</t>
  </si>
  <si>
    <t>exhibens</t>
  </si>
  <si>
    <t>121，169页</t>
  </si>
  <si>
    <t>pl.10，fig.1－5；pl.11，fig.1－3；text-fig.4</t>
  </si>
  <si>
    <t>pl.8，fig.4，5</t>
  </si>
  <si>
    <t>pl.28，fig.6C</t>
  </si>
  <si>
    <t>pl.6，fig.8；pl.27，fig.8；pl.28，fig.1，2</t>
  </si>
  <si>
    <t>江西乐平涌山桥、萍乡安源</t>
  </si>
  <si>
    <t>pl.118，fig.1</t>
  </si>
  <si>
    <t>pl.23，fig.3－6</t>
  </si>
  <si>
    <t>119页</t>
  </si>
  <si>
    <t>pl.34，fig.7</t>
  </si>
  <si>
    <t>pl.25，fig.1，2</t>
  </si>
  <si>
    <t>falcatum</t>
  </si>
  <si>
    <t>pl.83，fig.6</t>
  </si>
  <si>
    <t>广东英德</t>
  </si>
  <si>
    <t>113.409</t>
  </si>
  <si>
    <t>24.188</t>
  </si>
  <si>
    <t>33.23</t>
  </si>
  <si>
    <t>firmifolium</t>
  </si>
  <si>
    <t>507页</t>
  </si>
  <si>
    <t>pl.178，fig.6</t>
  </si>
  <si>
    <t>guizhouense</t>
  </si>
  <si>
    <t>83页（包括图）</t>
  </si>
  <si>
    <t>hanesianum</t>
  </si>
  <si>
    <t>hubeiense</t>
  </si>
  <si>
    <t>inaequale</t>
  </si>
  <si>
    <t>449，452页</t>
  </si>
  <si>
    <t>pl.2，fig.10，11</t>
  </si>
  <si>
    <t>jaegeri</t>
  </si>
  <si>
    <t>pl.49，fig.7</t>
  </si>
  <si>
    <t>248页</t>
  </si>
  <si>
    <t>pl.82，fig.7</t>
  </si>
  <si>
    <t>湖南浏阳</t>
  </si>
  <si>
    <t>pl.355，fig.4</t>
  </si>
  <si>
    <t>湖南浏阳澄潭江、宜章狗牙洞</t>
  </si>
  <si>
    <t>pl.7，fig.3</t>
  </si>
  <si>
    <t>pl.24，fig.5</t>
  </si>
  <si>
    <t>pl.177，fig.5</t>
  </si>
  <si>
    <t>jiangxiense</t>
  </si>
  <si>
    <t>pl.9，fig.11；pl.10，fig.1，2；pl.12，fig.5,6；pl.17，fig.7；text-fig.28－30</t>
  </si>
  <si>
    <t>21页</t>
  </si>
  <si>
    <t>pl.12，fig.3；pl.13，fig.5，7；pl.35，fig.6－8</t>
  </si>
  <si>
    <t>jiangxiensis</t>
  </si>
  <si>
    <t>pl.17，fig.4－8；pl.18，fig.1，2a；pl.33，fig.1－3</t>
  </si>
  <si>
    <t>kansuense</t>
  </si>
  <si>
    <t>kochii</t>
  </si>
  <si>
    <t>pl.9，fig.5；pl.11，fig.4，5</t>
  </si>
  <si>
    <t>pl.9，fig.3，4，9，10；pl.10，fig.4；pl.30，fig.2－4</t>
  </si>
  <si>
    <t>leei</t>
  </si>
  <si>
    <t>124，171页</t>
  </si>
  <si>
    <t>pl.13，fig.1－3a</t>
  </si>
  <si>
    <t>lingulatum</t>
  </si>
  <si>
    <t>pl.22，fig.5－7；pl.23，fig.4</t>
  </si>
  <si>
    <t>四川广安前峰、旺苍金溪、达县铁山</t>
  </si>
  <si>
    <t>106.803</t>
  </si>
  <si>
    <t>30.519</t>
  </si>
  <si>
    <t>102.64</t>
  </si>
  <si>
    <t>pl.3，fig.6</t>
  </si>
  <si>
    <t>pl.50，fig.5－7；text-fig.16</t>
  </si>
  <si>
    <t>四川宝鼎干巴塘、花山</t>
  </si>
  <si>
    <t>590页</t>
  </si>
  <si>
    <t>pl.246，fig.9</t>
  </si>
  <si>
    <t>pl.8，fig.4，5；pl.10，fig.6</t>
  </si>
  <si>
    <t>pl.33，fig.1－3</t>
  </si>
  <si>
    <t>pl.10，fig.2，8；pl.12，fig.5B；pl.30，fig.8；pl.31，fig.1，2</t>
  </si>
  <si>
    <t>minutum</t>
  </si>
  <si>
    <t>pl.13，fig.1，1a，2，2a，3；pl.14，fig.4；pl.16，fig.3B</t>
  </si>
  <si>
    <t>pl.13，fig.4；pl.32，fig.1－10</t>
  </si>
  <si>
    <t>青海囊谦白龙昴</t>
  </si>
  <si>
    <t>pl.4，fig.7B；pl.5，fig.7，7a；pl.8，fig.4，5A；pl.9，fig.4B</t>
  </si>
  <si>
    <t>303页</t>
  </si>
  <si>
    <t>pl.5，fig.6，7A；pl.6，fig.2；pl.7，fig.3－5a</t>
  </si>
  <si>
    <t>青海杂多结扎格玛、玉树上拉秀</t>
  </si>
  <si>
    <t>multilineatum</t>
  </si>
  <si>
    <t>pl.7，fig.3，7；pl.8，fig.6；pl.28，fig.3－5</t>
  </si>
  <si>
    <t>155页</t>
  </si>
  <si>
    <t>pl.61，fig.6；pl.63，fig.9</t>
  </si>
  <si>
    <t>晚三叠世晚期（？）</t>
  </si>
  <si>
    <t>1902－1903</t>
  </si>
  <si>
    <t>［注：Zeiller在图版说明中命名为Pterophyllum sp.（Zeiller，1903）］</t>
  </si>
  <si>
    <t>pl.49，fig.8,9</t>
  </si>
  <si>
    <t>pl.4，fig.10,11</t>
  </si>
  <si>
    <t>28.763</t>
  </si>
  <si>
    <t>106.96</t>
  </si>
  <si>
    <t>38.2</t>
  </si>
  <si>
    <t>湖北秭归香溪贾泉店</t>
  </si>
  <si>
    <t>pl.21，fig.2，3</t>
  </si>
  <si>
    <t>安徽太湖新仓，江西萍乡</t>
  </si>
  <si>
    <t>119.94</t>
  </si>
  <si>
    <t>40.81</t>
  </si>
  <si>
    <t>593页</t>
  </si>
  <si>
    <t>fig.593</t>
  </si>
  <si>
    <t>江西，湖北，四川，内蒙古</t>
  </si>
  <si>
    <t>otoboliolatum</t>
  </si>
  <si>
    <t>pl.163，fig.6</t>
  </si>
  <si>
    <t>四川仁怀龙井</t>
  </si>
  <si>
    <t>106.081</t>
  </si>
  <si>
    <t>27.734</t>
  </si>
  <si>
    <t>101.91</t>
  </si>
  <si>
    <t>pl.50，fig.8；pl.52，fig.1，1a；pl.53，fig.6</t>
  </si>
  <si>
    <t>四川宝鼎龙树湾等地</t>
  </si>
  <si>
    <t>paucicostatum</t>
  </si>
  <si>
    <t>pl.69，fig.3</t>
  </si>
  <si>
    <t>甘肃天水后老庙</t>
  </si>
  <si>
    <t>后老庙组</t>
  </si>
  <si>
    <t>pinnatifidum</t>
  </si>
  <si>
    <t>32页</t>
  </si>
  <si>
    <t>pl.25，fig.3，4</t>
  </si>
  <si>
    <t>pl.28，fig.1，3</t>
  </si>
  <si>
    <t>pl.6，fig.7；pl.7，fig.1，5</t>
  </si>
  <si>
    <t>pl.8，fig.2；pl.11，fig.6</t>
  </si>
  <si>
    <t>261页</t>
  </si>
  <si>
    <t>pl.116，fig.6</t>
  </si>
  <si>
    <t>pl.21，fig.9</t>
  </si>
  <si>
    <t>pl.9，fig.4,5</t>
  </si>
  <si>
    <t>pl.24，fig.2，4</t>
  </si>
  <si>
    <t>358页</t>
  </si>
  <si>
    <t>pl.191，fig.9，10</t>
  </si>
  <si>
    <t>231页</t>
  </si>
  <si>
    <t>pl.82，fig.3</t>
  </si>
  <si>
    <t>portali</t>
  </si>
  <si>
    <t>pseudomuensteri</t>
  </si>
  <si>
    <t>pl.112，fig.4</t>
  </si>
  <si>
    <t>ptilum</t>
  </si>
  <si>
    <t>104.666</t>
  </si>
  <si>
    <t>29.53</t>
  </si>
  <si>
    <t>38.47</t>
  </si>
  <si>
    <t>pl.162，fig.6</t>
  </si>
  <si>
    <t>pl.26，fig.6，6a；pl.27，fig.6，6a；pl.28，fig.2，7，7a</t>
  </si>
  <si>
    <t>四川达县雷音铺、铁山金窝</t>
  </si>
  <si>
    <t>pl.9，fig.2；pl.10，fig.6，7</t>
  </si>
  <si>
    <t>四川宣汉七里峡、开县桐树坝</t>
  </si>
  <si>
    <t>107.727</t>
  </si>
  <si>
    <t>149页</t>
  </si>
  <si>
    <t>pl.8，fig.6－10；pl.9，fig.4，9；pl.12，fig.7，8；pl.14，fig.6；text-fig.31</t>
  </si>
  <si>
    <t>广东花县华岭、饶平平溪</t>
  </si>
  <si>
    <t>pl.11，fig.3；pl.32，fig.4－6</t>
  </si>
  <si>
    <t>湖南资兴、醴陵</t>
  </si>
  <si>
    <t>25.979</t>
  </si>
  <si>
    <t>pl.8，fig.3；pl.10，fig.6，7</t>
  </si>
  <si>
    <t>湖南醲陵石门口</t>
  </si>
  <si>
    <t>pl.82，fig.5,6</t>
  </si>
  <si>
    <t>58页</t>
  </si>
  <si>
    <t>pl.51，fig.2－4</t>
  </si>
  <si>
    <t>pl.118，fig.8</t>
  </si>
  <si>
    <t>西新余花鼓山</t>
  </si>
  <si>
    <t>pl.3，fig.4</t>
  </si>
  <si>
    <t>福建永定外龙潭</t>
  </si>
  <si>
    <t>116.781</t>
  </si>
  <si>
    <t>24.921</t>
  </si>
  <si>
    <t>113.69</t>
  </si>
  <si>
    <t>pl.6，fig.10</t>
  </si>
  <si>
    <t>pl.11，fig.3，3a</t>
  </si>
  <si>
    <t>pl.7，fig.2</t>
  </si>
  <si>
    <t>pl.33，fig.11，12</t>
  </si>
  <si>
    <t>33页</t>
  </si>
  <si>
    <t>pl.5，fig.3A；pl.23，fig.5；pl.24，fig.2；pl.36，fig.1B；pl.48，fig.3，3a</t>
  </si>
  <si>
    <t>pl.191，fig.5－8</t>
  </si>
  <si>
    <t>四川绵竹金花公社、大邑双河场</t>
  </si>
  <si>
    <t>pl.2，fig.9</t>
  </si>
  <si>
    <t>punctatum</t>
  </si>
  <si>
    <t>pl.20，fig.4，8；text-fig.24</t>
  </si>
  <si>
    <t>qilianense</t>
  </si>
  <si>
    <t>pl.72，fig.1</t>
  </si>
  <si>
    <t>pl.12，fig.3A，3a，4，4a</t>
  </si>
  <si>
    <t>西藏昌都希雄煤矿</t>
  </si>
  <si>
    <t>pl.8，fig.3，4</t>
  </si>
  <si>
    <t>pl.9，fig.1，1a</t>
  </si>
  <si>
    <t>sichuanense</t>
  </si>
  <si>
    <t>112，156页</t>
  </si>
  <si>
    <t>sinense</t>
  </si>
  <si>
    <t>pl.194，fig.7，8</t>
  </si>
  <si>
    <t>pl.27，fig.4－5a</t>
  </si>
  <si>
    <t>四川开县斌郎、铁山金窝</t>
  </si>
  <si>
    <t>pl.35，fig.2，5，6</t>
  </si>
  <si>
    <t>四川万源万新煤矿、旺苍金溪</t>
  </si>
  <si>
    <t>pl.3，fig.6，7</t>
  </si>
  <si>
    <t>110.773</t>
  </si>
  <si>
    <t>pl.82，fig.4</t>
  </si>
  <si>
    <t>591页</t>
  </si>
  <si>
    <t>pl.246，fig.10</t>
  </si>
  <si>
    <t>pl.7，fig.4；pl.11，fig.1；pl.29，fig.5－7</t>
  </si>
  <si>
    <t>pl.340，fig.3</t>
  </si>
  <si>
    <t>pl.117，fig.7</t>
  </si>
  <si>
    <t>江西乐安牛田</t>
  </si>
  <si>
    <t>115.724</t>
  </si>
  <si>
    <t>27.303</t>
  </si>
  <si>
    <t>112.56</t>
  </si>
  <si>
    <t>36.33</t>
  </si>
  <si>
    <t>pl.21，fig.7</t>
  </si>
  <si>
    <t>pl.17，fig.1a；pl.19，fig.2，5；pl.21，fig.6</t>
  </si>
  <si>
    <t>pl.8，fig.4，4a</t>
  </si>
  <si>
    <t>pl.5，fig.5a</t>
  </si>
  <si>
    <t>pl.12，fig.2，2a</t>
  </si>
  <si>
    <t>99.871</t>
  </si>
  <si>
    <t>28.794</t>
  </si>
  <si>
    <t>pl.33，fig.4－7；pl.34，fig.1，1a</t>
  </si>
  <si>
    <t>subaequale</t>
  </si>
  <si>
    <t>479页</t>
  </si>
  <si>
    <t>pl.12，fig.15b，16</t>
  </si>
  <si>
    <t>pl.53，fig.3，4</t>
  </si>
  <si>
    <t>pl.26，fig.2；pl.28，fig.6A，6a，8</t>
  </si>
  <si>
    <t>四川达县斌郎、雷音铺</t>
  </si>
  <si>
    <t>pl.5，fig.1－4</t>
  </si>
  <si>
    <t>pl.6，fig.4</t>
  </si>
  <si>
    <t>湖南浏阳料源矿</t>
  </si>
  <si>
    <t>subangustum</t>
  </si>
  <si>
    <t>pl.10，fig.1－5</t>
  </si>
  <si>
    <t>pl.9，fig.6－8，10，12；pl.10，fig.3－8；pl.12，fig.1－4；pl.16，fig.6；text-fig.22－24</t>
  </si>
  <si>
    <t>tietzei</t>
  </si>
  <si>
    <t>pl.29，fig.3；pl.30，fig.2</t>
  </si>
  <si>
    <t>pl.52，fig.4，5；pl.55，fig.1，2</t>
  </si>
  <si>
    <t>variabilum</t>
  </si>
  <si>
    <t>xinanense</t>
  </si>
  <si>
    <t>26页</t>
  </si>
  <si>
    <t>pl.7，fig.8，9；pl.8，fig.1，7；pl.28，fig.6－8</t>
  </si>
  <si>
    <t>pl.161，fig.2</t>
  </si>
  <si>
    <t>xiphida</t>
  </si>
  <si>
    <t>pl.44，fig.5，5a</t>
  </si>
  <si>
    <t>pl.6，fig.2；pl.8，fig.3；pl.29，fig.1－4</t>
  </si>
  <si>
    <t>xiphioides</t>
  </si>
  <si>
    <t>pl.13，fig.1－8；pl.14，fig.2－5；pl.19，fig.2，19；text-fig.25－27</t>
  </si>
  <si>
    <t>yunnanense</t>
  </si>
  <si>
    <t>pl.52，fig.2，3</t>
  </si>
  <si>
    <t>pl.5，fig.5，6</t>
  </si>
  <si>
    <t>pl.157，fig.4</t>
  </si>
  <si>
    <t>zhangpingeise</t>
  </si>
  <si>
    <t>pl.17，fig.1B；pl.20，fig.2</t>
  </si>
  <si>
    <t>标本保存在煤炭科学研究总院地质勘探分院</t>
  </si>
  <si>
    <t>zygotacticum</t>
  </si>
  <si>
    <t>pl.119，fig.2</t>
  </si>
  <si>
    <t>pl.56，fig.6</t>
  </si>
  <si>
    <t>Ptilophyllum</t>
  </si>
  <si>
    <t>pecten</t>
  </si>
  <si>
    <t>acutifolium</t>
  </si>
  <si>
    <t xml:space="preserve"> pl.11，fig.8；pl.12，fig.4，6－8；pl.13，fig.1；pl.34，fig.3－6</t>
  </si>
  <si>
    <t>pl.13，fig.4，8；pl.35，fig.2－5</t>
  </si>
  <si>
    <t>Ptilozamites</t>
  </si>
  <si>
    <t>pl.4，fig.7</t>
  </si>
  <si>
    <t>27页</t>
  </si>
  <si>
    <t>cf.tenuis</t>
  </si>
  <si>
    <t>448页</t>
  </si>
  <si>
    <t>pl.9，fig.5，6</t>
  </si>
  <si>
    <t>四川大竹枷档湾、宣汉七里峡</t>
  </si>
  <si>
    <t>107.144</t>
  </si>
  <si>
    <t>pl.19，fig.3，a(A）；pl.20，fig.2，2a；pl.21，fig.1a(B）；pl.45，fig.1，1a，2，2a；pl.46，fig.1－3a；pl.47，fig.1，2</t>
  </si>
  <si>
    <t>pl.25，fig.6，7；pl.26，fig.1</t>
  </si>
  <si>
    <t>四川达县雷音铺、斌郎、铁山金窝，开江七里峡</t>
  </si>
  <si>
    <t>四川开江、宜宾、邛来</t>
  </si>
  <si>
    <t>香溪群下部</t>
  </si>
  <si>
    <t>pl.2，fig.1－7；pl.3，fig.1－6</t>
  </si>
  <si>
    <t>528页</t>
  </si>
  <si>
    <t>pl.353，fig.4－4c</t>
  </si>
  <si>
    <t>140页</t>
  </si>
  <si>
    <t>pl.4，fig.5；pl.6，fig.1－8</t>
  </si>
  <si>
    <t>pl.81，fig.3－8</t>
  </si>
  <si>
    <t>羽叶和羽轴的上表皮和下表皮</t>
  </si>
  <si>
    <t>湖南衡阳</t>
  </si>
  <si>
    <t>112.567</t>
  </si>
  <si>
    <t>pl.3，fig.2－4；pl.4，fig.1－4；pl.6，fig.1</t>
  </si>
  <si>
    <t>173页</t>
  </si>
  <si>
    <t>pl.74，fig.2</t>
  </si>
  <si>
    <t>广东花县华岭、高明</t>
  </si>
  <si>
    <t>217页</t>
  </si>
  <si>
    <t>pl.81，fig.8，9</t>
  </si>
  <si>
    <t>广东乐昌关春、小水，花县华岭</t>
  </si>
  <si>
    <t>pl.5，fig.5，7；pl.25，fig.3－8</t>
  </si>
  <si>
    <t>pl.48，fig.2；pl.49，fig.3；pl.72，fig.1</t>
  </si>
  <si>
    <t>湖南醴陵，江西萍乡、乐平涌山桥</t>
  </si>
  <si>
    <t>江西萍乡、乐平涌山桥</t>
  </si>
  <si>
    <t>pl.6，fig.2，5；pl.8，fig.1</t>
  </si>
  <si>
    <t>pl.118，fig.6,7；pl.119，fig.9</t>
  </si>
  <si>
    <t>pl.5，fig.2，2a，3，3a</t>
  </si>
  <si>
    <t>青海囊谦</t>
  </si>
  <si>
    <t>96.48</t>
  </si>
  <si>
    <t>32.205</t>
  </si>
  <si>
    <t>76.57</t>
  </si>
  <si>
    <t>33.65</t>
  </si>
  <si>
    <t>pl.31，fig.1－4</t>
  </si>
  <si>
    <t>pl.74，fig.4</t>
  </si>
  <si>
    <t>25.169</t>
  </si>
  <si>
    <t>102.178</t>
  </si>
  <si>
    <t>28.566</t>
  </si>
  <si>
    <t>pl.2，fig.6，19</t>
  </si>
  <si>
    <t>pl.5，fig.2，9；pl.24，fig.1－9</t>
  </si>
  <si>
    <t>pl.158，fig.5</t>
  </si>
  <si>
    <t>pl.353，fig.2</t>
  </si>
  <si>
    <t>pl.20，fig.5，6</t>
  </si>
  <si>
    <t>福建上杭矶头、武平龙井</t>
  </si>
  <si>
    <t>pl.115，fig.7</t>
  </si>
  <si>
    <t>287页</t>
  </si>
  <si>
    <t>pl.10，fig.1－4a</t>
  </si>
  <si>
    <t>pl.31，fig.5－8</t>
  </si>
  <si>
    <t>pl.81，fig.7</t>
  </si>
  <si>
    <t>湖南东部</t>
  </si>
  <si>
    <t>pl.2，fig.1－4</t>
  </si>
  <si>
    <t>pl.75，fig.2</t>
  </si>
  <si>
    <t>pl.20，fig.5</t>
  </si>
  <si>
    <t>xiaoshuiensis</t>
  </si>
  <si>
    <t>pl.81，fig.1</t>
  </si>
  <si>
    <t>Radiatifolium</t>
  </si>
  <si>
    <t>magnusum</t>
  </si>
  <si>
    <t>705707.0</t>
  </si>
  <si>
    <t>pl.1，fig.1，2；pl.2，fig.1，2</t>
  </si>
  <si>
    <t>Raphaelia</t>
  </si>
  <si>
    <t>diamensis</t>
  </si>
  <si>
    <t>pl.159,fig.10;</t>
  </si>
  <si>
    <t>102.104</t>
  </si>
  <si>
    <t>30.226</t>
  </si>
  <si>
    <t>39.1</t>
  </si>
  <si>
    <t>Reteophlebis</t>
  </si>
  <si>
    <t>pl.5,fig.2-2b;</t>
  </si>
  <si>
    <t>pl.10,fig.3-8;pl.11;pl.12,fig.4,5;text-fig.3-2;</t>
  </si>
  <si>
    <t>Rhaphidopteris</t>
  </si>
  <si>
    <t>275页</t>
  </si>
  <si>
    <t>pl.7，fig.2－5；text-fig.5</t>
  </si>
  <si>
    <t>Corystospermates</t>
  </si>
  <si>
    <t>pl.19，fig.6</t>
  </si>
  <si>
    <t>pl.63，fig.1－2a；pl.70，fig.5，5a；text-fig.15</t>
  </si>
  <si>
    <t>hsuii</t>
  </si>
  <si>
    <t>1991a</t>
  </si>
  <si>
    <t>陈晔、教月华</t>
  </si>
  <si>
    <t>443，445页</t>
  </si>
  <si>
    <t>pl.1，2，fig.1－9</t>
  </si>
  <si>
    <t>1991b</t>
  </si>
  <si>
    <t>699页</t>
  </si>
  <si>
    <t>pl.1，fig.1－5；text-fig.1－3</t>
  </si>
  <si>
    <t>liuzhiensis</t>
  </si>
  <si>
    <t>701页</t>
  </si>
  <si>
    <t>pl.2，fig.1－4；text-fig.4－7</t>
  </si>
  <si>
    <t>标本保存在中国科学院植物研究所古植物室</t>
  </si>
  <si>
    <t>Rhinipteris</t>
  </si>
  <si>
    <t>cf.concinna</t>
  </si>
  <si>
    <t>pl.1,fig.4-4b;</t>
  </si>
  <si>
    <t>105.461</t>
  </si>
  <si>
    <t>25.384</t>
  </si>
  <si>
    <t>101.3</t>
  </si>
  <si>
    <t>Rhipidopsis</t>
  </si>
  <si>
    <t>yamadai</t>
  </si>
  <si>
    <t>云南宣威水塘铺</t>
  </si>
  <si>
    <t>104.254</t>
  </si>
  <si>
    <t>26.599</t>
  </si>
  <si>
    <t>99.94</t>
  </si>
  <si>
    <t>35.53</t>
  </si>
  <si>
    <t>Rireticopteris</t>
  </si>
  <si>
    <t>microphylla</t>
  </si>
  <si>
    <t>pl.11,fig.5-5b;pl.12,fig.1-4;pl.13,fig.2,2a;text-fig.12a,12b;</t>
  </si>
  <si>
    <t>269.0</t>
  </si>
  <si>
    <t>pl.1,fig.7-9;pl.2,fig.1-4;pl.3,fig.1;text-fig.1;</t>
  </si>
  <si>
    <t>cf.hallei</t>
  </si>
  <si>
    <t>pl.4，fig.3；pl.5，fig.3</t>
  </si>
  <si>
    <t>cf.spatulata</t>
  </si>
  <si>
    <t>157页</t>
  </si>
  <si>
    <t>pl.69，fig.5</t>
  </si>
  <si>
    <t>ginkgoides</t>
  </si>
  <si>
    <t>pl.44，fig.3；pl.45，fig.4</t>
  </si>
  <si>
    <t>glossopteroides</t>
  </si>
  <si>
    <t>pl.38，fig.6；pl.40，fig.1；pl.41，fig.1，2</t>
  </si>
  <si>
    <t>pl.5，fig.5</t>
  </si>
  <si>
    <t>pl.42，fig.3，4；pl.44，fig.4；pl.45，fig.3</t>
  </si>
  <si>
    <t>陕西铜川柳林沟、焦坪</t>
  </si>
  <si>
    <t>pl.67，fig.4，4a</t>
  </si>
  <si>
    <t>156页</t>
  </si>
  <si>
    <t>pl.69，fig.4，4a；pl.70，fig.1－3</t>
  </si>
  <si>
    <t>青海天峻多索河北山</t>
  </si>
  <si>
    <t>98.859</t>
  </si>
  <si>
    <t>37.995</t>
  </si>
  <si>
    <t>98.35</t>
  </si>
  <si>
    <t>45.13</t>
  </si>
  <si>
    <t>spatulata</t>
  </si>
  <si>
    <t>55，160页</t>
  </si>
  <si>
    <t>pl.35，fig.1，1a</t>
  </si>
  <si>
    <t>pl.17，fig.2，3；pl.18，fig.1</t>
  </si>
  <si>
    <t>stenofolia</t>
  </si>
  <si>
    <t>pl.41，fig.3</t>
  </si>
  <si>
    <t>pl.177，fig.7，8</t>
  </si>
  <si>
    <t>273.0</t>
  </si>
  <si>
    <t>pl.6，fig.1</t>
  </si>
  <si>
    <t>Schizolepis</t>
  </si>
  <si>
    <t>pl.48, fig.9B，9b;pl.52, fig.16，16a</t>
  </si>
  <si>
    <t>四川开江七里峡（西段）</t>
  </si>
  <si>
    <t>108.075</t>
  </si>
  <si>
    <t>31.269</t>
  </si>
  <si>
    <t>104.04</t>
  </si>
  <si>
    <t>Scleropteris</t>
  </si>
  <si>
    <t>juncta</t>
  </si>
  <si>
    <t>pl.74,fig.1,2;</t>
  </si>
  <si>
    <t>Scoresbya</t>
  </si>
  <si>
    <t>cf.dentata</t>
  </si>
  <si>
    <t>pl.94，fig.11</t>
  </si>
  <si>
    <t>广东乐昌关春、狗牙洞</t>
  </si>
  <si>
    <t>534页</t>
  </si>
  <si>
    <t>pl.180，fig.5；pl.167，fig.5</t>
  </si>
  <si>
    <t>106.562</t>
  </si>
  <si>
    <t>29.288</t>
  </si>
  <si>
    <t>38.27</t>
  </si>
  <si>
    <t>pl.10，fig.4；pl.14，fig.2</t>
  </si>
  <si>
    <t>带状叶</t>
  </si>
  <si>
    <t>pl.42，fig.8</t>
  </si>
  <si>
    <t>entegra</t>
  </si>
  <si>
    <t>pl.42，fig.9，10</t>
  </si>
  <si>
    <t>integrifolia</t>
  </si>
  <si>
    <t>215，217页</t>
  </si>
  <si>
    <t>湖北远安九里岗、荆门分水岭</t>
  </si>
  <si>
    <t>pl.163，fig.13</t>
  </si>
  <si>
    <t>pl.16，fig.7；pl.19，fig.2</t>
  </si>
  <si>
    <t>pl.70，fig.7，7a</t>
  </si>
  <si>
    <t>388页</t>
  </si>
  <si>
    <t>pl.3，fig.1－3；text-fig.4</t>
  </si>
  <si>
    <t>obovatifolium</t>
  </si>
  <si>
    <t>281页</t>
  </si>
  <si>
    <t>pl.5，fig.1－3a；pl.6，fig.5；pl.9，fig.2（?），3</t>
  </si>
  <si>
    <t>Selaginellaceae</t>
  </si>
  <si>
    <t>Selaginella</t>
  </si>
  <si>
    <t>pl.7，fig.1,2a</t>
  </si>
  <si>
    <t>石松植物的营养枝</t>
  </si>
  <si>
    <t>pl.37，fig.2-7</t>
  </si>
  <si>
    <t>营养枝和生殖枝</t>
  </si>
  <si>
    <t>平浪组</t>
  </si>
  <si>
    <t>Selaginellites</t>
  </si>
  <si>
    <t>pl.1，fig.3，3a，6；pl.2，fig.4</t>
  </si>
  <si>
    <t>117.616</t>
  </si>
  <si>
    <t>28.472</t>
  </si>
  <si>
    <t>37.47</t>
  </si>
  <si>
    <t>pl.156，fig.5；pl.157，fig.7</t>
  </si>
  <si>
    <t>99.801</t>
  </si>
  <si>
    <t>pl.1，fig.1-4a</t>
  </si>
  <si>
    <t>pl.2，fig.1－2a</t>
  </si>
  <si>
    <t>calophylla</t>
  </si>
  <si>
    <t>pl.11，fig.3</t>
  </si>
  <si>
    <t>pl.35，fig.1，2，6，6a</t>
  </si>
  <si>
    <t>四川达县斌郎、铁山金窝</t>
  </si>
  <si>
    <t>pl.19，fig.1</t>
  </si>
  <si>
    <t>pl.69，fig.1，2；pl.72，fig.3</t>
  </si>
  <si>
    <t>107.927</t>
  </si>
  <si>
    <t>35页</t>
  </si>
  <si>
    <t>pl.26，fig.3，4；pl.27，fig.1，2，4－8；pl.28，fig.4；pl.48，fig.4，4a；pl.49，fig.1，1a；pl.50，fig.1</t>
  </si>
  <si>
    <t>四川万源、彭县磁峰场、旺苍金溪</t>
  </si>
  <si>
    <t>505页</t>
  </si>
  <si>
    <t>pl.12，fig.5，6</t>
  </si>
  <si>
    <t>四川开县桐树坝、彭县磁峰场</t>
  </si>
  <si>
    <t>602页</t>
  </si>
  <si>
    <t>pl.259，fig.3</t>
  </si>
  <si>
    <t>pl.6，fig.1；pl.8，fig.7</t>
  </si>
  <si>
    <t>113.637</t>
  </si>
  <si>
    <t>27.803</t>
  </si>
  <si>
    <t>36.84</t>
  </si>
  <si>
    <t>pl.356；fig.12，12a</t>
  </si>
  <si>
    <t>吴舜卿、厉宝贤</t>
  </si>
  <si>
    <t>pl.22，fig.2；pl.25，fig.2；pl.26，fig.1－6；pl.27，fig.1；pl.33，fig.4－6</t>
  </si>
  <si>
    <t>pl.123，fig.4</t>
  </si>
  <si>
    <t>江西丰城攸洛、乐平涌山桥、萍乡安源</t>
  </si>
  <si>
    <t>pl.24，fig.8</t>
  </si>
  <si>
    <t>pl.5，fig.6－9</t>
  </si>
  <si>
    <t>pl.1，fig.3，5，8</t>
  </si>
  <si>
    <t>pl.7，fig.4B；pl.17，fig.1；pl.18，fig.3</t>
  </si>
  <si>
    <t>pl.8，fig.3；pl.9，fig.4；pl.21，fig.3，3a</t>
  </si>
  <si>
    <t>pl.10，fig.1，2</t>
  </si>
  <si>
    <t>pl.31，fig.3，4</t>
  </si>
  <si>
    <t>pl.35，fig.1，2；pl.47，fig.1－8</t>
  </si>
  <si>
    <t>pl.192，fig.1－5</t>
  </si>
  <si>
    <t>234页</t>
  </si>
  <si>
    <t>pl.93，fig.7，8</t>
  </si>
  <si>
    <t>pl.126，fig.1</t>
  </si>
  <si>
    <t>guangyuanensis</t>
  </si>
  <si>
    <t>523页</t>
  </si>
  <si>
    <t>pl.178，fig.5</t>
  </si>
  <si>
    <t>macrophylla</t>
  </si>
  <si>
    <t>pl.93，fig.5</t>
  </si>
  <si>
    <t>pl.93，fig.1</t>
  </si>
  <si>
    <t>pl.103，fig.1，1a</t>
  </si>
  <si>
    <t>pl.30，fig.2，3；pl.31，fig.2</t>
  </si>
  <si>
    <t>pl.179，fig.1</t>
  </si>
  <si>
    <t>四川大邑双河</t>
  </si>
  <si>
    <t>103.223</t>
  </si>
  <si>
    <t>30.624</t>
  </si>
  <si>
    <t>shazhenxiensis</t>
  </si>
  <si>
    <t>pl.255，fig.3</t>
  </si>
  <si>
    <t>湖北秭归沙镇溪</t>
  </si>
  <si>
    <t>110.61</t>
  </si>
  <si>
    <t>30.965</t>
  </si>
  <si>
    <t>106.89</t>
  </si>
  <si>
    <t>stenorachis</t>
  </si>
  <si>
    <t>116，156页</t>
  </si>
  <si>
    <t>pl.30，fig.4</t>
  </si>
  <si>
    <t>pl.162，fig.7</t>
  </si>
  <si>
    <t>贵州安龙</t>
  </si>
  <si>
    <t>105.44</t>
  </si>
  <si>
    <t>25.101</t>
  </si>
  <si>
    <t>34.06</t>
  </si>
  <si>
    <t>yuannanensis</t>
  </si>
  <si>
    <t>pl.12，fig.9；pl.13，fig.3；pl.15，fig.4，5</t>
  </si>
  <si>
    <t>pl.10，fig.3</t>
  </si>
  <si>
    <t>pl.31，fig.1；pl.32，fig.1，2</t>
  </si>
  <si>
    <t>pl.36，fig.1，4；pl.37，fig.1－3</t>
  </si>
  <si>
    <t>pl.3，fig.4，17</t>
  </si>
  <si>
    <t>pl.179，fig.2－3a</t>
  </si>
  <si>
    <t>pl.28，fig.1a</t>
  </si>
  <si>
    <t>Sinophyllum</t>
  </si>
  <si>
    <t>suni</t>
  </si>
  <si>
    <t>pl.183，fig.1</t>
  </si>
  <si>
    <t>四川巴县一品场</t>
  </si>
  <si>
    <t>106.999</t>
  </si>
  <si>
    <t>40.327</t>
  </si>
  <si>
    <t>106.75</t>
  </si>
  <si>
    <t>53.54</t>
  </si>
  <si>
    <t>pl.256，fig.2－3b</t>
  </si>
  <si>
    <t>47，151页</t>
  </si>
  <si>
    <t>pl.39，fig.1－3；pl.50，fig.4；pl.53，fig.5</t>
  </si>
  <si>
    <t>109.078</t>
  </si>
  <si>
    <t>35.444</t>
  </si>
  <si>
    <t>48.39</t>
  </si>
  <si>
    <t>Sorosaccus</t>
  </si>
  <si>
    <t>2005.0</t>
  </si>
  <si>
    <t>刘秀群等</t>
  </si>
  <si>
    <t>fig.2—10</t>
  </si>
  <si>
    <t>Sphenarion</t>
  </si>
  <si>
    <t>cf.leptophylla</t>
  </si>
  <si>
    <t>pl.37，fig.8</t>
  </si>
  <si>
    <t>leptophylla</t>
  </si>
  <si>
    <t>pl.48，fig.3；pl.(?)，fig.1；pl.56，fig.3</t>
  </si>
  <si>
    <t>tianqiaolingense</t>
  </si>
  <si>
    <t>pl.39，fig.1，2，4，6，8；text-fig.37</t>
  </si>
  <si>
    <t>pl.84，fig.1；pl.85，fig.6</t>
  </si>
  <si>
    <t>110.88</t>
  </si>
  <si>
    <t>50.85</t>
  </si>
  <si>
    <t>pl.2，fig.1,1a</t>
  </si>
  <si>
    <t>530.0</t>
  </si>
  <si>
    <t>pl.184，fig.7</t>
  </si>
  <si>
    <t>longifolia</t>
  </si>
  <si>
    <t>pl.35，fig.2—4，7，8</t>
  </si>
  <si>
    <t>abschirica</t>
  </si>
  <si>
    <t>pl.34，fig.3，12；text-fig.33</t>
  </si>
  <si>
    <t>cf.huangi</t>
  </si>
  <si>
    <t>pl.1，fig.21</t>
  </si>
  <si>
    <t>cf.longifolia</t>
  </si>
  <si>
    <t>pl.129，fig.4</t>
  </si>
  <si>
    <t>28.13</t>
  </si>
  <si>
    <t>cf.spectabilis</t>
  </si>
  <si>
    <t>pl.21，fig.10,10a;text-fig.4</t>
  </si>
  <si>
    <t>广东乐昌关春曲江红卫坑</t>
  </si>
  <si>
    <t>pl.36，fig.5；pl.37，fig.1，2</t>
  </si>
  <si>
    <t>pl.83，fig.3，3a</t>
  </si>
  <si>
    <t>陕西黄龙</t>
  </si>
  <si>
    <t>109.835</t>
  </si>
  <si>
    <t>35.584</t>
  </si>
  <si>
    <t>pl.29，fig.7</t>
  </si>
  <si>
    <t>青海南祁连山东部</t>
  </si>
  <si>
    <t>100.239</t>
  </si>
  <si>
    <t>38.183</t>
  </si>
  <si>
    <t>97.4</t>
  </si>
  <si>
    <t>grandis</t>
  </si>
  <si>
    <t>255.0</t>
  </si>
  <si>
    <t>huangi</t>
  </si>
  <si>
    <t>pl.21，fig.9；pl.43，fig.1—5</t>
  </si>
  <si>
    <t>pl.184，fig.9</t>
  </si>
  <si>
    <t>pl.37，fig.5，6</t>
  </si>
  <si>
    <t>jugata</t>
  </si>
  <si>
    <t>pl.17，fig.1—6；pl.18，fig.1—7；text-fig.35—42</t>
  </si>
  <si>
    <t>1935.0</t>
  </si>
  <si>
    <t>pl.5，fig6，7；text-fig.5</t>
  </si>
  <si>
    <t>pulchella</t>
  </si>
  <si>
    <t>pl.36，fig.4，6</t>
  </si>
  <si>
    <t>pl.1，fig.15—17</t>
  </si>
  <si>
    <t>叶部碎片</t>
  </si>
  <si>
    <t>pl.157，fig.8；pl.183，fig.2</t>
  </si>
  <si>
    <t>pl.35，fig.9—11</t>
  </si>
  <si>
    <t>Sphenobaierocladus</t>
  </si>
  <si>
    <t>pl.1，fig.1，2；fig.1</t>
  </si>
  <si>
    <t>带叶长枝、短枝和雄性花穗</t>
  </si>
  <si>
    <t>四川大足万古区兴隆乡冉家湾</t>
  </si>
  <si>
    <t>105.934</t>
  </si>
  <si>
    <t>29.682</t>
  </si>
  <si>
    <t>101.7</t>
  </si>
  <si>
    <t>pl.186,fig.4;</t>
  </si>
  <si>
    <t>chowkiawanensis</t>
  </si>
  <si>
    <t>pl.8,fig.2;</t>
  </si>
  <si>
    <t>106.383</t>
  </si>
  <si>
    <t>29.92</t>
  </si>
  <si>
    <t>pl.27,fig.2;pl.31,fig.4;</t>
  </si>
  <si>
    <t>108.95</t>
  </si>
  <si>
    <t>35.281</t>
  </si>
  <si>
    <t>延长组中部、上部</t>
  </si>
  <si>
    <t>48.26</t>
  </si>
  <si>
    <t>pl.45,fig.1,1a;</t>
  </si>
  <si>
    <t>陕西延长周家湾</t>
  </si>
  <si>
    <t>109.849</t>
  </si>
  <si>
    <t>36.683</t>
  </si>
  <si>
    <t>108.59</t>
  </si>
  <si>
    <t>49.42</t>
  </si>
  <si>
    <t>陕西佳县禿尾河刘家畔</t>
  </si>
  <si>
    <t>110.519</t>
  </si>
  <si>
    <t>38.227</t>
  </si>
  <si>
    <t>50.76</t>
  </si>
  <si>
    <t>陕西神木石窑上</t>
  </si>
  <si>
    <t>110.574</t>
  </si>
  <si>
    <t>39.021</t>
  </si>
  <si>
    <t>51.5</t>
  </si>
  <si>
    <t>pl.1,fig.11;</t>
  </si>
  <si>
    <t>126.38</t>
  </si>
  <si>
    <t>41.929</t>
  </si>
  <si>
    <t>pl.18,fig.4,4a,10;</t>
  </si>
  <si>
    <t>pl.64,fig.5,5a</t>
  </si>
  <si>
    <t>modesta</t>
  </si>
  <si>
    <t>31.082</t>
  </si>
  <si>
    <t>香溪煤系</t>
  </si>
  <si>
    <t>115.93</t>
  </si>
  <si>
    <t>253.0</t>
  </si>
  <si>
    <t>pl.109,fig.7；</t>
  </si>
  <si>
    <t>江西万俑多江</t>
  </si>
  <si>
    <t>114.441</t>
  </si>
  <si>
    <t>28.134</t>
  </si>
  <si>
    <t>安源组(?)</t>
  </si>
  <si>
    <t>111.15</t>
  </si>
  <si>
    <t>pusilla</t>
  </si>
  <si>
    <t>pl.16,fig.4(?);pl.20,fig.11c;</t>
  </si>
  <si>
    <t>cf.arizonia</t>
  </si>
  <si>
    <t>26134.0</t>
  </si>
  <si>
    <t>pl.27,fig.8,8a;</t>
  </si>
  <si>
    <t>36.581</t>
  </si>
  <si>
    <t>Sphenozamites</t>
  </si>
  <si>
    <t>changi</t>
  </si>
  <si>
    <t>斯行健、李星学等，</t>
  </si>
  <si>
    <t>陕西宜君杏树坪、黄草湾</t>
  </si>
  <si>
    <t>109.077</t>
  </si>
  <si>
    <t>35.443</t>
  </si>
  <si>
    <t>cf.changi</t>
  </si>
  <si>
    <t>pl.92，fig.1，2</t>
  </si>
  <si>
    <t>cf.marionii</t>
  </si>
  <si>
    <t>pl.71，fig.6；pl.73，fig.2</t>
  </si>
  <si>
    <t>青海天峻羊康</t>
  </si>
  <si>
    <t>98.631</t>
  </si>
  <si>
    <t>37.678</t>
  </si>
  <si>
    <t>97.99</t>
  </si>
  <si>
    <t>cf.S.changi</t>
  </si>
  <si>
    <t>cf.yunjenensis</t>
  </si>
  <si>
    <t>pl.28，fig.3，4</t>
  </si>
  <si>
    <t>43，149页</t>
  </si>
  <si>
    <t>pl.36，fig.1，2；pl.37，fig.1－5；pl.38，fig.1－3</t>
  </si>
  <si>
    <t>pl.72，fig.4</t>
  </si>
  <si>
    <t>evidens</t>
  </si>
  <si>
    <t>28页</t>
  </si>
  <si>
    <t>fenshuilingensis</t>
  </si>
  <si>
    <t>pl.7，fig.1</t>
  </si>
  <si>
    <t>pl.92，fig.4,5</t>
  </si>
  <si>
    <t>600页</t>
  </si>
  <si>
    <t>pl.256，fig.4，5</t>
  </si>
  <si>
    <t>pl.257，fig.1，2</t>
  </si>
  <si>
    <t>rhombifolius</t>
  </si>
  <si>
    <t>yunjenensis</t>
  </si>
  <si>
    <t>pl.256，fig.1</t>
  </si>
  <si>
    <t>pl.255，fig.1，2</t>
  </si>
  <si>
    <t>Stachyotaxus</t>
  </si>
  <si>
    <t>elegana</t>
  </si>
  <si>
    <t>pl.23, fig.10，11</t>
  </si>
  <si>
    <t>pl.11, fig.3;pl.14, fig.5</t>
  </si>
  <si>
    <t>pl.28, fig.12</t>
  </si>
  <si>
    <t>pl.126, fig.2</t>
  </si>
  <si>
    <t>pl.55, fig.8</t>
  </si>
  <si>
    <t>43.591</t>
  </si>
  <si>
    <t>saladinii</t>
  </si>
  <si>
    <t>pl.43, fig.2A;pl.68, fig.5;pl.72, fig.1－6</t>
  </si>
  <si>
    <t>四川永仁花山、龙树湾</t>
  </si>
  <si>
    <t>101.791</t>
  </si>
  <si>
    <t>26.156</t>
  </si>
  <si>
    <t>大乔地组中上部</t>
  </si>
  <si>
    <t>Schizaeaceae</t>
  </si>
  <si>
    <t>Stachypteris</t>
  </si>
  <si>
    <t>spicans</t>
  </si>
  <si>
    <t>pl.83,fig.3;</t>
  </si>
  <si>
    <t>实羽片和孢子囊穗</t>
  </si>
  <si>
    <t>广东揭西灰寨</t>
  </si>
  <si>
    <t>116.012</t>
  </si>
  <si>
    <t>23.488</t>
  </si>
  <si>
    <t>兰塘组2段</t>
  </si>
  <si>
    <t>33.87</t>
  </si>
  <si>
    <t>Podocarpaceae</t>
  </si>
  <si>
    <t>Stalagma</t>
  </si>
  <si>
    <t>samara</t>
  </si>
  <si>
    <t>pl.15, fig.6,7;pl.19, fig.8；插图47</t>
  </si>
  <si>
    <t>雌球果</t>
  </si>
  <si>
    <t>konianus</t>
  </si>
  <si>
    <t>58164.0</t>
  </si>
  <si>
    <t>pl.51，fig.4，5</t>
  </si>
  <si>
    <t>cf.konianus</t>
  </si>
  <si>
    <t>pl.17，fig.4，4a</t>
  </si>
  <si>
    <t>bitchuensis</t>
  </si>
  <si>
    <t>139.0</t>
  </si>
  <si>
    <t>pl.39，fig.7；pl. 41，fig.6</t>
  </si>
  <si>
    <t>cf.lepida</t>
  </si>
  <si>
    <t>pl.40，fig.7，8，10</t>
  </si>
  <si>
    <t>116.023</t>
  </si>
  <si>
    <t>39.9</t>
  </si>
  <si>
    <t>111.48</t>
  </si>
  <si>
    <t>pl.11，fig.13</t>
  </si>
  <si>
    <t>pl.39，fig.9</t>
  </si>
  <si>
    <t>Storgaardia</t>
  </si>
  <si>
    <t>spectablis</t>
  </si>
  <si>
    <t>pl.52, fig.3－6，8</t>
  </si>
  <si>
    <t>吉林汪清鹿圈子北山</t>
  </si>
  <si>
    <t>128.229</t>
  </si>
  <si>
    <t>43.381</t>
  </si>
  <si>
    <t>132.87</t>
  </si>
  <si>
    <t>Strobilites</t>
  </si>
  <si>
    <t>contigua</t>
  </si>
  <si>
    <t>pl.31, fig.2</t>
  </si>
  <si>
    <t>pl.4, fig.8－12</t>
  </si>
  <si>
    <t>标本保存在浙江省区测队</t>
  </si>
  <si>
    <t>cf.cryptomerioides</t>
  </si>
  <si>
    <t>pl.2, fig.8；pl.3, fig.6</t>
  </si>
  <si>
    <t>pl.111, fig.5－8</t>
  </si>
  <si>
    <t>cryptomerioides</t>
  </si>
  <si>
    <t>57162.0</t>
  </si>
  <si>
    <t>pl.51, fig.1－3</t>
  </si>
  <si>
    <t>陕西宜君四郎庙炭河沟、杏树坪七母桥</t>
  </si>
  <si>
    <t>注：图版51，图2，3标本后被改定为Stenorachis lepida (Heer) Seward（斯行健、李星学等，1963）</t>
  </si>
  <si>
    <t>151.0</t>
  </si>
  <si>
    <t>pl.47, fig.10，15，16；pl.48, fig.3－5</t>
  </si>
  <si>
    <t>pl.37, fig.6，7；pl.28, fig.11；pl.29, fig.5</t>
  </si>
  <si>
    <t>41.801</t>
  </si>
  <si>
    <t>吉林汪清、双阳、浑江</t>
  </si>
  <si>
    <t>129.77</t>
  </si>
  <si>
    <t>43.313</t>
  </si>
  <si>
    <t>马鹿沟组、大酱缸组、小蜂蜜顶子组上段和北山组（小河口组）</t>
  </si>
  <si>
    <t>134.46</t>
  </si>
  <si>
    <t>pl.6,7,fig.4;pl.10,fig.4-6;pl.58;pl.59,fig.6;</t>
  </si>
  <si>
    <t>pl.5,fig.6,6a</t>
  </si>
  <si>
    <t>pl.355,fig.7;</t>
  </si>
  <si>
    <t>湖南桑植鹰咀山</t>
  </si>
  <si>
    <t>110.191</t>
  </si>
  <si>
    <t>29.448</t>
  </si>
  <si>
    <t>106.44</t>
  </si>
  <si>
    <t>湖北当阳银子岗</t>
  </si>
  <si>
    <t>111.721</t>
  </si>
  <si>
    <t>31.033</t>
  </si>
  <si>
    <t>pl.24,fig.4;</t>
  </si>
  <si>
    <t>pl.225,fig.1-3;</t>
  </si>
  <si>
    <t>36.889</t>
  </si>
  <si>
    <t>109.03</t>
  </si>
  <si>
    <t>Tachingia</t>
  </si>
  <si>
    <t>pinniformis</t>
  </si>
  <si>
    <t>pl.71，fig.5，5b</t>
  </si>
  <si>
    <t>根部化石</t>
  </si>
  <si>
    <t>pl.8，fig.2；pl.56，fig.5</t>
  </si>
  <si>
    <t>根茎</t>
  </si>
  <si>
    <t>pl.12，fig.2；pl.13，fig.5</t>
  </si>
  <si>
    <t>根部化石（？）</t>
  </si>
  <si>
    <t>109.843</t>
  </si>
  <si>
    <t>108.58</t>
  </si>
  <si>
    <t>根</t>
  </si>
  <si>
    <t>pl.71，fig.10</t>
  </si>
  <si>
    <t>河南济源西承留</t>
  </si>
  <si>
    <t>112.487</t>
  </si>
  <si>
    <t>35.073</t>
  </si>
  <si>
    <t>111.02</t>
  </si>
  <si>
    <t>pl.4，fig.3-5</t>
  </si>
  <si>
    <t>pl.4，fig.4，5，6（?）</t>
  </si>
  <si>
    <t>pl.18，fig.5b</t>
  </si>
  <si>
    <t>cavata</t>
  </si>
  <si>
    <t>188页</t>
  </si>
  <si>
    <t>pl.67，fig.5</t>
  </si>
  <si>
    <t>cf.immersa</t>
  </si>
  <si>
    <t>pl.28，fig.15</t>
  </si>
  <si>
    <t>pl.1，fig.8</t>
  </si>
  <si>
    <t>158页</t>
  </si>
  <si>
    <t>pl.79，fig.4</t>
  </si>
  <si>
    <t>pl.66，fig.3</t>
  </si>
  <si>
    <t>292页</t>
  </si>
  <si>
    <t>pl.54，fig.5</t>
  </si>
  <si>
    <t>cf.leclerei</t>
  </si>
  <si>
    <t>pl.30，fig.1，1a</t>
  </si>
  <si>
    <t>456页</t>
  </si>
  <si>
    <t>541页</t>
  </si>
  <si>
    <t>pl.346，fig.3</t>
  </si>
  <si>
    <t>湖南衡阳水寺</t>
  </si>
  <si>
    <t>112.259</t>
  </si>
  <si>
    <t>27.118</t>
  </si>
  <si>
    <t>108.74</t>
  </si>
  <si>
    <t>36.16</t>
  </si>
  <si>
    <t>cf.nabaensis</t>
  </si>
  <si>
    <t>257页</t>
  </si>
  <si>
    <t>pl.37，fig.2</t>
  </si>
  <si>
    <t>pl.29，fig.2c；text-fig.22</t>
  </si>
  <si>
    <t>cf.parvula</t>
  </si>
  <si>
    <t>134页</t>
  </si>
  <si>
    <t>pl.44，fig.6</t>
  </si>
  <si>
    <t>cf.stenophylla</t>
  </si>
  <si>
    <t>pl.16，fig.11，12</t>
  </si>
  <si>
    <t>pl.11，fig.4</t>
  </si>
  <si>
    <t>135页</t>
  </si>
  <si>
    <t>pl.44，fig.7</t>
  </si>
  <si>
    <t>pl.39，fig.9，9a</t>
  </si>
  <si>
    <t>pl.17，fig.4；pl.19，fig.3</t>
  </si>
  <si>
    <t>pl.49，fig.10</t>
  </si>
  <si>
    <t>pl.44，fig.2，3</t>
  </si>
  <si>
    <t>crispata</t>
  </si>
  <si>
    <t>daochengensis</t>
  </si>
  <si>
    <t>536页</t>
  </si>
  <si>
    <t>pl.165，fig.6,7</t>
  </si>
  <si>
    <t>pl.37，fig.3</t>
  </si>
  <si>
    <t>154页</t>
  </si>
  <si>
    <t>pl.48，fig.32，32a；text-fig.38</t>
  </si>
  <si>
    <t>pl.3，fig.3－6</t>
  </si>
  <si>
    <t>lanceolata</t>
  </si>
  <si>
    <t>pl.2，fig.24，27</t>
  </si>
  <si>
    <t>pl.48，fig.23，27－29</t>
  </si>
  <si>
    <t>pl.11，fig.2，3</t>
  </si>
  <si>
    <t>133页</t>
  </si>
  <si>
    <t>pl.43，fig.4,5；pl.45，fig.13</t>
  </si>
  <si>
    <t>leclerei</t>
  </si>
  <si>
    <t>113.215</t>
  </si>
  <si>
    <t>23.406</t>
  </si>
  <si>
    <t>109.78</t>
  </si>
  <si>
    <t>32.45</t>
  </si>
  <si>
    <t>pl.5，fig.2，3；pl.6，fig.4，5</t>
  </si>
  <si>
    <t>pl.1，fig.10，10a</t>
  </si>
  <si>
    <t>pl.165，fig.4,5</t>
  </si>
  <si>
    <t>pl.65，fig.1－8；pl.66，fig.2；pl.67，fig.1－4；pl.68，fig.1－3</t>
  </si>
  <si>
    <t>四川宝鼎龙树湾、花山等地</t>
  </si>
  <si>
    <t>pl.5，fig.2－4</t>
  </si>
  <si>
    <t>四川会理白果湾老厂和新厂</t>
  </si>
  <si>
    <t>294页</t>
  </si>
  <si>
    <t>pl.55，fig.1－4</t>
  </si>
  <si>
    <t>357页</t>
  </si>
  <si>
    <t>pl.70，fig.9，9a</t>
  </si>
  <si>
    <t>云南太平场；四川会理白果湾</t>
  </si>
  <si>
    <t>pl.48，fig.26，30</t>
  </si>
  <si>
    <t>70页</t>
  </si>
  <si>
    <t>pl.66，fig.1；pl.69，fig.3</t>
  </si>
  <si>
    <t>minuscula</t>
  </si>
  <si>
    <t>pl.2，fig.1－6；text-fig.1</t>
  </si>
  <si>
    <t>pl.34，fig.5，5a；pl.36，fig.6</t>
  </si>
  <si>
    <t>multiplicata</t>
  </si>
  <si>
    <t>nabaensis</t>
  </si>
  <si>
    <t>nanzhangensuis</t>
  </si>
  <si>
    <t>pl.253，fig.3</t>
  </si>
  <si>
    <t>nilssonioides</t>
  </si>
  <si>
    <t>pl.163，fig.8</t>
  </si>
  <si>
    <t>obliqua</t>
  </si>
  <si>
    <t>pl.25，fig.6；pl.33，fig.5</t>
  </si>
  <si>
    <t>249页</t>
  </si>
  <si>
    <t>pl.99，fig.4</t>
  </si>
  <si>
    <t>pachyloma</t>
  </si>
  <si>
    <t>189页</t>
  </si>
  <si>
    <t>pl.228，fig.7，8</t>
  </si>
  <si>
    <t>remotinervis</t>
  </si>
  <si>
    <t>pl.33，fig.5</t>
  </si>
  <si>
    <t>richthofeni</t>
  </si>
  <si>
    <t>pl.63，fig.3</t>
  </si>
  <si>
    <t>pl.3，fig.1；pl.5，fig.1</t>
  </si>
  <si>
    <t>pl.10，fig.1</t>
  </si>
  <si>
    <t>pl.44，fig.4,5</t>
  </si>
  <si>
    <t>rishthofeni</t>
  </si>
  <si>
    <t>41.97</t>
  </si>
  <si>
    <t>pl.3，fig.2；pl.4，fig.3，3a</t>
  </si>
  <si>
    <t>562页</t>
  </si>
  <si>
    <t>pl.49，fig.1－3</t>
  </si>
  <si>
    <t>1910.0</t>
  </si>
  <si>
    <t>pl.23，fig.3a，4，4a</t>
  </si>
  <si>
    <t>457页</t>
  </si>
  <si>
    <t>pl.43，fig.1－3；pl.44，fig.1</t>
  </si>
  <si>
    <t>pl.51，fig.7－10；text-fig.39</t>
  </si>
  <si>
    <t>youndyi</t>
  </si>
  <si>
    <t>pl.99，fig.5</t>
  </si>
  <si>
    <t>pl.165，fig.2，3</t>
  </si>
  <si>
    <t>Taipingchangella</t>
  </si>
  <si>
    <t>zhongguoensis</t>
  </si>
  <si>
    <t>489.0</t>
  </si>
  <si>
    <t>pl.172,fig.4-6;pl.170,fig.1b-2;pl.171,fig.1;</t>
  </si>
  <si>
    <t>Thallites</t>
  </si>
  <si>
    <t>pinghsiangensis</t>
  </si>
  <si>
    <t>原叶体</t>
  </si>
  <si>
    <t>Thaumatophyllum</t>
  </si>
  <si>
    <t>pl.13，fig.12－14</t>
  </si>
  <si>
    <t>104.588</t>
  </si>
  <si>
    <t>29.545</t>
  </si>
  <si>
    <t>英珠娘阿组</t>
  </si>
  <si>
    <t>480页</t>
  </si>
  <si>
    <t>pl.13，fig.1－9；pl.8，fig.3；pl.5，fig.7</t>
  </si>
  <si>
    <t>515页</t>
  </si>
  <si>
    <t>pl.163，fig.14</t>
  </si>
  <si>
    <t>103.435</t>
  </si>
  <si>
    <t>30.652</t>
  </si>
  <si>
    <t>云南一平浪，江西安源，湖南石门口,四川等</t>
  </si>
  <si>
    <t>ptilumvar.obesum</t>
  </si>
  <si>
    <t>pl.13，fig.10－11a</t>
  </si>
  <si>
    <t>须家河组顶部</t>
  </si>
  <si>
    <t>Thaumatopteris</t>
  </si>
  <si>
    <t>brauniana</t>
  </si>
  <si>
    <t>pl.77,fig.4;</t>
  </si>
  <si>
    <t>湖南宜章</t>
  </si>
  <si>
    <t>112.948</t>
  </si>
  <si>
    <t>25.399</t>
  </si>
  <si>
    <t>109.5</t>
  </si>
  <si>
    <t>34.44</t>
  </si>
  <si>
    <t>pl.335,fig.1,1a;</t>
  </si>
  <si>
    <t>112.962</t>
  </si>
  <si>
    <t>25.132</t>
  </si>
  <si>
    <t>pl.3,fig.1,1a;pl.23,fig.4;</t>
  </si>
  <si>
    <t>487.0</t>
  </si>
  <si>
    <t>pl.168,fig.4;</t>
  </si>
  <si>
    <t>pl.25,fig.11,12;</t>
  </si>
  <si>
    <t>pl.161,fig.10;</t>
  </si>
  <si>
    <t>cf.brauniana</t>
  </si>
  <si>
    <t>pl.3,fig.6;text-fig.2;</t>
  </si>
  <si>
    <t>pl.113,fig.5;</t>
  </si>
  <si>
    <t>浙江龙泉花桥</t>
  </si>
  <si>
    <t>118.821</t>
  </si>
  <si>
    <t>27.907</t>
  </si>
  <si>
    <t>早侏罗世或晚三叠世</t>
  </si>
  <si>
    <t>122.87</t>
  </si>
  <si>
    <t>38.44</t>
  </si>
  <si>
    <t>cf.dunkeri</t>
  </si>
  <si>
    <t>pl.5,fig.3D;pl.7,fig.3,3a;</t>
  </si>
  <si>
    <t>cf.elongata</t>
  </si>
  <si>
    <t>pl.18,fig.9;</t>
  </si>
  <si>
    <t>cf.nipponica</t>
  </si>
  <si>
    <t>pl.111,fig.1;</t>
  </si>
  <si>
    <t>cf.remauryi</t>
  </si>
  <si>
    <t>pl.5,fig.3B,3b,3C;pl.8,fig.4;text-fig.3;</t>
  </si>
  <si>
    <t>cf.schenkii</t>
  </si>
  <si>
    <t>8.0</t>
  </si>
  <si>
    <t>pl.4,fig.3,4;</t>
  </si>
  <si>
    <t>contracta</t>
  </si>
  <si>
    <t>pl.73,fig.1;</t>
  </si>
  <si>
    <t>pl.3,fig.3;pl.4,fig.1,1a</t>
  </si>
  <si>
    <t>pl.6,fig.4,4a;</t>
  </si>
  <si>
    <t>西藏察雅香堆区仁达乡完弄</t>
  </si>
  <si>
    <t>97.972</t>
  </si>
  <si>
    <t>30.57</t>
  </si>
  <si>
    <t>76.95</t>
  </si>
  <si>
    <t>27.95</t>
  </si>
  <si>
    <t>dunkeri</t>
  </si>
  <si>
    <t>pl.4,fig.2,2a;pl.15,fig.9;</t>
  </si>
  <si>
    <t>pl.77,fig.6;</t>
  </si>
  <si>
    <t>expansa</t>
  </si>
  <si>
    <t>朱家楠</t>
  </si>
  <si>
    <t>pl.34,fig.1,2;pl.35,fig.3;text-fig.10;</t>
  </si>
  <si>
    <t>pl.26,fig.1,1a;</t>
  </si>
  <si>
    <t>湖北南漳刘家台</t>
  </si>
  <si>
    <t>111.565</t>
  </si>
  <si>
    <t>31.346</t>
  </si>
  <si>
    <t>107.95</t>
  </si>
  <si>
    <t>fuchsi</t>
  </si>
  <si>
    <t>pl.33,fig.1-3a;</t>
  </si>
  <si>
    <t>pl.78,fig.3,4;</t>
  </si>
  <si>
    <t>南漳东巩</t>
  </si>
  <si>
    <t>pl.1,fig.12;</t>
  </si>
  <si>
    <t>pl.5,fig.5;pl.8,fig.5B;</t>
  </si>
  <si>
    <t>huiliensis</t>
  </si>
  <si>
    <t>pl.9,fig.3;pl.10,fig.4;pl.11,fig.3,4;</t>
  </si>
  <si>
    <t>lianpingensis</t>
  </si>
  <si>
    <t>pl.77,fig.1;</t>
  </si>
  <si>
    <t>广东连平</t>
  </si>
  <si>
    <t>114.488</t>
  </si>
  <si>
    <t>24.369</t>
  </si>
  <si>
    <t>111.17</t>
  </si>
  <si>
    <t>33.4</t>
  </si>
  <si>
    <t>nipponica</t>
  </si>
  <si>
    <t>四川开江温泉</t>
  </si>
  <si>
    <t>107.942</t>
  </si>
  <si>
    <t>pl.235,fig.7;</t>
  </si>
  <si>
    <t>nodosa</t>
  </si>
  <si>
    <t>pl.33,fig.4-5a;</t>
  </si>
  <si>
    <t>pl.1,fig.1-3;</t>
  </si>
  <si>
    <t>remauryi</t>
  </si>
  <si>
    <t>pl.33,fig.6,6a;text-fig.11;</t>
  </si>
  <si>
    <t>pl.1,fig.10;pl.2,fig.1;</t>
  </si>
  <si>
    <t>pl.234,fig.4;</t>
  </si>
  <si>
    <t>pl.2,fig.6,10;</t>
  </si>
  <si>
    <t>pl.26,fig.3-6;pl.27,fig.3,4;</t>
  </si>
  <si>
    <t>pl.9,fig.3;</t>
  </si>
  <si>
    <t>pl.11,fig.4;</t>
  </si>
  <si>
    <t>pl.173,fig.3;</t>
  </si>
  <si>
    <t>pl.3,fig.4,5;</t>
  </si>
  <si>
    <t>pl.161,fig.2;</t>
  </si>
  <si>
    <t>vieillardii</t>
  </si>
  <si>
    <t>pl.34,fig.3,3a;pl.35,fig.1,2;</t>
  </si>
  <si>
    <t>pl.173,fig.2;</t>
  </si>
  <si>
    <t>pl.177,fig.6;</t>
  </si>
  <si>
    <t>pl.3,fig.1-3;</t>
  </si>
  <si>
    <t>浙江省自然博物馆</t>
  </si>
  <si>
    <t>488.0</t>
  </si>
  <si>
    <t>pl.160,fig.1;</t>
  </si>
  <si>
    <t>四川大邑天宫庙</t>
  </si>
  <si>
    <t>103.558</t>
  </si>
  <si>
    <t>30.469</t>
  </si>
  <si>
    <t>99.02</t>
  </si>
  <si>
    <t>39.38</t>
  </si>
  <si>
    <t>pl.26，fig.3</t>
  </si>
  <si>
    <t>alethopteroides</t>
  </si>
  <si>
    <t>38，145页</t>
  </si>
  <si>
    <t>pl.34，fig.6；pl.45，fig.1，1a，2</t>
  </si>
  <si>
    <t>pl.84，fig.6</t>
  </si>
  <si>
    <t>pl.31，fig.2；pl.33，fig.3</t>
  </si>
  <si>
    <t>cf.alethopteroides</t>
  </si>
  <si>
    <t>cf.rhomboidalis</t>
  </si>
  <si>
    <t>长春地质学院勘探系调查组等</t>
  </si>
  <si>
    <t>cf.spesiosa</t>
  </si>
  <si>
    <t>pl.1，fig.3－5，9</t>
  </si>
  <si>
    <t>pl.19，fig.5</t>
  </si>
  <si>
    <t>pl.1，fig.4；text-fig.1，2</t>
  </si>
  <si>
    <t>湖北远安九里岗、南漳东巩</t>
  </si>
  <si>
    <t>ensifolium</t>
  </si>
  <si>
    <t>pl.55，fig.1，1a，2</t>
  </si>
  <si>
    <t>陕西绥德高家崖</t>
  </si>
  <si>
    <t>110.34</t>
  </si>
  <si>
    <t>37.52</t>
  </si>
  <si>
    <t>pl.7，fig.1－5a；pl.10，fig.5</t>
  </si>
  <si>
    <t>青海都兰草木策</t>
  </si>
  <si>
    <t>96.976</t>
  </si>
  <si>
    <t>35.904</t>
  </si>
  <si>
    <t>89.39</t>
  </si>
  <si>
    <t>44.94</t>
  </si>
  <si>
    <t>incisa</t>
  </si>
  <si>
    <t>pl.19，fig.1－6；pl.20，fig.1A，2，3</t>
  </si>
  <si>
    <t>jiangshanensis</t>
  </si>
  <si>
    <t>pl.116，fig.2，3</t>
  </si>
  <si>
    <t>118.538</t>
  </si>
  <si>
    <t>28.599</t>
  </si>
  <si>
    <t>122.5</t>
  </si>
  <si>
    <t>pl.47，fig.2，3；pl.50，fig.2</t>
  </si>
  <si>
    <t>39，145页</t>
  </si>
  <si>
    <t>pl.44，fig.1－4；pl.45，fig.3，4</t>
  </si>
  <si>
    <t>pl.81，fig.6</t>
  </si>
  <si>
    <t xml:space="preserve">叶 </t>
  </si>
  <si>
    <t>35，143页</t>
  </si>
  <si>
    <t>pl.32（？），fig.4；pl.42，fig.3</t>
  </si>
  <si>
    <t>pl.2，fig.1；text-fig.1，3</t>
  </si>
  <si>
    <t>湖北南漳东巩、胡家咀</t>
  </si>
  <si>
    <t>136页</t>
  </si>
  <si>
    <t>pl.43，fig.3；pl.49，fig.1</t>
  </si>
  <si>
    <t>陕西宜君杏树坪、绥德叶家坪，新疆准噶尔盆地</t>
  </si>
  <si>
    <t>pl.46，fig.4</t>
  </si>
  <si>
    <t>pl.19，fig.1，2</t>
  </si>
  <si>
    <t>pl.105，fig.1a</t>
  </si>
  <si>
    <t>pl.74，fig.4,5</t>
  </si>
  <si>
    <t>77.774</t>
  </si>
  <si>
    <t>80.38</t>
  </si>
  <si>
    <t>pl.238，fig.4</t>
  </si>
  <si>
    <t>138页</t>
  </si>
  <si>
    <t>pl.48，fig.3；pl.49，fig.2；pl.50，fig.4</t>
  </si>
  <si>
    <t>183页</t>
  </si>
  <si>
    <t>110.944</t>
  </si>
  <si>
    <t>33.82</t>
  </si>
  <si>
    <t>pl.5，fig.4，6，10，10a；pl.26，fig.1－4</t>
  </si>
  <si>
    <t>pl.19，fig.3，3a，8，8a</t>
  </si>
  <si>
    <t>pl.68，fig.5，5a</t>
  </si>
  <si>
    <t>100.578</t>
  </si>
  <si>
    <t>朱为庆</t>
  </si>
  <si>
    <t>166，170页</t>
  </si>
  <si>
    <t>pl.1，fig.1－6b；pl.2，fig.1－5</t>
  </si>
  <si>
    <t>内蒙古鄂尔多斯准格尔旗黑钱沟</t>
  </si>
  <si>
    <t>pl.19，fig.11；text-fig.22</t>
  </si>
  <si>
    <t>pl.239，fig.3，4</t>
  </si>
  <si>
    <t>pl.91，fig.5,6</t>
  </si>
  <si>
    <t>xiheensis</t>
  </si>
  <si>
    <t>pl.94，fig.9</t>
  </si>
  <si>
    <t>yuanensis</t>
  </si>
  <si>
    <t>583页</t>
  </si>
  <si>
    <t>kuqaensis</t>
  </si>
  <si>
    <t>luchangensis</t>
  </si>
  <si>
    <t>pl.22，fig.3，4</t>
  </si>
  <si>
    <t>magica</t>
  </si>
  <si>
    <t>pl.18，fig.1；pl.19，fig.7，8，10；pl.20，fig.4－7；text-fig.20</t>
  </si>
  <si>
    <t>116.22</t>
  </si>
  <si>
    <t>39.952</t>
  </si>
  <si>
    <t>122.73</t>
  </si>
  <si>
    <t>50.75</t>
  </si>
  <si>
    <r>
      <rPr>
        <sz val="11"/>
        <rFont val="宋体"/>
        <charset val="134"/>
      </rPr>
      <t>修订</t>
    </r>
  </si>
  <si>
    <t>山东潍县二十里铺</t>
  </si>
  <si>
    <t>116.572</t>
  </si>
  <si>
    <t>50.81</t>
  </si>
  <si>
    <t>120.777</t>
  </si>
  <si>
    <t>41.806</t>
  </si>
  <si>
    <t>128.77</t>
  </si>
  <si>
    <t>48.72</t>
  </si>
  <si>
    <t>denticulatus</t>
  </si>
  <si>
    <t>crenatus</t>
  </si>
  <si>
    <t>pl.2,fig.4;pl.3,fig.4,4a;</t>
  </si>
  <si>
    <t>roessertii</t>
  </si>
  <si>
    <t>pl.37,fig.12;</t>
  </si>
  <si>
    <t>陕西绥德桥上</t>
  </si>
  <si>
    <t>110.531</t>
  </si>
  <si>
    <t>37.516</t>
  </si>
  <si>
    <t>109.75</t>
  </si>
  <si>
    <t>50.07</t>
  </si>
  <si>
    <t>pl.9,fig.3-4a;</t>
  </si>
  <si>
    <t>asianus</t>
  </si>
  <si>
    <t>pl.12,fig.1,1a;pl.13,fig.5,5a;</t>
  </si>
  <si>
    <t>cf.williamsoni</t>
  </si>
  <si>
    <t>pl.4,fig.6;</t>
  </si>
  <si>
    <t>pl.4,fig.2</t>
  </si>
  <si>
    <t>pl.14,fig.5;</t>
  </si>
  <si>
    <t>cf.scoresbyensis</t>
  </si>
  <si>
    <t>pl.7,fig.5;</t>
  </si>
  <si>
    <t>pl.17,fig.2-4;pl.18,fig.2-4;pl.19,fig.1,2;</t>
  </si>
  <si>
    <t>104.528</t>
  </si>
  <si>
    <t>29.651</t>
  </si>
  <si>
    <t>100.13</t>
  </si>
  <si>
    <t>pl.3,fig.1-3;pl.5,fig.1;text-fig.2,3;</t>
  </si>
  <si>
    <t>468.0</t>
  </si>
  <si>
    <t>pl.14,fig.3;</t>
  </si>
  <si>
    <t>pl.13,fig.3-3b</t>
  </si>
  <si>
    <t>pl.6,fig.5-7;</t>
  </si>
  <si>
    <t>pl.157,fig.8;</t>
  </si>
  <si>
    <t>贵州织金</t>
  </si>
  <si>
    <t>105.777</t>
  </si>
  <si>
    <t>26.669</t>
  </si>
  <si>
    <t>101.61</t>
  </si>
  <si>
    <t>35.64</t>
  </si>
  <si>
    <t>pl.2,fig.7,8;</t>
  </si>
  <si>
    <t>pl.60,fig.5,6;</t>
  </si>
  <si>
    <t>陕西镇巴</t>
  </si>
  <si>
    <t>107.901</t>
  </si>
  <si>
    <t>32.542</t>
  </si>
  <si>
    <t>41.55</t>
  </si>
  <si>
    <t>pl.19,fig.1,1a;pl.46,fig.9,9a;</t>
  </si>
  <si>
    <t>105.38</t>
  </si>
  <si>
    <t>36.7</t>
  </si>
  <si>
    <t>广元须家河(?)</t>
  </si>
  <si>
    <r>
      <rPr>
        <sz val="11"/>
        <rFont val="宋体"/>
        <charset val="134"/>
      </rPr>
      <t>晚三叠世晚期</t>
    </r>
    <r>
      <rPr>
        <sz val="11"/>
        <rFont val="Calibri"/>
        <charset val="134"/>
      </rPr>
      <t>-</t>
    </r>
    <r>
      <rPr>
        <sz val="11"/>
        <rFont val="宋体"/>
        <charset val="134"/>
      </rPr>
      <t>中侏罗世</t>
    </r>
  </si>
  <si>
    <t>38.45</t>
  </si>
  <si>
    <t>pl.74,fig.6;</t>
  </si>
  <si>
    <t>广东曲江红卫</t>
  </si>
  <si>
    <t>pl.111,fig.6;</t>
  </si>
  <si>
    <t>113.877</t>
  </si>
  <si>
    <t>27.621</t>
  </si>
  <si>
    <t>pl.227,fig.2;</t>
  </si>
  <si>
    <t>pl.16,fig.2;</t>
  </si>
  <si>
    <t>四川合川沙溪庙</t>
  </si>
  <si>
    <t>106.334</t>
  </si>
  <si>
    <t>29.951</t>
  </si>
  <si>
    <t>111.54</t>
  </si>
  <si>
    <t>107.251</t>
  </si>
  <si>
    <t>31.915</t>
  </si>
  <si>
    <t>111.98</t>
  </si>
  <si>
    <t>38.14</t>
  </si>
  <si>
    <t>湖北秭归</t>
  </si>
  <si>
    <t>110.984</t>
  </si>
  <si>
    <t>30.831</t>
  </si>
  <si>
    <t>37.73</t>
  </si>
  <si>
    <t>117.08</t>
  </si>
  <si>
    <t>37.87</t>
  </si>
  <si>
    <t>113.991</t>
  </si>
  <si>
    <t>27.322</t>
  </si>
  <si>
    <t>120.81</t>
  </si>
  <si>
    <t>27.119</t>
  </si>
  <si>
    <t>121.38</t>
  </si>
  <si>
    <t>江西崇仁</t>
  </si>
  <si>
    <t>116.083</t>
  </si>
  <si>
    <t>27.759</t>
  </si>
  <si>
    <t>山东潍县坊子</t>
  </si>
  <si>
    <t>119.193</t>
  </si>
  <si>
    <t>36.643</t>
  </si>
  <si>
    <t>125.89</t>
  </si>
  <si>
    <t>43.8</t>
  </si>
  <si>
    <t>辽宁本溪大堡(?)</t>
  </si>
  <si>
    <t>123.64</t>
  </si>
  <si>
    <t>41.521</t>
  </si>
  <si>
    <t>131.88</t>
  </si>
  <si>
    <t>48.09</t>
  </si>
  <si>
    <t>pl.120,fig.1,2;text-fig.172;</t>
  </si>
  <si>
    <t>托盘沟组</t>
  </si>
  <si>
    <t>pl.4,fig.2;pl.8,fig.4;pl.18,fig.3;</t>
  </si>
  <si>
    <t>98.587</t>
  </si>
  <si>
    <t>31.812</t>
  </si>
  <si>
    <t>78.74</t>
  </si>
  <si>
    <t>33.92</t>
  </si>
  <si>
    <t>477.0</t>
  </si>
  <si>
    <t>pl.165,fig.9;</t>
  </si>
  <si>
    <t>pl.7,fig.5,6;</t>
  </si>
  <si>
    <t>pl.6,fig.4,5;</t>
  </si>
  <si>
    <t>青海柴达木盆地(?)</t>
  </si>
  <si>
    <t>91.603</t>
  </si>
  <si>
    <t>37.586</t>
  </si>
  <si>
    <t>97.83</t>
  </si>
  <si>
    <t>103.787</t>
  </si>
  <si>
    <t>31.108</t>
  </si>
  <si>
    <t>江西崇江张家岭</t>
  </si>
  <si>
    <t>116.137</t>
  </si>
  <si>
    <t>27.609</t>
  </si>
  <si>
    <t>pl.24,fig.2;</t>
  </si>
  <si>
    <t>pl.73,fig.6</t>
  </si>
  <si>
    <t>pl.1,fig.6,6a,9,9a;</t>
  </si>
  <si>
    <t>广东关春</t>
  </si>
  <si>
    <t>广东安口</t>
  </si>
  <si>
    <t>113.408</t>
  </si>
  <si>
    <t>25.055</t>
  </si>
  <si>
    <t>pl.2,fig.2,2a;pl.3,fig.2;pl.16,fig.2,3,6;</t>
  </si>
  <si>
    <t>pl.229,fig.2;</t>
  </si>
  <si>
    <t>pl.75,fig.7;</t>
  </si>
  <si>
    <t>湖北蒲圻城关</t>
  </si>
  <si>
    <t>113.904</t>
  </si>
  <si>
    <t>29.729</t>
  </si>
  <si>
    <t>110.57</t>
  </si>
  <si>
    <t>pl.109,fig.8;</t>
  </si>
  <si>
    <t>江西兴安司路馆</t>
  </si>
  <si>
    <t>117.609</t>
  </si>
  <si>
    <t>114.66</t>
  </si>
  <si>
    <t>江西兴安司路铺</t>
  </si>
  <si>
    <t>121.47</t>
  </si>
  <si>
    <t>38.88</t>
  </si>
  <si>
    <t>浙江寿昌李家</t>
  </si>
  <si>
    <t>119.226</t>
  </si>
  <si>
    <t>29.373</t>
  </si>
  <si>
    <t>123.22</t>
  </si>
  <si>
    <t>39.92</t>
  </si>
  <si>
    <t>pl.2,fig.1A</t>
  </si>
  <si>
    <t>云南渔坝村</t>
  </si>
  <si>
    <t>101.605</t>
  </si>
  <si>
    <t>23.18</t>
  </si>
  <si>
    <t>93.18</t>
  </si>
  <si>
    <t>31.32</t>
  </si>
  <si>
    <t>pl.9,fig.2;</t>
  </si>
  <si>
    <t>pl.60,fig.3;</t>
  </si>
  <si>
    <t>98.091</t>
  </si>
  <si>
    <t>36.307</t>
  </si>
  <si>
    <t>96.96</t>
  </si>
  <si>
    <t>43.63</t>
  </si>
  <si>
    <t>pl.10,fig.1-2a;</t>
  </si>
  <si>
    <t>一平浪组干海子段、舍资段</t>
  </si>
  <si>
    <t>pl.7;pl.8,fig.5-7;pl.9,fig.5;pl.13,fig.3;text-fig.2</t>
  </si>
  <si>
    <t>四川益门</t>
  </si>
  <si>
    <t>102.293</t>
  </si>
  <si>
    <t>26.872</t>
  </si>
  <si>
    <t>97.77</t>
  </si>
  <si>
    <t>35.75</t>
  </si>
  <si>
    <t>pl.187,fig.5,6;pl.188,fig.10,11;</t>
  </si>
  <si>
    <t>107.364</t>
  </si>
  <si>
    <t>31.212</t>
  </si>
  <si>
    <t>103.25</t>
  </si>
  <si>
    <t>107.539</t>
  </si>
  <si>
    <t>107.875</t>
  </si>
  <si>
    <t>31.089</t>
  </si>
  <si>
    <t>pl.9,fig.1,2;</t>
  </si>
  <si>
    <t>24132.0</t>
  </si>
  <si>
    <t>pl.22,fig.2,2a;pl.23,fig.1;</t>
  </si>
  <si>
    <t>pl.4,fig.7-9;</t>
  </si>
  <si>
    <t>四川大足兴隆</t>
  </si>
  <si>
    <t>105.619</t>
  </si>
  <si>
    <t>29.605</t>
  </si>
  <si>
    <t>101.35</t>
  </si>
  <si>
    <t>pl.4,fig.5,6-7;</t>
  </si>
  <si>
    <t>pl.7,fig.4,4a;</t>
  </si>
  <si>
    <t>106.675</t>
  </si>
  <si>
    <t>27.935</t>
  </si>
  <si>
    <t>102.56</t>
  </si>
  <si>
    <t>fig.597;</t>
  </si>
  <si>
    <t>87.633</t>
  </si>
  <si>
    <t>43.799</t>
  </si>
  <si>
    <t>103.77</t>
  </si>
  <si>
    <t>46.09</t>
  </si>
  <si>
    <t>pl.15,fig.3,4;</t>
  </si>
  <si>
    <t>pl.27,fig.7;</t>
  </si>
  <si>
    <t>pl.227,fig.3,4;pl.228,fig.1;</t>
  </si>
  <si>
    <t>湖北当阳、荆门、远安、秭归、鄂城、蒲圻</t>
  </si>
  <si>
    <t>九里岗组、沙镇溪组、鸡公山组</t>
  </si>
  <si>
    <t>pl.74,fig.1-5;</t>
  </si>
  <si>
    <t>pl.2,fig.1-1b;</t>
  </si>
  <si>
    <t>pl.18,fig.1;</t>
  </si>
  <si>
    <t>116.224</t>
  </si>
  <si>
    <t>24.936</t>
  </si>
  <si>
    <t>33.96</t>
  </si>
  <si>
    <r>
      <rPr>
        <sz val="11"/>
        <rFont val="宋体"/>
        <charset val="134"/>
      </rPr>
      <t>晚三叠世</t>
    </r>
    <r>
      <rPr>
        <sz val="11"/>
        <rFont val="Calibri"/>
        <charset val="134"/>
      </rPr>
      <t>-</t>
    </r>
    <r>
      <rPr>
        <sz val="11"/>
        <rFont val="宋体"/>
        <charset val="134"/>
      </rPr>
      <t>中侏罗世</t>
    </r>
  </si>
  <si>
    <t>119.88</t>
  </si>
  <si>
    <t>38.03</t>
  </si>
  <si>
    <t>pl.6,fig.6-7a;</t>
  </si>
  <si>
    <t>pl.165,fig.8;</t>
  </si>
  <si>
    <t>pl.188,fig.8,9;</t>
  </si>
  <si>
    <t>103.855</t>
  </si>
  <si>
    <t>31.125</t>
  </si>
  <si>
    <t>99.33</t>
  </si>
  <si>
    <t>recurvatus</t>
  </si>
  <si>
    <t>pl.4,fig.1,1a,3(?);pl.10,fig.2B;</t>
  </si>
  <si>
    <t>pl.14;pl.15,fig.1;</t>
  </si>
  <si>
    <t>pl.8,fig.4;pl.9,fig.1,1a,5,5a;pl.10,fig.4;pl.14,fig.7</t>
  </si>
  <si>
    <t>四川大竹柏林</t>
  </si>
  <si>
    <t>107.257</t>
  </si>
  <si>
    <r>
      <rPr>
        <sz val="11"/>
        <rFont val="宋体"/>
        <charset val="134"/>
      </rPr>
      <t>延长层下部</t>
    </r>
  </si>
  <si>
    <r>
      <rPr>
        <sz val="11"/>
        <color theme="1"/>
        <rFont val="微软雅黑"/>
        <charset val="134"/>
      </rPr>
      <t>斯行健</t>
    </r>
    <r>
      <rPr>
        <sz val="11"/>
        <color theme="1"/>
        <rFont val="Calibri"/>
        <charset val="134"/>
      </rPr>
      <t>,</t>
    </r>
    <r>
      <rPr>
        <sz val="11"/>
        <color theme="1"/>
        <rFont val="微软雅黑"/>
        <charset val="134"/>
      </rPr>
      <t>李星学</t>
    </r>
  </si>
  <si>
    <t>pl.10,fig.1-3;pl.11,fig.1-3;pl.12,fig.1-5;pl.13,fig.1-4;pl.14,fig.1-5;pl.15,fig.1-17;pl.16,fig.5;pl.18,fig.1-8;pl.19,fig.3,4;pl.21,fig.5;pl.27,fig.6</t>
  </si>
  <si>
    <r>
      <rPr>
        <sz val="11"/>
        <color theme="1"/>
        <rFont val="微软雅黑"/>
        <charset val="134"/>
      </rPr>
      <t>营养叶和生殖叶</t>
    </r>
  </si>
  <si>
    <t>pl.8,fig.3,3a,4;</t>
  </si>
  <si>
    <t>陕西桥上</t>
  </si>
  <si>
    <t>108.051</t>
  </si>
  <si>
    <t>34.133</t>
  </si>
  <si>
    <t>105.46</t>
  </si>
  <si>
    <t>pl.60,fig.3,4;</t>
  </si>
  <si>
    <t>延长群和相当地层</t>
  </si>
  <si>
    <t>陕西杏树坪</t>
  </si>
  <si>
    <t>pl.15,fig.1,2;</t>
  </si>
  <si>
    <t>小羽片</t>
  </si>
  <si>
    <t>110.621</t>
  </si>
  <si>
    <t>30.968</t>
  </si>
  <si>
    <t>106.9</t>
  </si>
  <si>
    <t>斯行健,李星学</t>
  </si>
  <si>
    <t>15123.0</t>
  </si>
  <si>
    <t>pl.10,fig.1-3;pl.11,fig.1-3;pl.12,fig.1-5;pl.13,fig.1-4; pl.14,fig.1-5;pl.15,fig.1-17;pl.16,fig.5;pl.18,fig.1-8;pl.19,fig.3,4;pl.21,fig.5;pl.27,fig.6;</t>
  </si>
  <si>
    <t>pl.2,fig.7;</t>
  </si>
  <si>
    <t>延长群下部5层、6层</t>
  </si>
  <si>
    <t>pl.27,fig.3;pl.29,fig.5</t>
  </si>
  <si>
    <t>陕西石家沟</t>
  </si>
  <si>
    <t>109.616</t>
  </si>
  <si>
    <t>37.083</t>
  </si>
  <si>
    <t>108.48</t>
  </si>
  <si>
    <t>49.86</t>
  </si>
  <si>
    <t>109.962</t>
  </si>
  <si>
    <t>36.576</t>
  </si>
  <si>
    <t>108.68</t>
  </si>
  <si>
    <t>陕西烟雾沟</t>
  </si>
  <si>
    <t>110.052</t>
  </si>
  <si>
    <t>36.587</t>
  </si>
  <si>
    <t>108.79</t>
  </si>
  <si>
    <t>49.28</t>
  </si>
  <si>
    <t>陕西延长石家沟</t>
  </si>
  <si>
    <t>110.008</t>
  </si>
  <si>
    <t>36.796</t>
  </si>
  <si>
    <t>108.83</t>
  </si>
  <si>
    <t>49.5</t>
  </si>
  <si>
    <t>陕西沙滩坪和叶家坪</t>
  </si>
  <si>
    <t>110.206</t>
  </si>
  <si>
    <t>37.548</t>
  </si>
  <si>
    <t>109.38</t>
  </si>
  <si>
    <t>50.17</t>
  </si>
  <si>
    <t>陕西沙滩坪</t>
  </si>
  <si>
    <t>pl.73,fig.8;</t>
  </si>
  <si>
    <t>延长层下部</t>
  </si>
  <si>
    <t>pl.4,fig.16;pl.5,fig.4-6;pl.6,fig.4-8</t>
  </si>
  <si>
    <t>pl.1,fig.8,8a,11,11a;</t>
  </si>
  <si>
    <t>pl.109,fig.6;</t>
  </si>
  <si>
    <t>pl.1,fig.1,1a</t>
  </si>
  <si>
    <t>120.869</t>
  </si>
  <si>
    <t>31.715</t>
  </si>
  <si>
    <t>118.39</t>
  </si>
  <si>
    <t>pl.105,fig.2,3;</t>
  </si>
  <si>
    <t>pl.74,fig.7,8;</t>
  </si>
  <si>
    <t>新疆克拉玛依吐阿克内沟</t>
  </si>
  <si>
    <t>新疆准噶尔克拉玛依</t>
  </si>
  <si>
    <t>pl.4,fig.3,3a,4A,5-6a;pl.5,fig.1,1a;</t>
  </si>
  <si>
    <t>85.888</t>
  </si>
  <si>
    <t>pl.8,fig.1,1a;</t>
  </si>
  <si>
    <t>101.756</t>
  </si>
  <si>
    <t>25.172</t>
  </si>
  <si>
    <t>世一平浪群</t>
  </si>
  <si>
    <t>97.26</t>
  </si>
  <si>
    <t>pl.8,fig.1-4a;</t>
  </si>
  <si>
    <t>pl.60,fig.2,2a;</t>
  </si>
  <si>
    <t>青海祁连占顿山</t>
  </si>
  <si>
    <t>100.257</t>
  </si>
  <si>
    <t>38.184</t>
  </si>
  <si>
    <t>97.43</t>
  </si>
  <si>
    <t>pl.5,fig.2-5</t>
  </si>
  <si>
    <t>94.709</t>
  </si>
  <si>
    <t>40.207</t>
  </si>
  <si>
    <t>pl.1,fig.7-9;</t>
  </si>
  <si>
    <t>subtilis</t>
  </si>
  <si>
    <t>pl.2,fig.2,2a,3,3a;text-fig.1;</t>
  </si>
  <si>
    <t>williamsoni</t>
  </si>
  <si>
    <t>pl.335,fig.912;pl.357,fig.10;</t>
  </si>
  <si>
    <t>110.59</t>
  </si>
  <si>
    <t>pl.8,fig.2,3;</t>
  </si>
  <si>
    <t>xiangxiensis</t>
  </si>
  <si>
    <t>pl.163,fig.3;</t>
  </si>
  <si>
    <t>pl.1,fig.1-1c;</t>
  </si>
  <si>
    <t>pl.15,fig.3;</t>
  </si>
  <si>
    <t>pl.66，fig.4,5</t>
  </si>
  <si>
    <t>Tyrmia</t>
  </si>
  <si>
    <t>eurypinnata</t>
  </si>
  <si>
    <t>pl.24，fig.12；pl.25，fig.3－5；text-fig.27</t>
  </si>
  <si>
    <t>pl.12，fig.2；pl.13，fig.6，6a；pl.14，fig.1，1a；pl.33，fig.5－8；pl.34，fig.1，2</t>
  </si>
  <si>
    <t>广东曲江红卫坑，乐昌关春、安口</t>
  </si>
  <si>
    <t>周志炎、曹正尧</t>
  </si>
  <si>
    <t>67页</t>
  </si>
  <si>
    <t>pl.18，fig.3，3a；pl.19，fig.4，5</t>
  </si>
  <si>
    <t>pl.1，fig.12，17</t>
  </si>
  <si>
    <t>Vardekloeftia</t>
  </si>
  <si>
    <t>sulcata</t>
  </si>
  <si>
    <t>pl.45，fig.2－2b；pl.56，fig.6</t>
  </si>
  <si>
    <t>果实</t>
  </si>
  <si>
    <t>四川达县铁山金窝、白腊坪</t>
  </si>
  <si>
    <t>pl.22，fig.1A；pl.23，fig.16</t>
  </si>
  <si>
    <t>Xenoxylon</t>
  </si>
  <si>
    <t>ellipticum</t>
  </si>
  <si>
    <t>丁秋红等</t>
  </si>
  <si>
    <t>Xinganphyllum</t>
  </si>
  <si>
    <t>grandifolium</t>
  </si>
  <si>
    <t>216，217页</t>
  </si>
  <si>
    <t>pl.1，fig.3，4；pl.2，fig.3，4</t>
  </si>
  <si>
    <t>Xinlongia</t>
  </si>
  <si>
    <t>hoheneggeri</t>
  </si>
  <si>
    <t>516页</t>
  </si>
  <si>
    <t>pl.178，fig.7</t>
  </si>
  <si>
    <t>pl.182，fig.1；text-fig.118</t>
  </si>
  <si>
    <t>zamioides</t>
  </si>
  <si>
    <t>Xinlongophyllum</t>
  </si>
  <si>
    <t>ctenopteroides</t>
  </si>
  <si>
    <t>pl.5，fig.3，11</t>
  </si>
  <si>
    <t>pl.182，fig.2</t>
  </si>
  <si>
    <t>pl.182，fig.3，4</t>
  </si>
  <si>
    <t>pl77，fig1，2</t>
  </si>
  <si>
    <t>新疆库车舒善河</t>
  </si>
  <si>
    <t>87.4</t>
  </si>
  <si>
    <t>54.09</t>
  </si>
  <si>
    <t>Yungjenophyllum</t>
  </si>
  <si>
    <t>pl.64，fig.1－1b</t>
  </si>
  <si>
    <t>275.0</t>
  </si>
  <si>
    <t>pl.8，fig.1－3</t>
  </si>
  <si>
    <t>云南永仁,四川宝鼎</t>
  </si>
  <si>
    <t>26.06</t>
  </si>
  <si>
    <t>dongningensis</t>
  </si>
  <si>
    <t>pl.19，fig.9，10；pl.20，fig.1，3，6；text-fig.23</t>
  </si>
  <si>
    <t>Zamites</t>
  </si>
  <si>
    <t>decurens</t>
  </si>
  <si>
    <t>pl.16，fig.6</t>
  </si>
  <si>
    <t>1984b</t>
  </si>
  <si>
    <t>pl.1，fig.4；pl.2，fig.3；pl.3，fig.1</t>
  </si>
  <si>
    <t>pl.248，fig.3－3b</t>
  </si>
  <si>
    <t>insignis</t>
  </si>
  <si>
    <t>pl.28，fig.9；pl.29，fig.1，2，4，4a；pl.30，fig.1，3</t>
  </si>
  <si>
    <t>四川达县铁山金窝、斌郎、白腊坪，大竹柏林，开县温泉</t>
  </si>
  <si>
    <t>pl.5，fig.3C；pl.28，fig.3；pl.29，fig.2－4；pl.30，fig.1；pl.49，fig.2－2b，3；pl.50，fig.2</t>
  </si>
  <si>
    <t>四川达县铁山、威远新场黄石板</t>
  </si>
  <si>
    <t>pl.122，fig.6</t>
  </si>
  <si>
    <t>pl.17，fig.5b</t>
  </si>
  <si>
    <t>macrophyllus</t>
  </si>
  <si>
    <t>oblanceolatus</t>
  </si>
  <si>
    <t>251页</t>
  </si>
  <si>
    <t>pl.30，fig.1</t>
  </si>
  <si>
    <t>517页</t>
  </si>
  <si>
    <t>pl.29，fig.5，5a</t>
  </si>
  <si>
    <t>四川宣汉炉厂坪</t>
  </si>
  <si>
    <t>107.817</t>
  </si>
  <si>
    <t>31.296</t>
  </si>
  <si>
    <t>103.75</t>
  </si>
  <si>
    <t>40.3</t>
  </si>
  <si>
    <t>truncatus</t>
  </si>
  <si>
    <t>pl.30，fig.2－4</t>
  </si>
  <si>
    <t>266页</t>
  </si>
  <si>
    <t>pl.122，fig.8</t>
  </si>
  <si>
    <t>yaoheensis</t>
  </si>
  <si>
    <t>pl.2，fig.4,5</t>
  </si>
  <si>
    <t>fanjiachangensis</t>
  </si>
  <si>
    <t>pl.2，fig.7，9；text-fig.3</t>
  </si>
  <si>
    <t>甘肃武威下大窪</t>
  </si>
  <si>
    <t>早侏罗世</t>
  </si>
  <si>
    <t>107.53</t>
  </si>
  <si>
    <t>46.61</t>
  </si>
  <si>
    <t>cf.minima</t>
  </si>
  <si>
    <t>pl.26，fig.11，13</t>
  </si>
  <si>
    <t>辽宁北票冠山</t>
  </si>
  <si>
    <t>120.817</t>
  </si>
  <si>
    <t>41.839</t>
  </si>
  <si>
    <t>北票组</t>
  </si>
  <si>
    <t>128.82</t>
  </si>
  <si>
    <t>48.75</t>
  </si>
  <si>
    <t>603.0</t>
  </si>
  <si>
    <t>pl.263，fig.1</t>
  </si>
  <si>
    <t>武昌组</t>
  </si>
  <si>
    <t>120.52</t>
  </si>
  <si>
    <t>37.89</t>
  </si>
  <si>
    <t>Allicospermum</t>
  </si>
  <si>
    <t>xystum</t>
  </si>
  <si>
    <t>pl.53，fig.7，7a</t>
  </si>
  <si>
    <t>珍珠冲组</t>
  </si>
  <si>
    <t>112.47</t>
  </si>
  <si>
    <t>37.37</t>
  </si>
  <si>
    <t>kashiensis</t>
  </si>
  <si>
    <t>标本保存在新疆维吾尔自治区石油管理局</t>
  </si>
  <si>
    <t>新疆喀什反修煤矿</t>
  </si>
  <si>
    <t>75.987</t>
  </si>
  <si>
    <t>39.47</t>
  </si>
  <si>
    <t>康苏组</t>
  </si>
  <si>
    <t>84.86</t>
  </si>
  <si>
    <t>47.52</t>
  </si>
  <si>
    <t>pl.43，fig.9</t>
  </si>
  <si>
    <t>四川巴县一品场、威远矮山子</t>
  </si>
  <si>
    <t>香溪群</t>
  </si>
  <si>
    <t>111.94</t>
  </si>
  <si>
    <t>stenodonta</t>
  </si>
  <si>
    <t>四川威远矮山子</t>
  </si>
  <si>
    <t>109.9</t>
  </si>
  <si>
    <t>35.34</t>
  </si>
  <si>
    <t>1952.0</t>
  </si>
  <si>
    <t>6，24页</t>
  </si>
  <si>
    <t>pl.3，fig.7－7b；text-fig.1</t>
  </si>
  <si>
    <t>Angustiphyllum</t>
  </si>
  <si>
    <t>yaobuense</t>
  </si>
  <si>
    <t>pl.4，fig.1－7</t>
  </si>
  <si>
    <t>标本保存在武汉地质学院古生物教研室</t>
  </si>
  <si>
    <t>116.825</t>
  </si>
  <si>
    <t>30.736</t>
  </si>
  <si>
    <t>象山群下部</t>
  </si>
  <si>
    <t>38.61</t>
  </si>
  <si>
    <t>104.966</t>
  </si>
  <si>
    <t>28.848</t>
  </si>
  <si>
    <t>110.39</t>
  </si>
  <si>
    <t>34.72</t>
  </si>
  <si>
    <t>logifolia</t>
  </si>
  <si>
    <t>310.0</t>
  </si>
  <si>
    <t>pl.1，fig.1,2；pl.6，fig.1,2</t>
  </si>
  <si>
    <t>轮叶状枝和轮叶</t>
  </si>
  <si>
    <t>湖北秭归卜庄河</t>
  </si>
  <si>
    <t>30.957</t>
  </si>
  <si>
    <t>香溪组</t>
  </si>
  <si>
    <t>simpsonii</t>
  </si>
  <si>
    <t>陈芬等</t>
  </si>
  <si>
    <t>427.0</t>
  </si>
  <si>
    <t>115.781</t>
  </si>
  <si>
    <t>39.886</t>
  </si>
  <si>
    <t>上窑坡组</t>
  </si>
  <si>
    <t>122.75</t>
  </si>
  <si>
    <t>47.38</t>
  </si>
  <si>
    <t>xibeiensis</t>
  </si>
  <si>
    <t>pl.65，fig.7，8</t>
  </si>
  <si>
    <t>75.988</t>
  </si>
  <si>
    <t>39.488</t>
  </si>
  <si>
    <t>84.87</t>
  </si>
  <si>
    <t>47.53</t>
  </si>
  <si>
    <t>辽宁丰镇</t>
  </si>
  <si>
    <t>侏罗纪</t>
  </si>
  <si>
    <t>早侏罗世（Lias）</t>
  </si>
  <si>
    <t>120.92</t>
  </si>
  <si>
    <t>43.26</t>
  </si>
  <si>
    <t>angulatus</t>
  </si>
  <si>
    <t>辽宁朝阳</t>
  </si>
  <si>
    <t>120.384</t>
  </si>
  <si>
    <t>41.496</t>
  </si>
  <si>
    <t>早－中侏罗世</t>
  </si>
  <si>
    <t>127.36</t>
  </si>
  <si>
    <t>46.34</t>
  </si>
  <si>
    <t>110.761</t>
  </si>
  <si>
    <t>115.95</t>
  </si>
  <si>
    <t>37.83</t>
  </si>
  <si>
    <t>pl.244，fig.3</t>
  </si>
  <si>
    <t>湖北当阳三里岗</t>
  </si>
  <si>
    <t>桐竹园组</t>
  </si>
  <si>
    <t>117.07</t>
  </si>
  <si>
    <t>pl.340，fig.6；pl.344，fig.5</t>
  </si>
  <si>
    <t>湖南湘潭杨家桥</t>
  </si>
  <si>
    <t>112.722</t>
  </si>
  <si>
    <t>27.405</t>
  </si>
  <si>
    <t>石康组</t>
  </si>
  <si>
    <t>118.89</t>
  </si>
  <si>
    <t>34.67</t>
  </si>
  <si>
    <t>123.12</t>
  </si>
  <si>
    <t>47.37</t>
  </si>
  <si>
    <t>2003.0</t>
  </si>
  <si>
    <t>pl.2，fig.6－8</t>
  </si>
  <si>
    <t>四川云阳水市口</t>
  </si>
  <si>
    <t>108.831</t>
  </si>
  <si>
    <t>31.107</t>
  </si>
  <si>
    <t>自流井组东岳庙段</t>
  </si>
  <si>
    <t>113.86</t>
  </si>
  <si>
    <t>37.63</t>
  </si>
  <si>
    <t>1988b</t>
  </si>
  <si>
    <t>湖北大冶金山店</t>
  </si>
  <si>
    <t>114.822</t>
  </si>
  <si>
    <t>30.139</t>
  </si>
  <si>
    <t>武昌组中部</t>
  </si>
  <si>
    <t>120.49</t>
  </si>
  <si>
    <t>吴向午等</t>
  </si>
  <si>
    <t>159页</t>
  </si>
  <si>
    <t>pl.9，fig.11A；pl.10，fig.10A，11</t>
  </si>
  <si>
    <t>甘肃山丹毛湖洞</t>
  </si>
  <si>
    <t>101.297</t>
  </si>
  <si>
    <t>38.829</t>
  </si>
  <si>
    <t>芨芨沟组上段</t>
  </si>
  <si>
    <t>106.09</t>
  </si>
  <si>
    <t>47.59</t>
  </si>
  <si>
    <t>1949.0</t>
  </si>
  <si>
    <t>pl.2，fig.5；pl.3，fig.9；pl.6，fig.7；pl.14，fig.14</t>
  </si>
  <si>
    <t>227页</t>
  </si>
  <si>
    <t>pl.84，fig.8</t>
  </si>
  <si>
    <t>香溪群上煤组</t>
  </si>
  <si>
    <t>116.69</t>
  </si>
  <si>
    <t>内蒙古萨拉齐石拐子</t>
  </si>
  <si>
    <t>110.516</t>
  </si>
  <si>
    <t>40.561</t>
  </si>
  <si>
    <t>48.58</t>
  </si>
  <si>
    <t>47.39</t>
  </si>
  <si>
    <t>119.178</t>
  </si>
  <si>
    <t>29.297</t>
  </si>
  <si>
    <t>125.58</t>
  </si>
  <si>
    <t>pl.140，fig.1，2</t>
  </si>
  <si>
    <t>119.395</t>
  </si>
  <si>
    <t>郭家店组</t>
  </si>
  <si>
    <t>127.1</t>
  </si>
  <si>
    <t>48.33</t>
  </si>
  <si>
    <t>pl.247，fig.7，8</t>
  </si>
  <si>
    <t>114.896</t>
  </si>
  <si>
    <t>30.326</t>
  </si>
  <si>
    <t>120.53</t>
  </si>
  <si>
    <t>37.9</t>
  </si>
  <si>
    <t>pl.14，fig.12</t>
  </si>
  <si>
    <t>河北抚宁石门寨</t>
  </si>
  <si>
    <t>119.602</t>
  </si>
  <si>
    <t>40.089</t>
  </si>
  <si>
    <t>127.06</t>
  </si>
  <si>
    <t>pl.348，fig.9</t>
  </si>
  <si>
    <t>湖南浏阳料源、宜章长策下坪</t>
  </si>
  <si>
    <t>唐垅组</t>
  </si>
  <si>
    <t>119.85</t>
  </si>
  <si>
    <t>pl.139，fig.5</t>
  </si>
  <si>
    <t>pl.14，fig.16</t>
  </si>
  <si>
    <t>hartzii</t>
  </si>
  <si>
    <t>pl.190，fig.6</t>
  </si>
  <si>
    <t>四川广元白田坝</t>
  </si>
  <si>
    <t>白田坝组</t>
  </si>
  <si>
    <t>38.25</t>
  </si>
  <si>
    <t>164页</t>
  </si>
  <si>
    <t>pl.63，fig.7</t>
  </si>
  <si>
    <t>湖北当阳，四川巴县一品场</t>
  </si>
  <si>
    <t>pl.243，fig.6a；pl.244，fig.4，5</t>
  </si>
  <si>
    <t>湖北当阳桐竹园</t>
  </si>
  <si>
    <t>pl.243，fig.3</t>
  </si>
  <si>
    <t>湖北荆门烟墩</t>
  </si>
  <si>
    <t>30.765</t>
  </si>
  <si>
    <t>117.86</t>
  </si>
  <si>
    <t>37.93</t>
  </si>
  <si>
    <t>pl.14，fig.1，4，8，10－13，22</t>
  </si>
  <si>
    <t>pl.35，fig.5,6；text-fig.20</t>
  </si>
  <si>
    <t>湖北当阳陈垸</t>
  </si>
  <si>
    <t>111.913</t>
  </si>
  <si>
    <t>117.14</t>
  </si>
  <si>
    <t>pl.22，fig.4,5</t>
  </si>
  <si>
    <t>北京西山斋堂</t>
  </si>
  <si>
    <t>115.69</t>
  </si>
  <si>
    <t>39.971</t>
  </si>
  <si>
    <t>122.67</t>
  </si>
  <si>
    <t>47.48</t>
  </si>
  <si>
    <t>pl.139，fig.6</t>
  </si>
  <si>
    <t>quadratus</t>
  </si>
  <si>
    <t>285，291页</t>
  </si>
  <si>
    <t>pl.6，fig.1B，2－10</t>
  </si>
  <si>
    <t>安徽宿松毛岭</t>
  </si>
  <si>
    <t>116.246</t>
  </si>
  <si>
    <t>30.271</t>
  </si>
  <si>
    <t>磨山组</t>
  </si>
  <si>
    <t>121.99</t>
  </si>
  <si>
    <t>38.06</t>
  </si>
  <si>
    <t>thomasi</t>
  </si>
  <si>
    <t>北京西山大台</t>
  </si>
  <si>
    <t>115.932</t>
  </si>
  <si>
    <t>39.962</t>
  </si>
  <si>
    <t>122.94</t>
  </si>
  <si>
    <t>47.44</t>
  </si>
  <si>
    <t>Antholithes</t>
  </si>
  <si>
    <t>果穗；松柏类或银杏类</t>
  </si>
  <si>
    <t>四川彭县青岗林</t>
  </si>
  <si>
    <t>103.928</t>
  </si>
  <si>
    <t>30.972</t>
  </si>
  <si>
    <t>36.61</t>
  </si>
  <si>
    <t>Antholithus</t>
  </si>
  <si>
    <t>311.0</t>
  </si>
  <si>
    <t>pl.24，fig.7；pl.30，fig.3—3b;text-fig.37</t>
  </si>
  <si>
    <t>127.26</t>
  </si>
  <si>
    <t>47.95</t>
  </si>
  <si>
    <t>5页</t>
  </si>
  <si>
    <t>pl.3，fig.1；pl.4，fig.1</t>
  </si>
  <si>
    <t>1933.0</t>
  </si>
  <si>
    <t>Florin</t>
  </si>
  <si>
    <t>pl.123,fig.8,9;</t>
  </si>
  <si>
    <t>内蒙古察哈尔右翼中旗</t>
  </si>
  <si>
    <t>112.635</t>
  </si>
  <si>
    <t>41.277</t>
  </si>
  <si>
    <t>南苏勒图组</t>
  </si>
  <si>
    <t>119.48</t>
  </si>
  <si>
    <t>49.09</t>
  </si>
  <si>
    <t>1876.0</t>
  </si>
  <si>
    <t>Heer</t>
  </si>
  <si>
    <t>pl.20，fig.3c；pl.22，fig.1a；pl.28，fig.3</t>
  </si>
  <si>
    <t>黑龙江流域</t>
  </si>
  <si>
    <t>126.656</t>
  </si>
  <si>
    <t>45.74</t>
  </si>
  <si>
    <t>132.89</t>
  </si>
  <si>
    <t>49.31</t>
  </si>
  <si>
    <t>baitianbaensis</t>
  </si>
  <si>
    <t>105.572</t>
  </si>
  <si>
    <t>32.338</t>
  </si>
  <si>
    <t>38.24</t>
  </si>
  <si>
    <t>ahnertii</t>
  </si>
  <si>
    <t>198.0</t>
  </si>
  <si>
    <t>fig.3-104(左）</t>
  </si>
  <si>
    <t>下窑坡组</t>
  </si>
  <si>
    <t>123.23</t>
  </si>
  <si>
    <t>47.42</t>
  </si>
  <si>
    <t>Qishi</t>
  </si>
  <si>
    <t>pl. 35,fig.3</t>
  </si>
  <si>
    <t>山东坊子</t>
  </si>
  <si>
    <t>119.16</t>
  </si>
  <si>
    <t>36.654</t>
  </si>
  <si>
    <t>125.86</t>
  </si>
  <si>
    <t>429.0</t>
  </si>
  <si>
    <t>早—侏罗世下</t>
  </si>
  <si>
    <t>窑坡组</t>
  </si>
  <si>
    <t>43.19</t>
  </si>
  <si>
    <t>285.0</t>
  </si>
  <si>
    <t>pl.145，fig.6，7</t>
  </si>
  <si>
    <t>辽宁凌源沟门子</t>
  </si>
  <si>
    <t>118.922</t>
  </si>
  <si>
    <t>40.809</t>
  </si>
  <si>
    <t>126.47</t>
  </si>
  <si>
    <t>asymmetrica</t>
  </si>
  <si>
    <t>许坤等</t>
  </si>
  <si>
    <t>辽宁北票东升矿一井</t>
  </si>
  <si>
    <t>北票组上段</t>
  </si>
  <si>
    <t>11，31</t>
  </si>
  <si>
    <t>112.87</t>
  </si>
  <si>
    <t>pl.1，fig10</t>
  </si>
  <si>
    <t>30.138</t>
  </si>
  <si>
    <t>pl.129，fig.5</t>
  </si>
  <si>
    <t>福建清流嵩溪</t>
  </si>
  <si>
    <t>116.945</t>
  </si>
  <si>
    <t>26.264</t>
  </si>
  <si>
    <t>梨山组</t>
  </si>
  <si>
    <t>34.23</t>
  </si>
  <si>
    <t>pl.11，fig.2；pl.12，fig.3</t>
  </si>
  <si>
    <t>浙江遂昌靖居口</t>
  </si>
  <si>
    <t>119.616</t>
  </si>
  <si>
    <t>28.373</t>
  </si>
  <si>
    <t>早侏罗</t>
  </si>
  <si>
    <t>毛弄组4层</t>
  </si>
  <si>
    <t>126.06</t>
  </si>
  <si>
    <t>36.72</t>
  </si>
  <si>
    <t>Yabe，Oishi</t>
  </si>
  <si>
    <t>217.0</t>
  </si>
  <si>
    <t>pl.32（3），fig.13B,14,15;pl. 33（4）,fig5；</t>
  </si>
  <si>
    <t>辽宁沙河子、碾子沟，吉林火石岭、陶家屯</t>
  </si>
  <si>
    <t>123.423</t>
  </si>
  <si>
    <t>41.833</t>
  </si>
  <si>
    <t>128.62</t>
  </si>
  <si>
    <t>44.93</t>
  </si>
  <si>
    <t>pl.73，fig.3a；pl.74，fig.8；pl.79，fig5B；</t>
  </si>
  <si>
    <t>辽宁昌图沙河子、凤城赛马集碾子沟</t>
  </si>
  <si>
    <t>124.141</t>
  </si>
  <si>
    <t>42.842</t>
  </si>
  <si>
    <t>早、中侏罗世—晚侏罗世</t>
  </si>
  <si>
    <t>129.43</t>
  </si>
  <si>
    <t>45.92</t>
  </si>
  <si>
    <t>1908.0</t>
  </si>
  <si>
    <t>Yabe</t>
  </si>
  <si>
    <t>pl.1，fig.3c；pl.2，fig.5c</t>
  </si>
  <si>
    <t>吉林陶家屯</t>
  </si>
  <si>
    <t>124.562</t>
  </si>
  <si>
    <t>44.018</t>
  </si>
  <si>
    <t>130.56</t>
  </si>
  <si>
    <t>47.64</t>
  </si>
  <si>
    <t>吉林火石岭、陶家屯，</t>
  </si>
  <si>
    <t>125.499</t>
  </si>
  <si>
    <t>44.289</t>
  </si>
  <si>
    <t>北京房山大安山</t>
  </si>
  <si>
    <t>pl.77，fig.3；pl.80，fig.1</t>
  </si>
  <si>
    <t>106.514</t>
  </si>
  <si>
    <t>29.387</t>
  </si>
  <si>
    <t>111.87</t>
  </si>
  <si>
    <t>336.0</t>
  </si>
  <si>
    <t>pl.3，fig.15；pl.4，fig.1—15</t>
  </si>
  <si>
    <t>116.245</t>
  </si>
  <si>
    <t>30.27</t>
  </si>
  <si>
    <t>江苏南京石佛庵</t>
  </si>
  <si>
    <t>119.023</t>
  </si>
  <si>
    <t>32.104</t>
  </si>
  <si>
    <t>陵园组</t>
  </si>
  <si>
    <t>124.57</t>
  </si>
  <si>
    <t>cf.lindleyana</t>
  </si>
  <si>
    <t>pl.7，fig.8</t>
  </si>
  <si>
    <t>内蒙古萨拉齐巴都沟（石灰沟）</t>
  </si>
  <si>
    <t>40.547</t>
  </si>
  <si>
    <t>早、中侏罗世</t>
  </si>
  <si>
    <t>116.54</t>
  </si>
  <si>
    <t>矮山子页岩（相当于香溪群上部）</t>
  </si>
  <si>
    <t>湖北巴东瓦屋基</t>
  </si>
  <si>
    <t>110.274</t>
  </si>
  <si>
    <t>31.287</t>
  </si>
  <si>
    <t>115.35</t>
  </si>
  <si>
    <t>pl.31，fig.13</t>
  </si>
  <si>
    <t>山西怀仁</t>
  </si>
  <si>
    <t>113.092</t>
  </si>
  <si>
    <t>39.826</t>
  </si>
  <si>
    <t>永定庄组、甲山组</t>
  </si>
  <si>
    <t>119.71</t>
  </si>
  <si>
    <t>47.6</t>
  </si>
  <si>
    <t>125.42</t>
  </si>
  <si>
    <t>cf.taeniata</t>
  </si>
  <si>
    <t>1929.0</t>
  </si>
  <si>
    <t>Braun,Oishi</t>
  </si>
  <si>
    <t>吉林火石岭</t>
  </si>
  <si>
    <t>131.57</t>
  </si>
  <si>
    <t>47.89</t>
  </si>
  <si>
    <t>cf.ahnertii</t>
  </si>
  <si>
    <t>pl. 1，fig.6</t>
  </si>
  <si>
    <t>内蒙古鄂尔多斯横山无定河</t>
  </si>
  <si>
    <t>108.815</t>
  </si>
  <si>
    <t>38.149</t>
  </si>
  <si>
    <t>富县组</t>
  </si>
  <si>
    <t>114.58</t>
  </si>
  <si>
    <t>cf.angustiloba</t>
  </si>
  <si>
    <t>pl.1，fig.2a</t>
  </si>
  <si>
    <t>cf.asadai</t>
  </si>
  <si>
    <t>123.9</t>
  </si>
  <si>
    <t>39.87</t>
  </si>
  <si>
    <t>刘茂强、米家榕</t>
  </si>
  <si>
    <t>pl.3，fig.4，6</t>
  </si>
  <si>
    <t>吉林临江义和</t>
  </si>
  <si>
    <t>127.061</t>
  </si>
  <si>
    <t>41.945</t>
  </si>
  <si>
    <t>义和组</t>
  </si>
  <si>
    <t>135.75</t>
  </si>
  <si>
    <t>48.07</t>
  </si>
  <si>
    <t>pl.8，fig.2，2a，3，5；pl.9，fig.4，4a，6</t>
  </si>
  <si>
    <t>福建安溪格口</t>
  </si>
  <si>
    <t>118.158</t>
  </si>
  <si>
    <t>25.14</t>
  </si>
  <si>
    <t>125.17</t>
  </si>
  <si>
    <t>33.31</t>
  </si>
  <si>
    <t>pl.80，fig.6</t>
  </si>
  <si>
    <t>40.56</t>
  </si>
  <si>
    <t>早—中侏罗世</t>
  </si>
  <si>
    <t>116.55</t>
  </si>
  <si>
    <t>45.93</t>
  </si>
  <si>
    <t>pl.94，fig.10</t>
  </si>
  <si>
    <t>117.46</t>
  </si>
  <si>
    <t>fig.3105.1</t>
  </si>
  <si>
    <t>门头沟群、郭家店组</t>
  </si>
  <si>
    <t>122.66</t>
  </si>
  <si>
    <t>45.06</t>
  </si>
  <si>
    <t>126.26</t>
  </si>
  <si>
    <t>pl.24，fig.11，13—18，21，22；pl.26，fig.1，3</t>
  </si>
  <si>
    <t>119.601</t>
  </si>
  <si>
    <t>exilis</t>
  </si>
  <si>
    <t>pl.8，fig.5，6</t>
  </si>
  <si>
    <t>110.757</t>
  </si>
  <si>
    <t>30.966</t>
  </si>
  <si>
    <t>115.94</t>
  </si>
  <si>
    <t>pl.13，fig.7，8</t>
  </si>
  <si>
    <t>陕西横山</t>
  </si>
  <si>
    <t>109.287</t>
  </si>
  <si>
    <t>37.958</t>
  </si>
  <si>
    <t>115.01</t>
  </si>
  <si>
    <t>43.39</t>
  </si>
  <si>
    <t>pl.260，fig.4，5</t>
  </si>
  <si>
    <t>湖北秭归香溪、当阳桐竹园</t>
  </si>
  <si>
    <t>31.358</t>
  </si>
  <si>
    <t>香溪组、桐竹园组</t>
  </si>
  <si>
    <t>115.84</t>
  </si>
  <si>
    <t>38.21</t>
  </si>
  <si>
    <t>pl.78，fig.1—7</t>
  </si>
  <si>
    <t>山西大同</t>
  </si>
  <si>
    <t>113.292</t>
  </si>
  <si>
    <t>40.075</t>
  </si>
  <si>
    <t>45.32</t>
  </si>
  <si>
    <t>北京门头沟、大安山、长沟谷</t>
  </si>
  <si>
    <t>pl.25，fig.4—9；pl.26，fig.2，5，9，12</t>
  </si>
  <si>
    <t>pl.146，fig.1，2；pl.183，fig.1；</t>
  </si>
  <si>
    <t>辽宁喀喇沁左翼</t>
  </si>
  <si>
    <t>119.734</t>
  </si>
  <si>
    <t>41.125</t>
  </si>
  <si>
    <t>127.45</t>
  </si>
  <si>
    <t>新疆准噶尔佳木河右岸阿雅</t>
  </si>
  <si>
    <t>87.627</t>
  </si>
  <si>
    <t>44.924</t>
  </si>
  <si>
    <t>90.6</t>
  </si>
  <si>
    <t>48.49</t>
  </si>
  <si>
    <t>pl.80，fig.16</t>
  </si>
  <si>
    <t>新疆和丰阿克雅</t>
  </si>
  <si>
    <t>37.388</t>
  </si>
  <si>
    <t>三工河组</t>
  </si>
  <si>
    <t>91.98</t>
  </si>
  <si>
    <t>38.02</t>
  </si>
  <si>
    <t>邓胜徽等</t>
  </si>
  <si>
    <t>pl.74，fig.5</t>
  </si>
  <si>
    <t>新疆塔里木盆地库车河</t>
  </si>
  <si>
    <t>82.924</t>
  </si>
  <si>
    <t>41.707</t>
  </si>
  <si>
    <t>杨霞组</t>
  </si>
  <si>
    <t>93.27</t>
  </si>
  <si>
    <t>48.62</t>
  </si>
  <si>
    <t>fig.3-105.3</t>
  </si>
  <si>
    <t>青海</t>
  </si>
  <si>
    <t>101.778</t>
  </si>
  <si>
    <t>36.62</t>
  </si>
  <si>
    <r>
      <rPr>
        <sz val="11"/>
        <rFont val="宋体"/>
        <charset val="134"/>
      </rPr>
      <t>早</t>
    </r>
    <r>
      <rPr>
        <sz val="11"/>
        <rFont val="Calibri"/>
        <charset val="134"/>
      </rPr>
      <t>—</t>
    </r>
    <r>
      <rPr>
        <sz val="11"/>
        <rFont val="宋体"/>
        <charset val="134"/>
      </rPr>
      <t>中侏罗世</t>
    </r>
  </si>
  <si>
    <t>pl.35，fig.9</t>
  </si>
  <si>
    <t>湖北远安晓坪曾家坡</t>
  </si>
  <si>
    <t>110.933</t>
  </si>
  <si>
    <t>30.527</t>
  </si>
  <si>
    <t>116.24</t>
  </si>
  <si>
    <t>37.43</t>
  </si>
  <si>
    <t>pl.95，fig.2</t>
  </si>
  <si>
    <t>16，34</t>
  </si>
  <si>
    <t>pl.7，fig.1—3,4(?)</t>
  </si>
  <si>
    <t>山西大同张家湾</t>
  </si>
  <si>
    <t>114.445</t>
  </si>
  <si>
    <t>39.402</t>
  </si>
  <si>
    <t>121.15</t>
  </si>
  <si>
    <t>47.04</t>
  </si>
  <si>
    <t>山东</t>
  </si>
  <si>
    <t>117.014</t>
  </si>
  <si>
    <t>36.667</t>
  </si>
  <si>
    <t>121.65</t>
  </si>
  <si>
    <t>119.163</t>
  </si>
  <si>
    <t>pl.146，fig.3</t>
  </si>
  <si>
    <t>1922.0</t>
  </si>
  <si>
    <t>pl.4，fig.6，15</t>
  </si>
  <si>
    <t>辽宁大堡</t>
  </si>
  <si>
    <t>pl.74，fig.7；pl.77，fig.2；pl.79，fig.1；pl.80，fig7，8(?)</t>
  </si>
  <si>
    <r>
      <rPr>
        <sz val="11"/>
        <rFont val="宋体"/>
        <charset val="134"/>
      </rPr>
      <t>早、中侏罗世</t>
    </r>
    <r>
      <rPr>
        <sz val="11"/>
        <rFont val="Calibri"/>
        <charset val="134"/>
      </rPr>
      <t>—</t>
    </r>
    <r>
      <rPr>
        <sz val="11"/>
        <rFont val="宋体"/>
        <charset val="134"/>
      </rPr>
      <t>晚侏罗世</t>
    </r>
  </si>
  <si>
    <t>辽宁阜新(?)</t>
  </si>
  <si>
    <t>121.664</t>
  </si>
  <si>
    <t>42.019</t>
  </si>
  <si>
    <t>pl.35，fig.4</t>
  </si>
  <si>
    <t>安徽怀宁</t>
  </si>
  <si>
    <t>116.824</t>
  </si>
  <si>
    <t>武昌组中上部</t>
  </si>
  <si>
    <t>124.32</t>
  </si>
  <si>
    <t>40.22</t>
  </si>
  <si>
    <t>pl.80，fig.2</t>
  </si>
  <si>
    <t>山西静乐</t>
  </si>
  <si>
    <t>111.932</t>
  </si>
  <si>
    <t>38.358</t>
  </si>
  <si>
    <t>116.39</t>
  </si>
  <si>
    <t>kidoi</t>
  </si>
  <si>
    <t>pl.347，fig.4</t>
  </si>
  <si>
    <t>湖南浏阳跃龙</t>
  </si>
  <si>
    <t>113.375</t>
  </si>
  <si>
    <t>28.061</t>
  </si>
  <si>
    <t>跃龙组</t>
  </si>
  <si>
    <t>119.43</t>
  </si>
  <si>
    <t>侏罗世</t>
  </si>
  <si>
    <t>luppovi</t>
  </si>
  <si>
    <t>北京大安山</t>
  </si>
  <si>
    <t>manchurica</t>
  </si>
  <si>
    <t>陕西安寨温家沟</t>
  </si>
  <si>
    <t>108.949</t>
  </si>
  <si>
    <t>34.266</t>
  </si>
  <si>
    <t>延安组</t>
  </si>
  <si>
    <t>114.39</t>
  </si>
  <si>
    <t>39.72</t>
  </si>
  <si>
    <t>pl.36（1），fig.9；pl.37（2），fig.6；pl.39（4），fig.13</t>
  </si>
  <si>
    <t>辽宁沙河子</t>
  </si>
  <si>
    <t>121.562</t>
  </si>
  <si>
    <t>38.897</t>
  </si>
  <si>
    <t>126.51</t>
  </si>
  <si>
    <t>42.05</t>
  </si>
  <si>
    <t>pl.32（3），fig.12,13A；pl.33（4），fig.1</t>
  </si>
  <si>
    <t>吉林陶家屯、火石岭(?)</t>
  </si>
  <si>
    <t>manchuriensis</t>
  </si>
  <si>
    <t xml:space="preserve"> Yabe et Oishi</t>
  </si>
  <si>
    <t>pl.32（3)，fig.12,13A；pl.33（4），fig.1</t>
  </si>
  <si>
    <t>辽宁沙河子、大台山，吉林陶家屯、火石岭(?)</t>
  </si>
  <si>
    <t>121.241</t>
  </si>
  <si>
    <t>38.864</t>
  </si>
  <si>
    <t>126.17</t>
  </si>
  <si>
    <t>pl.37（2），fig.3—5；pl.39（4），fig.8—10</t>
  </si>
  <si>
    <t>孙跃武等</t>
  </si>
  <si>
    <t>早侏罗世南</t>
  </si>
  <si>
    <t>大岭组</t>
  </si>
  <si>
    <t>125.95</t>
  </si>
  <si>
    <t>47.99</t>
  </si>
  <si>
    <t>muliensis</t>
  </si>
  <si>
    <t>pl.73，fig.6，6a</t>
  </si>
  <si>
    <t>青海天峻木里</t>
  </si>
  <si>
    <t>99.183</t>
  </si>
  <si>
    <t>38.143</t>
  </si>
  <si>
    <t>木里群江仓组</t>
  </si>
  <si>
    <t>104.03</t>
  </si>
  <si>
    <t>43.91</t>
  </si>
  <si>
    <t>黄其胜等</t>
  </si>
  <si>
    <t>四川开县</t>
  </si>
  <si>
    <t>pl.82，fig.2—4;pl.83，fig.1</t>
  </si>
  <si>
    <t>2001.0</t>
  </si>
  <si>
    <t>珍珠冲组下部Ⅱ段</t>
  </si>
  <si>
    <t>pl.3，fig.1，2；text-fig.8</t>
  </si>
  <si>
    <t>湖南常宁柏坊</t>
  </si>
  <si>
    <t>112.475</t>
  </si>
  <si>
    <t>26.55</t>
  </si>
  <si>
    <t>石康组顶部</t>
  </si>
  <si>
    <t>118.82</t>
  </si>
  <si>
    <t>33.79</t>
  </si>
  <si>
    <t>吴其切等</t>
  </si>
  <si>
    <t>pl.23，fig.2</t>
  </si>
  <si>
    <t>江苏南部</t>
  </si>
  <si>
    <t>118.757</t>
  </si>
  <si>
    <t>32.062</t>
  </si>
  <si>
    <t>南象组</t>
  </si>
  <si>
    <t>124.29</t>
  </si>
  <si>
    <t>pl.33（4），fig.4</t>
  </si>
  <si>
    <t>pseudogracilis</t>
  </si>
  <si>
    <t>pl.14，fig.1；pl.16，fig.3</t>
  </si>
  <si>
    <t>ziguiensis</t>
  </si>
  <si>
    <t>pl.35，fig.2，3；pl.37，fig.4，5</t>
  </si>
  <si>
    <t>湖北秭归车站坪</t>
  </si>
  <si>
    <t>30.991</t>
  </si>
  <si>
    <t>dendritica</t>
  </si>
  <si>
    <t>米家榕、孙春林、孙跃武、崔尚森、艾永亮</t>
  </si>
  <si>
    <t>pl.26，fig.15，17；text-fig.15</t>
  </si>
  <si>
    <t>河北抚宁黑山窑村西</t>
  </si>
  <si>
    <t>119.564</t>
  </si>
  <si>
    <t>127.02</t>
  </si>
  <si>
    <t>47.15</t>
  </si>
  <si>
    <t>Brachyphyllum</t>
  </si>
  <si>
    <t>boreale</t>
  </si>
  <si>
    <t>Krasser</t>
  </si>
  <si>
    <t>627.0</t>
  </si>
  <si>
    <t>pl.4,fig.7</t>
  </si>
  <si>
    <t>内蒙古扎赉诺尔</t>
  </si>
  <si>
    <t>117.68</t>
  </si>
  <si>
    <t>49.466</t>
  </si>
  <si>
    <t>123.41</t>
  </si>
  <si>
    <t>53.22</t>
  </si>
  <si>
    <t>pl.130,fig.1-3</t>
  </si>
  <si>
    <t>永定庄组</t>
  </si>
  <si>
    <t>119.99</t>
  </si>
  <si>
    <t>47.83</t>
  </si>
  <si>
    <t>Carpolithes</t>
  </si>
  <si>
    <t>globularis</t>
  </si>
  <si>
    <t>312.0</t>
  </si>
  <si>
    <t>pl.102,fig.23</t>
  </si>
  <si>
    <t>四川巴县大石鼓</t>
  </si>
  <si>
    <t>106.537</t>
  </si>
  <si>
    <t>侏罗纪（？）</t>
  </si>
  <si>
    <t>30.66</t>
  </si>
  <si>
    <t>acanthus</t>
  </si>
  <si>
    <t>pl.100,fig.3，3a</t>
  </si>
  <si>
    <t>青海大煤沟</t>
  </si>
  <si>
    <t>96.016</t>
  </si>
  <si>
    <t>37.523</t>
  </si>
  <si>
    <t>甜水沟组Ephedrites层</t>
  </si>
  <si>
    <t>40.76</t>
  </si>
  <si>
    <t>auritus</t>
  </si>
  <si>
    <t>pl.100,fig.1,2</t>
  </si>
  <si>
    <t>retioformus</t>
  </si>
  <si>
    <t>pl.100,fig.5B;pl.135,fig.1，1a</t>
  </si>
  <si>
    <t>种子和角质层</t>
  </si>
  <si>
    <t>strumatus</t>
  </si>
  <si>
    <t>pl.100,fig.4</t>
  </si>
  <si>
    <t>1885.0</t>
  </si>
  <si>
    <t>Schenk</t>
  </si>
  <si>
    <t>176(14)</t>
  </si>
  <si>
    <t>pl.14(2),fig.5b</t>
  </si>
  <si>
    <t>四川雅安之南黄泥堡</t>
  </si>
  <si>
    <t>30.39</t>
  </si>
  <si>
    <t>pl.13(1),fig.13a，13b?</t>
  </si>
  <si>
    <t>陕西商县</t>
  </si>
  <si>
    <t>109.935</t>
  </si>
  <si>
    <t>33.864</t>
  </si>
  <si>
    <t>113.5</t>
  </si>
  <si>
    <t>35.76</t>
  </si>
  <si>
    <t>Klukia</t>
  </si>
  <si>
    <t>pl.1，fig.13</t>
  </si>
  <si>
    <t>南大岭组</t>
  </si>
  <si>
    <t>Coniopteris</t>
  </si>
  <si>
    <t>onychioides</t>
  </si>
  <si>
    <t>pl.62,fig.7;</t>
  </si>
  <si>
    <t>青海天峻江仓</t>
  </si>
  <si>
    <t>99.248</t>
  </si>
  <si>
    <t>37.433</t>
  </si>
  <si>
    <t>早-中侏罗世</t>
  </si>
  <si>
    <t>105.69</t>
  </si>
  <si>
    <t>38.22</t>
  </si>
  <si>
    <t>pl.64,fig.4;</t>
  </si>
  <si>
    <t>99.255</t>
  </si>
  <si>
    <t>37.439</t>
  </si>
  <si>
    <t>105.7</t>
  </si>
  <si>
    <t>groenlandensis</t>
  </si>
  <si>
    <t>pl.20，fig.4</t>
  </si>
  <si>
    <t>造上组</t>
  </si>
  <si>
    <t>119.78</t>
  </si>
  <si>
    <t>33.41</t>
  </si>
  <si>
    <t>vittata</t>
  </si>
  <si>
    <t>160页</t>
  </si>
  <si>
    <t>pl.9，fig.13；pl.10，fig.12</t>
  </si>
  <si>
    <t>甘肃张掖白乱山</t>
  </si>
  <si>
    <t>100.827</t>
  </si>
  <si>
    <t>39.322</t>
  </si>
  <si>
    <t>潮水群</t>
  </si>
  <si>
    <t>105.88</t>
  </si>
  <si>
    <t>45.05</t>
  </si>
  <si>
    <t>湖北当阳白石岗</t>
  </si>
  <si>
    <t>31.034</t>
  </si>
  <si>
    <t>早－晚侏罗世</t>
  </si>
  <si>
    <t>pl.89，fig.1</t>
  </si>
  <si>
    <t>117.52</t>
  </si>
  <si>
    <t>35.24</t>
  </si>
  <si>
    <t>内蒙古扎赉诺尔；河北柳江；湖北当阳观音寺白石岗；新疆准噶尔</t>
  </si>
  <si>
    <t>117.662</t>
  </si>
  <si>
    <t>49.509</t>
  </si>
  <si>
    <t>123.39</t>
  </si>
  <si>
    <t>53.27</t>
  </si>
  <si>
    <t>117.59</t>
  </si>
  <si>
    <t>河北柳江</t>
  </si>
  <si>
    <t>119.573</t>
  </si>
  <si>
    <t>40.078</t>
  </si>
  <si>
    <t>124.48</t>
  </si>
  <si>
    <t>43.28</t>
  </si>
  <si>
    <t>pl.85, fig.3，3a;pl.87, fig.3</t>
  </si>
  <si>
    <t>小煤沟组Zamites层</t>
  </si>
  <si>
    <t>pl.19, fig.2</t>
  </si>
  <si>
    <t>四川达县雷音铺、开县水田</t>
  </si>
  <si>
    <t>31.164</t>
  </si>
  <si>
    <t>112.49</t>
  </si>
  <si>
    <t>pl.49, fig.4，8B（?）</t>
  </si>
  <si>
    <t>湖南怀化花桥</t>
  </si>
  <si>
    <t>110.687</t>
  </si>
  <si>
    <t>28.021</t>
  </si>
  <si>
    <t>116.59</t>
  </si>
  <si>
    <t>pl.36（1）,fig.8</t>
  </si>
  <si>
    <t>121.196</t>
  </si>
  <si>
    <t>41.512</t>
  </si>
  <si>
    <t>44.67</t>
  </si>
  <si>
    <t>lindleyana</t>
  </si>
  <si>
    <t>1929b</t>
  </si>
  <si>
    <t>Yabe, Oishi</t>
  </si>
  <si>
    <t>pl.21，fig.3</t>
  </si>
  <si>
    <t>laxiflora</t>
  </si>
  <si>
    <t>1941.0</t>
  </si>
  <si>
    <t>Stockmans，Mathieu</t>
  </si>
  <si>
    <t>pl.5，fig.2,2a</t>
  </si>
  <si>
    <t>117.87</t>
  </si>
  <si>
    <t>43.43</t>
  </si>
  <si>
    <t>paucipartita</t>
  </si>
  <si>
    <t>pl.47，fig.2，4；pl.48，fig.1；pl.56，fig.4</t>
  </si>
  <si>
    <t>112.48</t>
  </si>
  <si>
    <t>37.46</t>
  </si>
  <si>
    <t>boeggildiana</t>
  </si>
  <si>
    <t>pl.47，fig.3</t>
  </si>
  <si>
    <t>Vittifoliolum</t>
  </si>
  <si>
    <t>multinerve</t>
  </si>
  <si>
    <t>pl.75，fig.5A,5a</t>
  </si>
  <si>
    <t>青海柴达木盆地大煤沟</t>
  </si>
  <si>
    <t>segregatum</t>
  </si>
  <si>
    <t>pl.83，fig.3B</t>
  </si>
  <si>
    <t>Ciliatopteris</t>
  </si>
  <si>
    <t>pecotinata</t>
  </si>
  <si>
    <t>pl.63,fig.3-6;text-fig.9;</t>
  </si>
  <si>
    <t>青海刚察海德尔</t>
  </si>
  <si>
    <t>100.264</t>
  </si>
  <si>
    <t>37.867</t>
  </si>
  <si>
    <t>105.2</t>
  </si>
  <si>
    <t>43.61</t>
  </si>
  <si>
    <t>120.05</t>
  </si>
  <si>
    <t>35.08</t>
  </si>
  <si>
    <t>aff.asiatica</t>
  </si>
  <si>
    <t>pl.9,fig.5;</t>
  </si>
  <si>
    <t>辽宁北票冠山二井</t>
  </si>
  <si>
    <t>120.822</t>
  </si>
  <si>
    <t>41.842</t>
  </si>
  <si>
    <t>北票组下段</t>
  </si>
  <si>
    <t>128.83</t>
  </si>
  <si>
    <t>aktashensis</t>
  </si>
  <si>
    <t>pl.355,fig.11;</t>
  </si>
  <si>
    <t>湖南祁阳黄泥塘</t>
  </si>
  <si>
    <t>111.987</t>
  </si>
  <si>
    <t>26.388</t>
  </si>
  <si>
    <t>118.35</t>
  </si>
  <si>
    <t>33.55</t>
  </si>
  <si>
    <t>pl.29,fig.3,3a;pl.30,fig.4;pl.31,fig.1,1a;pl.36,fig.2,3;</t>
  </si>
  <si>
    <t>青海大柴旦大煤沟</t>
  </si>
  <si>
    <t>95.371</t>
  </si>
  <si>
    <t>37.857</t>
  </si>
  <si>
    <t>火烧山组Cladophlebis层</t>
  </si>
  <si>
    <t>101.8</t>
  </si>
  <si>
    <t>arguta</t>
  </si>
  <si>
    <t>pl.4,fig.1-4;</t>
  </si>
  <si>
    <t>116.94</t>
  </si>
  <si>
    <t>argutula</t>
  </si>
  <si>
    <t>张泓</t>
  </si>
  <si>
    <t>pl.26,fig.1B;</t>
  </si>
  <si>
    <t>96.017</t>
  </si>
  <si>
    <t>37.524</t>
  </si>
  <si>
    <t>火烧山组</t>
  </si>
  <si>
    <t>沈光隆</t>
  </si>
  <si>
    <t>168.0</t>
  </si>
  <si>
    <t>pl.2,fig.3,4；</t>
  </si>
  <si>
    <t>甘肃西南部徽县、成县</t>
  </si>
  <si>
    <t>105.73</t>
  </si>
  <si>
    <t>33.741</t>
  </si>
  <si>
    <t>沔县群</t>
  </si>
  <si>
    <t>109.46</t>
  </si>
  <si>
    <t>34.62</t>
  </si>
  <si>
    <r>
      <rPr>
        <sz val="11"/>
        <rFont val="Calibri"/>
        <charset val="134"/>
      </rPr>
      <t>pl.29,fig.1,</t>
    </r>
    <r>
      <rPr>
        <sz val="11"/>
        <rFont val="宋体"/>
        <charset val="134"/>
      </rPr>
      <t>；</t>
    </r>
  </si>
  <si>
    <t>陕西沔县苏草湾</t>
  </si>
  <si>
    <t>109.855</t>
  </si>
  <si>
    <r>
      <rPr>
        <sz val="11"/>
        <rFont val="宋体"/>
        <charset val="134"/>
      </rPr>
      <t>侏罗纪</t>
    </r>
  </si>
  <si>
    <t>114.19</t>
  </si>
  <si>
    <t>41.11</t>
  </si>
  <si>
    <t>张志诚</t>
  </si>
  <si>
    <t>pl.88,fig.4;pl.90,fig.5；</t>
  </si>
  <si>
    <t>内蒙古察哈尔右翼后旗土木路</t>
  </si>
  <si>
    <t>113.192</t>
  </si>
  <si>
    <t>41.435</t>
  </si>
  <si>
    <t>119.55</t>
  </si>
  <si>
    <t>46.68</t>
  </si>
  <si>
    <t>张汉荣</t>
  </si>
  <si>
    <t>pl.1,fig.5;</t>
  </si>
  <si>
    <t>河北蔚县</t>
  </si>
  <si>
    <t>114.588</t>
  </si>
  <si>
    <t>39.84</t>
  </si>
  <si>
    <t>郑家窑组</t>
  </si>
  <si>
    <t>121.4</t>
  </si>
  <si>
    <t>47.46</t>
  </si>
  <si>
    <t>陈芬</t>
  </si>
  <si>
    <t>pl.12,fig.1,2;text-fig5;</t>
  </si>
  <si>
    <t>115.786</t>
  </si>
  <si>
    <t>39.888</t>
  </si>
  <si>
    <t>122.76</t>
  </si>
  <si>
    <t>pl.129,fig.2-5;pl.164,fig.1,2；</t>
  </si>
  <si>
    <t>杨学林、孙礼文</t>
  </si>
  <si>
    <t>pl.5,fig.5;pl.6,fig.2；</t>
  </si>
  <si>
    <t>大兴安岭东南部红旗煤矿</t>
  </si>
  <si>
    <t>124.592</t>
  </si>
  <si>
    <t>51.923</t>
  </si>
  <si>
    <t>红旗组</t>
  </si>
  <si>
    <t>136.95</t>
  </si>
  <si>
    <t>58.69</t>
  </si>
  <si>
    <t>甘肃武威千里沟顶</t>
  </si>
  <si>
    <t>陕西府谷石盘湾</t>
  </si>
  <si>
    <t>111.073</t>
  </si>
  <si>
    <t>39.033</t>
  </si>
  <si>
    <t>115.5</t>
  </si>
  <si>
    <t>42.43</t>
  </si>
  <si>
    <r>
      <rPr>
        <sz val="11"/>
        <color theme="1"/>
        <rFont val="微软雅黑"/>
        <charset val="134"/>
      </rPr>
      <t>周志炎、叶美娜</t>
    </r>
  </si>
  <si>
    <t>pl.30,fig.3;pl.31,fig.3;</t>
  </si>
  <si>
    <t>102.637</t>
  </si>
  <si>
    <t>37.928</t>
  </si>
  <si>
    <r>
      <rPr>
        <sz val="11"/>
        <rFont val="宋体"/>
        <charset val="134"/>
      </rPr>
      <t>早</t>
    </r>
    <r>
      <rPr>
        <sz val="11"/>
        <rFont val="Calibri"/>
        <charset val="134"/>
      </rPr>
      <t>-</t>
    </r>
    <r>
      <rPr>
        <sz val="11"/>
        <rFont val="宋体"/>
        <charset val="134"/>
      </rPr>
      <t>中侏罗世</t>
    </r>
  </si>
  <si>
    <t>107.78</t>
  </si>
  <si>
    <t>43.6</t>
  </si>
  <si>
    <t>珍珠冲组上部20层</t>
  </si>
  <si>
    <t>112.44</t>
  </si>
  <si>
    <t>37.49</t>
  </si>
  <si>
    <t>珍珠冲组上部</t>
  </si>
  <si>
    <t>37.64</t>
  </si>
  <si>
    <t>陕西府谷</t>
  </si>
  <si>
    <t>111.067</t>
  </si>
  <si>
    <t>39.028</t>
  </si>
  <si>
    <t>117.02</t>
  </si>
  <si>
    <t>44.38</t>
  </si>
  <si>
    <t>pl.228,fig.3;</t>
  </si>
  <si>
    <t>114.908</t>
  </si>
  <si>
    <t>30.329</t>
  </si>
  <si>
    <t>120.54</t>
  </si>
  <si>
    <t>116.142</t>
  </si>
  <si>
    <t>39.747</t>
  </si>
  <si>
    <t>122.59</t>
  </si>
  <si>
    <t>pl.12,fig.3;pl.13,fig.1,2;text-fig6;</t>
  </si>
  <si>
    <t>116.209</t>
  </si>
  <si>
    <t>39.978</t>
  </si>
  <si>
    <t>下窑坡组、上窑坡组</t>
  </si>
  <si>
    <t>123.25</t>
  </si>
  <si>
    <t>47.43</t>
  </si>
  <si>
    <t>119.607</t>
  </si>
  <si>
    <t>127.07</t>
  </si>
  <si>
    <t>辽宁省地质矿产局</t>
  </si>
  <si>
    <t>辽宁凤城</t>
  </si>
  <si>
    <t>124.066</t>
  </si>
  <si>
    <t>40.452</t>
  </si>
  <si>
    <t>131.2</t>
  </si>
  <si>
    <t>辽宁本溪</t>
  </si>
  <si>
    <t>beijingensis</t>
  </si>
  <si>
    <t>陈芬、窦亚伟</t>
  </si>
  <si>
    <t>43120.0</t>
  </si>
  <si>
    <t>pl.12,fig.4-6;text-fig7;</t>
  </si>
  <si>
    <t>武汉地质学院北京研究生部</t>
  </si>
  <si>
    <t>115.947</t>
  </si>
  <si>
    <t>39.973</t>
  </si>
  <si>
    <t>122.96</t>
  </si>
  <si>
    <t>47.45</t>
  </si>
  <si>
    <t>cf.arguta</t>
  </si>
  <si>
    <t>1933b</t>
  </si>
  <si>
    <t>pl.12,fig.1(?n. sp.),2;</t>
  </si>
  <si>
    <t>111.063</t>
  </si>
  <si>
    <t>39.027</t>
  </si>
  <si>
    <t>115.49</t>
  </si>
  <si>
    <t>42.42</t>
  </si>
  <si>
    <t>pl.10,fig.10,11;</t>
  </si>
  <si>
    <t>山西广灵</t>
  </si>
  <si>
    <t>114.282</t>
  </si>
  <si>
    <t>39.76</t>
  </si>
  <si>
    <t>121.04</t>
  </si>
  <si>
    <t>pl.130,fig.1,1a;</t>
  </si>
  <si>
    <t>吉林双阳板石顶子</t>
  </si>
  <si>
    <t>125.801</t>
  </si>
  <si>
    <t>43.416</t>
  </si>
  <si>
    <t>板石顶子组</t>
  </si>
  <si>
    <t>134.77</t>
  </si>
  <si>
    <t>49.68</t>
  </si>
  <si>
    <t>62.0</t>
  </si>
  <si>
    <t>pl.52,fig.1,1a;</t>
  </si>
  <si>
    <t>烧山组Cladophlebis层</t>
  </si>
  <si>
    <t>甘肃徽县崖头村</t>
  </si>
  <si>
    <t>106.487</t>
  </si>
  <si>
    <t>110.15</t>
  </si>
  <si>
    <t>pl.12,fig.8;pl.13,fig.1;</t>
  </si>
  <si>
    <t>110.762</t>
  </si>
  <si>
    <t>30.963</t>
  </si>
  <si>
    <t>116.44</t>
  </si>
  <si>
    <t>35.16</t>
  </si>
  <si>
    <t>cf.divaricata</t>
  </si>
  <si>
    <t>pl.32,fig.6;pl.33,fig.2;pl.34,fig.3,4;</t>
  </si>
  <si>
    <t>pl.15,fig.2;text-fig8;</t>
  </si>
  <si>
    <t>cf.goeppertianus</t>
  </si>
  <si>
    <t>pl.1,fig.1,9;</t>
  </si>
  <si>
    <t>125.61</t>
  </si>
  <si>
    <t>江西上饶清水缪源村</t>
  </si>
  <si>
    <t>117.899</t>
  </si>
  <si>
    <t>28.559</t>
  </si>
  <si>
    <t>林山组2段</t>
  </si>
  <si>
    <t>124.16</t>
  </si>
  <si>
    <t>36.64</t>
  </si>
  <si>
    <t>cf.nebbensis</t>
  </si>
  <si>
    <t>pl.1,fig.17,23;pl.2,fig.1;</t>
  </si>
  <si>
    <t>吉林临江闹枝沟</t>
  </si>
  <si>
    <t>126.803</t>
  </si>
  <si>
    <t>41.79</t>
  </si>
  <si>
    <t>135.43</t>
  </si>
  <si>
    <t>pl.27,fig.2;pl.28,fig.2,3;</t>
  </si>
  <si>
    <t>pl.39,fig.4,4a;</t>
  </si>
  <si>
    <t>山西大同高山</t>
  </si>
  <si>
    <t>113.017</t>
  </si>
  <si>
    <t>40.114</t>
  </si>
  <si>
    <t>119.23</t>
  </si>
  <si>
    <t>45.37</t>
  </si>
  <si>
    <t>pl.16,fig.3,4;pl.37,fig.1,2;text-fig15;</t>
  </si>
  <si>
    <t>124.12</t>
  </si>
  <si>
    <t>47.58</t>
  </si>
  <si>
    <t>pl.3,fig.9,10;</t>
  </si>
  <si>
    <t>124.152</t>
  </si>
  <si>
    <t>50.42</t>
  </si>
  <si>
    <t>135.86</t>
  </si>
  <si>
    <t>57.28</t>
  </si>
  <si>
    <t>cf.shansiensis</t>
  </si>
  <si>
    <t>195.0</t>
  </si>
  <si>
    <t>pl.1,fig.4b;</t>
  </si>
  <si>
    <t>山西大同新高山</t>
  </si>
  <si>
    <t>大同煤系上部</t>
  </si>
  <si>
    <t>43.46</t>
  </si>
  <si>
    <t>cf.tenuifolia</t>
  </si>
  <si>
    <t>pl.15,fig.1;text-fig16;</t>
  </si>
  <si>
    <t>cf.tschagdamensis</t>
  </si>
  <si>
    <t>萧宗正</t>
  </si>
  <si>
    <t>北京门头沟斋堂</t>
  </si>
  <si>
    <t>115.702</t>
  </si>
  <si>
    <t>122.68</t>
  </si>
  <si>
    <t>cf.vulgaris</t>
  </si>
  <si>
    <t>许坤</t>
  </si>
  <si>
    <t>辽宁北票台吉二井</t>
  </si>
  <si>
    <t>120.704</t>
  </si>
  <si>
    <t>41.796</t>
  </si>
  <si>
    <t>128.69</t>
  </si>
  <si>
    <t>pl.5,fig.6-7a;</t>
  </si>
  <si>
    <t>101.298</t>
  </si>
  <si>
    <t>106.1</t>
  </si>
  <si>
    <t>pl.92,fig.3;</t>
  </si>
  <si>
    <t>内蒙古乌拉特前旗</t>
  </si>
  <si>
    <t>108.652</t>
  </si>
  <si>
    <t>40.736</t>
  </si>
  <si>
    <t>石拐群</t>
  </si>
  <si>
    <t>114.53</t>
  </si>
  <si>
    <t>46.19</t>
  </si>
  <si>
    <t>pl.9,fig.6;</t>
  </si>
  <si>
    <t>cf.vaccensis</t>
  </si>
  <si>
    <t>259.0</t>
  </si>
  <si>
    <t>pl.137,fig.1,1a;</t>
  </si>
  <si>
    <t>complicata</t>
  </si>
  <si>
    <t>pl.26,fig.5;</t>
  </si>
  <si>
    <t>宜昌地质矿产研究所</t>
  </si>
  <si>
    <t>111.817</t>
  </si>
  <si>
    <t>30.807</t>
  </si>
  <si>
    <t>coniopteroides</t>
  </si>
  <si>
    <t>pl.130,fig.4,5;pl.131,fig.1;pl.136,fig.1b;</t>
  </si>
  <si>
    <t>辽宁凌源双庙</t>
  </si>
  <si>
    <t>119.185</t>
  </si>
  <si>
    <t>41.132</t>
  </si>
  <si>
    <t>126.83</t>
  </si>
  <si>
    <t>48.24</t>
  </si>
  <si>
    <t>crassicaulis</t>
  </si>
  <si>
    <t>郑少林,张武</t>
  </si>
  <si>
    <t>pl.131,fig.2;text-fig185;</t>
  </si>
  <si>
    <t>dameigouensis</t>
  </si>
  <si>
    <t>pl.22,fig.6;</t>
  </si>
  <si>
    <t>pl.229,fig.3,4;</t>
  </si>
  <si>
    <r>
      <rPr>
        <sz val="11"/>
        <rFont val="宋体"/>
        <charset val="134"/>
      </rPr>
      <t>早侏罗世</t>
    </r>
    <r>
      <rPr>
        <sz val="11"/>
        <rFont val="Calibri"/>
        <charset val="134"/>
      </rPr>
      <t>-</t>
    </r>
    <r>
      <rPr>
        <sz val="11"/>
        <rFont val="宋体"/>
        <charset val="134"/>
      </rPr>
      <t>早白垩世</t>
    </r>
  </si>
  <si>
    <t>107.84</t>
  </si>
  <si>
    <t>29.1</t>
  </si>
  <si>
    <t>甘肃徽县</t>
  </si>
  <si>
    <t>106.087</t>
  </si>
  <si>
    <t>33.768</t>
  </si>
  <si>
    <t>108.65</t>
  </si>
  <si>
    <t>32.58</t>
  </si>
  <si>
    <t>113.47</t>
  </si>
  <si>
    <t>重庆云阳水市口</t>
  </si>
  <si>
    <t>108.827</t>
  </si>
  <si>
    <t>31.104</t>
  </si>
  <si>
    <t>37.62</t>
  </si>
  <si>
    <t>王永栋</t>
  </si>
  <si>
    <t>pl.127,fig.1-4;</t>
  </si>
  <si>
    <t>117.963</t>
  </si>
  <si>
    <t>40.951</t>
  </si>
  <si>
    <t>甲山组</t>
  </si>
  <si>
    <t>125.43</t>
  </si>
  <si>
    <t>pl.24，fig.4；</t>
  </si>
  <si>
    <t>emarginata</t>
  </si>
  <si>
    <t>吴向午、何元良,李佩娟</t>
  </si>
  <si>
    <t>63.0</t>
  </si>
  <si>
    <t>fangtzuensis</t>
  </si>
  <si>
    <t>pl.40,fig.1-1c;</t>
  </si>
  <si>
    <t>Stockmans,Mathieu,</t>
  </si>
  <si>
    <t>pl.3,fig.4-6;</t>
  </si>
  <si>
    <t>40.105</t>
  </si>
  <si>
    <t>124.51</t>
  </si>
  <si>
    <t>pl.3,fig.3,4;</t>
  </si>
  <si>
    <t>119.169</t>
  </si>
  <si>
    <t>125.87</t>
  </si>
  <si>
    <t>pl.8,fig.1-3;</t>
  </si>
  <si>
    <t>123.09</t>
  </si>
  <si>
    <t>33.69</t>
  </si>
  <si>
    <t>pl.5,fig.2;pl.6,fig.3;</t>
  </si>
  <si>
    <t>118.869</t>
  </si>
  <si>
    <t>27.951</t>
  </si>
  <si>
    <t>早侏罗世早期</t>
  </si>
  <si>
    <t>花桥组6层</t>
  </si>
  <si>
    <t>125.34</t>
  </si>
  <si>
    <t>36.19</t>
  </si>
  <si>
    <t>pl.127,fig.6;</t>
  </si>
  <si>
    <t>pl.130,fig.2,3;</t>
  </si>
  <si>
    <t>125.805</t>
  </si>
  <si>
    <t>43.401</t>
  </si>
  <si>
    <t>pl.38,fig.1;pl.41,fig.1-3;pl.42,fig.1-2a;pl.43,fig.1,2;</t>
  </si>
  <si>
    <t>641.0</t>
  </si>
  <si>
    <t>pl.4,fig.1-3a;</t>
  </si>
  <si>
    <t>新疆吐鲁番盆地西北缘托克逊克尔碱地区</t>
  </si>
  <si>
    <t>88.255</t>
  </si>
  <si>
    <t>43.079</t>
  </si>
  <si>
    <t>世八道湾组</t>
  </si>
  <si>
    <t>102.94</t>
  </si>
  <si>
    <t>45.46</t>
  </si>
  <si>
    <t>pl.65,fig.4;</t>
  </si>
  <si>
    <t>陕西铜川崔家沟</t>
  </si>
  <si>
    <t>109.189</t>
  </si>
  <si>
    <t>35.188</t>
  </si>
  <si>
    <t>中侏罗世，早-中侏罗世</t>
  </si>
  <si>
    <t>直罗组,延安组</t>
  </si>
  <si>
    <t>114.71</t>
  </si>
  <si>
    <t>黄其胜、齐悦</t>
  </si>
  <si>
    <t>pl.2,fig.1,11;</t>
  </si>
  <si>
    <t>浙江兰溪马涧</t>
  </si>
  <si>
    <t>29.315</t>
  </si>
  <si>
    <t>马涧组下段</t>
  </si>
  <si>
    <t>126.02</t>
  </si>
  <si>
    <t>halleiana</t>
  </si>
  <si>
    <t>pl.8,fig.1,2;</t>
  </si>
  <si>
    <t>山东普集大口桥</t>
  </si>
  <si>
    <t>117.636</t>
  </si>
  <si>
    <t>36.705</t>
  </si>
  <si>
    <t>早侏罗世(Lias)</t>
  </si>
  <si>
    <t>124.19</t>
  </si>
  <si>
    <t>44.03</t>
  </si>
  <si>
    <t>harpophylla</t>
  </si>
  <si>
    <r>
      <rPr>
        <sz val="11"/>
        <color theme="1"/>
        <rFont val="微软雅黑"/>
        <charset val="134"/>
      </rPr>
      <t>李佩娟、吴向午</t>
    </r>
    <r>
      <rPr>
        <sz val="11"/>
        <color theme="1"/>
        <rFont val="Calibri"/>
        <charset val="134"/>
      </rPr>
      <t>,</t>
    </r>
    <r>
      <rPr>
        <sz val="11"/>
        <color theme="1"/>
        <rFont val="微软雅黑"/>
        <charset val="134"/>
      </rPr>
      <t>何元良</t>
    </r>
  </si>
  <si>
    <t>pl.67,fig.2-3a;</t>
  </si>
  <si>
    <t>37.862</t>
  </si>
  <si>
    <r>
      <rPr>
        <sz val="11"/>
        <rFont val="宋体"/>
        <charset val="134"/>
      </rPr>
      <t>木里群江仓组</t>
    </r>
  </si>
  <si>
    <t>105.19</t>
  </si>
  <si>
    <t>heteromarginata</t>
  </si>
  <si>
    <t>44120.0</t>
  </si>
  <si>
    <t>pl.14,fig.1-3;pl.18,fig.3;text-fig9;</t>
  </si>
  <si>
    <t>hirta</t>
  </si>
  <si>
    <t>pl.49,fig.1-2a;pl.50,fig.4;pl.51,fig.44b;</t>
  </si>
  <si>
    <t>新疆乌恰康苏</t>
  </si>
  <si>
    <t>75.029</t>
  </si>
  <si>
    <t>39.726</t>
  </si>
  <si>
    <t>83.86</t>
  </si>
  <si>
    <t>pl.29,fig.2,2a;pl.30,fig.3,3a;</t>
  </si>
  <si>
    <t>105.913</t>
  </si>
  <si>
    <t>30.959</t>
  </si>
  <si>
    <t>110.83</t>
  </si>
  <si>
    <t>pl.14,fig.4,5;text-fig10;</t>
  </si>
  <si>
    <t>北京西山千军台</t>
  </si>
  <si>
    <t>123.26</t>
  </si>
  <si>
    <t>47.4</t>
  </si>
  <si>
    <t>pl.131,fig.3-5;pl.132,fig.3,3a;</t>
  </si>
  <si>
    <t>120.827</t>
  </si>
  <si>
    <t>41.847</t>
  </si>
  <si>
    <t>128.84</t>
  </si>
  <si>
    <t>pl.5,fig.3,3a;pl.7,fig.2;pl.8,fig.1,2,2a;text-fig14;</t>
  </si>
  <si>
    <t>123.202</t>
  </si>
  <si>
    <t>52.772</t>
  </si>
  <si>
    <t>135.67</t>
  </si>
  <si>
    <t>59.7</t>
  </si>
  <si>
    <t>pl.9,fig.4,7;pl.10,fig.6,7,9;pl.11,fig.8;</t>
  </si>
  <si>
    <t>辽宁北票东升矿四井</t>
  </si>
  <si>
    <t>120.425</t>
  </si>
  <si>
    <t>41.193</t>
  </si>
  <si>
    <t>128.23</t>
  </si>
  <si>
    <t>邓胜徽</t>
  </si>
  <si>
    <t>pl.65,fig.1;</t>
  </si>
  <si>
    <t>新疆焉耆盆地</t>
  </si>
  <si>
    <t>85.538</t>
  </si>
  <si>
    <t>38.147</t>
  </si>
  <si>
    <t>八道湾组</t>
  </si>
  <si>
    <t>94.99</t>
  </si>
  <si>
    <t>44.71</t>
  </si>
  <si>
    <t>jingyuanensis</t>
  </si>
  <si>
    <t>421425.0</t>
  </si>
  <si>
    <t>pl.1,fig.4;</t>
  </si>
  <si>
    <t>甘肃省煤田地质公司中心实验室</t>
  </si>
  <si>
    <t>甘肃靖远刀楞山</t>
  </si>
  <si>
    <t>104.682</t>
  </si>
  <si>
    <t>36.577</t>
  </si>
  <si>
    <t>109.67</t>
  </si>
  <si>
    <t>45.11</t>
  </si>
  <si>
    <t>kamenkensis</t>
  </si>
  <si>
    <t>pl.114,fig.3</t>
  </si>
  <si>
    <t>浙江龙泉宫头</t>
  </si>
  <si>
    <t>119.122</t>
  </si>
  <si>
    <t>28.078</t>
  </si>
  <si>
    <t>花桥组</t>
  </si>
  <si>
    <t>125.59</t>
  </si>
  <si>
    <t>36.36</t>
  </si>
  <si>
    <t>114.874</t>
  </si>
  <si>
    <t>30.28</t>
  </si>
  <si>
    <t>120.51</t>
  </si>
  <si>
    <t>pl.16,fig.1,2;text-fig11;</t>
  </si>
  <si>
    <t>104.969</t>
  </si>
  <si>
    <t>28.845</t>
  </si>
  <si>
    <t>longquanensis</t>
  </si>
  <si>
    <t>pl.18,fig.4;pl.21,fig.3,4;</t>
  </si>
  <si>
    <t>煤炭科学研究总地质勘探分院</t>
  </si>
  <si>
    <t>118.115</t>
  </si>
  <si>
    <t>25.426</t>
  </si>
  <si>
    <t>125.06</t>
  </si>
  <si>
    <t>33.59</t>
  </si>
  <si>
    <t>pl.4,fig.4;pl.5,fig.1,3,4;pl.6,fig.1;</t>
  </si>
  <si>
    <t>煤炭科学研究总院地质勘探分院</t>
  </si>
  <si>
    <t>magnifica</t>
  </si>
  <si>
    <t>pl.32,fig.5;</t>
  </si>
  <si>
    <t>甜水沟组</t>
  </si>
  <si>
    <t>pl.23,fig.4;pl.25,fig.4;pl.32,fig.2,3;</t>
  </si>
  <si>
    <t>pl.12,fig.7;pl.15,fig.3;text-fig11;</t>
  </si>
  <si>
    <t>pl.129,fig.6,7;pl.132,fig.11;</t>
  </si>
  <si>
    <t>吉林临江闹枝街(?）</t>
  </si>
  <si>
    <t>127.031</t>
  </si>
  <si>
    <t>41.926</t>
  </si>
  <si>
    <t>135.72</t>
  </si>
  <si>
    <t>48.05</t>
  </si>
  <si>
    <t>oligodonta</t>
  </si>
  <si>
    <t>pl.134,fig.24;</t>
  </si>
  <si>
    <t>辽宁凌源刀子沟</t>
  </si>
  <si>
    <t>119.407</t>
  </si>
  <si>
    <t>41.251</t>
  </si>
  <si>
    <t>127.11</t>
  </si>
  <si>
    <t>otophorus</t>
  </si>
  <si>
    <t>pl.133,fig.1,1a;text-fig187;</t>
  </si>
  <si>
    <t>parvifolia</t>
  </si>
  <si>
    <t>pl.22,fig.7,8;</t>
  </si>
  <si>
    <t>pl.18,fig.1,2;text-fig13;</t>
  </si>
  <si>
    <t>102.147</t>
  </si>
  <si>
    <t>107.97</t>
  </si>
  <si>
    <t>107.703</t>
  </si>
  <si>
    <t>31.499</t>
  </si>
  <si>
    <t>112.16</t>
  </si>
  <si>
    <t>pl.7,fig.3,4;</t>
  </si>
  <si>
    <t>pl.134,fig.1;text-fig188;</t>
  </si>
  <si>
    <t>吉林洮安红旗煤矿</t>
  </si>
  <si>
    <t>45.338</t>
  </si>
  <si>
    <t>132.64</t>
  </si>
  <si>
    <t>52.45</t>
  </si>
  <si>
    <t>shuixigouensis</t>
  </si>
  <si>
    <t>唐文松,顾道源</t>
  </si>
  <si>
    <t>pl.68,fig.2;</t>
  </si>
  <si>
    <t>89.187</t>
  </si>
  <si>
    <t>44.005</t>
  </si>
  <si>
    <t>104.47</t>
  </si>
  <si>
    <t>stenolopha</t>
  </si>
  <si>
    <t>pl.33,fig.3;</t>
  </si>
  <si>
    <t>157.0</t>
  </si>
  <si>
    <t>内蒙古阿拉善右旗井坑子洼</t>
  </si>
  <si>
    <t>101.673</t>
  </si>
  <si>
    <t>39.222</t>
  </si>
  <si>
    <t>47.96</t>
  </si>
  <si>
    <t>stricta</t>
  </si>
  <si>
    <t>pl.6,fig.1;pl.7,fig.1;text-fig15;</t>
  </si>
  <si>
    <t>吉林省煤田地质研究所</t>
  </si>
  <si>
    <t>123.406</t>
  </si>
  <si>
    <t>53.505</t>
  </si>
  <si>
    <t>136.21</t>
  </si>
  <si>
    <t>60.39</t>
  </si>
  <si>
    <t>pl.24,fig.6;</t>
  </si>
  <si>
    <t>小煤沟组</t>
  </si>
  <si>
    <t>suluktensis</t>
  </si>
  <si>
    <t>420.0</t>
  </si>
  <si>
    <t>104.686</t>
  </si>
  <si>
    <t>36.565</t>
  </si>
  <si>
    <t>45.1</t>
  </si>
  <si>
    <t>pl.220,fig.12;pl.231,fig.1;</t>
  </si>
  <si>
    <t>吉林临江闹枝街</t>
  </si>
  <si>
    <t>126.799</t>
  </si>
  <si>
    <t>41.784</t>
  </si>
  <si>
    <t>135.42</t>
  </si>
  <si>
    <t>47.94</t>
  </si>
  <si>
    <t>svedbergii</t>
  </si>
  <si>
    <t>pl.44,fig.1-2a;</t>
  </si>
  <si>
    <t>tersus</t>
  </si>
  <si>
    <t>pl.10,fig.1;pl.11,fig.11;</t>
  </si>
  <si>
    <t>119.614</t>
  </si>
  <si>
    <t>40.096</t>
  </si>
  <si>
    <t>127.08</t>
  </si>
  <si>
    <t>47.17</t>
  </si>
  <si>
    <t>258.0</t>
  </si>
  <si>
    <t>pl.135,fig.4,5;pl.136,fig.1,2;</t>
  </si>
  <si>
    <t>119.468</t>
  </si>
  <si>
    <t>40.993</t>
  </si>
  <si>
    <t>127.12</t>
  </si>
  <si>
    <t>tsaidamensis</t>
  </si>
  <si>
    <t>pl.66,fig.3;</t>
  </si>
  <si>
    <t>1960b</t>
  </si>
  <si>
    <t>甘肃玉门旱峡煤矿</t>
  </si>
  <si>
    <t>97.217</t>
  </si>
  <si>
    <t>39.815</t>
  </si>
  <si>
    <t>早侏罗世-中侏罗世</t>
  </si>
  <si>
    <t>101.94</t>
  </si>
  <si>
    <t>45.63</t>
  </si>
  <si>
    <t>pl.8,fig.6,7;</t>
  </si>
  <si>
    <t>100.636</t>
  </si>
  <si>
    <t>39.414</t>
  </si>
  <si>
    <t>105.41</t>
  </si>
  <si>
    <r>
      <rPr>
        <sz val="11"/>
        <rFont val="宋体"/>
        <charset val="134"/>
      </rPr>
      <t>早侏罗世</t>
    </r>
  </si>
  <si>
    <r>
      <rPr>
        <sz val="11"/>
        <rFont val="宋体"/>
        <charset val="134"/>
      </rPr>
      <t>芨芨沟组上段</t>
    </r>
  </si>
  <si>
    <t>214.0</t>
  </si>
  <si>
    <t>pl.80,fig.6;</t>
  </si>
  <si>
    <t>111.963</t>
  </si>
  <si>
    <t>34.727</t>
  </si>
  <si>
    <t>117.65</t>
  </si>
  <si>
    <t>大兴安岭南部扎鲁特旗西沙拉</t>
  </si>
  <si>
    <t>50.421</t>
  </si>
  <si>
    <t>135.85</t>
  </si>
  <si>
    <r>
      <rPr>
        <sz val="11"/>
        <color theme="1"/>
        <rFont val="微软雅黑"/>
        <charset val="134"/>
      </rPr>
      <t>何元良</t>
    </r>
  </si>
  <si>
    <t>pl.65,fig.4,4a;pl.67,fig.1;</t>
  </si>
  <si>
    <t>青海茫崖红柳沟</t>
  </si>
  <si>
    <t>90.879</t>
  </si>
  <si>
    <t>38.261</t>
  </si>
  <si>
    <r>
      <rPr>
        <sz val="11"/>
        <rFont val="宋体"/>
        <charset val="134"/>
      </rPr>
      <t>小煤沟组</t>
    </r>
  </si>
  <si>
    <t>ulanensis</t>
  </si>
  <si>
    <t>pl.91,fig.2;</t>
  </si>
  <si>
    <r>
      <rPr>
        <sz val="11"/>
        <rFont val="宋体"/>
        <charset val="134"/>
      </rPr>
      <t>周志炎、张采繁</t>
    </r>
  </si>
  <si>
    <t>pl.6,fig.2-4,5(?);</t>
  </si>
  <si>
    <r>
      <rPr>
        <sz val="11"/>
        <color theme="1"/>
        <rFont val="微软雅黑"/>
        <charset val="134"/>
      </rPr>
      <t>湖南省地质博物馆</t>
    </r>
  </si>
  <si>
    <t>湖南零陵黄阳司王家亭子</t>
  </si>
  <si>
    <t>111.408</t>
  </si>
  <si>
    <t>26.03</t>
  </si>
  <si>
    <r>
      <rPr>
        <sz val="11"/>
        <rFont val="宋体"/>
        <charset val="134"/>
      </rPr>
      <t>观音滩组中下部</t>
    </r>
  </si>
  <si>
    <t>117.82</t>
  </si>
  <si>
    <t>pl.82,fig.2;</t>
  </si>
  <si>
    <t>湖南零陵黄阳司</t>
  </si>
  <si>
    <t>111.726</t>
  </si>
  <si>
    <t>26.607</t>
  </si>
  <si>
    <t>观音滩组中下(?)部</t>
  </si>
  <si>
    <t>118.02</t>
  </si>
  <si>
    <r>
      <rPr>
        <sz val="11"/>
        <color theme="1"/>
        <rFont val="微软雅黑"/>
        <charset val="134"/>
      </rPr>
      <t>周志炎、张采繁</t>
    </r>
  </si>
  <si>
    <t>pl.336,fig.2-3a;pl.338,fig.7;</t>
  </si>
  <si>
    <t>湖南观音滩</t>
  </si>
  <si>
    <t>118.23</t>
  </si>
  <si>
    <t>33.63</t>
  </si>
  <si>
    <t>周志炎、张采繁</t>
  </si>
  <si>
    <t>湖南省地质博物馆</t>
  </si>
  <si>
    <t>湖南祁阳河埠塘</t>
  </si>
  <si>
    <t>112.07</t>
  </si>
  <si>
    <t>26.462</t>
  </si>
  <si>
    <t>观音滩组中下部</t>
  </si>
  <si>
    <t>118.42</t>
  </si>
  <si>
    <t>pl.7,fig.1-4a;</t>
  </si>
  <si>
    <t>湖南衡南洲市</t>
  </si>
  <si>
    <t>112.453</t>
  </si>
  <si>
    <t>26.829</t>
  </si>
  <si>
    <t>观音滩组排家冲段</t>
  </si>
  <si>
    <t>118.74</t>
  </si>
  <si>
    <t>湖南宁乡道林</t>
  </si>
  <si>
    <t>112.706</t>
  </si>
  <si>
    <t>28.002</t>
  </si>
  <si>
    <r>
      <rPr>
        <sz val="11"/>
        <rFont val="宋体"/>
        <charset val="134"/>
      </rPr>
      <t>门口山组</t>
    </r>
  </si>
  <si>
    <t>35.25</t>
  </si>
  <si>
    <t>湖南兰山圆竹</t>
  </si>
  <si>
    <t>28.196</t>
  </si>
  <si>
    <t>119.02</t>
  </si>
  <si>
    <t>35.5</t>
  </si>
  <si>
    <t>湖南长沙跳马涧</t>
  </si>
  <si>
    <t>113.104</t>
  </si>
  <si>
    <t>28.025</t>
  </si>
  <si>
    <t>119.15</t>
  </si>
  <si>
    <t>湖南跃龙</t>
  </si>
  <si>
    <t>113.393</t>
  </si>
  <si>
    <t>28.065</t>
  </si>
  <si>
    <t>119.45</t>
  </si>
  <si>
    <t>湖南高家店</t>
  </si>
  <si>
    <t>113.472</t>
  </si>
  <si>
    <t>27.717</t>
  </si>
  <si>
    <t>119.62</t>
  </si>
  <si>
    <t>35.1</t>
  </si>
  <si>
    <t>113.28</t>
  </si>
  <si>
    <t>26.037</t>
  </si>
  <si>
    <t>茅仙岭组顶部</t>
  </si>
  <si>
    <t>119.79</t>
  </si>
  <si>
    <t>33.42</t>
  </si>
  <si>
    <t>湖南醴陵柑子冲</t>
  </si>
  <si>
    <t>113.617</t>
  </si>
  <si>
    <t>27.299</t>
  </si>
  <si>
    <t>119.87</t>
  </si>
  <si>
    <t>34.71</t>
  </si>
  <si>
    <t>门口山组</t>
  </si>
  <si>
    <t>120.03</t>
  </si>
  <si>
    <t>26.61</t>
  </si>
  <si>
    <t>120.29</t>
  </si>
  <si>
    <t>34.08</t>
  </si>
  <si>
    <t>辽宁北票东升矿</t>
  </si>
  <si>
    <t>120.739</t>
  </si>
  <si>
    <t>128.74</t>
  </si>
  <si>
    <t>48.76</t>
  </si>
  <si>
    <r>
      <rPr>
        <sz val="11"/>
        <color theme="1"/>
        <rFont val="微软雅黑"/>
        <charset val="134"/>
      </rPr>
      <t>米家榕</t>
    </r>
  </si>
  <si>
    <t>pl.7,fig.6;</t>
  </si>
  <si>
    <t>辽宁冠山</t>
  </si>
  <si>
    <t>120.786</t>
  </si>
  <si>
    <t>41.819</t>
  </si>
  <si>
    <r>
      <rPr>
        <sz val="11"/>
        <rFont val="宋体"/>
        <charset val="134"/>
      </rPr>
      <t>北票组下段</t>
    </r>
  </si>
  <si>
    <t>128.78</t>
  </si>
  <si>
    <t>48.73</t>
  </si>
  <si>
    <t>whitbyensis</t>
  </si>
  <si>
    <t>pl.20,fig.1,1a;</t>
  </si>
  <si>
    <t>612.0</t>
  </si>
  <si>
    <t>fig.613</t>
  </si>
  <si>
    <t>114.469</t>
  </si>
  <si>
    <t>38.035</t>
  </si>
  <si>
    <t>43.22</t>
  </si>
  <si>
    <r>
      <rPr>
        <sz val="11"/>
        <color theme="1"/>
        <rFont val="微软雅黑"/>
        <charset val="134"/>
      </rPr>
      <t>张志诚</t>
    </r>
  </si>
  <si>
    <t>pl.91,fig.4;pl.105,fig.2;pl.120,fig.4,4a;</t>
  </si>
  <si>
    <t>内蒙古乌拉特前旗佘太</t>
  </si>
  <si>
    <t>109.152</t>
  </si>
  <si>
    <t>41.028</t>
  </si>
  <si>
    <r>
      <rPr>
        <sz val="11"/>
        <rFont val="宋体"/>
        <charset val="134"/>
      </rPr>
      <t>石拐群</t>
    </r>
  </si>
  <si>
    <t>115.1</t>
  </si>
  <si>
    <t>46.46</t>
  </si>
  <si>
    <t>内蒙古武川当东柜</t>
  </si>
  <si>
    <t>111.635</t>
  </si>
  <si>
    <t>41.224</t>
  </si>
  <si>
    <t>117.83</t>
  </si>
  <si>
    <t>46.55</t>
  </si>
  <si>
    <t>114.15</t>
  </si>
  <si>
    <t>42.46</t>
  </si>
  <si>
    <t>江苏</t>
  </si>
  <si>
    <t>118.762</t>
  </si>
  <si>
    <t>pl.106,fig.3;pl.132,fig.2;</t>
  </si>
  <si>
    <t>北票组、长梁子组</t>
  </si>
  <si>
    <r>
      <rPr>
        <sz val="11"/>
        <color theme="1"/>
        <rFont val="微软雅黑"/>
        <charset val="134"/>
      </rPr>
      <t>张武</t>
    </r>
  </si>
  <si>
    <t>123.766</t>
  </si>
  <si>
    <t>41.294</t>
  </si>
  <si>
    <r>
      <rPr>
        <sz val="11"/>
        <rFont val="宋体"/>
        <charset val="134"/>
      </rPr>
      <t>北票组、长梁子组</t>
    </r>
  </si>
  <si>
    <t>131.96</t>
  </si>
  <si>
    <t>47.85</t>
  </si>
  <si>
    <t>hsiehiana</t>
  </si>
  <si>
    <t>113.3</t>
  </si>
  <si>
    <t>40.076</t>
  </si>
  <si>
    <t>117.88</t>
  </si>
  <si>
    <t>pl.17,fig.1,2;text-fig14;</t>
  </si>
  <si>
    <t>pl.6,fig.2;pl.8,fig.1;</t>
  </si>
  <si>
    <t>湖北秭归香溪(?)</t>
  </si>
  <si>
    <t>252.0</t>
  </si>
  <si>
    <t>pl.114,fig.5;</t>
  </si>
  <si>
    <t>浙江常山鲁士</t>
  </si>
  <si>
    <t>118.661</t>
  </si>
  <si>
    <t>28.94</t>
  </si>
  <si>
    <t>124.9</t>
  </si>
  <si>
    <t>pl.232,fig.2,6;</t>
  </si>
  <si>
    <t>吉林桦甸四合屯</t>
  </si>
  <si>
    <t>126.728</t>
  </si>
  <si>
    <t>43.323</t>
  </si>
  <si>
    <t>早侏罗世(?)</t>
  </si>
  <si>
    <t>135.76</t>
  </si>
  <si>
    <t>49.47</t>
  </si>
  <si>
    <t>cf.hsiehiana</t>
  </si>
  <si>
    <t>pl.68,fig.3;</t>
  </si>
  <si>
    <t>新疆乌鲁木齐三工河</t>
  </si>
  <si>
    <t>87.567</t>
  </si>
  <si>
    <t>43.867</t>
  </si>
  <si>
    <t>103.84</t>
  </si>
  <si>
    <t>北京门头沟</t>
  </si>
  <si>
    <t>116.107</t>
  </si>
  <si>
    <t>39.946</t>
  </si>
  <si>
    <t>120.83</t>
  </si>
  <si>
    <t>43.24</t>
  </si>
  <si>
    <t>pl.2,fig.9;</t>
  </si>
  <si>
    <t>浙江云和梅源砻铺村</t>
  </si>
  <si>
    <t>119.479</t>
  </si>
  <si>
    <t>28.02</t>
  </si>
  <si>
    <t>早侏罗世晚期</t>
  </si>
  <si>
    <t>砻铺组7层</t>
  </si>
  <si>
    <t>125.98</t>
  </si>
  <si>
    <t>638.0</t>
  </si>
  <si>
    <t>pl.1,fig.9-10a;pl.2,fig.1,3,5-8;</t>
  </si>
  <si>
    <t>pl.2,fig.13,13a;pl.3,fig.1-3;</t>
  </si>
  <si>
    <t>111.476</t>
  </si>
  <si>
    <t>26.631</t>
  </si>
  <si>
    <t>33.7</t>
  </si>
  <si>
    <t>pl.7,fig.7,10;</t>
  </si>
  <si>
    <t>pl.127,fig.2;</t>
  </si>
  <si>
    <t>3,22</t>
  </si>
  <si>
    <t>pl.1,fig.10;</t>
  </si>
  <si>
    <t>pl.2,fig.9,10;</t>
  </si>
  <si>
    <t>108.841</t>
  </si>
  <si>
    <t>pl.1,fig.5;pl.4,fig.1;</t>
  </si>
  <si>
    <t>110.772</t>
  </si>
  <si>
    <t>115.96</t>
  </si>
  <si>
    <t>湖北远安曾家坡</t>
  </si>
  <si>
    <t>111.844</t>
  </si>
  <si>
    <r>
      <rPr>
        <sz val="11"/>
        <color theme="1"/>
        <rFont val="微软雅黑"/>
        <charset val="134"/>
      </rPr>
      <t>斯行健</t>
    </r>
  </si>
  <si>
    <t>湖北当阳奤子沟</t>
  </si>
  <si>
    <r>
      <rPr>
        <sz val="11"/>
        <rFont val="宋体"/>
        <charset val="134"/>
      </rPr>
      <t>香溪煤系</t>
    </r>
  </si>
  <si>
    <r>
      <rPr>
        <sz val="11"/>
        <color theme="1"/>
        <rFont val="微软雅黑"/>
        <charset val="134"/>
      </rPr>
      <t>周志炎</t>
    </r>
  </si>
  <si>
    <t>pl.2,fig.11,12;</t>
  </si>
  <si>
    <t>111.471</t>
  </si>
  <si>
    <t>26.625</t>
  </si>
  <si>
    <t>111.897</t>
  </si>
  <si>
    <t>广西西湾</t>
  </si>
  <si>
    <t>111.482</t>
  </si>
  <si>
    <t>24.453</t>
  </si>
  <si>
    <t>西湾组大岭段</t>
  </si>
  <si>
    <t>118.24</t>
  </si>
  <si>
    <t>31.56</t>
  </si>
  <si>
    <t>112.065</t>
  </si>
  <si>
    <t>26.455</t>
  </si>
  <si>
    <t>118.41</t>
  </si>
  <si>
    <t>113.428</t>
  </si>
  <si>
    <t>25.452</t>
  </si>
  <si>
    <t>32.87</t>
  </si>
  <si>
    <t>湖南宜章长策心田门</t>
  </si>
  <si>
    <t>113.946</t>
  </si>
  <si>
    <t>26.069</t>
  </si>
  <si>
    <t>33.56</t>
  </si>
  <si>
    <t>118.945</t>
  </si>
  <si>
    <t>36.551</t>
  </si>
  <si>
    <t>125.6</t>
  </si>
  <si>
    <t>孙跃武</t>
  </si>
  <si>
    <t>pl.1,fig.3,8,17;</t>
  </si>
  <si>
    <t>河北承德干沟子</t>
  </si>
  <si>
    <t>118.738</t>
  </si>
  <si>
    <t>40.917</t>
  </si>
  <si>
    <t>126.29</t>
  </si>
  <si>
    <t>48.08</t>
  </si>
  <si>
    <t>山东潍县</t>
  </si>
  <si>
    <t>120.326</t>
  </si>
  <si>
    <t>36.076</t>
  </si>
  <si>
    <t>坊子群</t>
  </si>
  <si>
    <t>126.71</t>
  </si>
  <si>
    <t>40.94</t>
  </si>
  <si>
    <t>112.28</t>
  </si>
  <si>
    <t>pl.234,fig.3;</t>
  </si>
  <si>
    <r>
      <rPr>
        <sz val="11"/>
        <color theme="1"/>
        <rFont val="微软雅黑"/>
        <charset val="134"/>
      </rPr>
      <t>陈公信</t>
    </r>
  </si>
  <si>
    <t>湖北兴山大峡口</t>
  </si>
  <si>
    <t>110.854</t>
  </si>
  <si>
    <t>31.122</t>
  </si>
  <si>
    <r>
      <rPr>
        <sz val="11"/>
        <rFont val="宋体"/>
        <charset val="134"/>
      </rPr>
      <t>香溪组</t>
    </r>
  </si>
  <si>
    <t>116.01</t>
  </si>
  <si>
    <t>吉林扎鲁特旗西沙拉</t>
  </si>
  <si>
    <t>113.655</t>
  </si>
  <si>
    <t>43.856</t>
  </si>
  <si>
    <t>121.2</t>
  </si>
  <si>
    <t>大兴安岭东南部扎鲁特旗西沙拉</t>
  </si>
  <si>
    <t>pl.126,fig.1-6;</t>
  </si>
  <si>
    <t>pl.126,fig.4,5;pl.127,fig.1;</t>
  </si>
  <si>
    <t>pl.6,fig.8;pl.8,fig.9;</t>
  </si>
  <si>
    <t>pl.1,fig.14;</t>
  </si>
  <si>
    <t>新疆温宿西琼台兰冰川</t>
  </si>
  <si>
    <t>80.271</t>
  </si>
  <si>
    <t>41.913</t>
  </si>
  <si>
    <t>90.4</t>
  </si>
  <si>
    <t>49.25</t>
  </si>
  <si>
    <t>44.79</t>
  </si>
  <si>
    <t>李星学、沈光隆</t>
  </si>
  <si>
    <t>pl.27,fig.3;pl.28,fig.3;pl.29,fig.5;</t>
  </si>
  <si>
    <t>123.24</t>
  </si>
  <si>
    <t>pl.136,fig.1-3;</t>
  </si>
  <si>
    <t>123.5</t>
  </si>
  <si>
    <t>45.26</t>
  </si>
  <si>
    <t>pl.113,fig.1;</t>
  </si>
  <si>
    <t>浙江临安化龙</t>
  </si>
  <si>
    <t>119.589</t>
  </si>
  <si>
    <t>30.209</t>
  </si>
  <si>
    <t>125.74</t>
  </si>
  <si>
    <t>36.3</t>
  </si>
  <si>
    <t>内蒙古土木路</t>
  </si>
  <si>
    <t>112.68</t>
  </si>
  <si>
    <t>pl.2,fig.10;</t>
  </si>
  <si>
    <t>珍珠冲组上部1层</t>
  </si>
  <si>
    <t>pl.2,fig.11-13;</t>
  </si>
  <si>
    <t>110.977</t>
  </si>
  <si>
    <t>30.825</t>
  </si>
  <si>
    <t>116.7</t>
  </si>
  <si>
    <t>pl.338,fig.3,5;</t>
  </si>
  <si>
    <t>湖南宜章长策下坪</t>
  </si>
  <si>
    <t>113.259</t>
  </si>
  <si>
    <t>25.636</t>
  </si>
  <si>
    <t>119.86</t>
  </si>
  <si>
    <t>33.02</t>
  </si>
  <si>
    <t>114.827</t>
  </si>
  <si>
    <t>30.136</t>
  </si>
  <si>
    <t>120.5</t>
  </si>
  <si>
    <t>米家榕,孙春林,孙跃武,崔尚森,艾永亮</t>
  </si>
  <si>
    <t>pl.8,fig.7;text-fig.4;</t>
  </si>
  <si>
    <t>cf.Platyphylla</t>
  </si>
  <si>
    <t>观音滩组排家冲段、搭坝口段</t>
  </si>
  <si>
    <t>aojiatianensis</t>
  </si>
  <si>
    <t>湖南酃县寨上</t>
  </si>
  <si>
    <t>110.321</t>
  </si>
  <si>
    <t>28.846</t>
  </si>
  <si>
    <t>35.67</t>
  </si>
  <si>
    <t>湖南东安南镇</t>
  </si>
  <si>
    <t>111.475</t>
  </si>
  <si>
    <t>26.828</t>
  </si>
  <si>
    <t>117.7</t>
  </si>
  <si>
    <t>33.89</t>
  </si>
  <si>
    <t>湖南道县七里岗</t>
  </si>
  <si>
    <t>25.497</t>
  </si>
  <si>
    <t>118.17</t>
  </si>
  <si>
    <t>湖南零陵冯家冲</t>
  </si>
  <si>
    <t>112.097</t>
  </si>
  <si>
    <t>26.478</t>
  </si>
  <si>
    <t>118.44</t>
  </si>
  <si>
    <t>112.712</t>
  </si>
  <si>
    <t>28.007</t>
  </si>
  <si>
    <t>35.26</t>
  </si>
  <si>
    <t>湖南长沙岳麓山</t>
  </si>
  <si>
    <t>112.943</t>
  </si>
  <si>
    <t>28.189</t>
  </si>
  <si>
    <t>118.95</t>
  </si>
  <si>
    <t>湖南醴陵高家店</t>
  </si>
  <si>
    <t>113.467</t>
  </si>
  <si>
    <t>27.711</t>
  </si>
  <si>
    <t>119.61</t>
  </si>
  <si>
    <t>35.09</t>
  </si>
  <si>
    <t>湖南资兴三都宝源河</t>
  </si>
  <si>
    <t>113.304</t>
  </si>
  <si>
    <t>26.023</t>
  </si>
  <si>
    <t>119.82</t>
  </si>
  <si>
    <t>113.503</t>
  </si>
  <si>
    <t>26.817</t>
  </si>
  <si>
    <t>34.22</t>
  </si>
  <si>
    <t>pl.82,fig.9;</t>
  </si>
  <si>
    <t>pl.10,fig.8,12;</t>
  </si>
  <si>
    <t>114.833</t>
  </si>
  <si>
    <t>30.142</t>
  </si>
  <si>
    <t>武昌组中部、上部</t>
  </si>
  <si>
    <t>pl.1,fig.19;</t>
  </si>
  <si>
    <t>117.905</t>
  </si>
  <si>
    <t>28.564</t>
  </si>
  <si>
    <t>124.17</t>
  </si>
  <si>
    <t>pl.64,fig.8;</t>
  </si>
  <si>
    <t>新疆准噶尔盆地郝家沟剖面</t>
  </si>
  <si>
    <t>85.144</t>
  </si>
  <si>
    <t>44.75</t>
  </si>
  <si>
    <t>87.57</t>
  </si>
  <si>
    <t>36119.0</t>
  </si>
  <si>
    <t>pl.9,fig.1-8;pl.10,fig.8-11;</t>
  </si>
  <si>
    <t>北京西山大台、大安山</t>
  </si>
  <si>
    <t>pl.4,fig.3;pl.5,fig.1;pl.8,fig.1;</t>
  </si>
  <si>
    <t>38.771</t>
  </si>
  <si>
    <t>105.18</t>
  </si>
  <si>
    <t>44.51</t>
  </si>
  <si>
    <t>pl.120,fig.3-6;</t>
  </si>
  <si>
    <t>burejensis</t>
  </si>
  <si>
    <t>125.929</t>
  </si>
  <si>
    <t>44.18</t>
  </si>
  <si>
    <t>132.03</t>
  </si>
  <si>
    <t>47.77</t>
  </si>
  <si>
    <t>黑龙江黑河附近</t>
  </si>
  <si>
    <t>华亭煤系</t>
  </si>
  <si>
    <t>111.71</t>
  </si>
  <si>
    <t>pl.6,fig.2,2a;</t>
  </si>
  <si>
    <t>大同煤系</t>
  </si>
  <si>
    <t>119.54</t>
  </si>
  <si>
    <t>113.306</t>
  </si>
  <si>
    <t>40.082</t>
  </si>
  <si>
    <r>
      <rPr>
        <sz val="11"/>
        <rFont val="宋体"/>
        <charset val="134"/>
      </rPr>
      <t>中侏罗世或早侏罗世上部</t>
    </r>
  </si>
  <si>
    <t>湖北省</t>
  </si>
  <si>
    <t>Zaleddky,Seward</t>
  </si>
  <si>
    <t>pl.43,fig.1;</t>
  </si>
  <si>
    <t>北京斋堂</t>
  </si>
  <si>
    <t>中侏罗世或早侏罗世上部</t>
  </si>
  <si>
    <t>122.13</t>
  </si>
  <si>
    <t>1928.0</t>
  </si>
  <si>
    <t>pl.2,fig.11;</t>
  </si>
  <si>
    <t>山东潍县坊子煤田</t>
  </si>
  <si>
    <t>119.189</t>
  </si>
  <si>
    <t>36.609</t>
  </si>
  <si>
    <t>123.93</t>
  </si>
  <si>
    <t>39.83</t>
  </si>
  <si>
    <t>127.344</t>
  </si>
  <si>
    <t>43.723</t>
  </si>
  <si>
    <t>1959.0</t>
  </si>
  <si>
    <t>3,20</t>
  </si>
  <si>
    <t>pl.1,fig.1-11;</t>
  </si>
  <si>
    <t>青海大柴旦鱼卡</t>
  </si>
  <si>
    <t>94.997</t>
  </si>
  <si>
    <t>38.044</t>
  </si>
  <si>
    <t>99.64</t>
  </si>
  <si>
    <t>37.11</t>
  </si>
  <si>
    <t>cf.tatungensis</t>
  </si>
  <si>
    <t>pl.10,fig.5-7;</t>
  </si>
  <si>
    <t>115.854</t>
  </si>
  <si>
    <t>39.936</t>
  </si>
  <si>
    <t>122.84</t>
  </si>
  <si>
    <t>cf.bella</t>
  </si>
  <si>
    <t>pl.11,fig.5,5a;</t>
  </si>
  <si>
    <t>cf.hymenophylloides</t>
  </si>
  <si>
    <t>640.0</t>
  </si>
  <si>
    <t>pl.6,fig.3-5;</t>
  </si>
  <si>
    <t>pl.190,fig.1;</t>
  </si>
  <si>
    <t>105.22</t>
  </si>
  <si>
    <t>32.616</t>
  </si>
  <si>
    <t>109.65</t>
  </si>
  <si>
    <t>陕西横山无定河</t>
  </si>
  <si>
    <t>109.675</t>
  </si>
  <si>
    <t>38.042</t>
  </si>
  <si>
    <t>富县组上部</t>
  </si>
  <si>
    <t>115.53</t>
  </si>
  <si>
    <t>46.16</t>
  </si>
  <si>
    <t>116.41</t>
  </si>
  <si>
    <t>P</t>
  </si>
  <si>
    <t>cf.microlepioides</t>
  </si>
  <si>
    <t>pl.10,fig.10;</t>
  </si>
  <si>
    <t>武昌组上部</t>
  </si>
  <si>
    <t>cf.murrayana</t>
  </si>
  <si>
    <t>pl.236,fig.1,2;</t>
  </si>
  <si>
    <t>湖北大峡口</t>
  </si>
  <si>
    <t>110.524</t>
  </si>
  <si>
    <t>32.681</t>
  </si>
  <si>
    <t>115.25</t>
  </si>
  <si>
    <t>湖北兴山回龙寺</t>
  </si>
  <si>
    <t>110.786</t>
  </si>
  <si>
    <t>31.231</t>
  </si>
  <si>
    <t>115.91</t>
  </si>
  <si>
    <t>38.09</t>
  </si>
  <si>
    <t>pl.6,fig.8-10;pl.7,fig.5-7;pl.10,fig.8,9;pl.11,fig.5-8;</t>
  </si>
  <si>
    <t>chenyuanensis</t>
  </si>
  <si>
    <t>pl.25,fig.3,3a;pl.29,fig.2;</t>
  </si>
  <si>
    <t>111.919</t>
  </si>
  <si>
    <r>
      <rPr>
        <sz val="11"/>
        <color theme="1"/>
        <rFont val="微软雅黑"/>
        <charset val="134"/>
      </rPr>
      <t>李承森、崔金钟</t>
    </r>
  </si>
  <si>
    <t>49-51</t>
  </si>
  <si>
    <r>
      <rPr>
        <sz val="11"/>
        <color theme="1"/>
        <rFont val="微软雅黑"/>
        <charset val="134"/>
      </rPr>
      <t>带囊群的生殖羽片、囊群和原位孢子</t>
    </r>
  </si>
  <si>
    <t>内蒙古</t>
  </si>
  <si>
    <t>111.765</t>
  </si>
  <si>
    <t>40.817</t>
  </si>
  <si>
    <r>
      <rPr>
        <sz val="11"/>
        <rFont val="宋体"/>
        <charset val="134"/>
      </rPr>
      <t>侏罗纪</t>
    </r>
    <r>
      <rPr>
        <sz val="11"/>
        <rFont val="Calibri"/>
        <charset val="134"/>
      </rPr>
      <t>-</t>
    </r>
    <r>
      <rPr>
        <sz val="11"/>
        <rFont val="宋体"/>
        <charset val="134"/>
      </rPr>
      <t>早白垩世</t>
    </r>
  </si>
  <si>
    <t>114.78</t>
  </si>
  <si>
    <t>42.12</t>
  </si>
  <si>
    <t>带囊群的生殖羽片、囊群和原位孢子</t>
  </si>
  <si>
    <t>辽宁</t>
  </si>
  <si>
    <t>123.429</t>
  </si>
  <si>
    <t>41.835</t>
  </si>
  <si>
    <t>侏罗纪-早白垩世</t>
  </si>
  <si>
    <t>126.69</t>
  </si>
  <si>
    <t>43.06</t>
  </si>
  <si>
    <t>hymenophylloides</t>
  </si>
  <si>
    <t>pl.2,fig.5,6;</t>
  </si>
  <si>
    <t>pl.8,fig.4-6;</t>
  </si>
  <si>
    <t>甘肃武威小石门沟口</t>
  </si>
  <si>
    <t>102.211</t>
  </si>
  <si>
    <t>37.946</t>
  </si>
  <si>
    <t>46.65</t>
  </si>
  <si>
    <t>甘肃武威红水三眼井</t>
  </si>
  <si>
    <t>102.98</t>
  </si>
  <si>
    <t>37.854</t>
  </si>
  <si>
    <t>107.9</t>
  </si>
  <si>
    <t>46.51</t>
  </si>
  <si>
    <t>482.0</t>
  </si>
  <si>
    <t>pl.187,fig.7;pl.188,fig.1a,5e;</t>
  </si>
  <si>
    <t>105.582</t>
  </si>
  <si>
    <t>32.342</t>
  </si>
  <si>
    <t>华亭群</t>
  </si>
  <si>
    <t>pl.3,fig.3,4;pl.4,fig.1,2;</t>
  </si>
  <si>
    <t>37.51</t>
  </si>
  <si>
    <t>自流井组</t>
  </si>
  <si>
    <t>112.96</t>
  </si>
  <si>
    <t>34.69</t>
  </si>
  <si>
    <t>宣汉七里峡</t>
  </si>
  <si>
    <t>113.03</t>
  </si>
  <si>
    <t>37.66</t>
  </si>
  <si>
    <t>pl.4,fig.8-10;</t>
  </si>
  <si>
    <t>陕西横山冷窑子</t>
  </si>
  <si>
    <t>109.3</t>
  </si>
  <si>
    <t>37.968</t>
  </si>
  <si>
    <t>瓦窑堡煤系上部</t>
  </si>
  <si>
    <t>113.61</t>
  </si>
  <si>
    <t>41.39</t>
  </si>
  <si>
    <t>云阳南溪</t>
  </si>
  <si>
    <t>1925.0</t>
  </si>
  <si>
    <t>Teilhard de Chardin,Fritel</t>
  </si>
  <si>
    <t>537.0</t>
  </si>
  <si>
    <t>pl.23,fig.3a;</t>
  </si>
  <si>
    <t>陕西榆林油坊头</t>
  </si>
  <si>
    <t>109.741</t>
  </si>
  <si>
    <t>38.29</t>
  </si>
  <si>
    <t>114.08</t>
  </si>
  <si>
    <t>pl.11,fig.1-3;</t>
  </si>
  <si>
    <t>pl.49,fig.8-12;pl.56,fig.24;pl.57,fig.2;</t>
  </si>
  <si>
    <t>陕西延安杨家崖</t>
  </si>
  <si>
    <t>109.782</t>
  </si>
  <si>
    <t>45.41</t>
  </si>
  <si>
    <t>pl.27,fig.9;</t>
  </si>
  <si>
    <t>110.618</t>
  </si>
  <si>
    <t>31.009</t>
  </si>
  <si>
    <t>110.791</t>
  </si>
  <si>
    <t>31.236</t>
  </si>
  <si>
    <t>内蒙古萨拉齐</t>
  </si>
  <si>
    <t>110.528</t>
  </si>
  <si>
    <t>40.567</t>
  </si>
  <si>
    <t>578.0</t>
  </si>
  <si>
    <t>pl.236,fig.3,4;</t>
  </si>
  <si>
    <t>111.823</t>
  </si>
  <si>
    <t>30.813</t>
  </si>
  <si>
    <t>桐竹园组、香溪组、武昌组</t>
  </si>
  <si>
    <t>117.12</t>
  </si>
  <si>
    <t>pl.108,fig.10-12;</t>
  </si>
  <si>
    <t>117.4</t>
  </si>
  <si>
    <t>48.02</t>
  </si>
  <si>
    <t>112.187</t>
  </si>
  <si>
    <t>117.45</t>
  </si>
  <si>
    <t>213.0</t>
  </si>
  <si>
    <t>pl.76,fig.4,5;</t>
  </si>
  <si>
    <t>117.56</t>
  </si>
  <si>
    <t>山西忻州静乐</t>
  </si>
  <si>
    <t>111.945</t>
  </si>
  <si>
    <t>38.365</t>
  </si>
  <si>
    <t>118.15</t>
  </si>
  <si>
    <t>46.26</t>
  </si>
  <si>
    <t>11,27</t>
  </si>
  <si>
    <t>厉宝贤、胡斌</t>
  </si>
  <si>
    <t>pl.1,fig.6-8a;pl.2,fig.1,1a;</t>
  </si>
  <si>
    <t>河北宣化老东仓鸡鸣山北</t>
  </si>
  <si>
    <t>115.311</t>
  </si>
  <si>
    <t>40.473</t>
  </si>
  <si>
    <t>43.78</t>
  </si>
  <si>
    <t>114.371</t>
  </si>
  <si>
    <t>29.935</t>
  </si>
  <si>
    <t>120.43</t>
  </si>
  <si>
    <t>34.94</t>
  </si>
  <si>
    <t>114.595</t>
  </si>
  <si>
    <t>39.847</t>
  </si>
  <si>
    <t>121.41</t>
  </si>
  <si>
    <t>47.47</t>
  </si>
  <si>
    <t>pl.2,fig.4,6;</t>
  </si>
  <si>
    <t>24,26</t>
  </si>
  <si>
    <t>pl.6,fig.3;pl.7,fig.1-5;</t>
  </si>
  <si>
    <t>pl.8,fig.1-7;</t>
  </si>
  <si>
    <t>林山组3段</t>
  </si>
  <si>
    <t>福建漳平西园</t>
  </si>
  <si>
    <t>117.368</t>
  </si>
  <si>
    <t>25.328</t>
  </si>
  <si>
    <t>124.28</t>
  </si>
  <si>
    <t>33.38</t>
  </si>
  <si>
    <t>pl.29,fig.4;pl.30,fig.1,2;</t>
  </si>
  <si>
    <t>福建漳平大瑶</t>
  </si>
  <si>
    <t>25.515</t>
  </si>
  <si>
    <t>33.57</t>
  </si>
  <si>
    <t>江苏江宁周村</t>
  </si>
  <si>
    <t>118.84</t>
  </si>
  <si>
    <t>31.875</t>
  </si>
  <si>
    <t>象山组</t>
  </si>
  <si>
    <t>124.46</t>
  </si>
  <si>
    <t>37.76</t>
  </si>
  <si>
    <t>pl.3,fig.8;</t>
  </si>
  <si>
    <t>福建沙县高桥</t>
  </si>
  <si>
    <t>117.787</t>
  </si>
  <si>
    <t>26.565</t>
  </si>
  <si>
    <t>124.47</t>
  </si>
  <si>
    <t>34.66</t>
  </si>
  <si>
    <t>243.0</t>
  </si>
  <si>
    <t>pl.110,fig.5,6;</t>
  </si>
  <si>
    <t>33.48</t>
  </si>
  <si>
    <t>江苏江都</t>
  </si>
  <si>
    <t>119.576</t>
  </si>
  <si>
    <t>125.05</t>
  </si>
  <si>
    <t>38.46</t>
  </si>
  <si>
    <t>浙江马涧</t>
  </si>
  <si>
    <t>马涧组</t>
  </si>
  <si>
    <t>125.84</t>
  </si>
  <si>
    <t>pl.6,fig.4,11,12,18-20,22,25(?)；</t>
  </si>
  <si>
    <t>辽宁北票东升矿二井</t>
  </si>
  <si>
    <t>辽宁西部</t>
  </si>
  <si>
    <t>123.435</t>
  </si>
  <si>
    <t>41.841</t>
  </si>
  <si>
    <t>130.7</t>
  </si>
  <si>
    <t>46.49</t>
  </si>
  <si>
    <t xml:space="preserve"> 吉林双阳腾家街</t>
  </si>
  <si>
    <t>125.664</t>
  </si>
  <si>
    <t>43.525</t>
  </si>
  <si>
    <t>134.64</t>
  </si>
  <si>
    <t>pl.221,fig.1,2,4,8;</t>
  </si>
  <si>
    <t>126.732</t>
  </si>
  <si>
    <t>43.33</t>
  </si>
  <si>
    <t>135.77</t>
  </si>
  <si>
    <t>pl.3,fig.3a,4;</t>
  </si>
  <si>
    <t>新疆准噶尔</t>
  </si>
  <si>
    <t>88.72</t>
  </si>
  <si>
    <t>50.14</t>
  </si>
  <si>
    <t>青海柴达木红柳沟</t>
  </si>
  <si>
    <t>96.33</t>
  </si>
  <si>
    <t>36.49</t>
  </si>
  <si>
    <t>5,22</t>
  </si>
  <si>
    <t>pl.2,fig.3,4;</t>
  </si>
  <si>
    <t>Gothan斯行健</t>
  </si>
  <si>
    <t>新疆西部</t>
  </si>
  <si>
    <t>608.0</t>
  </si>
  <si>
    <t>fig.609;</t>
  </si>
  <si>
    <t>华北地区,东北地区,西北地区,华中湖北</t>
  </si>
  <si>
    <t>pl.57,fig.1-3;</t>
  </si>
  <si>
    <t>华北地区,东北地区,西北新疆,华中湖北,西南四川</t>
  </si>
  <si>
    <t>早-中侏罗世或晚侏罗世</t>
  </si>
  <si>
    <t>karatiubensis</t>
  </si>
  <si>
    <t>pl.122,fig.1,2;</t>
  </si>
  <si>
    <t>pl.25,fig.1,2;pl.29,fig.1;</t>
  </si>
  <si>
    <t>113.154</t>
  </si>
  <si>
    <t>31.721</t>
  </si>
  <si>
    <t>118.31</t>
  </si>
  <si>
    <t>38.98</t>
  </si>
  <si>
    <t>microlepioides</t>
  </si>
  <si>
    <t>pl.82,fig.5;</t>
  </si>
  <si>
    <t>实羽片(?)</t>
  </si>
  <si>
    <t>111.616</t>
  </si>
  <si>
    <t>26.457</t>
  </si>
  <si>
    <t>观音滩组中(下?)部</t>
  </si>
  <si>
    <t>117.94</t>
  </si>
  <si>
    <t>minturensis</t>
  </si>
  <si>
    <t>pl.122,fig.5-7;</t>
  </si>
  <si>
    <t>murrayana</t>
  </si>
  <si>
    <t>pl.3,fig.5,6;pl.4,fig.9；</t>
  </si>
  <si>
    <t>pl.3,fig.13;pl.6,fig.4;</t>
  </si>
  <si>
    <t>湖北秭归香溪、郭家坝</t>
  </si>
  <si>
    <t>neiridaniensis</t>
  </si>
  <si>
    <t>pl.1,fig.4;pl.3,fig.2;pl.4,fig.2;pl.9,fig.6;</t>
  </si>
  <si>
    <t>砻铺组</t>
  </si>
  <si>
    <t>nerifolia</t>
  </si>
  <si>
    <t>perpolita</t>
  </si>
  <si>
    <t>166.0</t>
  </si>
  <si>
    <t>pl.1,fig.2-5;pl.2,fig.8,9;</t>
  </si>
  <si>
    <t>109.8</t>
  </si>
  <si>
    <t>34.73</t>
  </si>
  <si>
    <t>quinqueloba</t>
  </si>
  <si>
    <t>pl.72,fig.8;</t>
  </si>
  <si>
    <t>新疆准噶尔盆地佳木河</t>
  </si>
  <si>
    <t>87.63</t>
  </si>
  <si>
    <t>44.925</t>
  </si>
  <si>
    <t>90.28</t>
  </si>
  <si>
    <t>54.32</t>
  </si>
  <si>
    <t>sewadii</t>
  </si>
  <si>
    <t>吉林临江</t>
  </si>
  <si>
    <t>126.924</t>
  </si>
  <si>
    <t>41.817</t>
  </si>
  <si>
    <t>腰沟组</t>
  </si>
  <si>
    <t>135.57</t>
  </si>
  <si>
    <t>甘肃玉门旱峡</t>
  </si>
  <si>
    <t>大山口组</t>
  </si>
  <si>
    <t>111.76</t>
  </si>
  <si>
    <t>pl.75,fig.6;</t>
  </si>
  <si>
    <t>pl.123,fig.11-20;</t>
  </si>
  <si>
    <t>cf.pulcherrima</t>
  </si>
  <si>
    <t>pl.62,fig.2;</t>
  </si>
  <si>
    <t>甘肃成县</t>
  </si>
  <si>
    <t>105.748</t>
  </si>
  <si>
    <t>33.756</t>
  </si>
  <si>
    <t>109.47</t>
  </si>
  <si>
    <t>34.64</t>
  </si>
  <si>
    <t>106.094</t>
  </si>
  <si>
    <t>33.775</t>
  </si>
  <si>
    <t>34.74</t>
  </si>
  <si>
    <t>pl.11,fig.9,9a;pl.25,fig.10,11;</t>
  </si>
  <si>
    <t>35.13</t>
  </si>
  <si>
    <t>何德长,沈襄鹏,</t>
  </si>
  <si>
    <t>pl.15,fig.1,1a;</t>
  </si>
  <si>
    <t>481.0</t>
  </si>
  <si>
    <t>pl.188,fig.8;</t>
  </si>
  <si>
    <t>四川江油厚坝</t>
  </si>
  <si>
    <t>105.074</t>
  </si>
  <si>
    <t>陕西黄陵店头</t>
  </si>
  <si>
    <t>109.092</t>
  </si>
  <si>
    <t>35.647</t>
  </si>
  <si>
    <t>114.63</t>
  </si>
  <si>
    <t>pl.11,fig.4-13,18,19;</t>
  </si>
  <si>
    <t>pl.235,fig.6;pl.236,fig.5;</t>
  </si>
  <si>
    <t>pl.75,fig.1,2;</t>
  </si>
  <si>
    <t>湖北蒲圻车埠</t>
  </si>
  <si>
    <t>113.892</t>
  </si>
  <si>
    <t>29.705</t>
  </si>
  <si>
    <t>119.6</t>
  </si>
  <si>
    <t>37.12</t>
  </si>
  <si>
    <t>周志炎、叶美娜,斯行健、李星学</t>
  </si>
  <si>
    <t>pl.24,fig.7-11;pl.25,fig.9,10;</t>
  </si>
  <si>
    <t>122.56</t>
  </si>
  <si>
    <t>45.04</t>
  </si>
  <si>
    <t>林山组5段</t>
  </si>
  <si>
    <t>pl.120,fig.7;pl.121,fig.4;pl.155,fig.3;</t>
  </si>
  <si>
    <t>pl.221,fig.3,7;</t>
  </si>
  <si>
    <t>tatungensis</t>
  </si>
  <si>
    <t>青海鱼卡</t>
  </si>
  <si>
    <t>101.39</t>
  </si>
  <si>
    <t>113.16</t>
  </si>
  <si>
    <t>37.69</t>
  </si>
  <si>
    <t>109.503</t>
  </si>
  <si>
    <t>37.681</t>
  </si>
  <si>
    <t>113.82</t>
  </si>
  <si>
    <t>41.1</t>
  </si>
  <si>
    <t>pl.56,fig.8;</t>
  </si>
  <si>
    <t>湖北马头洒</t>
  </si>
  <si>
    <t>30.982</t>
  </si>
  <si>
    <t>115.77</t>
  </si>
  <si>
    <t>pl.13,fig.3-7;pl.14,fig.4,5;</t>
  </si>
  <si>
    <t>湖北秭归香溪贾家店</t>
  </si>
  <si>
    <t>湖北曾家窑</t>
  </si>
  <si>
    <t>111.413</t>
  </si>
  <si>
    <t>30.431</t>
  </si>
  <si>
    <t>116.78</t>
  </si>
  <si>
    <t>湖北当阳大峡口</t>
  </si>
  <si>
    <t>111.676</t>
  </si>
  <si>
    <t>30.859</t>
  </si>
  <si>
    <t>116.95</t>
  </si>
  <si>
    <t>37.88</t>
  </si>
  <si>
    <t>湖北奤子沟</t>
  </si>
  <si>
    <t>内蒙古嘎查煤田</t>
  </si>
  <si>
    <t>112.534</t>
  </si>
  <si>
    <t>41.918</t>
  </si>
  <si>
    <t>45.28</t>
  </si>
  <si>
    <t>忻州静乐</t>
  </si>
  <si>
    <t>117.92</t>
  </si>
  <si>
    <t>pl.23,fig.4,5;</t>
  </si>
  <si>
    <t>36.668</t>
  </si>
  <si>
    <t>121.66</t>
  </si>
  <si>
    <t>斯行健，李星学</t>
  </si>
  <si>
    <t>pl.43,fig.2,3,,5,6;</t>
  </si>
  <si>
    <t>122.91</t>
  </si>
  <si>
    <t>36.18</t>
  </si>
  <si>
    <t>pl.2,fig6,8,9</t>
  </si>
  <si>
    <t>123.67</t>
  </si>
  <si>
    <t>pl.2,fig.3,5;</t>
  </si>
  <si>
    <t>pl.29,fig.5,6;</t>
  </si>
  <si>
    <t>福建漳平武陵</t>
  </si>
  <si>
    <t>117.429</t>
  </si>
  <si>
    <t>25.563</t>
  </si>
  <si>
    <t>124.3</t>
  </si>
  <si>
    <t>33.62</t>
  </si>
  <si>
    <t>pl.110,fig.11,12;</t>
  </si>
  <si>
    <t>119.172</t>
  </si>
  <si>
    <t>43.82</t>
  </si>
  <si>
    <t>pl.1,fig.2,3;</t>
  </si>
  <si>
    <t>内蒙古呼伦贝尔盟扎赉诺尔煤田</t>
  </si>
  <si>
    <t>121.318</t>
  </si>
  <si>
    <t>49.48</t>
  </si>
  <si>
    <t>127.35</t>
  </si>
  <si>
    <t>53.17</t>
  </si>
  <si>
    <t>辽宁昌图沙河子</t>
  </si>
  <si>
    <t>124.147</t>
  </si>
  <si>
    <t>42.845</t>
  </si>
  <si>
    <t>129.44</t>
  </si>
  <si>
    <t>125.505</t>
  </si>
  <si>
    <t>44.291</t>
  </si>
  <si>
    <t>131.58</t>
  </si>
  <si>
    <t>6,22</t>
  </si>
  <si>
    <t>pl.5,fig.7;</t>
  </si>
  <si>
    <t>tiehshanensis</t>
  </si>
  <si>
    <t>pl.10,fig.5-6a;pl.11,fig.2-3a;pl.14,fig.4;pl.55,fig.3;</t>
  </si>
  <si>
    <t>四川省煤田地质公司一三七地质队</t>
  </si>
  <si>
    <t>pl.2,fig.4；</t>
  </si>
  <si>
    <t>珍珠冲组上部13层</t>
  </si>
  <si>
    <t>zindanensis</t>
  </si>
  <si>
    <t>pl.124,fig.8;</t>
  </si>
  <si>
    <t>辽宁锦西南票大红石砬子</t>
  </si>
  <si>
    <t>124.235</t>
  </si>
  <si>
    <t>41.017</t>
  </si>
  <si>
    <t>131.46</t>
  </si>
  <si>
    <t>45.61</t>
  </si>
  <si>
    <t>gaojiatianensis</t>
  </si>
  <si>
    <t>pl.122,fig.12-15;pl.123,fig.1-4;</t>
  </si>
  <si>
    <t>113.106</t>
  </si>
  <si>
    <t>39.833</t>
  </si>
  <si>
    <t>119.73</t>
  </si>
  <si>
    <t>47.61</t>
  </si>
  <si>
    <t>hoxtolgayensis</t>
  </si>
  <si>
    <t>pl.15,fig.1-3,6,7;</t>
  </si>
  <si>
    <t>煤炭科学研究总院西安分院</t>
  </si>
  <si>
    <t>新疆和布克赛尔和什托洛盖</t>
  </si>
  <si>
    <t>86.009</t>
  </si>
  <si>
    <t>46.524</t>
  </si>
  <si>
    <t>87.46</t>
  </si>
  <si>
    <t>55.41</t>
  </si>
  <si>
    <t>Cheirolepidiaceae</t>
  </si>
  <si>
    <t>Conites</t>
  </si>
  <si>
    <t>shihjenkouensis</t>
  </si>
  <si>
    <t>Yabe,Oishi</t>
  </si>
  <si>
    <t>233（39）</t>
  </si>
  <si>
    <t>pl.35,fig.8－8b</t>
  </si>
  <si>
    <t>辽宁西丰石人沟</t>
  </si>
  <si>
    <t>124.773</t>
  </si>
  <si>
    <t>42.778</t>
  </si>
  <si>
    <t>130.1</t>
  </si>
  <si>
    <t>45.83</t>
  </si>
  <si>
    <t>angustiloba</t>
  </si>
  <si>
    <t>米家榕、孙春林、孙跃武、崔尚森、艾永亮等</t>
  </si>
  <si>
    <t>pl.16，fig.4，6，14；pl.17，fig.3；text-fig.9</t>
  </si>
  <si>
    <t>111.902</t>
  </si>
  <si>
    <t>甘肃玉门昌马北大窑</t>
  </si>
  <si>
    <t>96.864</t>
  </si>
  <si>
    <t>39.989</t>
  </si>
  <si>
    <t>大山口群</t>
  </si>
  <si>
    <t>101.56</t>
  </si>
  <si>
    <t>45.81</t>
  </si>
  <si>
    <t>中侏罗世或早侏罗世晚期</t>
  </si>
  <si>
    <t>120.39</t>
  </si>
  <si>
    <t>43.27</t>
  </si>
  <si>
    <t>pl.252，fig.1</t>
  </si>
  <si>
    <t>191页</t>
  </si>
  <si>
    <t>pl.56，fig.1</t>
  </si>
  <si>
    <t>122.12</t>
  </si>
  <si>
    <t>pl.19，fig.3，8；pl.20，fig.5</t>
  </si>
  <si>
    <t>pl.2，fig.2，7；pl.3，fig.7</t>
  </si>
  <si>
    <t>126.794</t>
  </si>
  <si>
    <t>41.782</t>
  </si>
  <si>
    <t>pl.131，fig.3，4</t>
  </si>
  <si>
    <t>40.95</t>
  </si>
  <si>
    <t>haisizhouensis</t>
  </si>
  <si>
    <t>pl.53，fig.4，4a；pl.54，fig.1，2；pl.103，fig.1－4；pl.104，fig.4</t>
  </si>
  <si>
    <t>95.361</t>
  </si>
  <si>
    <t>101.79</t>
  </si>
  <si>
    <t>112.448</t>
  </si>
  <si>
    <t>26.833</t>
  </si>
  <si>
    <t>118.73</t>
  </si>
  <si>
    <t>kaneharai</t>
  </si>
  <si>
    <t>pl.24，fig.4</t>
  </si>
  <si>
    <t>辽宁凤城赛马集碾子沟</t>
  </si>
  <si>
    <t>124.322</t>
  </si>
  <si>
    <t>40.997</t>
  </si>
  <si>
    <t>129.52</t>
  </si>
  <si>
    <t>44.07</t>
  </si>
  <si>
    <t>pl.16，fig.5；pl.17，fig.1，8；pl.18，fig.4；text-fig.10</t>
  </si>
  <si>
    <t>pl.17，fig.6；pl.18，fig.3，5；pl.20，fig.4；text-fig.11</t>
  </si>
  <si>
    <t>lingyuanensis</t>
  </si>
  <si>
    <t>pl.143，fig.5；pl.144，fig.3</t>
  </si>
  <si>
    <t>119.179</t>
  </si>
  <si>
    <t>41.13</t>
  </si>
  <si>
    <t>macropinnata</t>
  </si>
  <si>
    <t>pl.29，fig.3</t>
  </si>
  <si>
    <t>shimenzhaiensis</t>
  </si>
  <si>
    <t>pl.16，fig.9，10，13；text-fig.12</t>
  </si>
  <si>
    <t>stewartiana</t>
  </si>
  <si>
    <t>pl.9，fig.4；pl.10，fig.1，2；text-fig.5b</t>
  </si>
  <si>
    <t>26.459</t>
  </si>
  <si>
    <t>pl.84，fig.7</t>
  </si>
  <si>
    <t>pl.18，fig.7；pl.19，fig.1，2；pl.20，fig.3</t>
  </si>
  <si>
    <t>pl.144，fig.4</t>
  </si>
  <si>
    <t>119.373</t>
  </si>
  <si>
    <t>40.716</t>
  </si>
  <si>
    <t>126.95</t>
  </si>
  <si>
    <t>47.81</t>
  </si>
  <si>
    <t>uwatokoi</t>
  </si>
  <si>
    <t>pl.2，fig.1；pl.3，fig.1，1a</t>
  </si>
  <si>
    <t>内蒙古呼纳盟嘎查煤田</t>
  </si>
  <si>
    <t>pl.17，fig.9；pl.18，fig.1，2</t>
  </si>
  <si>
    <t>chenyuanense</t>
  </si>
  <si>
    <t>1984a</t>
  </si>
  <si>
    <t>101，104页</t>
  </si>
  <si>
    <t>pl.2，fig.1－3</t>
  </si>
  <si>
    <t>湖北当阳三里岗陈垸</t>
  </si>
  <si>
    <t>crassinerve</t>
  </si>
  <si>
    <t>pl.7，fig.3；pl.8，fig.1，1a</t>
  </si>
  <si>
    <t>110.74</t>
  </si>
  <si>
    <t>pl.84，fig.3</t>
  </si>
  <si>
    <t>湖北当阳大栗树岗</t>
  </si>
  <si>
    <t>31.059</t>
  </si>
  <si>
    <t>117.57</t>
  </si>
  <si>
    <t>laxilobum</t>
  </si>
  <si>
    <t>pl.1，fig.5；pl.2，fig.5</t>
  </si>
  <si>
    <t>macrophyllum</t>
  </si>
  <si>
    <t>pl.34，fig.1</t>
  </si>
  <si>
    <t>111.812</t>
  </si>
  <si>
    <t>30.81</t>
  </si>
  <si>
    <t>lanshanensis</t>
  </si>
  <si>
    <t>pl.5，fig.1－1c，2</t>
  </si>
  <si>
    <t>pl.83，fig.1，2</t>
  </si>
  <si>
    <t>羽叶和角质层（气孔器）</t>
  </si>
  <si>
    <t>linearilobus</t>
  </si>
  <si>
    <t>pl.7，fig.12</t>
  </si>
  <si>
    <t>stoatigerus</t>
  </si>
  <si>
    <t>550页</t>
  </si>
  <si>
    <t>pl.9，fig.5，6，11；text-fig.4</t>
  </si>
  <si>
    <t>Culgoweria</t>
  </si>
  <si>
    <t>xiwanensis</t>
  </si>
  <si>
    <t>pl.28，fig.9—9c；pl.29，fig.1—3</t>
  </si>
  <si>
    <t>108.323</t>
  </si>
  <si>
    <t>22.817</t>
  </si>
  <si>
    <t>西湾组</t>
  </si>
  <si>
    <t>115.3</t>
  </si>
  <si>
    <t>29.41</t>
  </si>
  <si>
    <t>Cyatheaceae</t>
  </si>
  <si>
    <t>Cyathea</t>
  </si>
  <si>
    <t>ordosica</t>
  </si>
  <si>
    <t>274278.0</t>
  </si>
  <si>
    <t>pl.1-3;text-fig.1;</t>
  </si>
  <si>
    <t>蕨叶,营养羽片和生殖羽片</t>
  </si>
  <si>
    <t>内蒙古伊克昭盟罕台川罕台窑煤矿</t>
  </si>
  <si>
    <t>109.892</t>
  </si>
  <si>
    <t>39.974</t>
  </si>
  <si>
    <t>114.29</t>
  </si>
  <si>
    <t>pl.1,fig.C，1－3;pl.2,fig.8－12a</t>
  </si>
  <si>
    <t>甘肃靖远刀楞山四道沟</t>
  </si>
  <si>
    <t>104.673</t>
  </si>
  <si>
    <t>36.571</t>
  </si>
  <si>
    <t>刀楞山组</t>
  </si>
  <si>
    <t>pl.2,fig.8－13</t>
  </si>
  <si>
    <t>大兴安岭红旗一井</t>
  </si>
  <si>
    <t>124.584</t>
  </si>
  <si>
    <t>51.922</t>
  </si>
  <si>
    <t>136.94</t>
  </si>
  <si>
    <t>643.0</t>
  </si>
  <si>
    <t>pl.6,fig.7，7a</t>
  </si>
  <si>
    <t>新疆吐鲁番盆地托克逊克尔</t>
  </si>
  <si>
    <t>89.516</t>
  </si>
  <si>
    <t>42.884</t>
  </si>
  <si>
    <t>100.86</t>
  </si>
  <si>
    <t>48.64</t>
  </si>
  <si>
    <t>贵州大方新场</t>
  </si>
  <si>
    <t>105.765</t>
  </si>
  <si>
    <t>26.961</t>
  </si>
  <si>
    <t>自流井群綦江段</t>
  </si>
  <si>
    <t>112.6</t>
  </si>
  <si>
    <t>30.19</t>
  </si>
  <si>
    <t>福建建阳焦坑</t>
  </si>
  <si>
    <t>118.56</t>
  </si>
  <si>
    <t>27.498</t>
  </si>
  <si>
    <t>125.11</t>
  </si>
  <si>
    <t>35.7</t>
  </si>
  <si>
    <t>latiovatum</t>
  </si>
  <si>
    <t>pl.37,fig.11－15；text-fig.21</t>
  </si>
  <si>
    <t>pl.37,fig.20-28</t>
  </si>
  <si>
    <t>minutissimum</t>
  </si>
  <si>
    <t>pl.1,fig.C，4－6;pl.2,fig.12b</t>
  </si>
  <si>
    <t>pusillum</t>
  </si>
  <si>
    <t>pl.11,fig.10－14;pl.12,fig.5，6</t>
  </si>
  <si>
    <t>标本保存在吉林省煤田地质研究所</t>
  </si>
  <si>
    <t>大兴安岭万宝红旗一井</t>
  </si>
  <si>
    <t>pl.92，fig.9</t>
  </si>
  <si>
    <t>pl.3，fig.13</t>
  </si>
  <si>
    <t>113.293</t>
  </si>
  <si>
    <t>江西上饶清水乡缪源村</t>
  </si>
  <si>
    <t>117.895</t>
  </si>
  <si>
    <t>28.563</t>
  </si>
  <si>
    <t>119.596</t>
  </si>
  <si>
    <t>29.312</t>
  </si>
  <si>
    <t>126.01</t>
  </si>
  <si>
    <t>pl.16，fig.17</t>
  </si>
  <si>
    <t>rugosa</t>
  </si>
  <si>
    <t>pl.33，fig.8，8a</t>
  </si>
  <si>
    <t>四川开县水沟</t>
  </si>
  <si>
    <t>108.563</t>
  </si>
  <si>
    <t>31.42</t>
  </si>
  <si>
    <t>thysanota</t>
  </si>
  <si>
    <t>pl.18，fig.3，4</t>
  </si>
  <si>
    <t>观音滩组排家冲段顶部</t>
  </si>
  <si>
    <t>Cycadospadix</t>
  </si>
  <si>
    <t>scopulina</t>
  </si>
  <si>
    <t>pl.18，fig.5；text-fig.8</t>
  </si>
  <si>
    <t>苏铁类大孢子叶</t>
  </si>
  <si>
    <t>pl.76，fig.3</t>
  </si>
  <si>
    <t>新疆吐鲁番兄弟泉</t>
  </si>
  <si>
    <t>100.5</t>
  </si>
  <si>
    <t>pl.47，fig.5</t>
  </si>
  <si>
    <t>pl.164，fig.10</t>
  </si>
  <si>
    <t>105.586</t>
  </si>
  <si>
    <t>26.935</t>
  </si>
  <si>
    <t>111.51</t>
  </si>
  <si>
    <t>1977b</t>
  </si>
  <si>
    <t>pl.96，fig.7，8</t>
  </si>
  <si>
    <t>pl.263，fig.4，5</t>
  </si>
  <si>
    <t>湖北鄂城程潮、大冶金山店</t>
  </si>
  <si>
    <t>pl.74，fig.9</t>
  </si>
  <si>
    <t>pl.28，fig.12,16；pl.29，fig.1—4，8，9</t>
  </si>
  <si>
    <t>新疆东天山库鲁克塔格山南麓</t>
  </si>
  <si>
    <t>79.06</t>
  </si>
  <si>
    <t>41.473</t>
  </si>
  <si>
    <t>87.02</t>
  </si>
  <si>
    <t>新疆温宿西琼台兰冰川3900米河谷（天山托木尔峰）</t>
  </si>
  <si>
    <t>80.269</t>
  </si>
  <si>
    <t>41.912</t>
  </si>
  <si>
    <t>cf.fuguensis</t>
  </si>
  <si>
    <t>袁效奇等</t>
  </si>
  <si>
    <t>陕西府谷高石崖</t>
  </si>
  <si>
    <t>111.032</t>
  </si>
  <si>
    <t>39.06</t>
  </si>
  <si>
    <t>117.24</t>
  </si>
  <si>
    <t>pl.76，fig.2；pl.80，fig.3A；pl.84，fig.3；pl.127，fig.5，6；pl.128，fig.1—5；pl.129，fig.1—5</t>
  </si>
  <si>
    <t>青海柴达木大煤沟</t>
  </si>
  <si>
    <t>cf.rigida</t>
  </si>
  <si>
    <t>历宝贤、胡斌</t>
  </si>
  <si>
    <t>pl.4，fig.11</t>
  </si>
  <si>
    <t>山西大同永定庄华严寺</t>
  </si>
  <si>
    <t>113.287</t>
  </si>
  <si>
    <t>40.091</t>
  </si>
  <si>
    <t>119.98</t>
  </si>
  <si>
    <t>pl.72，fig.1A；pl.73，fig.1A；pl.137，fig.5,5a；pl.139，fig.1—3</t>
  </si>
  <si>
    <t>exgrrigida</t>
  </si>
  <si>
    <t>张泓等</t>
  </si>
  <si>
    <t>explicita</t>
  </si>
  <si>
    <t>pl.29，fig.7，10；pl.30，fig.1；text-fig.17</t>
  </si>
  <si>
    <t>辽宁北票台吉二井、冠山二井</t>
  </si>
  <si>
    <t>120.959</t>
  </si>
  <si>
    <t>42.173</t>
  </si>
  <si>
    <t>129.06</t>
  </si>
  <si>
    <t>49.06</t>
  </si>
  <si>
    <t>fuguensis</t>
  </si>
  <si>
    <t>pl.55，fig.1</t>
  </si>
  <si>
    <t>陕西府谷殿儿湾</t>
  </si>
  <si>
    <t>111.061</t>
  </si>
  <si>
    <t>117.27</t>
  </si>
  <si>
    <t>47.01</t>
  </si>
  <si>
    <t>hartzi</t>
  </si>
  <si>
    <t>珍珠冲组下段</t>
  </si>
  <si>
    <t>37.6</t>
  </si>
  <si>
    <t>珍珠冲组下部2段</t>
  </si>
  <si>
    <t>pl.267，fig.6</t>
  </si>
  <si>
    <t>110.849</t>
  </si>
  <si>
    <t>武昌组下部</t>
  </si>
  <si>
    <t>pumila</t>
  </si>
  <si>
    <t>吴向午，见李佩娟等</t>
  </si>
  <si>
    <t>pl.75，fig.2，2a；pl.126，fig.1—4；pl.127，fig.4,6</t>
  </si>
  <si>
    <t>pl.2，fig.1c</t>
  </si>
  <si>
    <t>pl.19，fig.3B</t>
  </si>
  <si>
    <t>pl.32（3），fig.8c；pl.34（5），fig.1</t>
  </si>
  <si>
    <t>辽宁魏家铺子</t>
  </si>
  <si>
    <t>1911.0</t>
  </si>
  <si>
    <t>Seward</t>
  </si>
  <si>
    <t>20，48</t>
  </si>
  <si>
    <t>pl.4，fig.46</t>
  </si>
  <si>
    <t>叶、短枝及鳞状叶</t>
  </si>
  <si>
    <t>新疆准噶尔扎伊尔山库克塔尔</t>
  </si>
  <si>
    <t>100.77</t>
  </si>
  <si>
    <t>43.79</t>
  </si>
  <si>
    <t>248.0</t>
  </si>
  <si>
    <t>pl.83，fig.6；pl.85，fig.7</t>
  </si>
  <si>
    <t>青海柴达木鱼卡</t>
  </si>
  <si>
    <t>106.45</t>
  </si>
  <si>
    <t>36.03</t>
  </si>
  <si>
    <t>13，29</t>
  </si>
  <si>
    <t>1884.0</t>
  </si>
  <si>
    <t>176（14）</t>
  </si>
  <si>
    <t>pl.15（3），fig.13</t>
  </si>
  <si>
    <t>31.26</t>
  </si>
  <si>
    <t>pl.14，fig.2，3</t>
  </si>
  <si>
    <t>112.43</t>
  </si>
  <si>
    <t>37.5</t>
  </si>
  <si>
    <t>pl.53，fig.3；pl.54，fig.2；pl.60，fig.4，5</t>
  </si>
  <si>
    <t>陕西铜川焦坪、府谷殿儿湾</t>
  </si>
  <si>
    <t>113.19</t>
  </si>
  <si>
    <t>38.73</t>
  </si>
  <si>
    <t>35.641</t>
  </si>
  <si>
    <t>114.62</t>
  </si>
  <si>
    <t>1883b</t>
  </si>
  <si>
    <t>251262.0</t>
  </si>
  <si>
    <t>pl.50，fig.7；pl.54，fig.2a</t>
  </si>
  <si>
    <t>115.58</t>
  </si>
  <si>
    <t>33.11</t>
  </si>
  <si>
    <t>pl.96，fig.6</t>
  </si>
  <si>
    <t>pl.347，fig.4；pl.352，fig.5</t>
  </si>
  <si>
    <t>北京西山八大处</t>
  </si>
  <si>
    <t>116.179</t>
  </si>
  <si>
    <t>39.957</t>
  </si>
  <si>
    <t>120.91</t>
  </si>
  <si>
    <t>43.25</t>
  </si>
  <si>
    <t>内蒙古8扎赉诺尔</t>
  </si>
  <si>
    <t>117.685</t>
  </si>
  <si>
    <t>49.469</t>
  </si>
  <si>
    <t>53.23</t>
  </si>
  <si>
    <t>pl.3，fig.3—5；pl.4，fig.1</t>
  </si>
  <si>
    <t>Stockmans,Mathieu</t>
  </si>
  <si>
    <t>pl.6，fig.12</t>
  </si>
  <si>
    <t>40.104</t>
  </si>
  <si>
    <t>pl.126，fig.9</t>
  </si>
  <si>
    <t>坊子组</t>
  </si>
  <si>
    <t>Toyama,Oishi</t>
  </si>
  <si>
    <t>内蒙古呼纳盟扎赉诺尔</t>
  </si>
  <si>
    <t>117.652</t>
  </si>
  <si>
    <t>49.324</t>
  </si>
  <si>
    <t>125.92</t>
  </si>
  <si>
    <t>54.8</t>
  </si>
  <si>
    <t>pl.5，fig.7，8</t>
  </si>
  <si>
    <t>辽宁朝阳广富营子、凌源</t>
  </si>
  <si>
    <t>120.889</t>
  </si>
  <si>
    <t>1901.0</t>
  </si>
  <si>
    <t>pl.2，fig.7,8</t>
  </si>
  <si>
    <t>Toretziaceae</t>
  </si>
  <si>
    <t>新疆天山库鲁克塔格山北麓</t>
  </si>
  <si>
    <t>Datongophyllum</t>
  </si>
  <si>
    <t>longipetiolatum</t>
  </si>
  <si>
    <t>pl.130，fig.5—13</t>
  </si>
  <si>
    <t>带叶的营养枝和生殖枝</t>
  </si>
  <si>
    <t>Deltolepis</t>
  </si>
  <si>
    <t>longior</t>
  </si>
  <si>
    <t>pl.64，fig.6；pl.66，fig.6，7</t>
  </si>
  <si>
    <t>鳞片</t>
  </si>
  <si>
    <t>pl.29,fig.8;pl.30,fig.3,4;</t>
  </si>
  <si>
    <t>福建将乐高塘</t>
  </si>
  <si>
    <t>26.804</t>
  </si>
  <si>
    <t>124.22</t>
  </si>
  <si>
    <t>pl.6,fig.11;</t>
  </si>
  <si>
    <t>四川(?)</t>
  </si>
  <si>
    <t>pl.4,fig.2;</t>
  </si>
  <si>
    <t>pl.233,fig.3,4;</t>
  </si>
  <si>
    <t>118.34</t>
  </si>
  <si>
    <t>38.41</t>
  </si>
  <si>
    <t>kotakiensis</t>
  </si>
  <si>
    <t>118.825</t>
  </si>
  <si>
    <t>27.913</t>
  </si>
  <si>
    <t>125.3</t>
  </si>
  <si>
    <t>minum</t>
  </si>
  <si>
    <t>pl.7,fig.9,11;text-fig.2;</t>
  </si>
  <si>
    <t>pl.82,fig.6;</t>
  </si>
  <si>
    <t>26.597</t>
  </si>
  <si>
    <t>118.01</t>
  </si>
  <si>
    <t>33.71</t>
  </si>
  <si>
    <t>pl.2,fig.3-10;</t>
  </si>
  <si>
    <t>109.91</t>
  </si>
  <si>
    <t>pl.25,fig.13;pl.26,fig.1-2a;</t>
  </si>
  <si>
    <t>四川巴县一品场、威远矮山子，宜宾</t>
  </si>
  <si>
    <t>pl.2,fig.3-5</t>
  </si>
  <si>
    <t>湖北当阳曾家窑</t>
  </si>
  <si>
    <t>111.319</t>
  </si>
  <si>
    <t>30.696</t>
  </si>
  <si>
    <t>116.61</t>
  </si>
  <si>
    <t>四川开县即现在的重庆市开州区</t>
  </si>
  <si>
    <t>117.31</t>
  </si>
  <si>
    <t>36.45</t>
  </si>
  <si>
    <t>pl.8,fig.3,11;</t>
  </si>
  <si>
    <t>票组下段</t>
  </si>
  <si>
    <t>pl.5,fig.1-4;</t>
  </si>
  <si>
    <t>pl.28,fig.2;</t>
  </si>
  <si>
    <t>pl.82,fig.4;</t>
  </si>
  <si>
    <t>111.61</t>
  </si>
  <si>
    <t>26.451</t>
  </si>
  <si>
    <t>117.93</t>
  </si>
  <si>
    <t>pl.336,fig.1;pl.338,fig.6;pl.353,fig.9;</t>
  </si>
  <si>
    <t>湖南宜章长策西岭</t>
  </si>
  <si>
    <t>113.675</t>
  </si>
  <si>
    <t>25.644</t>
  </si>
  <si>
    <t>tanii</t>
  </si>
  <si>
    <t>pl.7,fig.3-5;text-fig.3;</t>
  </si>
  <si>
    <t>辽宁北票冠山一井</t>
  </si>
  <si>
    <t>1974b</t>
  </si>
  <si>
    <t>377页</t>
  </si>
  <si>
    <t>pl.201，fig.1－3</t>
  </si>
  <si>
    <t>Dioonites</t>
  </si>
  <si>
    <t>kotoi</t>
  </si>
  <si>
    <t>1924.0</t>
  </si>
  <si>
    <t>辽宁八道河</t>
  </si>
  <si>
    <t>122.265</t>
  </si>
  <si>
    <t>40.065</t>
  </si>
  <si>
    <t>127.31</t>
  </si>
  <si>
    <t>43.2</t>
  </si>
  <si>
    <t>Disorus</t>
  </si>
  <si>
    <t>minimus</t>
  </si>
  <si>
    <t>pl.16,fig.1,2;text-fig.A-1;</t>
  </si>
  <si>
    <t>甘肃永登仁寿山</t>
  </si>
  <si>
    <t>103.688</t>
  </si>
  <si>
    <t>36.136</t>
  </si>
  <si>
    <t>107.68</t>
  </si>
  <si>
    <t>39.63</t>
  </si>
  <si>
    <t>新疆奇台北山</t>
  </si>
  <si>
    <t>90.374</t>
  </si>
  <si>
    <t>44.544</t>
  </si>
  <si>
    <t>105.52</t>
  </si>
  <si>
    <t>44.39</t>
  </si>
  <si>
    <t>甘肃武威下大洼(?)</t>
  </si>
  <si>
    <r>
      <rPr>
        <sz val="11"/>
        <rFont val="宋体"/>
        <charset val="134"/>
      </rPr>
      <t>早</t>
    </r>
    <r>
      <rPr>
        <sz val="11"/>
        <rFont val="Calibri"/>
        <charset val="134"/>
      </rPr>
      <t>-</t>
    </r>
    <r>
      <rPr>
        <sz val="11"/>
        <rFont val="宋体"/>
        <charset val="134"/>
      </rPr>
      <t>中侏罗世</t>
    </r>
    <r>
      <rPr>
        <sz val="11"/>
        <rFont val="Calibri"/>
        <charset val="134"/>
      </rPr>
      <t>,</t>
    </r>
    <r>
      <rPr>
        <sz val="11"/>
        <rFont val="宋体"/>
        <charset val="134"/>
      </rPr>
      <t>中</t>
    </r>
    <r>
      <rPr>
        <sz val="11"/>
        <rFont val="Calibri"/>
        <charset val="134"/>
      </rPr>
      <t>-</t>
    </r>
    <r>
      <rPr>
        <sz val="11"/>
        <rFont val="宋体"/>
        <charset val="134"/>
      </rPr>
      <t>晚侏罗世</t>
    </r>
  </si>
  <si>
    <t>106.61</t>
  </si>
  <si>
    <t>41.43</t>
  </si>
  <si>
    <t>106.077</t>
  </si>
  <si>
    <t>38.621</t>
  </si>
  <si>
    <t>111.57</t>
  </si>
  <si>
    <t>pl.13,fig.4,4a;pl.14,fig.5,5a;</t>
  </si>
  <si>
    <t>pl.61,fig.9;</t>
  </si>
  <si>
    <t>延安组、直罗组</t>
  </si>
  <si>
    <t>39.73</t>
  </si>
  <si>
    <t>37.306</t>
  </si>
  <si>
    <t>114.95</t>
  </si>
  <si>
    <t>40.71</t>
  </si>
  <si>
    <t>pl.2,fig.2,7;</t>
  </si>
  <si>
    <t>428.0</t>
  </si>
  <si>
    <t>116.937</t>
  </si>
  <si>
    <t>40.205</t>
  </si>
  <si>
    <t>124.11</t>
  </si>
  <si>
    <t>pl.111,fig.2,3;</t>
  </si>
  <si>
    <t>37.65</t>
  </si>
  <si>
    <t>123.601</t>
  </si>
  <si>
    <t>41.704</t>
  </si>
  <si>
    <t>128.8</t>
  </si>
  <si>
    <t>44.8</t>
  </si>
  <si>
    <t>辽宁本溪田师傅</t>
  </si>
  <si>
    <t>124.363</t>
  </si>
  <si>
    <t>41.266</t>
  </si>
  <si>
    <t>长梁子组</t>
  </si>
  <si>
    <t>132.61</t>
  </si>
  <si>
    <t>47.75</t>
  </si>
  <si>
    <t>pl.23,fig.7;pl.25,fig.1-8a;</t>
  </si>
  <si>
    <t>黑龙江穆棱梨树(?)</t>
  </si>
  <si>
    <t>130.49</t>
  </si>
  <si>
    <t>44.834</t>
  </si>
  <si>
    <t>早-中侏罗世,中-晚侏罗世</t>
  </si>
  <si>
    <t>136.92</t>
  </si>
  <si>
    <t>48.29</t>
  </si>
  <si>
    <t>新疆准噶尔盆地Kubuk河</t>
  </si>
  <si>
    <t>86.885</t>
  </si>
  <si>
    <t>45.098</t>
  </si>
  <si>
    <t>89.77</t>
  </si>
  <si>
    <t>13,41</t>
  </si>
  <si>
    <t>pl.2,fig.20,20A-26B;pl.7,fig.73;</t>
  </si>
  <si>
    <t>新疆准噶尔盆地佳木河和Ak-djar</t>
  </si>
  <si>
    <t>91.25</t>
  </si>
  <si>
    <t>130.86</t>
  </si>
  <si>
    <t>Elatides</t>
  </si>
  <si>
    <t>pl.1,fig8－11;pl.5,fig.7B;pl.6,fig.5</t>
  </si>
  <si>
    <t>124.351</t>
  </si>
  <si>
    <t>41.258</t>
  </si>
  <si>
    <t>132.6</t>
  </si>
  <si>
    <t>47.74</t>
  </si>
  <si>
    <t>cf.ovalis</t>
  </si>
  <si>
    <t>pl.1,fig.4c</t>
  </si>
  <si>
    <t>brandtiana</t>
  </si>
  <si>
    <t>pl.34,fig.4b</t>
  </si>
  <si>
    <t>辽宁北票台吉</t>
  </si>
  <si>
    <t>120.703</t>
  </si>
  <si>
    <t>majianensis</t>
  </si>
  <si>
    <t>605.0</t>
  </si>
  <si>
    <t>pl.1,fig.3，4，10，11</t>
  </si>
  <si>
    <t>营养枝和球果</t>
  </si>
  <si>
    <t>Elatocladus</t>
  </si>
  <si>
    <t>aff.manchurica</t>
  </si>
  <si>
    <t>pl.102,fig.5</t>
  </si>
  <si>
    <t>内蒙古乌拉特前旗十一分子南</t>
  </si>
  <si>
    <t>109.826</t>
  </si>
  <si>
    <t>115.83</t>
  </si>
  <si>
    <t>46.32</t>
  </si>
  <si>
    <t>cf.pactens</t>
  </si>
  <si>
    <t>pl.16,fig.5;pl.19,fig.4B;pl.81,fig.3－4a;pl.90,fig.2，2a</t>
  </si>
  <si>
    <t>甜水沟组Hausmania层</t>
  </si>
  <si>
    <t>cf.ramosus</t>
  </si>
  <si>
    <t>pl.92,fig.3，3a;pl.95,fig.5;pl.133,fig.1-5;pl.136,fig.4</t>
  </si>
  <si>
    <t>饮马沟组Eboracia层</t>
  </si>
  <si>
    <t>106.669</t>
  </si>
  <si>
    <t>33.167</t>
  </si>
  <si>
    <t>39.25</t>
  </si>
  <si>
    <t>111.758</t>
  </si>
  <si>
    <t>40.815</t>
  </si>
  <si>
    <t>116.28</t>
  </si>
  <si>
    <t>44.2</t>
  </si>
  <si>
    <t>114.444</t>
  </si>
  <si>
    <t>qaidamensis</t>
  </si>
  <si>
    <t>pl.80,fig.5，5a;pl.131,fig.1－4</t>
  </si>
  <si>
    <t>submanchurica</t>
  </si>
  <si>
    <t>228（34）</t>
  </si>
  <si>
    <t>pl.34（5）,fig.8</t>
  </si>
  <si>
    <t>125.917</t>
  </si>
  <si>
    <t>44.172</t>
  </si>
  <si>
    <t>132.01</t>
  </si>
  <si>
    <t>47.76</t>
  </si>
  <si>
    <t>angustifolius</t>
  </si>
  <si>
    <t>pl.102,fig.3,4</t>
  </si>
  <si>
    <t>内蒙古乌拉特中后联合旗红格尔敖包</t>
  </si>
  <si>
    <t>108.318</t>
  </si>
  <si>
    <t>41.563</t>
  </si>
  <si>
    <t>114.23</t>
  </si>
  <si>
    <t>47.03</t>
  </si>
  <si>
    <t>cf.cephalotaxoides</t>
  </si>
  <si>
    <t>pl.190,fig.7</t>
  </si>
  <si>
    <t>四川广元宝轮院</t>
  </si>
  <si>
    <t>105.626</t>
  </si>
  <si>
    <t>32.391</t>
  </si>
  <si>
    <t>110.14</t>
  </si>
  <si>
    <t>38.31</t>
  </si>
  <si>
    <t>pl.348,fig.8</t>
  </si>
  <si>
    <t>119.84</t>
  </si>
  <si>
    <t>krasseri</t>
  </si>
  <si>
    <t>123.589</t>
  </si>
  <si>
    <t>41.696</t>
  </si>
  <si>
    <t>128.79</t>
  </si>
  <si>
    <t>叶角质层</t>
  </si>
  <si>
    <t>lindongensis</t>
  </si>
  <si>
    <t>pl.6,fig.4</t>
  </si>
  <si>
    <t>辽宁本溪宽甸邵家堡子</t>
  </si>
  <si>
    <t>124.626</t>
  </si>
  <si>
    <t>132.79</t>
  </si>
  <si>
    <t>2004.0</t>
  </si>
  <si>
    <t>孙革、梅盛吴</t>
  </si>
  <si>
    <t>pl.10,fig.7，7a</t>
  </si>
  <si>
    <t>中国西北地区潮水盆地和雅布赖盆地</t>
  </si>
  <si>
    <t>102.777</t>
  </si>
  <si>
    <t>39.4287</t>
  </si>
  <si>
    <t>108.02</t>
  </si>
  <si>
    <t>pl.12,fig.7</t>
  </si>
  <si>
    <t>西府谷河石岩石盘湾</t>
  </si>
  <si>
    <t>111.06</t>
  </si>
  <si>
    <t>ckmans,Mathieu</t>
  </si>
  <si>
    <t>pl.7,fig.2</t>
  </si>
  <si>
    <t>pl.10,fig.4，5</t>
  </si>
  <si>
    <t>pl.33,fig.1</t>
  </si>
  <si>
    <t>北京西山门头沟、大台、千军台、大安山、斋堂、长沟峪</t>
  </si>
  <si>
    <t>39.901</t>
  </si>
  <si>
    <t>123.11</t>
  </si>
  <si>
    <t>47.36</t>
  </si>
  <si>
    <t>pl.128,fig.1</t>
  </si>
  <si>
    <t>浙江临安平越化龙</t>
  </si>
  <si>
    <t>119.473</t>
  </si>
  <si>
    <t>30.186</t>
  </si>
  <si>
    <t>125.63</t>
  </si>
  <si>
    <t>227（33）</t>
  </si>
  <si>
    <t>pl.34（5）,fig.3-7</t>
  </si>
  <si>
    <t>辽宁沙河子、大堡、碾子沟、魏家堡子、二道沟,吉林火石岭、陶家屯</t>
  </si>
  <si>
    <t>pl.8,fig.2，2a</t>
  </si>
  <si>
    <t>辽宁赛马集碾子沟</t>
  </si>
  <si>
    <t>124.315</t>
  </si>
  <si>
    <t>41.009</t>
  </si>
  <si>
    <t>129.51</t>
  </si>
  <si>
    <t>44.08</t>
  </si>
  <si>
    <t>pl.4,fig.9</t>
  </si>
  <si>
    <t>124.983</t>
  </si>
  <si>
    <t>43.641</t>
  </si>
  <si>
    <t>pl.95,fig.1，2;pl.96,fig.3，4;pl.97,fig.10，11</t>
  </si>
  <si>
    <t>带叶枝</t>
  </si>
  <si>
    <t>辽宁凤城赛马集碾子沟，本溪田师傅魏家堡子;吉林陶家屯、火石岭;
山东潍县坊子寿光局；山西大同高山及张家湾；陕西府谷河石岩石盘湾、沔县苏草湾；内蒙古萨拉齐石拐子、小斗林沁、土木路；河北桑峪；北京门头沟</t>
  </si>
  <si>
    <t>早－晚侏罗世（?）</t>
  </si>
  <si>
    <t>248(10)</t>
  </si>
  <si>
    <t>pl.38(3),fig.7－9;pl.39(4),fig.1</t>
  </si>
  <si>
    <t>Gnetinae</t>
  </si>
  <si>
    <t>Ephedrites</t>
  </si>
  <si>
    <t>吴向午、何元良、梅盛吴</t>
  </si>
  <si>
    <t>16，20</t>
  </si>
  <si>
    <t>pl.1,fig.3A，3B（？）;pl.2,fig.1A，1a，2，3；text-fig.3</t>
  </si>
  <si>
    <t>枝、雌球花和种子</t>
  </si>
  <si>
    <t>青海柴达木盆地大柴旦小煤沟</t>
  </si>
  <si>
    <t>91.595</t>
  </si>
  <si>
    <t>37.58</t>
  </si>
  <si>
    <t>40.99</t>
  </si>
  <si>
    <t>15，20</t>
  </si>
  <si>
    <t>pl.1,fig.1－1b，2A；text-fig.2</t>
  </si>
  <si>
    <t>aff.multidentatus</t>
  </si>
  <si>
    <t>青海柴达木红柳沟、全吉（？）</t>
  </si>
  <si>
    <t>97.368</t>
  </si>
  <si>
    <t>37.376</t>
  </si>
  <si>
    <t>102.03</t>
  </si>
  <si>
    <t>36.56</t>
  </si>
  <si>
    <t>pl.3，fig.3，5</t>
  </si>
  <si>
    <t>90.367</t>
  </si>
  <si>
    <t>44.527</t>
  </si>
  <si>
    <t>105.49</t>
  </si>
  <si>
    <t>108.823</t>
  </si>
  <si>
    <t>33119.0</t>
  </si>
  <si>
    <t>pl.3，fig.1；pl.4，fig.1,2</t>
  </si>
  <si>
    <t>标本保存在武汉地质学院北京研究生部</t>
  </si>
  <si>
    <t>47.21</t>
  </si>
  <si>
    <t>cf.iwamuroensis</t>
  </si>
  <si>
    <t>cf.koreanicus</t>
  </si>
  <si>
    <t>江西上饶缪源村</t>
  </si>
  <si>
    <t>117.894</t>
  </si>
  <si>
    <t>pl.10，fig.3,4</t>
  </si>
  <si>
    <t>关节盘和叶鞘</t>
  </si>
  <si>
    <t>青海苦海</t>
  </si>
  <si>
    <t>cf.lateralis</t>
  </si>
  <si>
    <t>pl.10，fig.9</t>
  </si>
  <si>
    <t>103.657</t>
  </si>
  <si>
    <t>37.457</t>
  </si>
  <si>
    <t>43.1</t>
  </si>
  <si>
    <t>茎干及节隔膜</t>
  </si>
  <si>
    <t>109.498</t>
  </si>
  <si>
    <t>pl.2，fig.5，6；pl.3，fig.2</t>
  </si>
  <si>
    <t>茎干、叶鞘和节隔膜</t>
  </si>
  <si>
    <t>115.685</t>
  </si>
  <si>
    <t>39.964</t>
  </si>
  <si>
    <t>122.11</t>
  </si>
  <si>
    <t>45.08</t>
  </si>
  <si>
    <t>88.86</t>
  </si>
  <si>
    <t>51.47</t>
  </si>
  <si>
    <t>cf.mobergii</t>
  </si>
  <si>
    <t>pl.1，fig.5A；pl.69，fig.6A</t>
  </si>
  <si>
    <t>cf.naktongensisvar.tenuicaulis</t>
  </si>
  <si>
    <t>pl.3，fig.6，6a，7，7a</t>
  </si>
  <si>
    <t>木贼类茎干和节隔膜</t>
  </si>
  <si>
    <t>105.703</t>
  </si>
  <si>
    <t>34.58</t>
  </si>
  <si>
    <t>早中侏罗世</t>
  </si>
  <si>
    <t>炭和里组</t>
  </si>
  <si>
    <t>112.26</t>
  </si>
  <si>
    <t>densatis</t>
  </si>
  <si>
    <t>117.419</t>
  </si>
  <si>
    <t>25.561</t>
  </si>
  <si>
    <t>pl.1，fig.6，7</t>
  </si>
  <si>
    <t>大兴安岭南部红旗煤矿</t>
  </si>
  <si>
    <t>126.334</t>
  </si>
  <si>
    <t>51.569</t>
  </si>
  <si>
    <t>138.82</t>
  </si>
  <si>
    <t>58.12</t>
  </si>
  <si>
    <t>6，35</t>
  </si>
  <si>
    <t>pl.1，fig.1-10a</t>
  </si>
  <si>
    <t>新疆准噶尔盆地佳木河（Diam River）</t>
  </si>
  <si>
    <t>pl.64，fig.11；pl.65，fig.5,6；pl.80，fig.1-5</t>
  </si>
  <si>
    <t>新疆阿克雅</t>
  </si>
  <si>
    <t>pl.3，fig.2-4</t>
  </si>
  <si>
    <t>宁夏中卫下流水</t>
  </si>
  <si>
    <t>105.431</t>
  </si>
  <si>
    <t>37.081</t>
  </si>
  <si>
    <t>40.55</t>
  </si>
  <si>
    <t>junggarensis</t>
  </si>
  <si>
    <t>pl.1，fig.1-4；pl.2；pl.3，fig.1，2；pl.6，fig.2</t>
  </si>
  <si>
    <t>标本保存在煤炭科学研究总院西安分院</t>
  </si>
  <si>
    <t>带叶茎</t>
  </si>
  <si>
    <t>pl.6，fig.1-3</t>
  </si>
  <si>
    <t>湖北秭归香溪、沙镇溪</t>
  </si>
  <si>
    <t>116.43</t>
  </si>
  <si>
    <t>pl.222，fig.9；pl.223，fig.1-3</t>
  </si>
  <si>
    <t>湖北当阳三里岗、荆门海慧沟</t>
  </si>
  <si>
    <t>111.811</t>
  </si>
  <si>
    <t>30.809</t>
  </si>
  <si>
    <t>pl.72，fig.6,7</t>
  </si>
  <si>
    <t>30.823</t>
  </si>
  <si>
    <t>pl.214，fig.3，5，10，11；pl.215，fig.1</t>
  </si>
  <si>
    <t>吉林双阳腾家街</t>
  </si>
  <si>
    <t>126.722</t>
  </si>
  <si>
    <t>43.321</t>
  </si>
  <si>
    <t>新疆玛纳斯</t>
  </si>
  <si>
    <t>86.211</t>
  </si>
  <si>
    <t>44.303</t>
  </si>
  <si>
    <t>89.03</t>
  </si>
  <si>
    <t>53.39</t>
  </si>
  <si>
    <t>120.699</t>
  </si>
  <si>
    <t>北票组2段</t>
  </si>
  <si>
    <t>128.68</t>
  </si>
  <si>
    <t>pl.8，fig.10；pl.11，fig.8</t>
  </si>
  <si>
    <t>123.08</t>
  </si>
  <si>
    <t>pl.1，fig.1,2，3（?）</t>
  </si>
  <si>
    <t>茎干和叶鞘</t>
  </si>
  <si>
    <t>广西钟山西湾</t>
  </si>
  <si>
    <t>111.477</t>
  </si>
  <si>
    <t>24.455</t>
  </si>
  <si>
    <t>112.059</t>
  </si>
  <si>
    <t>25.536</t>
  </si>
  <si>
    <t>观音滩组搭坝口段</t>
  </si>
  <si>
    <t>118.77</t>
  </si>
  <si>
    <t>pl.3，fig.6，6a；pl.4，fig.3-7；pl.6，fig.6</t>
  </si>
  <si>
    <t>四川，湖北</t>
  </si>
  <si>
    <t>四川威远矮山子、巴县一品场</t>
  </si>
  <si>
    <t>104.755</t>
  </si>
  <si>
    <t>29.472</t>
  </si>
  <si>
    <t>35.29</t>
  </si>
  <si>
    <t>瓦窑堡煤系底部</t>
  </si>
  <si>
    <t>45.12</t>
  </si>
  <si>
    <t>湖北当阳贾家店、崔家沟</t>
  </si>
  <si>
    <t>111.863</t>
  </si>
  <si>
    <t>31.021</t>
  </si>
  <si>
    <t>38.07</t>
  </si>
  <si>
    <t>pl.1，fig.4-7</t>
  </si>
  <si>
    <t>cf.Neocalamitescarrerei</t>
  </si>
  <si>
    <t>119.197</t>
  </si>
  <si>
    <t>36.651</t>
  </si>
  <si>
    <t>123.94</t>
  </si>
  <si>
    <t>席运宏</t>
  </si>
  <si>
    <t>pl.70，fig.1</t>
  </si>
  <si>
    <t>标本保存在河南省地质局</t>
  </si>
  <si>
    <t>asiaticum</t>
  </si>
  <si>
    <t>226.0</t>
  </si>
  <si>
    <t>pl.114，fig.5,6</t>
  </si>
  <si>
    <t>吉林洮安</t>
  </si>
  <si>
    <t>122.838</t>
  </si>
  <si>
    <t>45.616</t>
  </si>
  <si>
    <t>132.82</t>
  </si>
  <si>
    <t>52.71</t>
  </si>
  <si>
    <t>北京市地质矿产局</t>
  </si>
  <si>
    <t>pl.13，fig.1-3，5，6</t>
  </si>
  <si>
    <t>北京西山门头沟、大台、千军台、斋堂</t>
  </si>
  <si>
    <t>116.092</t>
  </si>
  <si>
    <t>39.928</t>
  </si>
  <si>
    <t>cf.ferganense</t>
  </si>
  <si>
    <t>pl.1，fig.3-5</t>
  </si>
  <si>
    <t>123.402</t>
  </si>
  <si>
    <t>53.499</t>
  </si>
  <si>
    <t>60.38</t>
  </si>
  <si>
    <t>cf.laterale</t>
  </si>
  <si>
    <t>pl.86，fig.5</t>
  </si>
  <si>
    <t>内蒙古武川、包头石拐子</t>
  </si>
  <si>
    <t>111.444</t>
  </si>
  <si>
    <t>41.094</t>
  </si>
  <si>
    <t>117.61</t>
  </si>
  <si>
    <t>46.42</t>
  </si>
  <si>
    <t>河北尚义</t>
  </si>
  <si>
    <t>113.962</t>
  </si>
  <si>
    <t>41.074</t>
  </si>
  <si>
    <t>120.35</t>
  </si>
  <si>
    <t>46.28</t>
  </si>
  <si>
    <t>ferganense</t>
  </si>
  <si>
    <t>pl.114，fig.4；text-fig. 164</t>
  </si>
  <si>
    <t>辽宁锦西沙锅屯</t>
  </si>
  <si>
    <t>120.688</t>
  </si>
  <si>
    <t>128.51</t>
  </si>
  <si>
    <t>48.06</t>
  </si>
  <si>
    <t>pl.116，fig.7；text-fig. 165</t>
  </si>
  <si>
    <t>guojiadianense</t>
  </si>
  <si>
    <t>pl.114，fig.7,8；pl.115，fig.1-4</t>
  </si>
  <si>
    <t>127.09</t>
  </si>
  <si>
    <t>ilmijense</t>
  </si>
  <si>
    <t>laterale</t>
  </si>
  <si>
    <t>pl.1，fig.1-13</t>
  </si>
  <si>
    <t>茎干、节隔膜和叶鞘</t>
  </si>
  <si>
    <t>pl.1，fig.1-4，9，12，15，17</t>
  </si>
  <si>
    <t>辽宁北票台吉、三宝</t>
  </si>
  <si>
    <t>辽宁北票台吉矿二井</t>
  </si>
  <si>
    <t>pl.115，fig.5,6</t>
  </si>
  <si>
    <t>pl.1，fig.1,2，7，11，13</t>
  </si>
  <si>
    <t>126.793</t>
  </si>
  <si>
    <t>pl.116，fig.2-6</t>
  </si>
  <si>
    <t>sibiricum</t>
  </si>
  <si>
    <t>pl.116，fig.8-13</t>
  </si>
  <si>
    <t>Eretmophyllum</t>
  </si>
  <si>
    <t>latifolium</t>
  </si>
  <si>
    <t>pl.7，fig.4；pl.8，fig.2—7</t>
  </si>
  <si>
    <t>saighanense</t>
  </si>
  <si>
    <t>pl.28，fig.7—10</t>
  </si>
  <si>
    <t>pl.47,fig.6;pl.48,fig.2B</t>
  </si>
  <si>
    <t>46.517</t>
  </si>
  <si>
    <t>87.45</t>
  </si>
  <si>
    <t>mesonervis</t>
  </si>
  <si>
    <t>pl.348,fig.4</t>
  </si>
  <si>
    <t>标本保存在湖南省地质博物馆</t>
  </si>
  <si>
    <t>湖南茶陵茅坪</t>
  </si>
  <si>
    <t>113.818</t>
  </si>
  <si>
    <t>26.835</t>
  </si>
  <si>
    <t>120.18</t>
  </si>
  <si>
    <t>113.098</t>
  </si>
  <si>
    <t>28.028</t>
  </si>
  <si>
    <t>pl.35,fig.4</t>
  </si>
  <si>
    <t>pl.27，fig.1</t>
  </si>
  <si>
    <t>pl.5，fig.6</t>
  </si>
  <si>
    <t>辽宁凤城赛马大偏岭</t>
  </si>
  <si>
    <t>124.309</t>
  </si>
  <si>
    <t>40.913</t>
  </si>
  <si>
    <t>132.47</t>
  </si>
  <si>
    <t>47.41</t>
  </si>
  <si>
    <t>pl.18，fig.5</t>
  </si>
  <si>
    <t>新疆温宿塔克拉克（天山托木尔峰）</t>
  </si>
  <si>
    <t>80.395</t>
  </si>
  <si>
    <t>41.686</t>
  </si>
  <si>
    <t>90.46</t>
  </si>
  <si>
    <t>49.01</t>
  </si>
  <si>
    <t>cf.hermelini</t>
  </si>
  <si>
    <t>内蒙古大青山石拐村</t>
  </si>
  <si>
    <t>110.086</t>
  </si>
  <si>
    <t>40.719</t>
  </si>
  <si>
    <t>116.1</t>
  </si>
  <si>
    <t>46.11</t>
  </si>
  <si>
    <t>注：此种名是Storgaardia? mentoukiouensis (Stockmans et Mathieu) Chen，Duan et Huang，1984(陈芬等，1984)的晚出等同名</t>
  </si>
  <si>
    <t>湖北西部白石岗</t>
  </si>
  <si>
    <t>111.299</t>
  </si>
  <si>
    <t>30.698</t>
  </si>
  <si>
    <t>辽宁朝阳北票煤矿</t>
  </si>
  <si>
    <t>44.98</t>
  </si>
  <si>
    <t>pl.76，fig.1</t>
  </si>
  <si>
    <t>新疆吉木萨尔臭水沟</t>
  </si>
  <si>
    <t>104.46</t>
  </si>
  <si>
    <t>45.07</t>
  </si>
  <si>
    <t>pl.73，fig.3b</t>
  </si>
  <si>
    <t>124.251</t>
  </si>
  <si>
    <t>40.975</t>
  </si>
  <si>
    <t>131.47</t>
  </si>
  <si>
    <t>cf.obrutschewi</t>
  </si>
  <si>
    <t>pl.144，fig.2；pl.145，fig.2</t>
  </si>
  <si>
    <t>120.445</t>
  </si>
  <si>
    <t>41.571</t>
  </si>
  <si>
    <t>127.44</t>
  </si>
  <si>
    <t>46.41</t>
  </si>
  <si>
    <t>吉林浑江闹枝腰沟</t>
  </si>
  <si>
    <t>127.025</t>
  </si>
  <si>
    <t>41.923</t>
  </si>
  <si>
    <t>134.57</t>
  </si>
  <si>
    <t>pl.127，fig.5</t>
  </si>
  <si>
    <t>浙江临安</t>
  </si>
  <si>
    <t>119.719</t>
  </si>
  <si>
    <t>30.236</t>
  </si>
  <si>
    <t>pl.140，fig.9；pl.172，fig.1—10</t>
  </si>
  <si>
    <t>辽宁黑山八道壕</t>
  </si>
  <si>
    <t>122.001</t>
  </si>
  <si>
    <t>44.96</t>
  </si>
  <si>
    <t>吉林临江义和地区</t>
  </si>
  <si>
    <t>17，45</t>
  </si>
  <si>
    <t>pl.3，fig.40</t>
  </si>
  <si>
    <t>421.0</t>
  </si>
  <si>
    <t>104.684</t>
  </si>
  <si>
    <t>pl.20，fig.1，2；pl.21，fig.1—3，5—9；pl.22，fig.3，4</t>
  </si>
  <si>
    <t>543.0</t>
  </si>
  <si>
    <t>pl.244，fig.1，8，9</t>
  </si>
  <si>
    <t>pl.4，fig.3，4</t>
  </si>
  <si>
    <t>新疆哈密与吐鲁番之间三道岭西南</t>
  </si>
  <si>
    <t>92.674</t>
  </si>
  <si>
    <t>43.146</t>
  </si>
  <si>
    <t>103.58</t>
  </si>
  <si>
    <t>pl.74，fig.1，2</t>
  </si>
  <si>
    <t>193.0</t>
  </si>
  <si>
    <t>pl.98，fig.1—3，6</t>
  </si>
  <si>
    <t>土默特左旗陶思浩大沟</t>
  </si>
  <si>
    <t>110.879</t>
  </si>
  <si>
    <t>40.649</t>
  </si>
  <si>
    <t>石拐沟群</t>
  </si>
  <si>
    <t>46.01</t>
  </si>
  <si>
    <t>北京大安山、门头沟</t>
  </si>
  <si>
    <t>115.793</t>
  </si>
  <si>
    <t>40.132</t>
  </si>
  <si>
    <t>122.25</t>
  </si>
  <si>
    <t>45.25</t>
  </si>
  <si>
    <t>西乌珠穆沁旗巴其</t>
  </si>
  <si>
    <t>118.047</t>
  </si>
  <si>
    <t>45.038</t>
  </si>
  <si>
    <t>125.83</t>
  </si>
  <si>
    <t>50.5</t>
  </si>
  <si>
    <t>pl.1，fig.5—12</t>
  </si>
  <si>
    <t>河北抚宁黑山窑</t>
  </si>
  <si>
    <t>pl.142，fig.5；pl.145，fig.3—5；pl.181，fig.8</t>
  </si>
  <si>
    <t>longifolius</t>
  </si>
  <si>
    <t>164.0</t>
  </si>
  <si>
    <t>pl.13，fig.4，5，6(?)，7；pl.14，fig.1—6</t>
  </si>
  <si>
    <t>100.634</t>
  </si>
  <si>
    <t>39.413</t>
  </si>
  <si>
    <t>105.4</t>
  </si>
  <si>
    <t>schmidtiana</t>
  </si>
  <si>
    <t>新疆哈密与吐鲁番之间的三道岭西南</t>
  </si>
  <si>
    <t>谢明忠、孙景嵩</t>
  </si>
  <si>
    <t>河北宣化</t>
  </si>
  <si>
    <t>115.092</t>
  </si>
  <si>
    <t>40.606</t>
  </si>
  <si>
    <t>下花园组</t>
  </si>
  <si>
    <t>山东潍县坊子二十里铺南</t>
  </si>
  <si>
    <t>118.668</t>
  </si>
  <si>
    <t>36.954</t>
  </si>
  <si>
    <t>123.4</t>
  </si>
  <si>
    <t>40.19</t>
  </si>
  <si>
    <t>tatongensis</t>
  </si>
  <si>
    <t>Ginkgodium</t>
  </si>
  <si>
    <t>pl.189，fig.6，7b</t>
  </si>
  <si>
    <t>四川江油厚坝白庙</t>
  </si>
  <si>
    <t>31.983</t>
  </si>
  <si>
    <t>37.81</t>
  </si>
  <si>
    <t>pl.263，fig.2，3</t>
  </si>
  <si>
    <t>pl.64，fig.3—5；pl.65，fig.1—3</t>
  </si>
  <si>
    <t>taochuanensis</t>
  </si>
  <si>
    <t>pl.25，fig.1—5；pl.34，fig.6；text-fig.9</t>
  </si>
  <si>
    <t>湖南江永桃州</t>
  </si>
  <si>
    <t>111.102</t>
  </si>
  <si>
    <t>25.112</t>
  </si>
  <si>
    <t>32.14</t>
  </si>
  <si>
    <t>aganzhenensis</t>
  </si>
  <si>
    <t>杨恕、孙柏年、沈光隆，见杨恕等</t>
  </si>
  <si>
    <t>71，77</t>
  </si>
  <si>
    <t>pl.1，fig.1—4</t>
  </si>
  <si>
    <t>标本保存在兰州大学地质系</t>
  </si>
  <si>
    <t>甘肃兰州阿干</t>
  </si>
  <si>
    <t>103.856</t>
  </si>
  <si>
    <t>35.923</t>
  </si>
  <si>
    <t>大西沟上部</t>
  </si>
  <si>
    <t>38.8</t>
  </si>
  <si>
    <t>pl.26，fig.2，3；pl.30，fig.1</t>
  </si>
  <si>
    <t>北京大台、大安山、门头沟</t>
  </si>
  <si>
    <t>下窑坡组/上窑坡组</t>
  </si>
  <si>
    <t>122.21</t>
  </si>
  <si>
    <t>fig.3-100（右）</t>
  </si>
  <si>
    <t>下窑坡组、龙门组</t>
  </si>
  <si>
    <t>辽宁朝阳北票</t>
  </si>
  <si>
    <t>辽宁风城、凌源</t>
  </si>
  <si>
    <t>119.388</t>
  </si>
  <si>
    <t>41.235</t>
  </si>
  <si>
    <t>124.908</t>
  </si>
  <si>
    <t>40.614</t>
  </si>
  <si>
    <t>130.11</t>
  </si>
  <si>
    <t>43.67</t>
  </si>
  <si>
    <t>pl.1，fig.2b，3d；pl.2，fig.4,5d</t>
  </si>
  <si>
    <t>cf.magnifolius</t>
  </si>
  <si>
    <t>pl.190，fig.4</t>
  </si>
  <si>
    <t>505.0</t>
  </si>
  <si>
    <t>pl.13，fig.2</t>
  </si>
  <si>
    <t>pl.46，fig.1</t>
  </si>
  <si>
    <t>四川达县白腊坪</t>
  </si>
  <si>
    <t>112.23</t>
  </si>
  <si>
    <t>37.3</t>
  </si>
  <si>
    <t>pl.263，fig.6</t>
  </si>
  <si>
    <t>湖北远安曾家坡、荆门海慧沟、当阳白石岗</t>
  </si>
  <si>
    <t>31.035</t>
  </si>
  <si>
    <t>pl.95，fig.5—7</t>
  </si>
  <si>
    <t>象山群</t>
  </si>
  <si>
    <t>pl.126，fig.3</t>
  </si>
  <si>
    <t>pl.26，fig.4，5</t>
  </si>
  <si>
    <t>北京大台</t>
  </si>
  <si>
    <t>115.935</t>
  </si>
  <si>
    <t>39.965</t>
  </si>
  <si>
    <t>165.0</t>
  </si>
  <si>
    <t>pl.7，fig.7；pl.12，fig.10，11；pl.13，fig.8</t>
  </si>
  <si>
    <t>101.296</t>
  </si>
  <si>
    <t>38.828</t>
  </si>
  <si>
    <t>pl.4，fig.4—7</t>
  </si>
  <si>
    <t>pl.31（2），fig.8；pl.32（3），fig.4—7，8B</t>
  </si>
  <si>
    <t>辽宁魏家铺子、碾子沟、大台山</t>
  </si>
  <si>
    <t>119.289</t>
  </si>
  <si>
    <t>124.23</t>
  </si>
  <si>
    <t>44.31</t>
  </si>
  <si>
    <t>pl.75，fig.5—9；pl.76，fig.1，2</t>
  </si>
  <si>
    <t>吉林火石岭、陶家屯</t>
  </si>
  <si>
    <t>早侏罗世—中侏罗世</t>
  </si>
  <si>
    <t>132.88</t>
  </si>
  <si>
    <t>49.12</t>
  </si>
  <si>
    <t>辽宁田师傅魏家铺子、凤城赛集碾子沟、大台山</t>
  </si>
  <si>
    <t>123.711</t>
  </si>
  <si>
    <t>40.212</t>
  </si>
  <si>
    <r>
      <rPr>
        <sz val="11"/>
        <rFont val="宋体"/>
        <charset val="134"/>
      </rPr>
      <t>早侏罗世</t>
    </r>
    <r>
      <rPr>
        <sz val="11"/>
        <rFont val="Calibri"/>
        <charset val="134"/>
      </rPr>
      <t>—</t>
    </r>
    <r>
      <rPr>
        <sz val="11"/>
        <rFont val="宋体"/>
        <charset val="134"/>
      </rPr>
      <t>中侏罗世</t>
    </r>
  </si>
  <si>
    <t>pl.49，fig.6</t>
  </si>
  <si>
    <t>青海湟源大茶石浪</t>
  </si>
  <si>
    <t>101.158</t>
  </si>
  <si>
    <t>36.505</t>
  </si>
  <si>
    <t>日月山组</t>
  </si>
  <si>
    <t>107.74</t>
  </si>
  <si>
    <t>pl.76，fig.8</t>
  </si>
  <si>
    <t>91.342</t>
  </si>
  <si>
    <t>37.636</t>
  </si>
  <si>
    <t>chilinensis</t>
  </si>
  <si>
    <t>cuneifolius</t>
  </si>
  <si>
    <t>pl.22，fig.3；pl.23，fig.5，5a;pl.24，fig.1—3</t>
  </si>
  <si>
    <t>digitatus</t>
  </si>
  <si>
    <t>pl.6，fig.8,9</t>
  </si>
  <si>
    <t>116.095</t>
  </si>
  <si>
    <t>39.939</t>
  </si>
  <si>
    <t>120.82</t>
  </si>
  <si>
    <t>43.23</t>
  </si>
  <si>
    <t>pl.36,fig.2</t>
  </si>
  <si>
    <t>123.37</t>
  </si>
  <si>
    <t>53.08</t>
  </si>
  <si>
    <t>heeri</t>
  </si>
  <si>
    <t>pl.22，fig.2，7—10</t>
  </si>
  <si>
    <t>辽宁北票台吉井</t>
  </si>
  <si>
    <t>120.986</t>
  </si>
  <si>
    <t>42.165</t>
  </si>
  <si>
    <t>129.09</t>
  </si>
  <si>
    <t>pl.35，fig.1</t>
  </si>
  <si>
    <t>fig.3-99</t>
  </si>
  <si>
    <t>pl.21，fig.4；pl.23，fig.1，3，4，6—8</t>
  </si>
  <si>
    <t>北票兴隆</t>
  </si>
  <si>
    <t>121.013</t>
  </si>
  <si>
    <t>42.137</t>
  </si>
  <si>
    <t>海房沟组</t>
  </si>
  <si>
    <t>126.1</t>
  </si>
  <si>
    <t>45.3</t>
  </si>
  <si>
    <t>辽宁北票台吉二井、东升矿一井</t>
  </si>
  <si>
    <t>120.419</t>
  </si>
  <si>
    <t>41.191</t>
  </si>
  <si>
    <t>48.15</t>
  </si>
  <si>
    <t>pl.6，fig.4；pl.7，fig.1</t>
  </si>
  <si>
    <t>北票组上部</t>
  </si>
  <si>
    <t>minisculus</t>
  </si>
  <si>
    <t>米家榕、孙春林、孙跃武、崔尚森、艾永亮，见米家榕等</t>
  </si>
  <si>
    <t>pl.23，fig.2,5,9-11；text-fig.13</t>
  </si>
  <si>
    <t>obesus</t>
  </si>
  <si>
    <t>72，77</t>
  </si>
  <si>
    <t>pl.2，fig.7—10</t>
  </si>
  <si>
    <t>pl.260，fig.6</t>
  </si>
  <si>
    <t>237.0</t>
  </si>
  <si>
    <t>pl.96，fig.3</t>
  </si>
  <si>
    <t>fig.3-101（左）</t>
  </si>
  <si>
    <t>pl.24，fig.3—5</t>
  </si>
  <si>
    <t>吉林浑江</t>
  </si>
  <si>
    <t>126.411</t>
  </si>
  <si>
    <t>41.942</t>
  </si>
  <si>
    <t>133.92</t>
  </si>
  <si>
    <t>46.39</t>
  </si>
  <si>
    <t>pl.，fig.13—15</t>
  </si>
  <si>
    <t>82.784</t>
  </si>
  <si>
    <t>41.225</t>
  </si>
  <si>
    <t>92.95</t>
  </si>
  <si>
    <t>辽宁北票台吉二井、东升矿4井</t>
  </si>
  <si>
    <t>romanowskii</t>
  </si>
  <si>
    <t>pl.73，fig.5</t>
  </si>
  <si>
    <t>37.84</t>
  </si>
  <si>
    <t>225.0</t>
  </si>
  <si>
    <t>河北宣化老东苍（鸡鸣山之北）</t>
  </si>
  <si>
    <t>43.92</t>
  </si>
  <si>
    <t>pl.75，fig.1，2</t>
  </si>
  <si>
    <t>内蒙古呼伦贝尔盟扎赉诺尔、乌兰察布盟固阳</t>
  </si>
  <si>
    <t>117.656</t>
  </si>
  <si>
    <t>49.329</t>
  </si>
  <si>
    <t>早侏罗世—早白垩世</t>
  </si>
  <si>
    <t>121.29</t>
  </si>
  <si>
    <t>pl.25，fig.2—4</t>
  </si>
  <si>
    <t>pl.17，fig.2，4，5，7，10；pl.18，fig.6；pl.19，fig.4—7；pl.20，fig.7；pl.22，fig.5；pl.24，fig.1，6—8，10—12，20</t>
  </si>
  <si>
    <t>125.091</t>
  </si>
  <si>
    <t>44.531</t>
  </si>
  <si>
    <t>131.15</t>
  </si>
  <si>
    <t>pl.75，fig.4</t>
  </si>
  <si>
    <t>新疆和什托洛盖煤窑沟</t>
  </si>
  <si>
    <t>86.014</t>
  </si>
  <si>
    <t>87.47</t>
  </si>
  <si>
    <t>pl.2，fig.9—12</t>
  </si>
  <si>
    <t>河北抚宁夏家峪</t>
  </si>
  <si>
    <t>119.56</t>
  </si>
  <si>
    <t>tasiakouensis</t>
  </si>
  <si>
    <t>pl.264，fig.1，2</t>
  </si>
  <si>
    <t>秭归香溪、泄滩</t>
  </si>
  <si>
    <t>pl. 86，fig.2</t>
  </si>
  <si>
    <t>116.27</t>
  </si>
  <si>
    <t>吴舜卿、厉宝贤，见吴舜卿等</t>
  </si>
  <si>
    <t>pl.26，fig.1—6；pl.27，fig.1a—3(?),4，5；pl.34，fig.4—6(?)，7；pl.35，fig.1，2—6(?)；pl.38，fig.1,2(?)</t>
  </si>
  <si>
    <t>116.48</t>
  </si>
  <si>
    <t>pl.4,fig.17;</t>
  </si>
  <si>
    <t>Gonatosorus</t>
  </si>
  <si>
    <t>shansiensis</t>
  </si>
  <si>
    <t>火烧山组、小煤沟组</t>
  </si>
  <si>
    <t>自流井群</t>
  </si>
  <si>
    <t>山西大同曹家沟</t>
  </si>
  <si>
    <t>112.93</t>
  </si>
  <si>
    <t>40.143</t>
  </si>
  <si>
    <t>119.59</t>
  </si>
  <si>
    <t>117.371</t>
  </si>
  <si>
    <t>25.331</t>
  </si>
  <si>
    <t>辽宁凌源双庙周杖子</t>
  </si>
  <si>
    <t>119.279</t>
  </si>
  <si>
    <t>40.856</t>
  </si>
  <si>
    <t>126.88</t>
  </si>
  <si>
    <t>120.787</t>
  </si>
  <si>
    <t>41.818</t>
  </si>
  <si>
    <t>Grammaephloios</t>
  </si>
  <si>
    <t>icthya</t>
  </si>
  <si>
    <t>pl.127,fig.3;</t>
  </si>
  <si>
    <t>41.492</t>
  </si>
  <si>
    <t>131.93</t>
  </si>
  <si>
    <t>crenata</t>
  </si>
  <si>
    <t>pl.13,fig.5,5a;</t>
  </si>
  <si>
    <t>pl.61,fig.4；</t>
  </si>
  <si>
    <t>青海大通左司土沟</t>
  </si>
  <si>
    <t>101.65</t>
  </si>
  <si>
    <t>36.826</t>
  </si>
  <si>
    <t>木里群</t>
  </si>
  <si>
    <t>pl.62,fig.8;</t>
  </si>
  <si>
    <t>Sze,斯行健</t>
  </si>
  <si>
    <t>120.69</t>
  </si>
  <si>
    <t>pl.14,fig.1;</t>
  </si>
  <si>
    <t>北京门头沟双石头</t>
  </si>
  <si>
    <t>115.656</t>
  </si>
  <si>
    <t>39.979</t>
  </si>
  <si>
    <t>122.63</t>
  </si>
  <si>
    <t>47.49</t>
  </si>
  <si>
    <t>pl.127,fig.8,9;pl.123,fig.1-3;</t>
  </si>
  <si>
    <t>GPS是重庆开州区，四川开县即现在的重庆市开州区</t>
  </si>
  <si>
    <t>nariwaensis</t>
  </si>
  <si>
    <t>639.0</t>
  </si>
  <si>
    <t>pl.1,fig.6-8a;pl.2,fig.2,4;pl.5,fig.9;</t>
  </si>
  <si>
    <t>papilionacea</t>
  </si>
  <si>
    <t>pl.49,fig.13;pl.54,fig.3,4;text-fig.4;</t>
  </si>
  <si>
    <t>pl.61,fig.5,5a;</t>
  </si>
  <si>
    <t>pl.26,fig.3,4;pl.28,fig.1;</t>
  </si>
  <si>
    <t>107.79</t>
  </si>
  <si>
    <t>pl.1-3;text-fig.1,2;</t>
  </si>
  <si>
    <t>甘肃靖远大水头煤田</t>
  </si>
  <si>
    <t>104.866</t>
  </si>
  <si>
    <t>36.73</t>
  </si>
  <si>
    <t>pl.87,fig.5,6;pl.119,fig.1;</t>
  </si>
  <si>
    <t>内蒙古包头石拐沟</t>
  </si>
  <si>
    <t>109.846</t>
  </si>
  <si>
    <t>40.662</t>
  </si>
  <si>
    <t>五当沟组</t>
  </si>
  <si>
    <t>116.18</t>
  </si>
  <si>
    <t>48.74</t>
  </si>
  <si>
    <t>pl.235,fig.1,2;</t>
  </si>
  <si>
    <t>112.048</t>
  </si>
  <si>
    <t>31.131</t>
  </si>
  <si>
    <t>117.28</t>
  </si>
  <si>
    <t>247.0</t>
  </si>
  <si>
    <t>pl.125,fig.9-13;</t>
  </si>
  <si>
    <t>113.1</t>
  </si>
  <si>
    <t>39.827</t>
  </si>
  <si>
    <t>119.72</t>
  </si>
  <si>
    <t>pl.7,fig.1,2,8;</t>
  </si>
  <si>
    <t>Haydenia</t>
  </si>
  <si>
    <t>thyrsopteroides</t>
  </si>
  <si>
    <t>内蒙古萨拉齐羊圪埮</t>
  </si>
  <si>
    <t>115.037</t>
  </si>
  <si>
    <t>43.236</t>
  </si>
  <si>
    <t>122.64</t>
  </si>
  <si>
    <t>50.78</t>
  </si>
  <si>
    <t>subrotuntus</t>
  </si>
  <si>
    <t>637646.0</t>
  </si>
  <si>
    <t>pl.1，fig.1-5</t>
  </si>
  <si>
    <t>新疆吐鲁番托克逊</t>
  </si>
  <si>
    <t>88.651</t>
  </si>
  <si>
    <t>42.791</t>
  </si>
  <si>
    <t>八道湾组底部</t>
  </si>
  <si>
    <t>99.89</t>
  </si>
  <si>
    <t>48.7</t>
  </si>
  <si>
    <t>xinjiangensis</t>
  </si>
  <si>
    <t>62，67</t>
  </si>
  <si>
    <t>pl.2，fig.1，2；pl.3，fig.1，2</t>
  </si>
  <si>
    <t>新疆克拉玛依吐孜阿克内沟</t>
  </si>
  <si>
    <t>87.07</t>
  </si>
  <si>
    <t>54.85</t>
  </si>
  <si>
    <t>xiangtanensis</t>
  </si>
  <si>
    <t>pl.6,fig.1－1e；text-fig.10</t>
  </si>
  <si>
    <t>27.404</t>
  </si>
  <si>
    <t>Hsiangchiphyllum</t>
  </si>
  <si>
    <t>trinerve</t>
  </si>
  <si>
    <t>浙江遂昌枫坪</t>
  </si>
  <si>
    <t>119.258</t>
  </si>
  <si>
    <t>28.335</t>
  </si>
  <si>
    <t>花桥组2层</t>
  </si>
  <si>
    <t>125.68</t>
  </si>
  <si>
    <t>36.63</t>
  </si>
  <si>
    <t>pl.200，fig.1－3</t>
  </si>
  <si>
    <t>105.627</t>
  </si>
  <si>
    <t>32.392</t>
  </si>
  <si>
    <t>603页</t>
  </si>
  <si>
    <t>pl.252，fig.3，4</t>
  </si>
  <si>
    <t>112.177</t>
  </si>
  <si>
    <t>117.44</t>
  </si>
  <si>
    <t>38.13</t>
  </si>
  <si>
    <t>Hunanoequisetum</t>
  </si>
  <si>
    <t>liuyangense</t>
  </si>
  <si>
    <t>pl.4，fig.4，4a，5；text-fig. 1</t>
  </si>
  <si>
    <t>cf.magnificus</t>
  </si>
  <si>
    <t>pl.129，fig.13，14</t>
  </si>
  <si>
    <t>groenlandicus</t>
  </si>
  <si>
    <t>pl.75，fig.3a，3aA</t>
  </si>
  <si>
    <t>甜水沟组Neocalamites nathorsti层</t>
  </si>
  <si>
    <t>pl.48，fig.2</t>
  </si>
  <si>
    <t>108.07</t>
  </si>
  <si>
    <t>113.02</t>
  </si>
  <si>
    <t>pl.3，fig.15</t>
  </si>
  <si>
    <t>pl.32，fig.13</t>
  </si>
  <si>
    <t>magnificus</t>
  </si>
  <si>
    <t>607.0</t>
  </si>
  <si>
    <t>pl.261，fig.2</t>
  </si>
  <si>
    <t>siemiradzkii</t>
  </si>
  <si>
    <t>pl.9，fig.1B，1b；pl.77，fig.2B，2aB；pl.78，fig.4B，4aB</t>
  </si>
  <si>
    <t>火烧山组Cladophlebis层、甜水沟组Hausmannia层</t>
  </si>
  <si>
    <t>Jacutopteris</t>
  </si>
  <si>
    <t>houlaomiaoensis</t>
  </si>
  <si>
    <t>pl.5,fig.1,1a,2,3,3a;</t>
  </si>
  <si>
    <t>甘肃天水后老庙炭和里</t>
  </si>
  <si>
    <t>105.763</t>
  </si>
  <si>
    <t>34.542</t>
  </si>
  <si>
    <t>tianshuiensis</t>
  </si>
  <si>
    <t>pl.4,fig.2,3,3a,4,4a;</t>
  </si>
  <si>
    <t>pl.1,fig.4,5;</t>
  </si>
  <si>
    <t>pl.124,fig.2-4;</t>
  </si>
  <si>
    <t>112.642</t>
  </si>
  <si>
    <t>41.283</t>
  </si>
  <si>
    <t>119.49</t>
  </si>
  <si>
    <t>cf.longus</t>
  </si>
  <si>
    <t>pl.2，fig.17，18</t>
  </si>
  <si>
    <t>pl.33，fig.6—9；text-fig.18</t>
  </si>
  <si>
    <t>果穗及角质层</t>
  </si>
  <si>
    <t>辽宁北票台吉山二井</t>
  </si>
  <si>
    <t>lundladiae</t>
  </si>
  <si>
    <t>pl.32，fig.16</t>
  </si>
  <si>
    <t>pl.50,fig.5</t>
  </si>
  <si>
    <t>pl.95,fig.4;pl.132,fig.1－5</t>
  </si>
  <si>
    <t>Lomatopteris</t>
  </si>
  <si>
    <t>zixingensis</t>
  </si>
  <si>
    <t>pl.339，fig.1，2</t>
  </si>
  <si>
    <t>湖南资兴三都同日垅</t>
  </si>
  <si>
    <t>Lycopodites</t>
  </si>
  <si>
    <t>falcatus</t>
  </si>
  <si>
    <t>张汉荣等</t>
  </si>
  <si>
    <t>河北蔚县半沟村北山</t>
  </si>
  <si>
    <t>114.355</t>
  </si>
  <si>
    <t>39.912</t>
  </si>
  <si>
    <t>47.56</t>
  </si>
  <si>
    <t>huayansiensis</t>
  </si>
  <si>
    <t>pl.1，fig.1,2a</t>
  </si>
  <si>
    <t>pl.226,fig.6,7;</t>
  </si>
  <si>
    <t>115.8</t>
  </si>
  <si>
    <t>110.789</t>
  </si>
  <si>
    <t>37.99</t>
  </si>
  <si>
    <t>湖北香溪</t>
  </si>
  <si>
    <t>110.77</t>
  </si>
  <si>
    <t>116.834</t>
  </si>
  <si>
    <t>30.737</t>
  </si>
  <si>
    <t>122.52</t>
  </si>
  <si>
    <t>;营养羽片</t>
  </si>
  <si>
    <t>pl.86,fig.8-10;pl.87,fig.1,1a;</t>
  </si>
  <si>
    <t>内蒙古乌拉特前旗十一分子西</t>
  </si>
  <si>
    <t>109.838</t>
  </si>
  <si>
    <t>40.922</t>
  </si>
  <si>
    <t>46.33</t>
  </si>
  <si>
    <t>,203</t>
  </si>
  <si>
    <t>116.71</t>
  </si>
  <si>
    <t>pl.336,fig.4;pl.337,fig.1;</t>
  </si>
  <si>
    <t>28.067</t>
  </si>
  <si>
    <t>pl.5,fig.1,4;</t>
  </si>
  <si>
    <t>120.978</t>
  </si>
  <si>
    <t>41.551</t>
  </si>
  <si>
    <t>128.93</t>
  </si>
  <si>
    <t>pl.5,fig.2,3;</t>
  </si>
  <si>
    <t>珍珠冲组(?)</t>
  </si>
  <si>
    <t>pl.86,fig.8</t>
  </si>
  <si>
    <t>35.32</t>
  </si>
  <si>
    <t>pl.82,fig.8;</t>
  </si>
  <si>
    <t>pl.1,fig.10-13a;</t>
  </si>
  <si>
    <t>pl.122,fig.6,7;</t>
  </si>
  <si>
    <t>湖南资兴宝源河</t>
  </si>
  <si>
    <t>pl.16,fig.4,7;pl.20,fig.5;</t>
  </si>
  <si>
    <t>湖南桂东沙田</t>
  </si>
  <si>
    <t>113.836</t>
  </si>
  <si>
    <t>25.846</t>
  </si>
  <si>
    <t>造上组、门口山组</t>
  </si>
  <si>
    <t>120.42</t>
  </si>
  <si>
    <t>33.32</t>
  </si>
  <si>
    <t>pl.4,fig.3,8,10-14;pl.5,fig.2,6,7;</t>
  </si>
  <si>
    <t>pl.64,fig.5,6</t>
  </si>
  <si>
    <t>pl.14,fig.5,6;</t>
  </si>
  <si>
    <t>湖北秭归香溪曹家窑</t>
  </si>
  <si>
    <t>pl.5,fig.1,3-5,8-10;pl.6,fig.1;</t>
  </si>
  <si>
    <t>pl.1,fig.16,20-22;</t>
  </si>
  <si>
    <t>2,21</t>
  </si>
  <si>
    <t>pl.2,fig.1-4;pl.4,fig.4,5;</t>
  </si>
  <si>
    <t>pl.59,fig.3,4;</t>
  </si>
  <si>
    <t>pl.39,fig.1</t>
  </si>
  <si>
    <t>湖北秭归贾家店</t>
  </si>
  <si>
    <t>pl.16,fig.10</t>
  </si>
  <si>
    <t>112.953</t>
  </si>
  <si>
    <t>25.404</t>
  </si>
  <si>
    <t>119.58</t>
  </si>
  <si>
    <t>pl.220,fig.4-6,8</t>
  </si>
  <si>
    <t>125.818</t>
  </si>
  <si>
    <t>43.418</t>
  </si>
  <si>
    <t>134.79</t>
  </si>
  <si>
    <t>222页</t>
  </si>
  <si>
    <t>pl.1，fig.1，6</t>
  </si>
  <si>
    <t>pl.99，fig.6,7；text-fig.82</t>
  </si>
  <si>
    <t>湖北南漳东巩大道场</t>
  </si>
  <si>
    <t>111.791</t>
  </si>
  <si>
    <t>31.359</t>
  </si>
  <si>
    <t>pl.2，fig.1-6，8，9；text-fig. 1</t>
  </si>
  <si>
    <t>pl.1，fig.3；pl.2，fig.3</t>
  </si>
  <si>
    <t>118.864</t>
  </si>
  <si>
    <t>27.954</t>
  </si>
  <si>
    <t>陕西富县</t>
  </si>
  <si>
    <t>109.374</t>
  </si>
  <si>
    <t>35.987</t>
  </si>
  <si>
    <t>瓦窑堡煤系</t>
  </si>
  <si>
    <t>114.87</t>
  </si>
  <si>
    <t>44.14</t>
  </si>
  <si>
    <t>陕西安定秦家塔、富县岩李家坪</t>
  </si>
  <si>
    <t>109.529</t>
  </si>
  <si>
    <t>37.438</t>
  </si>
  <si>
    <t>115.27</t>
  </si>
  <si>
    <t>pl.10，fig.13</t>
  </si>
  <si>
    <t>pl.3，fig.4；pl.4，fig.5，6，12</t>
  </si>
  <si>
    <t>辽宁北票冠山、三宝</t>
  </si>
  <si>
    <t>122.846</t>
  </si>
  <si>
    <t>45.619</t>
  </si>
  <si>
    <t>132.83</t>
  </si>
  <si>
    <t>52.72</t>
  </si>
  <si>
    <t>pl.1，fig.8，14，15，19</t>
  </si>
  <si>
    <t>茎干和髓模</t>
  </si>
  <si>
    <t>吉林抚松</t>
  </si>
  <si>
    <t>127.274</t>
  </si>
  <si>
    <t>42.339</t>
  </si>
  <si>
    <t>136.09</t>
  </si>
  <si>
    <t>48.43</t>
  </si>
  <si>
    <t>pl.1，fig.11；pl.2，fig.2-7；pl.12，fig.7</t>
  </si>
  <si>
    <t>pl.8，fig.2；pl.9，fig.3</t>
  </si>
  <si>
    <t>新疆拜城铁力克</t>
  </si>
  <si>
    <t>83.367</t>
  </si>
  <si>
    <t>42.375</t>
  </si>
  <si>
    <t>阿合组</t>
  </si>
  <si>
    <t>93.98</t>
  </si>
  <si>
    <t>49.2</t>
  </si>
  <si>
    <t>四川巴县</t>
  </si>
  <si>
    <t>湖北西部</t>
  </si>
  <si>
    <t>湖北当阳观音寺李家店、贾家店</t>
  </si>
  <si>
    <t>111.671</t>
  </si>
  <si>
    <t>30.689</t>
  </si>
  <si>
    <t>pl.7，fig.2A；pl.15，fig.1A</t>
  </si>
  <si>
    <t>pl.7，fig.1；pl.8，fig.1；pl.13，fig.4（?）</t>
  </si>
  <si>
    <t>四川龙王洞（？）</t>
  </si>
  <si>
    <t>105.114</t>
  </si>
  <si>
    <t>29.411</t>
  </si>
  <si>
    <t>111.23</t>
  </si>
  <si>
    <t>pl.105，fig.1</t>
  </si>
  <si>
    <t>108.647</t>
  </si>
  <si>
    <t>40.735</t>
  </si>
  <si>
    <t>114.52</t>
  </si>
  <si>
    <t>辽宁北票、凤城赛马集碾子沟</t>
  </si>
  <si>
    <t>127.81</t>
  </si>
  <si>
    <t>46.62</t>
  </si>
  <si>
    <t>塔里奇克组上部</t>
  </si>
  <si>
    <t>93.64</t>
  </si>
  <si>
    <t>48.97</t>
  </si>
  <si>
    <t>cf.nathorst</t>
  </si>
  <si>
    <t>pl.223，fig.4</t>
  </si>
  <si>
    <t>pl.122，fig.2,3</t>
  </si>
  <si>
    <t>haixizhouensis</t>
  </si>
  <si>
    <t>四川江北龙王洞</t>
  </si>
  <si>
    <t>32.34</t>
  </si>
  <si>
    <t>pl.1，fig.2，3；pl.2，fig.1，2</t>
  </si>
  <si>
    <t>甘肃金昌老窑坡</t>
  </si>
  <si>
    <t>101.905</t>
  </si>
  <si>
    <t>38.646</t>
  </si>
  <si>
    <t>106.77</t>
  </si>
  <si>
    <t>pl.1，fig.5；pl.8，fig.3-5；pl.10，fig.1，2</t>
  </si>
  <si>
    <t>38.36</t>
  </si>
  <si>
    <t>pl.335，fig.1,2</t>
  </si>
  <si>
    <t>pl.13，fig.4，8</t>
  </si>
  <si>
    <t>pl.1，fig.7，9</t>
  </si>
  <si>
    <t>茎干和轮叶</t>
  </si>
  <si>
    <t>pl.2，fig.13；pl.3，fig.1，5-7，9，10</t>
  </si>
  <si>
    <t>pl.117，fig.1,2</t>
  </si>
  <si>
    <t>124.421</t>
  </si>
  <si>
    <t>40.923</t>
  </si>
  <si>
    <t>129.62</t>
  </si>
  <si>
    <t>43.99</t>
  </si>
  <si>
    <t>吉林辉南杉松岗</t>
  </si>
  <si>
    <t>126.189</t>
  </si>
  <si>
    <t>42.501</t>
  </si>
  <si>
    <t>134.94</t>
  </si>
  <si>
    <t>pl.64，fig.11</t>
  </si>
  <si>
    <t>86.158</t>
  </si>
  <si>
    <t>41.745</t>
  </si>
  <si>
    <t>96.82</t>
  </si>
  <si>
    <t>48.11</t>
  </si>
  <si>
    <t>pl.57，fig.2</t>
  </si>
  <si>
    <t>pl.10，fig.2，2a；pl.12，fig.1，1a；pl.14，fig.1，1a；pl.15，fig.2，3a；pl.20，fig.1</t>
  </si>
  <si>
    <t>pl.90，fig.2</t>
  </si>
  <si>
    <t>pl.1，fig.4；pl.5，fig.5</t>
  </si>
  <si>
    <t>四川开江正坝</t>
  </si>
  <si>
    <t>112.85</t>
  </si>
  <si>
    <t>孙伯年、杨恕</t>
  </si>
  <si>
    <t>茎干和叶角质层</t>
  </si>
  <si>
    <t>pl.1，fig.2，3，6</t>
  </si>
  <si>
    <t>pl.4，fig.1；pl.5，fig.1，2；pl.6，fig.1；pl.7，fig.1，2；pl.8，fig.1</t>
  </si>
  <si>
    <t>cf.rugosus</t>
  </si>
  <si>
    <t>pl.98，fig.1</t>
  </si>
  <si>
    <t>566.0</t>
  </si>
  <si>
    <t>pl.222，fig.6</t>
  </si>
  <si>
    <t>31.133</t>
  </si>
  <si>
    <t>pl.151，fig.6</t>
  </si>
  <si>
    <t>湖南靖县</t>
  </si>
  <si>
    <t>117.366</t>
  </si>
  <si>
    <t>24.505</t>
  </si>
  <si>
    <t>124.45</t>
  </si>
  <si>
    <t>32.57</t>
  </si>
  <si>
    <t>pl.4，fig.1，9，15</t>
  </si>
  <si>
    <t>filifolius</t>
  </si>
  <si>
    <t>pl.8，fig.2；pl.16，fig.2,3；pl.84，fig.4B</t>
  </si>
  <si>
    <t>甜水沟组Hausmannia层</t>
  </si>
  <si>
    <t>pl.27，fig.8</t>
  </si>
  <si>
    <t>北京门头沟，江西吉安</t>
  </si>
  <si>
    <t>pl.12，fig.4（?）；pl.13，fig.2；pl.12，fig.4，5</t>
  </si>
  <si>
    <t>533页</t>
  </si>
  <si>
    <t>pl.345，fig.2，3，6；pl.346，fig.4</t>
  </si>
  <si>
    <t>pl.249，fig.5</t>
  </si>
  <si>
    <t>110.781</t>
  </si>
  <si>
    <t>31.234</t>
  </si>
  <si>
    <t>115.9</t>
  </si>
  <si>
    <t>cf.zhaitangensis</t>
  </si>
  <si>
    <t>7，26页</t>
  </si>
  <si>
    <t>pl.4，fig.1；pl.5，fig.6</t>
  </si>
  <si>
    <t>pl.72，fig.2</t>
  </si>
  <si>
    <t>pl.47，fig.4,5</t>
  </si>
  <si>
    <t>江西吉安，湖北香溪</t>
  </si>
  <si>
    <t>pl.140，fig.4</t>
  </si>
  <si>
    <t>河北门头沟</t>
  </si>
  <si>
    <t>116.094</t>
  </si>
  <si>
    <t>pl.9，fig.7A，7a，8A；pl.10，fig.7，7a</t>
  </si>
  <si>
    <t>606页</t>
  </si>
  <si>
    <t>fig.607</t>
  </si>
  <si>
    <t>pl.6，fig.2；pl.8，fig.8a</t>
  </si>
  <si>
    <t>湖北当阳奤子沟、白石岗和贾家店</t>
  </si>
  <si>
    <t>pl.53，fig.1</t>
  </si>
  <si>
    <t>湖北当阳奤子沟、白石岗、贾家店</t>
  </si>
  <si>
    <t>武昌组、桐竹园组</t>
  </si>
  <si>
    <t>pl.16，fig.5；pl.22，fig.5；pl.23，fig.1－3，5，6；pl.24，fig.1－3</t>
  </si>
  <si>
    <t>湖南宜章长策心田门、西岭</t>
  </si>
  <si>
    <t>113.285</t>
  </si>
  <si>
    <t>25.61</t>
  </si>
  <si>
    <t>119.89</t>
  </si>
  <si>
    <t>pl.250，fig.1，2</t>
  </si>
  <si>
    <t>辽宁昌图</t>
  </si>
  <si>
    <t>124.105</t>
  </si>
  <si>
    <t>42.784</t>
  </si>
  <si>
    <t>132.72</t>
  </si>
  <si>
    <t>cf.helmerseniana</t>
  </si>
  <si>
    <t>597页</t>
  </si>
  <si>
    <t>pl.250，fig.5</t>
  </si>
  <si>
    <t>pl.52，fig.1，1a</t>
  </si>
  <si>
    <t>河北临榆柳江</t>
  </si>
  <si>
    <t>126.33</t>
  </si>
  <si>
    <t>cf.inouyei</t>
  </si>
  <si>
    <t>pl.3，fig.12</t>
  </si>
  <si>
    <t>pl.38，fig.3－3b</t>
  </si>
  <si>
    <t>四川达县金窝</t>
  </si>
  <si>
    <t>112.27</t>
  </si>
  <si>
    <t>26.832</t>
  </si>
  <si>
    <t>pl.18，fig.8；pl.20，fig.1；pl.24，fig.6</t>
  </si>
  <si>
    <t>湖南浏阳澄潭江造上村</t>
  </si>
  <si>
    <t>1930.0</t>
  </si>
  <si>
    <t>张席禔</t>
  </si>
  <si>
    <t>pl.1，fig.21；text-fig.3</t>
  </si>
  <si>
    <t>113.27</t>
  </si>
  <si>
    <t>24.778</t>
  </si>
  <si>
    <t>pl.22，fig.3</t>
  </si>
  <si>
    <t>115.848</t>
  </si>
  <si>
    <t>39.935</t>
  </si>
  <si>
    <t>cf.saighanensis</t>
  </si>
  <si>
    <t>pl.3，fig.5－14</t>
  </si>
  <si>
    <t>安徽安庆宿松毛岭</t>
  </si>
  <si>
    <t>cf.schmidtii</t>
  </si>
  <si>
    <t>277页</t>
  </si>
  <si>
    <t>pl.140，fig.3；pl.141，fig.4；pl.177，fig.7</t>
  </si>
  <si>
    <t>120.766</t>
  </si>
  <si>
    <t>41.799</t>
  </si>
  <si>
    <t>cf.taeniopteroides</t>
  </si>
  <si>
    <t>cf.undulata</t>
  </si>
  <si>
    <t>pl.35，fig.4，4a；pl.36，fig.2，6；6a；pl.37，fig.4</t>
  </si>
  <si>
    <t>四川开县正坝、温泉</t>
  </si>
  <si>
    <t>108.282</t>
  </si>
  <si>
    <t>31.339</t>
  </si>
  <si>
    <t>113.22</t>
  </si>
  <si>
    <t>pl.21，fig.4；pl.22，fig.2</t>
  </si>
  <si>
    <t>pl.36，fig.4，4a</t>
  </si>
  <si>
    <t>108.341</t>
  </si>
  <si>
    <t>21.628</t>
  </si>
  <si>
    <t>115.57</t>
  </si>
  <si>
    <t>28.25</t>
  </si>
  <si>
    <t>117.16</t>
  </si>
  <si>
    <t>pl.129，fig.1－3</t>
  </si>
  <si>
    <t>112.628</t>
  </si>
  <si>
    <t>41.275</t>
  </si>
  <si>
    <t>119.47</t>
  </si>
  <si>
    <t>49.08</t>
  </si>
  <si>
    <t>pl.188，fig.5b－5d，6，7</t>
  </si>
  <si>
    <t>pl.344，fig.1；pl.346，fig.5</t>
  </si>
  <si>
    <t>113.254</t>
  </si>
  <si>
    <t>25.64</t>
  </si>
  <si>
    <t>comtigua</t>
  </si>
  <si>
    <t>pl.14，fig.20；text-fig.7</t>
  </si>
  <si>
    <t>crassiaxis</t>
  </si>
  <si>
    <t>pl.123，fig.5</t>
  </si>
  <si>
    <t>浙江云和砻铺</t>
  </si>
  <si>
    <t>119.469</t>
  </si>
  <si>
    <t>28.017</t>
  </si>
  <si>
    <t>126.25</t>
  </si>
  <si>
    <t>fragilis</t>
  </si>
  <si>
    <t>pl.87，fig.1</t>
  </si>
  <si>
    <t>溪群上煤组</t>
  </si>
  <si>
    <t>广西恭城西湾</t>
  </si>
  <si>
    <t>pl.30，fig.8</t>
  </si>
  <si>
    <t>标本保存在中国地质科学院地质矿产研究所</t>
  </si>
  <si>
    <t>117.588</t>
  </si>
  <si>
    <t>26.801</t>
  </si>
  <si>
    <t>梨山组（？）</t>
  </si>
  <si>
    <t>124.21</t>
  </si>
  <si>
    <t>34.86</t>
  </si>
  <si>
    <t>glossa</t>
  </si>
  <si>
    <t>pl.344，fig.2－4；pl.345，fig.1，4，10；pl.349，fig.7</t>
  </si>
  <si>
    <t>pl.343，fig.8</t>
  </si>
  <si>
    <t>113.867</t>
  </si>
  <si>
    <t>26.614</t>
  </si>
  <si>
    <t>120.28</t>
  </si>
  <si>
    <t>incisoserrata</t>
  </si>
  <si>
    <t>pl.34，fig.1；pl.35，fig.3；pl.36，fig.5，5a</t>
  </si>
  <si>
    <t>四川达县铁山金窝、雷音铺、斌郎</t>
  </si>
  <si>
    <t>pl.6，fig.5</t>
  </si>
  <si>
    <t>pl.348，fig.2；pl.350，fig.4</t>
  </si>
  <si>
    <t>28.049</t>
  </si>
  <si>
    <t>inouyei</t>
  </si>
  <si>
    <t>pl.255，fig.5，6</t>
  </si>
  <si>
    <t>jiangyouensis</t>
  </si>
  <si>
    <t>pl.189，fig.10</t>
  </si>
  <si>
    <t>105.065</t>
  </si>
  <si>
    <t>31.966</t>
  </si>
  <si>
    <t>GPS是辽宁锦州市沙河子村</t>
  </si>
  <si>
    <t>kendallii</t>
  </si>
  <si>
    <t>pl.18，fig.13；pl.19，fig.7，7a</t>
  </si>
  <si>
    <t>郑少林</t>
  </si>
  <si>
    <t>276页</t>
  </si>
  <si>
    <t>pl.141，fig.1，2；pl.142，fig.3；pl.143，fig.4</t>
  </si>
  <si>
    <t>pl.71，fig.5，5a</t>
  </si>
  <si>
    <t>99.247</t>
  </si>
  <si>
    <t>192页</t>
  </si>
  <si>
    <t>pl.99，fig.10</t>
  </si>
  <si>
    <t>110.266</t>
  </si>
  <si>
    <t>40.671</t>
  </si>
  <si>
    <t>46.06</t>
  </si>
  <si>
    <t>pl.39，fig.7</t>
  </si>
  <si>
    <t>75.026</t>
  </si>
  <si>
    <t>83.85</t>
  </si>
  <si>
    <t>linglingensis</t>
  </si>
  <si>
    <t>pl.84，fig.2－6</t>
  </si>
  <si>
    <t>111.703</t>
  </si>
  <si>
    <t>26.596</t>
  </si>
  <si>
    <t>观音滩组中下（？）部</t>
  </si>
  <si>
    <t>liujiangensis</t>
  </si>
  <si>
    <t>pl.15，fig.7；text-fig.8</t>
  </si>
  <si>
    <t>longpuensis</t>
  </si>
  <si>
    <t>pl.8，fig.2；pl.12，fig.4</t>
  </si>
  <si>
    <t>标本保存在煤炭科学研究院地质勘探分院</t>
  </si>
  <si>
    <t>砻铺组5层</t>
  </si>
  <si>
    <t>125.97</t>
  </si>
  <si>
    <t>moshanensis</t>
  </si>
  <si>
    <t>pl.3，fig.1－5</t>
  </si>
  <si>
    <t>161页</t>
  </si>
  <si>
    <t>pl.250，fig.3</t>
  </si>
  <si>
    <t>185页</t>
  </si>
  <si>
    <t>pl.56，fig.5，5a</t>
  </si>
  <si>
    <t>113.011</t>
  </si>
  <si>
    <t>40.113</t>
  </si>
  <si>
    <t>pl.85，fig.4</t>
  </si>
  <si>
    <t>湖北秭归、远安</t>
  </si>
  <si>
    <t>pl.24，fig.1，2；pl.25，fig.5，6</t>
  </si>
  <si>
    <t>湖北秭归沙镇溪、兴山回龙寺</t>
  </si>
  <si>
    <t>pl.19，fig.3；pl.20，fig.6；pl.26，fig.2</t>
  </si>
  <si>
    <t>111.892</t>
  </si>
  <si>
    <t>26.488</t>
  </si>
  <si>
    <t>118.22</t>
  </si>
  <si>
    <t>pl.56，fig.3，4</t>
  </si>
  <si>
    <t>安徽太湖新仓；湖北当阳白石岗</t>
  </si>
  <si>
    <t>122.14</t>
  </si>
  <si>
    <t>pl.125，fig.3</t>
  </si>
  <si>
    <t>福建漳平鲤鱼</t>
  </si>
  <si>
    <t>pl.9，fig.9</t>
  </si>
  <si>
    <t>pl.249，fig.3，4</t>
  </si>
  <si>
    <t>湖北当阳大崖河、三里岗</t>
  </si>
  <si>
    <t>湖南长沙桐竹园</t>
  </si>
  <si>
    <t>113.067</t>
  </si>
  <si>
    <t>119.08</t>
  </si>
  <si>
    <t>pl.351，fig.2</t>
  </si>
  <si>
    <t>pl.7，fig.7；pl.10，fig.4</t>
  </si>
  <si>
    <t>花桥组8层</t>
  </si>
  <si>
    <t>pl.14，fig.18</t>
  </si>
  <si>
    <t>parabrevis</t>
  </si>
  <si>
    <t>pl.7，fig.8；pl.8，fig.6,7；pl.11，fig.4</t>
  </si>
  <si>
    <t>砻铺组5层、7层</t>
  </si>
  <si>
    <t>珍珠冲组上部16层</t>
  </si>
  <si>
    <t>珍珠冲组Ⅳ段16层</t>
  </si>
  <si>
    <t>pl.4，fig.4，5</t>
  </si>
  <si>
    <t>pl.29，fig.4；pl.34，fig.4</t>
  </si>
  <si>
    <t>湖北秭归香溪、沙镇溪、泄滩</t>
  </si>
  <si>
    <t>pl.2，fig.1－6</t>
  </si>
  <si>
    <t>pl.343，fig.6；pl.346，fig.1，2；pl.347，fig.13</t>
  </si>
  <si>
    <t>pl.188，fig.10</t>
  </si>
  <si>
    <t>pl.108，fig.2，2a</t>
  </si>
  <si>
    <t>pl.249，fig.1</t>
  </si>
  <si>
    <t>pl.88，fig.1，2</t>
  </si>
  <si>
    <t>湖北宜昌当阳三里岗、宜昌秭归</t>
  </si>
  <si>
    <t>pl.343，fig.7；pl.357，fig.13</t>
  </si>
  <si>
    <t>湖南浏阳高坪</t>
  </si>
  <si>
    <t>113.521</t>
  </si>
  <si>
    <t>28.012</t>
  </si>
  <si>
    <t>pl.15，fig.1</t>
  </si>
  <si>
    <t>120.818</t>
  </si>
  <si>
    <t>41.84</t>
  </si>
  <si>
    <t>pl.70，fig.3</t>
  </si>
  <si>
    <t>109.081</t>
  </si>
  <si>
    <t>35.642</t>
  </si>
  <si>
    <t>pl.90，fig.7</t>
  </si>
  <si>
    <t>42.843</t>
  </si>
  <si>
    <t>pl.78，fig.2</t>
  </si>
  <si>
    <t>新疆玛纳斯紫泥泉子</t>
  </si>
  <si>
    <t>1973.0</t>
  </si>
  <si>
    <t>Krassilov，Shorohova</t>
  </si>
  <si>
    <t>pl.10，fig.1－6</t>
  </si>
  <si>
    <t>pl.2，fig.7，8</t>
  </si>
  <si>
    <t>tenuicaulis</t>
  </si>
  <si>
    <t>河北房山大安山</t>
  </si>
  <si>
    <t>pl.142，fig.1</t>
  </si>
  <si>
    <t>undulata</t>
  </si>
  <si>
    <t>pl.246，fig.1，2</t>
  </si>
  <si>
    <t>湖北当阳大崖河</t>
  </si>
  <si>
    <t>yunheensis</t>
  </si>
  <si>
    <t>pl.8，fig.4；pl.9，fig.1</t>
  </si>
  <si>
    <t>zhaitangensis</t>
  </si>
  <si>
    <t>pl.16，fig.1，2，11，12</t>
  </si>
  <si>
    <t>pl.8，fig.1－3；pl.14，fig.1；pl.15，fig.3</t>
  </si>
  <si>
    <t>pl.13，fig.4－7</t>
  </si>
  <si>
    <t>cf.groenlandensis</t>
  </si>
  <si>
    <t>pl.24，fig.1，2</t>
  </si>
  <si>
    <t>pl.127，fig.7－9</t>
  </si>
  <si>
    <t>河北承德、平泉</t>
  </si>
  <si>
    <t>cf.jourdyi</t>
  </si>
  <si>
    <t>117.658</t>
  </si>
  <si>
    <t>25.288</t>
  </si>
  <si>
    <t>124.6</t>
  </si>
  <si>
    <t>cf.vittata</t>
  </si>
  <si>
    <t>pl.248，fig.6</t>
  </si>
  <si>
    <t>pl.5，fig.1A，3－10</t>
  </si>
  <si>
    <t>pl.80，fig.18，19</t>
  </si>
  <si>
    <t>新疆和丰库布克河</t>
  </si>
  <si>
    <t>bengalensis</t>
  </si>
  <si>
    <t>376页</t>
  </si>
  <si>
    <t>pl.202，fig.1，2</t>
  </si>
  <si>
    <t>167页</t>
  </si>
  <si>
    <t>pl.64，fig.7</t>
  </si>
  <si>
    <t>湖北秭归香溪、当阳白石岗</t>
  </si>
  <si>
    <t>pl.83，fig.7，8</t>
  </si>
  <si>
    <t>湖北当阳三里岗、秭归香溪</t>
  </si>
  <si>
    <t>pl.29，fig.10；pl.30，fig.7</t>
  </si>
  <si>
    <t>25.512</t>
  </si>
  <si>
    <t>梨山组上段</t>
  </si>
  <si>
    <t>pl.119，fig.3</t>
  </si>
  <si>
    <t>118.836</t>
  </si>
  <si>
    <t>31.878</t>
  </si>
  <si>
    <t>cathayanus</t>
  </si>
  <si>
    <t>pl.85，fig.3，4</t>
  </si>
  <si>
    <t>111.463</t>
  </si>
  <si>
    <t>26.826</t>
  </si>
  <si>
    <t>117.69</t>
  </si>
  <si>
    <t>pl.35，fig.3－5；pl.36，fig.5</t>
  </si>
  <si>
    <t>杨梅山组</t>
  </si>
  <si>
    <t>119.74</t>
  </si>
  <si>
    <t>32.83</t>
  </si>
  <si>
    <t>cf.mixomorphus</t>
  </si>
  <si>
    <t>pl.128，fig.4,5</t>
  </si>
  <si>
    <t>chuensis</t>
  </si>
  <si>
    <t>pl.20，fig.1－1i</t>
  </si>
  <si>
    <t>graphicus</t>
  </si>
  <si>
    <t>pl.341，fig.15－17</t>
  </si>
  <si>
    <t>pl.29，fig.6，6a；pl.30，fig.8，8a</t>
  </si>
  <si>
    <t>四川达县斌郎、开县水田</t>
  </si>
  <si>
    <t>pl.3，fig.8；pl.4，fig.1－3</t>
  </si>
  <si>
    <t>pl.5，fig.3；pl.8，fig.3，4；pl.9，fig.1</t>
  </si>
  <si>
    <t>pl.128，fig.2，3</t>
  </si>
  <si>
    <t>286页</t>
  </si>
  <si>
    <t>pl.3，fig.9－12；pl.4；pl.5，fig.1B，2；pl.6，fig.1A</t>
  </si>
  <si>
    <t>1997.0</t>
  </si>
  <si>
    <t>pl.1，fig.6，7；pl.2，fig.1A；pl.3，fig.1，9A，9Aa，10（？）</t>
  </si>
  <si>
    <t>香港大澳</t>
  </si>
  <si>
    <t>113.863</t>
  </si>
  <si>
    <t>22.253</t>
  </si>
  <si>
    <t>早侏罗世晚期－中侏罗世早期</t>
  </si>
  <si>
    <t>大澳组</t>
  </si>
  <si>
    <t>122.04</t>
  </si>
  <si>
    <t>27.37</t>
  </si>
  <si>
    <t>pl.117，fig.1</t>
  </si>
  <si>
    <t>安徽休宁汪村</t>
  </si>
  <si>
    <t>29.608</t>
  </si>
  <si>
    <t>37.72</t>
  </si>
  <si>
    <t>pl.83，fig.2，3</t>
  </si>
  <si>
    <t>112.944</t>
  </si>
  <si>
    <t>119.57</t>
  </si>
  <si>
    <t>594页</t>
  </si>
  <si>
    <t>pl.247，fig.2</t>
  </si>
  <si>
    <t>pl.189，fig.5</t>
  </si>
  <si>
    <t>lanxiensis</t>
  </si>
  <si>
    <t>605页</t>
  </si>
  <si>
    <t>pl.2，fig.13</t>
  </si>
  <si>
    <t>leckenbyi</t>
  </si>
  <si>
    <t>pl.341，fig.1</t>
  </si>
  <si>
    <t>margaritaceus</t>
  </si>
  <si>
    <t>pl.19，fig.1－4</t>
  </si>
  <si>
    <t>mattiellianus</t>
  </si>
  <si>
    <t>pl.18，fig.1，2d；text-fig.73</t>
  </si>
  <si>
    <t>pl.17，fig.4，5，7；pl.18，fig.1－7；pl.19，fig.4；pl.21，fig.2，5；pl.22，fig.3</t>
  </si>
  <si>
    <t>广东坪石、塘村</t>
  </si>
  <si>
    <t>113.053</t>
  </si>
  <si>
    <t>25.285</t>
  </si>
  <si>
    <t>32.64</t>
  </si>
  <si>
    <t>pl.118，fig.9；pl.119，fig.8</t>
  </si>
  <si>
    <t>123.43</t>
  </si>
  <si>
    <t>湖南三都同日垅沟</t>
  </si>
  <si>
    <t>mixomorphus</t>
  </si>
  <si>
    <t>pl.30，fig.5－7a</t>
  </si>
  <si>
    <t>四川达县铁山金窝、雷音铺，开县温泉</t>
  </si>
  <si>
    <t>pl.86，fig.5；pl.87，fig.2</t>
  </si>
  <si>
    <t>湖北当阳观音寺</t>
  </si>
  <si>
    <t>30.691</t>
  </si>
  <si>
    <t>pl.9，fig.8</t>
  </si>
  <si>
    <t>pl.32，fig.3</t>
  </si>
  <si>
    <t>parvus</t>
  </si>
  <si>
    <t>pl.22，fig.2－2c；pl.23，fig.1－4</t>
  </si>
  <si>
    <t>szeianus</t>
  </si>
  <si>
    <t>pl.14，fig.2－2b</t>
  </si>
  <si>
    <t>pl.86，fig.8</t>
  </si>
  <si>
    <t>168页</t>
  </si>
  <si>
    <t>pl.64，fig.4，4a</t>
  </si>
  <si>
    <t>湖北当阳观音寺白石岗、庙前曹家窑</t>
  </si>
  <si>
    <t>tenellus</t>
  </si>
  <si>
    <t>pl.22，fig.1－1i；text-fig.7-2</t>
  </si>
  <si>
    <t>xiaoxiangensis</t>
  </si>
  <si>
    <t>pl.20，fig.2；pl.21，fig.1－3</t>
  </si>
  <si>
    <t>xinanensis</t>
  </si>
  <si>
    <t>pl.189，fig.4，4a</t>
  </si>
  <si>
    <t>yizhangensis</t>
  </si>
  <si>
    <t>pl.5，fig.8，8a</t>
  </si>
  <si>
    <t>pl.7，fig.4；pl.10，fig.1</t>
  </si>
  <si>
    <t>527页</t>
  </si>
  <si>
    <t>pl.337，fig.2－4</t>
  </si>
  <si>
    <t>姚宣丽</t>
  </si>
  <si>
    <t>547，552页</t>
  </si>
  <si>
    <t>pl.1，fig.1－5；pl.2，fig.5－8；pl.3，fig.1－3；text-fig.1，2，3A</t>
  </si>
  <si>
    <t>34.24</t>
  </si>
  <si>
    <t>pl.354，fig.2</t>
  </si>
  <si>
    <t>pl.4，fig.1－1c，2；text-fig.7</t>
  </si>
  <si>
    <t>pl.6，fig.1－8</t>
  </si>
  <si>
    <t>25.813</t>
  </si>
  <si>
    <t>547页</t>
  </si>
  <si>
    <t>stellata</t>
  </si>
  <si>
    <t>pl.354，fig.1－1d</t>
  </si>
  <si>
    <t>197页</t>
  </si>
  <si>
    <t>pl.3，fig.3－3c</t>
  </si>
  <si>
    <t>观音滩组中（？）下部</t>
  </si>
  <si>
    <t>pl.53,fig.7，8</t>
  </si>
  <si>
    <t>75.025</t>
  </si>
  <si>
    <t>康苏组上部</t>
  </si>
  <si>
    <t>Paraconites</t>
  </si>
  <si>
    <t>山西大同煤峪口</t>
  </si>
  <si>
    <t>113.143</t>
  </si>
  <si>
    <t>40.026</t>
  </si>
  <si>
    <t>119.81</t>
  </si>
  <si>
    <t>47.8</t>
  </si>
  <si>
    <t>Paracycas</t>
  </si>
  <si>
    <t>pl.9，fig.2，3</t>
  </si>
  <si>
    <t>本保存在中国科学院南京地质古生物研究所</t>
  </si>
  <si>
    <t>湖南祁阳河埠塘、衡南洲市</t>
  </si>
  <si>
    <t>pl.9，fig.1；pl.11，fig.5</t>
  </si>
  <si>
    <t>sanxiaenses</t>
  </si>
  <si>
    <t>pl.7，fig.1，2</t>
  </si>
  <si>
    <t>31.075</t>
  </si>
  <si>
    <t>115.92</t>
  </si>
  <si>
    <t>Parastorgaardis</t>
  </si>
  <si>
    <t>mentoukouensis</t>
  </si>
  <si>
    <t>Stockmans et Mathieu，Stockmans，Mathieu</t>
  </si>
  <si>
    <t>pl.7,fig.5，6</t>
  </si>
  <si>
    <t>高家店组</t>
  </si>
  <si>
    <t>549.0</t>
  </si>
  <si>
    <t>pl.10,fig.3;text-fig.3;</t>
  </si>
  <si>
    <t>pl.125,fig.2-6</t>
  </si>
  <si>
    <t>pl.125,fig.6,7;text-fig.179;</t>
  </si>
  <si>
    <t>营养羽片和实羽片</t>
  </si>
  <si>
    <t>cf.Brauni</t>
  </si>
  <si>
    <t>湖北宜昌香溪贾泉店</t>
  </si>
  <si>
    <t>30.97</t>
  </si>
  <si>
    <t>115.34</t>
  </si>
  <si>
    <t>cf.brauni</t>
  </si>
  <si>
    <t>574.0</t>
  </si>
  <si>
    <t>pl.230,fig.5;</t>
  </si>
  <si>
    <t>pl.77,fig.2;</t>
  </si>
  <si>
    <t>117.53</t>
  </si>
  <si>
    <t>pl.16,fig.9,9a;</t>
  </si>
  <si>
    <t>112.458</t>
  </si>
  <si>
    <t>34.07</t>
  </si>
  <si>
    <t>pl.1,fig.18;</t>
  </si>
  <si>
    <t>pl.3,fig.1,2;text-fig.13;</t>
  </si>
  <si>
    <t>cf.Polypdides</t>
  </si>
  <si>
    <t>湖北当阳贾家店</t>
  </si>
  <si>
    <t>cf.Polypodioides</t>
  </si>
  <si>
    <t>49.19</t>
  </si>
  <si>
    <t>pl.66,fig.4;pl.71,fig.2;pl.75,fig.8;pl.76,fig.10,11;</t>
  </si>
  <si>
    <t>100.53</t>
  </si>
  <si>
    <t>pl.230,fig.4;</t>
  </si>
  <si>
    <t>吉林火石岭(?)</t>
  </si>
  <si>
    <t>pl.17,fig.1,1a;pl.18,fig.1,2,6;</t>
  </si>
  <si>
    <t>裸羽片和殖羽片</t>
  </si>
  <si>
    <t>cf.torosa</t>
  </si>
  <si>
    <t>pl.22,fig.3;</t>
  </si>
  <si>
    <t>pl.49,fig.4,5,7;text-fig.3;</t>
  </si>
  <si>
    <t>pl.230,fig.1-3</t>
  </si>
  <si>
    <t>640646.0</t>
  </si>
  <si>
    <t>pl.3,fig.1,2,6-8a;</t>
  </si>
  <si>
    <t>polypodioides</t>
  </si>
  <si>
    <t>四川温泉</t>
  </si>
  <si>
    <t>103.847</t>
  </si>
  <si>
    <t>30.67</t>
  </si>
  <si>
    <t>105.068</t>
  </si>
  <si>
    <t>31.963</t>
  </si>
  <si>
    <t>112.29</t>
  </si>
  <si>
    <t>pl.11,fig.1;pl.12,fig.1-1b,2,2a;pl.55,fig.2;</t>
  </si>
  <si>
    <t>四川开县正坝</t>
  </si>
  <si>
    <t>108.309</t>
  </si>
  <si>
    <t>31.351</t>
  </si>
  <si>
    <t>37.77</t>
  </si>
  <si>
    <t>pl.1,fig.911</t>
  </si>
  <si>
    <t>pl.8,fig.5-6a;</t>
  </si>
  <si>
    <t>pl.231,fig.14</t>
  </si>
  <si>
    <t>112.182</t>
  </si>
  <si>
    <t>31.026</t>
  </si>
  <si>
    <t>湖北烟墩</t>
  </si>
  <si>
    <t>112.983</t>
  </si>
  <si>
    <t>29.794</t>
  </si>
  <si>
    <t>118.61</t>
  </si>
  <si>
    <t>37.06</t>
  </si>
  <si>
    <t>pl.124,fig.5;pl.125,fig.1;</t>
  </si>
  <si>
    <t>pl.10,fig.6;</t>
  </si>
  <si>
    <t>shiguaigouensis</t>
  </si>
  <si>
    <t>pl.87,fig.2-4;text-fig.103;</t>
  </si>
  <si>
    <t>石拐群五当沟组</t>
  </si>
  <si>
    <t>pl.188,fig.3-5a;</t>
  </si>
  <si>
    <t>蕨叶及实羽片</t>
  </si>
  <si>
    <t>34.68</t>
  </si>
  <si>
    <t>pl.2,fig.2,4(右),6;pl.3,fig.1;</t>
  </si>
  <si>
    <t>taschkessiensis</t>
  </si>
  <si>
    <t>pl.4，fig.2;pl.3，fig.4t</t>
  </si>
  <si>
    <t>pl.351，fig.6</t>
  </si>
  <si>
    <t>湖南三都同日垅</t>
  </si>
  <si>
    <t>113.111</t>
  </si>
  <si>
    <t>26.401</t>
  </si>
  <si>
    <t>33.75</t>
  </si>
  <si>
    <t>potoniei</t>
  </si>
  <si>
    <t>1903.0</t>
  </si>
  <si>
    <t>Photonié</t>
  </si>
  <si>
    <t>fig.1（右），2,3</t>
  </si>
  <si>
    <t>新疆天山东吐拉溪</t>
  </si>
  <si>
    <t>aff.angustifolia</t>
  </si>
  <si>
    <t>1960.0</t>
  </si>
  <si>
    <t>pl.2，fig.8，9</t>
  </si>
  <si>
    <t>97.835</t>
  </si>
  <si>
    <t>39.948</t>
  </si>
  <si>
    <t>102.63</t>
  </si>
  <si>
    <t>45.75</t>
  </si>
  <si>
    <t>173.0</t>
  </si>
  <si>
    <t>甘肃徽成线湾沟</t>
  </si>
  <si>
    <t>106.221</t>
  </si>
  <si>
    <t>34.066</t>
  </si>
  <si>
    <t>111.07</t>
  </si>
  <si>
    <t>42.49</t>
  </si>
  <si>
    <t>pl.12，fig.10</t>
  </si>
  <si>
    <t>陕西府谷河石岩</t>
  </si>
  <si>
    <t>111.178</t>
  </si>
  <si>
    <t>39.239</t>
  </si>
  <si>
    <t>12，29</t>
  </si>
  <si>
    <t>aff.speciosa</t>
  </si>
  <si>
    <t>pl.88，fig.4，5</t>
  </si>
  <si>
    <t>新疆天山吐拉溪(?)</t>
  </si>
  <si>
    <t>43.794</t>
  </si>
  <si>
    <t>44.56</t>
  </si>
  <si>
    <t>114.96</t>
  </si>
  <si>
    <t>43.96</t>
  </si>
  <si>
    <t>122.55</t>
  </si>
  <si>
    <t>辽宁北票、兴龙</t>
  </si>
  <si>
    <t>121.076</t>
  </si>
  <si>
    <t>41.906</t>
  </si>
  <si>
    <t>129.13</t>
  </si>
  <si>
    <t>48.78</t>
  </si>
  <si>
    <t>新疆莎车叶尔羌河附近莫穆克</t>
  </si>
  <si>
    <t>76.812</t>
  </si>
  <si>
    <t>37.916</t>
  </si>
  <si>
    <t>85.72</t>
  </si>
  <si>
    <t>42.64</t>
  </si>
  <si>
    <t>pl.2，fig.5;pl.3，fig.4a</t>
  </si>
  <si>
    <t>Potonié</t>
  </si>
  <si>
    <t>新疆东天山库鲁克塔格山南麓，哈密与吐鲁番之间的三道岭西南</t>
  </si>
  <si>
    <t>pl.87，fig.4—6；pl.88，fig.2，3；pl.89，fig.5</t>
  </si>
  <si>
    <t>pl.30，fig.2</t>
  </si>
  <si>
    <t>pl.96，fig.1</t>
  </si>
  <si>
    <t>115.765</t>
  </si>
  <si>
    <t>39.896</t>
  </si>
  <si>
    <t>120.47</t>
  </si>
  <si>
    <t>pl.4，fig.10</t>
  </si>
  <si>
    <t>山西大同七峰山大石头沟</t>
  </si>
  <si>
    <t>114.252</t>
  </si>
  <si>
    <t>39.267</t>
  </si>
  <si>
    <t>46.93</t>
  </si>
  <si>
    <t>pl.30，fig.2—7；pl.31，fig.4，6—8；pl.32，fig.12a</t>
  </si>
  <si>
    <t>吉林洮安红旗新立屯</t>
  </si>
  <si>
    <t>121.759</t>
  </si>
  <si>
    <t>45.741</t>
  </si>
  <si>
    <t>131.62</t>
  </si>
  <si>
    <t>52.97</t>
  </si>
  <si>
    <t>pl.245，fig.1，2；pl.246，fig.3；pl.249，fig.8</t>
  </si>
  <si>
    <t>吉林桦甸县四合屯</t>
  </si>
  <si>
    <t>pl.69，fig.4；pl.77，fig.9；pl.80，fig.11，12</t>
  </si>
  <si>
    <t>新疆玛纳斯水沟、和丰阿克雅</t>
  </si>
  <si>
    <t>86.332</t>
  </si>
  <si>
    <t>44.549</t>
  </si>
  <si>
    <t>53.65</t>
  </si>
  <si>
    <t>pl.19，fig.2；pl.20，fig.1C，2；pl.21，fig.2，3</t>
  </si>
  <si>
    <t>新疆温宿西琼台兰冰川3900米河谷（天山托木尔峰）、塔格拉克</t>
  </si>
  <si>
    <t>青海柴达木盆地鱼卡</t>
  </si>
  <si>
    <t>96.07</t>
  </si>
  <si>
    <t>36.53</t>
  </si>
  <si>
    <t>21，50</t>
  </si>
  <si>
    <t>pl.3，fig.32—36A，38A；pl.6，fig.66</t>
  </si>
  <si>
    <t>新疆准噶尔佳木河两岸、库布克河附近</t>
  </si>
  <si>
    <t>pl.352，fig.7</t>
  </si>
  <si>
    <t>119.65</t>
  </si>
  <si>
    <t>35.04</t>
  </si>
  <si>
    <t>manchurensis</t>
  </si>
  <si>
    <t>pl.33（4），fig.12，13</t>
  </si>
  <si>
    <t>121.104</t>
  </si>
  <si>
    <t>126.14</t>
  </si>
  <si>
    <t>44.25</t>
  </si>
  <si>
    <t>pl.87，fig.7，8</t>
  </si>
  <si>
    <t>辽宁田师傅魏家铺子</t>
  </si>
  <si>
    <t>129.56</t>
  </si>
  <si>
    <t>44.33</t>
  </si>
  <si>
    <t>253291.0</t>
  </si>
  <si>
    <t>江西萍乡安源沙市界</t>
  </si>
  <si>
    <t>113.868</t>
  </si>
  <si>
    <t>27.645</t>
  </si>
  <si>
    <t>30.76</t>
  </si>
  <si>
    <t>吉林黑石头</t>
  </si>
  <si>
    <t>125.669</t>
  </si>
  <si>
    <t>41.888</t>
  </si>
  <si>
    <t>130.98</t>
  </si>
  <si>
    <t>44.91</t>
  </si>
  <si>
    <t>pl.96，fig.2</t>
  </si>
  <si>
    <t>fig.3-110</t>
  </si>
  <si>
    <t>叶及短枝</t>
  </si>
  <si>
    <t>Stockmans， Mathieu</t>
  </si>
  <si>
    <t>pl.6，fig.2</t>
  </si>
  <si>
    <t>新疆哈密与吐鲁番之间的三道岭西南(?)</t>
  </si>
  <si>
    <t>91.65</t>
  </si>
  <si>
    <t>chaoshuiensis</t>
  </si>
  <si>
    <t>168178.0</t>
  </si>
  <si>
    <t>pl.11，fig.2—4；pl.14， fig.1—6；pl.15，fig.1—4；pl.17，fig.4—6</t>
  </si>
  <si>
    <t>内蒙古阿拉善右旗井坑洼子</t>
  </si>
  <si>
    <t>Phyllocladopsis</t>
  </si>
  <si>
    <t>1955.0</t>
  </si>
  <si>
    <t>125128.0</t>
  </si>
  <si>
    <t>pl.1,fig.1，1a</t>
  </si>
  <si>
    <t>山西大同永定庄</t>
  </si>
  <si>
    <t>cf.sibirica</t>
  </si>
  <si>
    <t>pl.5，fig.8，9</t>
  </si>
  <si>
    <t>Pityocladus</t>
  </si>
  <si>
    <t>kukbukensis</t>
  </si>
  <si>
    <t>1919.0</t>
  </si>
  <si>
    <t>长枝、短枝和叶</t>
  </si>
  <si>
    <t>新疆准噶尔盆地库布克河</t>
  </si>
  <si>
    <t>85.723</t>
  </si>
  <si>
    <t>46.791</t>
  </si>
  <si>
    <t>88.24</t>
  </si>
  <si>
    <t>52.2</t>
  </si>
  <si>
    <t>yabei</t>
  </si>
  <si>
    <t>117.669</t>
  </si>
  <si>
    <t>49.501</t>
  </si>
  <si>
    <t>53.26</t>
  </si>
  <si>
    <t>acusifolius</t>
  </si>
  <si>
    <t>郑少林等</t>
  </si>
  <si>
    <t>pl.147,fig.1</t>
  </si>
  <si>
    <t>带叶长枝和短枝</t>
  </si>
  <si>
    <t>127.33</t>
  </si>
  <si>
    <t>kobukensis</t>
  </si>
  <si>
    <t>pl.80,fig.6－10</t>
  </si>
  <si>
    <t>长枝和短枝</t>
  </si>
  <si>
    <t>86.96</t>
  </si>
  <si>
    <t>55.59</t>
  </si>
  <si>
    <t>pl.90,fig.1－5a;pl.91,fig.13</t>
  </si>
  <si>
    <t>deltatus</t>
  </si>
  <si>
    <t>pl.97,fig.10</t>
  </si>
  <si>
    <t>ovatus</t>
  </si>
  <si>
    <t>pl.4,fig.9，10</t>
  </si>
  <si>
    <t>果鳞（？）</t>
  </si>
  <si>
    <t>Pityophullum</t>
  </si>
  <si>
    <t>nordenskioeldi</t>
  </si>
  <si>
    <t>安徽太湖</t>
  </si>
  <si>
    <t>116.303</t>
  </si>
  <si>
    <t>30.456</t>
  </si>
  <si>
    <t>122.01</t>
  </si>
  <si>
    <t>辽宁魏家铺子、八道濠，吉林火石岭、陶家屯（？）</t>
  </si>
  <si>
    <t>52，60</t>
  </si>
  <si>
    <t>北京宛平门头沟，辽宁阜新孙家沟</t>
  </si>
  <si>
    <t>116.204</t>
  </si>
  <si>
    <t>39.895</t>
  </si>
  <si>
    <t>47.35</t>
  </si>
  <si>
    <t>山东坊子煤田</t>
  </si>
  <si>
    <t>119.156</t>
  </si>
  <si>
    <t>123.89</t>
  </si>
  <si>
    <t>aff.lindstroemi</t>
  </si>
  <si>
    <t>pl.33,fig.2，3a</t>
  </si>
  <si>
    <t>pl.77,fig.3</t>
  </si>
  <si>
    <t>422.0</t>
  </si>
  <si>
    <t>pl.2,fig.14，15</t>
  </si>
  <si>
    <t>pl.91,fig.5,6</t>
  </si>
  <si>
    <t>吉林蛟河火石岭，黑龙江东宁，辽宁石人沟、沙河子，内蒙古扎赉诺尔、乌察布盟萨拉齐羊圪谈，甘肃武威北达板，青海柴达木全吉，湖北当阳观音寺崔家沟、庙前</t>
  </si>
  <si>
    <t>pl.32,fig.6a</t>
  </si>
  <si>
    <t>128.94</t>
  </si>
  <si>
    <t>lindstroemii</t>
  </si>
  <si>
    <t>107.31</t>
  </si>
  <si>
    <t>内蒙古萨拉齐羊圪谈</t>
  </si>
  <si>
    <t>110.499</t>
  </si>
  <si>
    <t>40.546</t>
  </si>
  <si>
    <t>48.57</t>
  </si>
  <si>
    <t>94.993</t>
  </si>
  <si>
    <t>38.046</t>
  </si>
  <si>
    <t>101.38</t>
  </si>
  <si>
    <t>湖北当阳崔家沟</t>
  </si>
  <si>
    <t>31.02</t>
  </si>
  <si>
    <t>内蒙古呼伦贝尔盟嘎查煤田、扎赉诺尔煤田</t>
  </si>
  <si>
    <t>119.77</t>
  </si>
  <si>
    <t>49.215</t>
  </si>
  <si>
    <t>125.66</t>
  </si>
  <si>
    <t>staratschini</t>
  </si>
  <si>
    <t>pl.74,fig.3，4</t>
  </si>
  <si>
    <t>甘肃玉门旱峡、昌马北大窑</t>
  </si>
  <si>
    <t>39.807</t>
  </si>
  <si>
    <t>45.62</t>
  </si>
  <si>
    <t>pl.4,fig.5B；pl.9,fig.6B，7B，8B；pl.10,fig.10C；pl.12,fig.1，2；pl.13,fig.11</t>
  </si>
  <si>
    <t>100.826</t>
  </si>
  <si>
    <t>39.321</t>
  </si>
  <si>
    <t>甘肃山丹毛湖洞，内蒙古阿拉善右旗芨芨沟</t>
  </si>
  <si>
    <t>pl.12,fig.13</t>
  </si>
  <si>
    <t>湖北秭归香溪，当阳崔家沟、马头洒</t>
  </si>
  <si>
    <t>30.964</t>
  </si>
  <si>
    <t>pl.98,fig.8</t>
  </si>
  <si>
    <t>30.69</t>
  </si>
  <si>
    <t>吉林白城红旗煤矿三井</t>
  </si>
  <si>
    <t>121.725</t>
  </si>
  <si>
    <t>45.737</t>
  </si>
  <si>
    <t>pl.92,fig.11</t>
  </si>
  <si>
    <t>黑龙江东宁，北京宛平门头沟，房山西中店，湖北当阳观音寺马头洒、崔家沟，新疆准噶尔盆地</t>
  </si>
  <si>
    <t>早侏罗世－早白垩世</t>
  </si>
  <si>
    <t>135.21</t>
  </si>
  <si>
    <t>45.85</t>
  </si>
  <si>
    <t>pl.11,fig.1</t>
  </si>
  <si>
    <t>大兴安岭万宝红旗三井</t>
  </si>
  <si>
    <t>pl55，fig 3B；pl83，fig 4；pl86，fig 2－2b；pl87，fig 2－2b；pl93，fig 2B</t>
  </si>
  <si>
    <t>32.435</t>
  </si>
  <si>
    <t>106.516</t>
  </si>
  <si>
    <t>29.385</t>
  </si>
  <si>
    <t>30.64</t>
  </si>
  <si>
    <t>pl50，fig 2</t>
  </si>
  <si>
    <t>108.372</t>
  </si>
  <si>
    <t>31.363</t>
  </si>
  <si>
    <t>113.31</t>
  </si>
  <si>
    <t>37.8</t>
  </si>
  <si>
    <t>pl31，fig 1，2</t>
  </si>
  <si>
    <t>湖北秭归香溪、泄滩</t>
  </si>
  <si>
    <t>湖北当阳白石岗、马头洒</t>
  </si>
  <si>
    <t>pl98，fig 7</t>
  </si>
  <si>
    <t>pl352，fig 11</t>
  </si>
  <si>
    <t>25.62</t>
  </si>
  <si>
    <t>33.01</t>
  </si>
  <si>
    <t>pl34，fig 1</t>
  </si>
  <si>
    <t>北京西山门头沟、大台、大安山</t>
  </si>
  <si>
    <t>pl34，fig 12，13，16，18－22</t>
  </si>
  <si>
    <t>pl34，fig 1－3，4a，5，7－9；pl39，fig 21a</t>
  </si>
  <si>
    <t>辽宁北票，河北抚宁石门寨</t>
  </si>
  <si>
    <t>pl12，fig 1</t>
  </si>
  <si>
    <t>pl80，fig 20</t>
  </si>
  <si>
    <t>新疆准噶尔盆地和丰库布克河</t>
  </si>
  <si>
    <t>nordenskioldi</t>
  </si>
  <si>
    <t>89.379</t>
  </si>
  <si>
    <t>44.774</t>
  </si>
  <si>
    <t>早－中侏罗世(Lias－Dogger)</t>
  </si>
  <si>
    <t>105.33</t>
  </si>
  <si>
    <t>43.95</t>
  </si>
  <si>
    <t>thiohoense</t>
  </si>
  <si>
    <t>625.0</t>
  </si>
  <si>
    <t>endo-riujii</t>
  </si>
  <si>
    <t>Toyama，Oishi</t>
  </si>
  <si>
    <t>pl4，fig 6，7</t>
  </si>
  <si>
    <t>Podocarpites</t>
  </si>
  <si>
    <t>pl97，fig 1；pl98，fig 1</t>
  </si>
  <si>
    <t>北京西山门头沟（斋堂）</t>
  </si>
  <si>
    <t>门头沟群</t>
  </si>
  <si>
    <t>615页（包括图）</t>
  </si>
  <si>
    <t>114.462</t>
  </si>
  <si>
    <t>38.036</t>
  </si>
  <si>
    <t>pl56，fig 3</t>
  </si>
  <si>
    <t>cf.pulechellus</t>
  </si>
  <si>
    <t>pl1，fig 17</t>
  </si>
  <si>
    <t>pl9,fig 8</t>
  </si>
  <si>
    <t>甘肃武威北达板</t>
  </si>
  <si>
    <t>102.636</t>
  </si>
  <si>
    <t>黑龙江东宁，辽宁泉眼沟</t>
  </si>
  <si>
    <t>137.54</t>
  </si>
  <si>
    <t>辽宁沙河子、魏家铺子</t>
  </si>
  <si>
    <t>lanceolatusvar.latifolia</t>
  </si>
  <si>
    <t>pl26，fig 5，6，8b，8c</t>
  </si>
  <si>
    <t>黑龙江上游地区</t>
  </si>
  <si>
    <t>137.17</t>
  </si>
  <si>
    <t>52.36</t>
  </si>
  <si>
    <t>陕西西南部丁家沟</t>
  </si>
  <si>
    <t>109.556</t>
  </si>
  <si>
    <t>36.944</t>
  </si>
  <si>
    <t>pl1，fig 8</t>
  </si>
  <si>
    <t>27.625</t>
  </si>
  <si>
    <t>304.0</t>
  </si>
  <si>
    <t>pl147，fig 11，12</t>
  </si>
  <si>
    <t>pl1，fig 2</t>
  </si>
  <si>
    <t>珍珠冲组下部</t>
  </si>
  <si>
    <t>112.63</t>
  </si>
  <si>
    <t>37.67</t>
  </si>
  <si>
    <t>pl1，fig 6</t>
  </si>
  <si>
    <t>pl4，fig 3</t>
  </si>
  <si>
    <t>74，82</t>
  </si>
  <si>
    <t>pl11，fig 1；pl16，fig 7</t>
  </si>
  <si>
    <t>119.254</t>
  </si>
  <si>
    <t>pl1，fig 9</t>
  </si>
  <si>
    <t>pl35，fig 6</t>
  </si>
  <si>
    <t>pl11，fig 2</t>
  </si>
  <si>
    <t>大兴安岭万宝红旗区111号孔</t>
  </si>
  <si>
    <t>pl50，fig 2；pl54，fig 2A</t>
  </si>
  <si>
    <t>84.886</t>
  </si>
  <si>
    <t>54.25</t>
  </si>
  <si>
    <t>aff.mucronatus</t>
  </si>
  <si>
    <t>pl30，fig 5；pl31，fig 3－4b，6</t>
  </si>
  <si>
    <t>pl11，fig 3</t>
  </si>
  <si>
    <t>大兴安岭万宝红旗三井、扎鲁特旗西沙拉</t>
  </si>
  <si>
    <t>bullus</t>
  </si>
  <si>
    <t>642646.0</t>
  </si>
  <si>
    <t>pl6，fig 1，2，6，8－10</t>
  </si>
  <si>
    <t>pl3，fig 6，7</t>
  </si>
  <si>
    <t>新疆塔里木北缘库车河</t>
  </si>
  <si>
    <t>83.899</t>
  </si>
  <si>
    <t>40.986</t>
  </si>
  <si>
    <t>94.1</t>
  </si>
  <si>
    <t>cf.mucronatus</t>
  </si>
  <si>
    <t>pl96，fig 1；pl97，fig 1，2</t>
  </si>
  <si>
    <t>pl1，fig 11，11a</t>
  </si>
  <si>
    <t>pl93，fig 2A，2a；pl96,fig 2，2a；pl97，fig 3</t>
  </si>
  <si>
    <t>pl33，fig 1</t>
  </si>
  <si>
    <t>112.058</t>
  </si>
  <si>
    <t>118.4</t>
  </si>
  <si>
    <t>pl34，fig 23</t>
  </si>
  <si>
    <t>pl50，fig 6；pl55，fig 5</t>
  </si>
  <si>
    <t>81.411</t>
  </si>
  <si>
    <t>41.954</t>
  </si>
  <si>
    <t>91.68</t>
  </si>
  <si>
    <t>49.11</t>
  </si>
  <si>
    <t>pl7，fig 12</t>
  </si>
  <si>
    <t>pl7，fig 13</t>
  </si>
  <si>
    <t>156.0</t>
  </si>
  <si>
    <t>pl78，fig 4</t>
  </si>
  <si>
    <t>99.102</t>
  </si>
  <si>
    <t>43.9</t>
  </si>
  <si>
    <t>463471.0</t>
  </si>
  <si>
    <t>pl3，fig 8</t>
  </si>
  <si>
    <t>69，73</t>
  </si>
  <si>
    <t>pl9，fig 8</t>
  </si>
  <si>
    <t>甘肃武威小石门沟口、红水三眼井</t>
  </si>
  <si>
    <t>10，30</t>
  </si>
  <si>
    <t>pl4，fig 8；pl6，fig 3</t>
  </si>
  <si>
    <t>四川巴县一品场、威远矮子山</t>
  </si>
  <si>
    <t>pl14，fig 11</t>
  </si>
  <si>
    <t>湖北秭归香溪、贾家店、大峡口，当阳曹家窑、崔家沟、白石岗、奤子沟和马头洒</t>
  </si>
  <si>
    <t>pl31，fig 5</t>
  </si>
  <si>
    <t>33，50，59</t>
  </si>
  <si>
    <t>内蒙古萨拉齐石拐子，福建长汀，四川（上扬子江）</t>
  </si>
  <si>
    <t>pl12，fig 11</t>
  </si>
  <si>
    <t>陕西府谷河石岩石盘湾</t>
  </si>
  <si>
    <t>陕西府谷闻家畔</t>
  </si>
  <si>
    <t>pl6，fig 1</t>
  </si>
  <si>
    <t>43.47</t>
  </si>
  <si>
    <t>29，36，42，61</t>
  </si>
  <si>
    <t>pl8，fig 7</t>
  </si>
  <si>
    <t>江西萍乡，山东潍县坊子，江苏南京栖霞山，辽宁北票、朝阳、阜新</t>
  </si>
  <si>
    <t>pl268，fig 3</t>
  </si>
  <si>
    <t>116.159</t>
  </si>
  <si>
    <t>121.76</t>
  </si>
  <si>
    <t>31.33</t>
  </si>
  <si>
    <t>pl35，fig 1，2；pl37，fig 4</t>
  </si>
  <si>
    <t>北京西山门头沟、大台、千军台、大安山、斋堂、长沟峪、房山东矿</t>
  </si>
  <si>
    <t>21，22，26，37</t>
  </si>
  <si>
    <t>pl4，fig 1－3，5，6；pl6，fig 1b，2；pl7，fig 3</t>
  </si>
  <si>
    <t>叶和枝叶</t>
  </si>
  <si>
    <t>pl1，fig 12</t>
  </si>
  <si>
    <t>28.022</t>
  </si>
  <si>
    <t>pl148，fig 2，3；pl149，fig 3，4；pl190，fig 1</t>
  </si>
  <si>
    <t>pl29，fig 7a；pl35，fig 8；pl37，fig 30，34</t>
  </si>
  <si>
    <t>pl2，fig 1b</t>
  </si>
  <si>
    <t>pl11，fig 5－7；pl12，fig 2，3</t>
  </si>
  <si>
    <t>大兴安岭万宝红旗一、二井</t>
  </si>
  <si>
    <t>pl77，fig 4；pl79，fig 5</t>
  </si>
  <si>
    <t>新疆英吉沙煤矿</t>
  </si>
  <si>
    <t>76.172</t>
  </si>
  <si>
    <t>38.929</t>
  </si>
  <si>
    <t>84.92</t>
  </si>
  <si>
    <t>46.96</t>
  </si>
  <si>
    <t>pl115，fig 3；pl117，fig 8；pl118，fig 3</t>
  </si>
  <si>
    <t>内蒙古准格尔旗五字湾，陕西府谷、神木</t>
  </si>
  <si>
    <t>北京八大处</t>
  </si>
  <si>
    <t>116.177</t>
  </si>
  <si>
    <t>39.96</t>
  </si>
  <si>
    <t>1867(1865)</t>
  </si>
  <si>
    <t>Newberry</t>
  </si>
  <si>
    <t>pl7，fig 1</t>
  </si>
  <si>
    <t>三叠纪或侏罗纪</t>
  </si>
  <si>
    <t>97.01</t>
  </si>
  <si>
    <t>28.84</t>
  </si>
  <si>
    <t>lanceolatuscf.latifolius</t>
  </si>
  <si>
    <t>新疆西部（Chinesisch Turkestan）</t>
  </si>
  <si>
    <t>lanceolatuseichwaldi</t>
  </si>
  <si>
    <t>232（38）</t>
  </si>
  <si>
    <t>pl33（4），fig 11</t>
  </si>
  <si>
    <t>118.13</t>
  </si>
  <si>
    <t>北京八大处、斋堂</t>
  </si>
  <si>
    <t>辽宁北票北票煤田</t>
  </si>
  <si>
    <t>128.01</t>
  </si>
  <si>
    <t>111.759</t>
  </si>
  <si>
    <t>1883.0</t>
  </si>
  <si>
    <t>pl51，fig 6</t>
  </si>
  <si>
    <t>33.39</t>
  </si>
  <si>
    <t>618.0</t>
  </si>
  <si>
    <t>pl4，fig 7</t>
  </si>
  <si>
    <t>辽宁泉眼沟大台山</t>
  </si>
  <si>
    <t>123.781</t>
  </si>
  <si>
    <t>42.406</t>
  </si>
  <si>
    <t>129.03</t>
  </si>
  <si>
    <t>45.49</t>
  </si>
  <si>
    <t>pl3，fig 2，3</t>
  </si>
  <si>
    <t>pl98，fig 6</t>
  </si>
  <si>
    <t>114.814</t>
  </si>
  <si>
    <t>30.126</t>
  </si>
  <si>
    <t>148，fig 6</t>
  </si>
  <si>
    <t>pl267，fig 4</t>
  </si>
  <si>
    <t>湖北秭归香溪、沙镇溪，大冶金山店</t>
  </si>
  <si>
    <t>香溪组、武昌组</t>
  </si>
  <si>
    <t>pl35，fig 2</t>
  </si>
  <si>
    <t>pl30，fig 3；pl32，fig 3</t>
  </si>
  <si>
    <t>paralanceolatus</t>
  </si>
  <si>
    <t>pl94，fig 2；pl95，fig 2；pl132，fig 6－8a；pl134，fig 7，7a；text-fig.24</t>
  </si>
  <si>
    <t>Potozamites</t>
  </si>
  <si>
    <t>陕西安定盘龙窑坪</t>
  </si>
  <si>
    <t>33.845</t>
  </si>
  <si>
    <t>瓦窑堡煤系下部</t>
  </si>
  <si>
    <t>112.45</t>
  </si>
  <si>
    <t>pl.5，fig.5,6</t>
  </si>
  <si>
    <t>辽宁阜新孙家沟</t>
  </si>
  <si>
    <t>121.789</t>
  </si>
  <si>
    <t>129.95</t>
  </si>
  <si>
    <t>48.81</t>
  </si>
  <si>
    <t>cf.herriesi</t>
  </si>
  <si>
    <t>cf.lanei</t>
  </si>
  <si>
    <t>cf.oleosa</t>
  </si>
  <si>
    <t>pl.63，fig.5</t>
  </si>
  <si>
    <t>longiformis</t>
  </si>
  <si>
    <t>pl.350，fig.5</t>
  </si>
  <si>
    <t>rhabdoides</t>
  </si>
  <si>
    <t>Pseudotorellia</t>
  </si>
  <si>
    <t>cf.ephela</t>
  </si>
  <si>
    <t>changningensis</t>
  </si>
  <si>
    <t>pl.5，fig.7—7a；pl.6，fig.5,6b；text-fig.9</t>
  </si>
  <si>
    <t>pl.27，fig.1—2d；text-fig.11</t>
  </si>
  <si>
    <t>湖南永江桃川</t>
  </si>
  <si>
    <t>8，27页</t>
  </si>
  <si>
    <t>pl.3，fig.1－6a；pl.4，fig.6；pl.6，fig.5</t>
  </si>
  <si>
    <t>pl.12，fig.8</t>
  </si>
  <si>
    <t>湖北当阳白石岗、奤子沟</t>
  </si>
  <si>
    <t>229页</t>
  </si>
  <si>
    <t>pl.82，fig.1，2</t>
  </si>
  <si>
    <t>湖北远安、秭归</t>
  </si>
  <si>
    <t>117.29</t>
  </si>
  <si>
    <t>pl.243，fig.1，2</t>
  </si>
  <si>
    <t>cf.bavieri</t>
  </si>
  <si>
    <t>pl.12，fig.2</t>
  </si>
  <si>
    <t>cf.contiguum</t>
  </si>
  <si>
    <t>pl.242，fig.5</t>
  </si>
  <si>
    <t>pl.242，fig.1</t>
  </si>
  <si>
    <t>cf.yunnanense</t>
  </si>
  <si>
    <t>辽宁北票三宝二井</t>
  </si>
  <si>
    <t>120.833</t>
  </si>
  <si>
    <t>41.866</t>
  </si>
  <si>
    <t>128.85</t>
  </si>
  <si>
    <t>48.77</t>
  </si>
  <si>
    <t>pl.13，fig.1，3，6，9，10</t>
  </si>
  <si>
    <t>108.816</t>
  </si>
  <si>
    <t>31.117</t>
  </si>
  <si>
    <t>113.85</t>
  </si>
  <si>
    <t>pl.84，fig.1</t>
  </si>
  <si>
    <t>pl.356，fig.3</t>
  </si>
  <si>
    <t>pl.129，fig.8－12</t>
  </si>
  <si>
    <t>pl.7，fig.9</t>
  </si>
  <si>
    <t>pl.86，fig.4</t>
  </si>
  <si>
    <t>pl.243，fig.5</t>
  </si>
  <si>
    <t>湖北荆门凉风垭</t>
  </si>
  <si>
    <t>macrodecurrense</t>
  </si>
  <si>
    <t>pl.9，fig.3；pl.10，fig.1</t>
  </si>
  <si>
    <t>9，28页</t>
  </si>
  <si>
    <t>104.757</t>
  </si>
  <si>
    <t>29.473</t>
  </si>
  <si>
    <t>pl.2，fig.1－4；pl.3，fig.1，2；pl.8，fig.2；pl.9，fig.3b</t>
  </si>
  <si>
    <t>湖北秭归香溪，当阳曾家窑、奤子沟、白石岗、崔家沟、马头洒</t>
  </si>
  <si>
    <t>pl.243，fig.4；pl.261，fig.6</t>
  </si>
  <si>
    <t>湖北当阳大崖河、三里岗、大栗树岗</t>
  </si>
  <si>
    <t>9页</t>
  </si>
  <si>
    <t>pl.1，fig.4－6a</t>
  </si>
  <si>
    <t>4页</t>
  </si>
  <si>
    <t>pl.1，fig.19，20</t>
  </si>
  <si>
    <t>pl.34，fig.3</t>
  </si>
  <si>
    <t>propinquum</t>
  </si>
  <si>
    <t>pl.19，fig.1，2；pl.20，fig.3，4</t>
  </si>
  <si>
    <t>北京门头沟、大安山</t>
  </si>
  <si>
    <t>辽宁本溪田师傅二道沟</t>
  </si>
  <si>
    <t>124.348</t>
  </si>
  <si>
    <t>41.233</t>
  </si>
  <si>
    <t>131.61</t>
  </si>
  <si>
    <t>内蒙古土木路察哈尔右旗（？）</t>
  </si>
  <si>
    <t>112.629</t>
  </si>
  <si>
    <t>41.276</t>
  </si>
  <si>
    <t>117.22</t>
  </si>
  <si>
    <t>44.64</t>
  </si>
  <si>
    <t>pl.244，fig.1</t>
  </si>
  <si>
    <t>pl.60，fig.1</t>
  </si>
  <si>
    <t>江苏南京栖霞山</t>
  </si>
  <si>
    <t>118.963</t>
  </si>
  <si>
    <t>124.49</t>
  </si>
  <si>
    <t>pl.33，fig.6；pl.37，fig.6，7；text-fig.19</t>
  </si>
  <si>
    <t>pl.202，fig.3</t>
  </si>
  <si>
    <t>pl.1，fig.11－18；text-fig.2</t>
  </si>
  <si>
    <t>pl.128，fig.1</t>
  </si>
  <si>
    <t>cf.P.sokalense</t>
  </si>
  <si>
    <t>pl.32，fig.7，7a</t>
  </si>
  <si>
    <t>cf.pecten</t>
  </si>
  <si>
    <t>pl.343，fig.3－4a</t>
  </si>
  <si>
    <t>cf.sokalense</t>
  </si>
  <si>
    <t>pl.248，fig.4，5</t>
  </si>
  <si>
    <t>pl.3，fig.5，8，9B，11</t>
  </si>
  <si>
    <t>pl.31，fig.2－3a；pl.32，fig.3－4a；pl.33，fig.1</t>
  </si>
  <si>
    <t>四川达县铁山金窝、雷音铺、斌郎，开县温泉</t>
  </si>
  <si>
    <t>pl.4，fig.6－8</t>
  </si>
  <si>
    <t>pl.9，fig.8；pl.10，fig.5</t>
  </si>
  <si>
    <t>pl.246，fig.5，6</t>
  </si>
  <si>
    <t>湖北鄂城程潮、秭归香溪</t>
  </si>
  <si>
    <t>武昌组、香溪组</t>
  </si>
  <si>
    <t>166页</t>
  </si>
  <si>
    <t>pl.4，fig.1，2（?），3（？），4，5，9（？）</t>
  </si>
  <si>
    <t>安徽和县</t>
  </si>
  <si>
    <t>118.346</t>
  </si>
  <si>
    <t>31.746</t>
  </si>
  <si>
    <t>123.91</t>
  </si>
  <si>
    <t>39.85</t>
  </si>
  <si>
    <t>pl.128，fig.7（?），8－10</t>
  </si>
  <si>
    <t>hsingshanense</t>
  </si>
  <si>
    <t>pl.31，fig.1，6，6a；pl.32，fig.1，2，8</t>
  </si>
  <si>
    <t>pl.26，fig.2，2a</t>
  </si>
  <si>
    <t>pl.15，fig.3－5；pl.16，fig.1；pl.19，fig.9－10a；pl.20，fig.7；pl.21，fig.5，6</t>
  </si>
  <si>
    <t>湖北兴山回龙寺，秭归泄滩、沙镇溪</t>
  </si>
  <si>
    <t>pl.246，fig.3，4</t>
  </si>
  <si>
    <t>湖北荆门海慧沟、当阳桐竹园</t>
  </si>
  <si>
    <t>pl.334，fig.3，4；pl.342，fig.3A－5A；pl.354，fig.5，6</t>
  </si>
  <si>
    <t>pl.1，fig.1－12a</t>
  </si>
  <si>
    <t>pl.1，fig.6（？）；pl.2，fig.1B（？），1C（？），1D（？）；pl.3，fig.3（？），7（？） ；pl.5，fig.1，2（？），3（？），4（？），5，7（？），10（？），12A（？），12B（？）</t>
  </si>
  <si>
    <t>pl.2，fig.12</t>
  </si>
  <si>
    <t>514页</t>
  </si>
  <si>
    <t>pl.187，fig.3，4</t>
  </si>
  <si>
    <t>pl.68，fig.4；pl.71，fig.3</t>
  </si>
  <si>
    <t>107.988</t>
  </si>
  <si>
    <t>重庆开州温泉</t>
  </si>
  <si>
    <t>珍珠冲组Ⅲ段16层</t>
  </si>
  <si>
    <t>pl.246，fig.7</t>
  </si>
  <si>
    <t>pl.357，fig.12</t>
  </si>
  <si>
    <t>258页</t>
  </si>
  <si>
    <t>pl.120，fig.3</t>
  </si>
  <si>
    <t>安徽怀宁月山，江苏南京</t>
  </si>
  <si>
    <t>乌灶</t>
  </si>
  <si>
    <t>taioense</t>
  </si>
  <si>
    <t>pl.4，fig.10，10a</t>
  </si>
  <si>
    <t>yunheense</t>
  </si>
  <si>
    <t>pl.120，fig.4,5；pl.121，fig.6,7</t>
  </si>
  <si>
    <t>浙江云和砻铺村</t>
  </si>
  <si>
    <t>Radicites</t>
  </si>
  <si>
    <t>radiatus</t>
  </si>
  <si>
    <t>pl.122，fig.9-11</t>
  </si>
  <si>
    <t>shandongensis</t>
  </si>
  <si>
    <t>Yabe et Ôishi</t>
  </si>
  <si>
    <t>pl.4，fig.2，3</t>
  </si>
  <si>
    <t>119.157</t>
  </si>
  <si>
    <t>shantungensis</t>
  </si>
  <si>
    <t>cf.nueropteroides</t>
  </si>
  <si>
    <t>pl.18,fig.4,5;</t>
  </si>
  <si>
    <t>pl.5,fig.5,6,6a;</t>
  </si>
  <si>
    <t>101.799</t>
  </si>
  <si>
    <t>110.24</t>
  </si>
  <si>
    <t>39.74</t>
  </si>
  <si>
    <t>甘肃成县两当</t>
  </si>
  <si>
    <t>106.304</t>
  </si>
  <si>
    <t>33.908</t>
  </si>
  <si>
    <t>110.43</t>
  </si>
  <si>
    <t>39.91</t>
  </si>
  <si>
    <t>甘肃平凉安口窑</t>
  </si>
  <si>
    <t>内蒙古东胜</t>
  </si>
  <si>
    <t>109.969</t>
  </si>
  <si>
    <t>pl.44,fig.5-7;</t>
  </si>
  <si>
    <t>FilicopsidaorPteridspermae</t>
  </si>
  <si>
    <t>Raphaellia</t>
  </si>
  <si>
    <t>章伯乐、周志炎</t>
  </si>
  <si>
    <t>pl.131，fig.5－9</t>
  </si>
  <si>
    <t>河北平泉</t>
  </si>
  <si>
    <t>118.695</t>
  </si>
  <si>
    <t>48.18</t>
  </si>
  <si>
    <t>Rhiptozamites</t>
  </si>
  <si>
    <t>goeppertii</t>
  </si>
  <si>
    <t>616页</t>
  </si>
  <si>
    <t>pl.4，fig.9，10</t>
  </si>
  <si>
    <t>科达叶（？）</t>
  </si>
  <si>
    <t>cf.nilssoniana</t>
  </si>
  <si>
    <t>pl.16，fig.8；pl.17，fig.1－3，6，8；pl.25，fig.3</t>
  </si>
  <si>
    <t>pl.70，fig.4－6，6a</t>
  </si>
  <si>
    <t>loxosteleor</t>
  </si>
  <si>
    <t>pl.353，fig.6</t>
  </si>
  <si>
    <t>mediana</t>
  </si>
  <si>
    <t>pl.339，fig.6；pl.353，fig.3，7</t>
  </si>
  <si>
    <t>pl.99, fig.1－4，11A</t>
  </si>
  <si>
    <t>pl.99, fig.5;pl.100, fig.5A，22A</t>
  </si>
  <si>
    <t>pl.1, fig.5B;pl.98, fig.2B;pl.99, fig.15－17（?），18A</t>
  </si>
  <si>
    <t>rotundata</t>
  </si>
  <si>
    <t>pl.14, fig.15－20，27b，28b，30b;pl.15, fig.1c;pl.13, fig.4b</t>
  </si>
  <si>
    <t>exgr.moelleri</t>
  </si>
  <si>
    <t>pl.140, fig.11，12;pl.190, fig.3－5</t>
  </si>
  <si>
    <t>122.851</t>
  </si>
  <si>
    <t>45.621</t>
  </si>
  <si>
    <t>107.935</t>
  </si>
  <si>
    <t>287.0</t>
  </si>
  <si>
    <t>pl.91, fig.3－4a</t>
  </si>
  <si>
    <t>湖北秭归香溪，当阳观音寺、崔家沟</t>
  </si>
  <si>
    <t>613.0</t>
  </si>
  <si>
    <t>pl.262, fig.4，5</t>
  </si>
  <si>
    <t>桐竹园组、香溪组</t>
  </si>
  <si>
    <t>liaso-keuperinus</t>
  </si>
  <si>
    <t>pl.37, fig.3，29</t>
  </si>
  <si>
    <t>moelleri</t>
  </si>
  <si>
    <t>pl.10, fig.9，10</t>
  </si>
  <si>
    <t>pl.37, fig.4，10</t>
  </si>
  <si>
    <t>Sciadopityoxylon</t>
  </si>
  <si>
    <t>heizyoense</t>
  </si>
  <si>
    <t>93，96</t>
  </si>
  <si>
    <t>pl.3, fig.5－7</t>
  </si>
  <si>
    <t>辽宁凌源南营子龙凤沟煤矿</t>
  </si>
  <si>
    <t>120.06</t>
  </si>
  <si>
    <t>41.349</t>
  </si>
  <si>
    <t>127.86</t>
  </si>
  <si>
    <t>349页</t>
  </si>
  <si>
    <t>pl.104，fig.4，4a</t>
  </si>
  <si>
    <t>pl.7，fig.10，11</t>
  </si>
  <si>
    <t>344页</t>
  </si>
  <si>
    <t>pl.1，fig.1，2，2a；text-fig.1</t>
  </si>
  <si>
    <t>pl.83，fig.7</t>
  </si>
  <si>
    <t>郑少林、李杰儒</t>
  </si>
  <si>
    <t>pl.35，fig.5,6c；text-fig. 1</t>
  </si>
  <si>
    <t>石松植物的营养枝和生殖枝</t>
  </si>
  <si>
    <t>辽宁朝阳良图沟</t>
  </si>
  <si>
    <t>120.687</t>
  </si>
  <si>
    <t>41.353</t>
  </si>
  <si>
    <t>125.72</t>
  </si>
  <si>
    <t>44.53</t>
  </si>
  <si>
    <t>pl.36，fig.1-3a，5-5b</t>
  </si>
  <si>
    <t>drepaniformis</t>
  </si>
  <si>
    <t>224.0</t>
  </si>
  <si>
    <t>pl.114，fig.1</t>
  </si>
  <si>
    <t>pl.113，fig.1,2；pl.114，fig.2；text-fig. 161</t>
  </si>
  <si>
    <t>128.56</t>
  </si>
  <si>
    <t>spatulatus</t>
  </si>
  <si>
    <t>pl.113，fig.3，3a；pl.114，fig.1；text-fig. 160</t>
  </si>
  <si>
    <t>angustus</t>
  </si>
  <si>
    <t>pl.1，fig.4,5</t>
  </si>
  <si>
    <t>陕西延安西杏子河</t>
  </si>
  <si>
    <t>36.873</t>
  </si>
  <si>
    <t>pl.49，fig.1,2</t>
  </si>
  <si>
    <t>112.972</t>
  </si>
  <si>
    <t>40.094</t>
  </si>
  <si>
    <t>43.45</t>
  </si>
  <si>
    <t>pl.2，fig.1；pl.4，fig.2</t>
  </si>
  <si>
    <t>pl.189，fig.3，3a</t>
  </si>
  <si>
    <t>263.0</t>
  </si>
  <si>
    <t>pl.106，fig. 1；pl.107，fig.1</t>
  </si>
  <si>
    <t>Solenites</t>
  </si>
  <si>
    <t>pl.87，fig.9；pl.88，fig4</t>
  </si>
  <si>
    <t>中侏罗世或早—晚侏罗世</t>
  </si>
  <si>
    <t>pl.87，fig.9；pl.88，fig1</t>
  </si>
  <si>
    <t>261.0</t>
  </si>
  <si>
    <t>pl.87，fig.9；pl.88，fig2</t>
  </si>
  <si>
    <t>辽宁风城赛马集碾子沟</t>
  </si>
  <si>
    <t>44.05</t>
  </si>
  <si>
    <t>吉林蛟河、火石岭等</t>
  </si>
  <si>
    <t>37.68</t>
  </si>
  <si>
    <t>pl.97，fig.7—9；pl.100，fig.6</t>
  </si>
  <si>
    <t>97.56</t>
  </si>
  <si>
    <t>41.06</t>
  </si>
  <si>
    <t>pl.30，fig.4；pl.31，fig.3—5</t>
  </si>
  <si>
    <t>北京大台、千军台、大安山、长沟峪</t>
  </si>
  <si>
    <t>115.923</t>
  </si>
  <si>
    <t>39.688</t>
  </si>
  <si>
    <t>pl.32，fig.5，6，10</t>
  </si>
  <si>
    <t>pl.48，fig.1，2A</t>
  </si>
  <si>
    <t>新疆和布克赛尔、和什托洛盖</t>
  </si>
  <si>
    <t>pl.7，fig.1—4</t>
  </si>
  <si>
    <t>pl.76，fig.1—4</t>
  </si>
  <si>
    <t>pl.348，fig.6</t>
  </si>
  <si>
    <t>pl.186，fig.1</t>
  </si>
  <si>
    <t>11，27</t>
  </si>
  <si>
    <t>pl.6，fig.5；pl.8，fig.1—6</t>
  </si>
  <si>
    <t>acubasis</t>
  </si>
  <si>
    <t>pl.244，fig.1a；pl.252，fig.5</t>
  </si>
  <si>
    <t>标本保存在湖北省区测队陈列室</t>
  </si>
  <si>
    <t>112.193</t>
  </si>
  <si>
    <t>31.037</t>
  </si>
  <si>
    <t>pl.28，fig.1—4；text-fig.16</t>
  </si>
  <si>
    <t>pl.131，fig.10；pl.167，fig.3—5；pl.168，fig.9—11</t>
  </si>
  <si>
    <t>pl.4，fig.8，9</t>
  </si>
  <si>
    <t>pl.76，fig.5，6</t>
  </si>
  <si>
    <t>新疆吉木萨尔臭水沟、玛纳斯玛纳斯河</t>
  </si>
  <si>
    <t>86.123</t>
  </si>
  <si>
    <t>44.252</t>
  </si>
  <si>
    <t>八道湾组、三工河组</t>
  </si>
  <si>
    <t>53.32</t>
  </si>
  <si>
    <t>pl.44，fig.1；pl.47，fig.1，2；pl.49，fig.2</t>
  </si>
  <si>
    <t>新疆乌鲁木齐艾维尔沟</t>
  </si>
  <si>
    <t>87.196</t>
  </si>
  <si>
    <t>43.092</t>
  </si>
  <si>
    <t>102.66</t>
  </si>
  <si>
    <t>46.21</t>
  </si>
  <si>
    <t>pl.37，fig.1—3</t>
  </si>
  <si>
    <t>pl.355，fig.12</t>
  </si>
  <si>
    <t>pl.127，fig.9</t>
  </si>
  <si>
    <t>浙江丽水蔡坑</t>
  </si>
  <si>
    <t>120.418</t>
  </si>
  <si>
    <t>28.227</t>
  </si>
  <si>
    <t>126.96</t>
  </si>
  <si>
    <t>pl.27，fig.4</t>
  </si>
  <si>
    <t>crispifolia</t>
  </si>
  <si>
    <t>pl.146，fig.6，7</t>
  </si>
  <si>
    <t>eurybasis</t>
  </si>
  <si>
    <t>pl.83，fig.4，4a</t>
  </si>
  <si>
    <t>pl.50，fig.1—7；pl.51，fig.1—8；pl.52，fig.1—6；pl.54，fig.5—7</t>
  </si>
  <si>
    <t>107.664</t>
  </si>
  <si>
    <t>36.858</t>
  </si>
  <si>
    <t>45.15</t>
  </si>
  <si>
    <t>pl.266，fig.1—3，6—8</t>
  </si>
  <si>
    <t>湖北鄂城程潮、荆门海慧沟、秭归县香溪</t>
  </si>
  <si>
    <t>当阳崔家沟</t>
  </si>
  <si>
    <t>111.864</t>
  </si>
  <si>
    <t>pl.127，fig.10</t>
  </si>
  <si>
    <t>江苏南京江宁周村</t>
  </si>
  <si>
    <t>118.573</t>
  </si>
  <si>
    <t>31.789</t>
  </si>
  <si>
    <t>pl.27，fig.1—3，5—8</t>
  </si>
  <si>
    <t>辽宁北票台吉二井、东升矿</t>
  </si>
  <si>
    <t>120.683</t>
  </si>
  <si>
    <t>41.792</t>
  </si>
  <si>
    <t>128.66</t>
  </si>
  <si>
    <t>lata</t>
  </si>
  <si>
    <t>fig.3-160，16</t>
  </si>
  <si>
    <t>116.233</t>
  </si>
  <si>
    <t>39.945</t>
  </si>
  <si>
    <t>门头群</t>
  </si>
  <si>
    <t>122.7</t>
  </si>
  <si>
    <t>45.03</t>
  </si>
  <si>
    <t>pl.52，fig.8</t>
  </si>
  <si>
    <t>longifoli</t>
  </si>
  <si>
    <t>119.527</t>
  </si>
  <si>
    <t>fig.3-108（右）</t>
  </si>
  <si>
    <t>pl.2，fig.19</t>
  </si>
  <si>
    <t>104.478</t>
  </si>
  <si>
    <t>湖北秭归泄滩新镇</t>
  </si>
  <si>
    <t>110.606</t>
  </si>
  <si>
    <t>pl.49，fig.6；pl.53，fig.1，4—8；pl.54，fig.1</t>
  </si>
  <si>
    <t>110.299</t>
  </si>
  <si>
    <t>39.074</t>
  </si>
  <si>
    <t>pl.96，fig.4，5</t>
  </si>
  <si>
    <t>pl.266，fig.4，5</t>
  </si>
  <si>
    <t>安徽怀宁牧岭水库</t>
  </si>
  <si>
    <t>122.65</t>
  </si>
  <si>
    <t>pl.1，fig.5；pl.2，fig.1—5；pl.3，fig.4</t>
  </si>
  <si>
    <t>新疆库车克孜勒努尔沟</t>
  </si>
  <si>
    <t>82.626</t>
  </si>
  <si>
    <t>92.89</t>
  </si>
  <si>
    <t>pl.24，fig.4；text-fig.10</t>
  </si>
  <si>
    <t>祁阳河埠塘</t>
  </si>
  <si>
    <t>观音滩组排家口段</t>
  </si>
  <si>
    <t>湖南衡南洲</t>
  </si>
  <si>
    <t>pl.26，fig.1—1g</t>
  </si>
  <si>
    <t>pl.117,fig.4,5;</t>
  </si>
  <si>
    <t>新疆准噶尔盆地佳木河、阿雅</t>
  </si>
  <si>
    <t>nitidula</t>
  </si>
  <si>
    <t>pl.69,fig.3;pl.70,fig.6,7;</t>
  </si>
  <si>
    <t>pl.12,fig.4,4a;</t>
  </si>
  <si>
    <t>四川昭化宝轮院石罐子</t>
  </si>
  <si>
    <t>105.687</t>
  </si>
  <si>
    <t>32.362</t>
  </si>
  <si>
    <t>pl.1,fig.4,5,5a;</t>
  </si>
  <si>
    <t>Bryiidae</t>
  </si>
  <si>
    <t>Stachybryolites</t>
  </si>
  <si>
    <t>zhoui</t>
  </si>
  <si>
    <t>吴向午、吴秀元、王永栋</t>
  </si>
  <si>
    <t>pl.1，fig.1-5；pl.2，fig.1-4</t>
  </si>
  <si>
    <t>茎叶体</t>
  </si>
  <si>
    <t>elegana?</t>
  </si>
  <si>
    <t>pl.1, fig.5;pl.2, fig.5</t>
  </si>
  <si>
    <t>alata</t>
  </si>
  <si>
    <t>pl.3,fig.7-12;</t>
  </si>
  <si>
    <t>anomala</t>
  </si>
  <si>
    <t>529531.0</t>
  </si>
  <si>
    <t>pl.1,fig.68;</t>
  </si>
  <si>
    <t>108.839</t>
  </si>
  <si>
    <t>Stenopteris</t>
  </si>
  <si>
    <t>cf.williamsonii</t>
  </si>
  <si>
    <t>pl.19，fig.4</t>
  </si>
  <si>
    <t>dinosaurensis</t>
  </si>
  <si>
    <t>bellus</t>
  </si>
  <si>
    <t>pl.32，fig.1，2，7，9，12(?)，15；text-fig.19</t>
  </si>
  <si>
    <t>标本保存在长春地质学院地史古生物教研组</t>
  </si>
  <si>
    <t>109.11</t>
  </si>
  <si>
    <t>pl.96，fig.9</t>
  </si>
  <si>
    <t>pl.351，fig.4，5</t>
  </si>
  <si>
    <t>pl.32，fig.5，6</t>
  </si>
  <si>
    <t>pl.140，fig.8—10</t>
  </si>
  <si>
    <t>辽宁凌源沟门子，北票</t>
  </si>
  <si>
    <t>郭家店组、北票组</t>
  </si>
  <si>
    <t>1912.0</t>
  </si>
  <si>
    <t>pl.259，fig.6</t>
  </si>
  <si>
    <t>吉林桦甸白石砬子</t>
  </si>
  <si>
    <t>126.472</t>
  </si>
  <si>
    <t>43.29</t>
  </si>
  <si>
    <t>(?)玉兴屯组</t>
  </si>
  <si>
    <t>135.47</t>
  </si>
  <si>
    <t>pl.18，fig.9—12</t>
  </si>
  <si>
    <t>辽宁北票喀喇沁左翼杨树沟</t>
  </si>
  <si>
    <t>120.167</t>
  </si>
  <si>
    <t>127.91</t>
  </si>
  <si>
    <t>pl.52，fig.8；pl.54，fig.1，2B</t>
  </si>
  <si>
    <t>新疆和布克赛克、和什托洛盖</t>
  </si>
  <si>
    <t>三工河组、八道湾组</t>
  </si>
  <si>
    <t>cf.spectablis</t>
  </si>
  <si>
    <t>pl.2, fig.4</t>
  </si>
  <si>
    <t>mentoukiouensis</t>
  </si>
  <si>
    <t>pl.37, fig.2，7－9</t>
  </si>
  <si>
    <t>pityophylloides</t>
  </si>
  <si>
    <t>pl.1, fig.10;pl.2, fig.1，10，11</t>
  </si>
  <si>
    <t>126.917</t>
  </si>
  <si>
    <t>41.812</t>
  </si>
  <si>
    <t>135.56</t>
  </si>
  <si>
    <t>pl.36, fig.1－4;pl.37, fig.5</t>
  </si>
  <si>
    <t>gigantes</t>
  </si>
  <si>
    <t>66122.0</t>
  </si>
  <si>
    <t>pl.36, fig.2－4</t>
  </si>
  <si>
    <t xml:space="preserve"> Stockmans et Mathieu</t>
  </si>
  <si>
    <t>pl.7, fig.5，6</t>
  </si>
  <si>
    <t>14，30</t>
  </si>
  <si>
    <t>pl.4, fig.4</t>
  </si>
  <si>
    <t>98.908</t>
  </si>
  <si>
    <t>36.635</t>
  </si>
  <si>
    <t>pl.100, fig.8，8a；pl.101, fig.2</t>
  </si>
  <si>
    <t>青海西北红柳沟（？）</t>
  </si>
  <si>
    <t>早－中侏罗世（？）</t>
  </si>
  <si>
    <t>pl.49, fig.8A，8a</t>
  </si>
  <si>
    <t>28.802</t>
  </si>
  <si>
    <t>423.0</t>
  </si>
  <si>
    <t>pl.2, fig.6，8</t>
  </si>
  <si>
    <t>球果和果鳞</t>
  </si>
  <si>
    <t>pl.261, fig.1</t>
  </si>
  <si>
    <t>湖北当阳观音寺西白石岗</t>
  </si>
  <si>
    <t>pl.3, fig.14</t>
  </si>
  <si>
    <t>113.294</t>
  </si>
  <si>
    <t>40.292</t>
  </si>
  <si>
    <t>48.04</t>
  </si>
  <si>
    <t>pl.10, fig.7</t>
  </si>
  <si>
    <t>pl.4, fig.9</t>
  </si>
  <si>
    <t>安徽怀宁牧岭</t>
  </si>
  <si>
    <t>122.62</t>
  </si>
  <si>
    <t>38.56</t>
  </si>
  <si>
    <t>pl.1, fig.8</t>
  </si>
  <si>
    <t>江西上饶清水缪源</t>
  </si>
  <si>
    <t>pl.128, fig.11，12</t>
  </si>
  <si>
    <t>pl.38, fig.9－14</t>
  </si>
  <si>
    <t>pl.32，fig.2</t>
  </si>
  <si>
    <t>pl.68，fig.5，6</t>
  </si>
  <si>
    <t>河北临榆柳江下井峪</t>
  </si>
  <si>
    <t>pl.39，fig.15，16</t>
  </si>
  <si>
    <t>pl.255，fig.4</t>
  </si>
  <si>
    <t>cf.tenunervis</t>
  </si>
  <si>
    <t>fig.603</t>
  </si>
  <si>
    <t>新疆，东北地区，河北，湖北</t>
  </si>
  <si>
    <t>deterrae</t>
  </si>
  <si>
    <t>pl.79，fig.3</t>
  </si>
  <si>
    <t>新疆泽普叶尔羌</t>
  </si>
  <si>
    <t>87.545</t>
  </si>
  <si>
    <t>43.88</t>
  </si>
  <si>
    <t>103.86</t>
  </si>
  <si>
    <t>46.17</t>
  </si>
  <si>
    <t>pl.39，fig.1－7，10－12，21；text-fig.23</t>
  </si>
  <si>
    <t>marginata</t>
  </si>
  <si>
    <t>pl.5，fig.3a；pl.39，fig.8，9，18；text-fig.24</t>
  </si>
  <si>
    <t>pl.51，fig.4，6</t>
  </si>
  <si>
    <t>pl.88，fig.5</t>
  </si>
  <si>
    <t>湖北当阳崔家窑</t>
  </si>
  <si>
    <t>pl.343，fig.5</t>
  </si>
  <si>
    <t>pl.39，fig.17，19</t>
  </si>
  <si>
    <t>pl.357，fig.3</t>
  </si>
  <si>
    <t>辽宁北票台吉井、东升矿一井</t>
  </si>
  <si>
    <t>pl.112，fig.1</t>
  </si>
  <si>
    <t>Tharrisia</t>
  </si>
  <si>
    <t>Zhou，Wu et Zhang</t>
  </si>
  <si>
    <t>pectabilis</t>
  </si>
  <si>
    <t>41.795</t>
  </si>
  <si>
    <t>周志炎、吴向午、章伯乐</t>
  </si>
  <si>
    <t>101页</t>
  </si>
  <si>
    <t>pl.2，fig.14；pl.4，fig.3－7；pl.7，fig.3－8；text-fig.4</t>
  </si>
  <si>
    <t>112.841</t>
  </si>
  <si>
    <t>24.984</t>
  </si>
  <si>
    <t>pl.1,fig.17；</t>
  </si>
  <si>
    <t>cf.pusilla</t>
  </si>
  <si>
    <t>pl.2,fig.17;text-fig.2;</t>
  </si>
  <si>
    <t>36.14</t>
  </si>
  <si>
    <t>pl.232,fig.2-4;</t>
  </si>
  <si>
    <t>fujianensis</t>
  </si>
  <si>
    <t>pl.112,fig.3;</t>
  </si>
  <si>
    <t>hissarica</t>
  </si>
  <si>
    <t>419.0</t>
  </si>
  <si>
    <t>119.269</t>
  </si>
  <si>
    <t>28.337</t>
  </si>
  <si>
    <t>125.69</t>
  </si>
  <si>
    <t>120.737</t>
  </si>
  <si>
    <t>41.802</t>
  </si>
  <si>
    <t>pl.3,fig.4-7;</t>
  </si>
  <si>
    <t>pl.131，fig.1，2</t>
  </si>
  <si>
    <t>pl.27，fig.3</t>
  </si>
  <si>
    <t>陕西富县李家坪</t>
  </si>
  <si>
    <t>pl.337，fig.9</t>
  </si>
  <si>
    <t>唐垅组底部</t>
  </si>
  <si>
    <t>196页</t>
  </si>
  <si>
    <t>pl.1，fig.1－2a；pl.5，fig.5,6；text-fig.6</t>
  </si>
  <si>
    <t>xiangdongensis</t>
  </si>
  <si>
    <t>pl.337，fig.7；pl.339，fig.4，5；pl.340，fig.7；pl.348，fig.10，11；pl.352，fig.13；pl.356，fig.13</t>
  </si>
  <si>
    <t>830.0</t>
  </si>
  <si>
    <t>fig.5(2,3);</t>
  </si>
  <si>
    <t>118.802</t>
  </si>
  <si>
    <t>32.064</t>
  </si>
  <si>
    <t>南象山组</t>
  </si>
  <si>
    <t>124.34</t>
  </si>
  <si>
    <t>pl.72,fig.2;</t>
  </si>
  <si>
    <t>新疆奇台北塔山</t>
  </si>
  <si>
    <t>94.24</t>
  </si>
  <si>
    <t>55.31</t>
  </si>
  <si>
    <t>pl.8,fig.11;</t>
  </si>
  <si>
    <t>125.332</t>
  </si>
  <si>
    <t>pl.3,fig.8;pl.6,fig.3;</t>
  </si>
  <si>
    <t>cf.thomasi</t>
  </si>
  <si>
    <t>daqingshanensis</t>
  </si>
  <si>
    <t>pl.123,fig.5-7a;</t>
  </si>
  <si>
    <t>湖北崔家沟</t>
  </si>
  <si>
    <t>111.241</t>
  </si>
  <si>
    <t>31.834</t>
  </si>
  <si>
    <t>119.168</t>
  </si>
  <si>
    <t>36.657</t>
  </si>
  <si>
    <t>39.88</t>
  </si>
  <si>
    <t>辽宁本溪大堡</t>
  </si>
  <si>
    <t>130.88</t>
  </si>
  <si>
    <t>pl.6,fig.5,6;pl.7,fig.8,9;pl.8,fig.4;</t>
  </si>
  <si>
    <t>pl.12,fig.2;</t>
  </si>
  <si>
    <t>111.35</t>
  </si>
  <si>
    <t>31.14</t>
  </si>
  <si>
    <t>pl.335,fig.8;</t>
  </si>
  <si>
    <t>35.51</t>
  </si>
  <si>
    <t>pl.10,fig.9;</t>
  </si>
  <si>
    <t>安徽宿松</t>
  </si>
  <si>
    <t>116.135</t>
  </si>
  <si>
    <t>30.159</t>
  </si>
  <si>
    <t>121.9</t>
  </si>
  <si>
    <t>826.0</t>
  </si>
  <si>
    <t>fig.3(1-7),4(A-F),5(1);</t>
  </si>
  <si>
    <t>116.315</t>
  </si>
  <si>
    <t>30.46</t>
  </si>
  <si>
    <t>122.02</t>
  </si>
  <si>
    <t>pl.6,fig.2,3;text-fig.1;</t>
  </si>
  <si>
    <t>早侏罗世、中侏罗世</t>
  </si>
  <si>
    <t>下窑坡组、上窑坡组、龙门组</t>
  </si>
  <si>
    <t>安徽含山</t>
  </si>
  <si>
    <t>118.107</t>
  </si>
  <si>
    <t>123.66</t>
  </si>
  <si>
    <t>39.8</t>
  </si>
  <si>
    <t>pl.29,fig.3;</t>
  </si>
  <si>
    <t>pl.1,fig.1,2;text-fig.2;</t>
  </si>
  <si>
    <t>pl.4,fig.1-5;pl.5,fig.4,4a;</t>
  </si>
  <si>
    <t>pl.1,fig.16;</t>
  </si>
  <si>
    <t>pl.71,fig.9</t>
  </si>
  <si>
    <t>75.035</t>
  </si>
  <si>
    <t>39.732</t>
  </si>
  <si>
    <t>83.87</t>
  </si>
  <si>
    <t>pl.187,fig.1</t>
  </si>
  <si>
    <t>pl.2,fig.1</t>
  </si>
  <si>
    <t>pl.6,fig.4;pl.7,fig.6,6a;pl.8,fig.3;</t>
  </si>
  <si>
    <t>101.305</t>
  </si>
  <si>
    <t>38.835</t>
  </si>
  <si>
    <t>pl.33,fig.4,5;</t>
  </si>
  <si>
    <t>内蒙古包头石拐子谷大梁</t>
  </si>
  <si>
    <t>110.075</t>
  </si>
  <si>
    <t>40.685</t>
  </si>
  <si>
    <t>46.08</t>
  </si>
  <si>
    <t>内蒙古土默特右旗萨拉齐羊圪埮</t>
  </si>
  <si>
    <t>112.006</t>
  </si>
  <si>
    <t>43.635</t>
  </si>
  <si>
    <t>118.99</t>
  </si>
  <si>
    <t>49.37</t>
  </si>
  <si>
    <t>pl.2,fig.3,3a,5;</t>
  </si>
  <si>
    <t>122.57</t>
  </si>
  <si>
    <t>pl.8,fig.8;pl.11,fig.2;</t>
  </si>
  <si>
    <t>nanjingensis</t>
  </si>
  <si>
    <t>王永栋、曹正尧,Thévenard Frédéric</t>
  </si>
  <si>
    <t>fig.5(4-7),6(1-3),7(A-C);</t>
  </si>
  <si>
    <t>香溪组、武昌组、桐竹园组</t>
  </si>
  <si>
    <t>四川铁山</t>
  </si>
  <si>
    <t>四川斌郎</t>
  </si>
  <si>
    <t>107.497</t>
  </si>
  <si>
    <t>31.129</t>
  </si>
  <si>
    <t>pl.9,fig.2,2a;pl.10,fig.1,1a;</t>
  </si>
  <si>
    <t>107.543</t>
  </si>
  <si>
    <t>31.172</t>
  </si>
  <si>
    <t>112.86</t>
  </si>
  <si>
    <t>珍珠冲组Ⅵ段19层</t>
  </si>
  <si>
    <t>湖北泄滩</t>
  </si>
  <si>
    <t>湖北沙镇溪</t>
  </si>
  <si>
    <t>pl.8,fig.1-4a;pl.9,fig.1-5;</t>
  </si>
  <si>
    <t>pl.124,fig.1;pl.125,fig.7;pl.133,fig.1-4;</t>
  </si>
  <si>
    <t>pl.1,fig.9;</t>
  </si>
  <si>
    <t>834.0</t>
  </si>
  <si>
    <t>fig.8(3);</t>
  </si>
  <si>
    <t>安徽桐城</t>
  </si>
  <si>
    <t>116.98</t>
  </si>
  <si>
    <t>31.041</t>
  </si>
  <si>
    <t>122.6</t>
  </si>
  <si>
    <t>38.94</t>
  </si>
  <si>
    <t>pl.1,fig.5;pl.3,fig.3,5;pl.6,fig.2;</t>
  </si>
  <si>
    <t>pl.2,fig.2,3;</t>
  </si>
  <si>
    <t>pl.1,fig.1-2a;</t>
  </si>
  <si>
    <t>pl.119,fig.4,4a;text-fig.173;</t>
  </si>
  <si>
    <t>pl.64,fig.7；</t>
  </si>
  <si>
    <t>121.72</t>
  </si>
  <si>
    <t>43.48</t>
  </si>
  <si>
    <t>pl.30,fig.1-2a;pl.39,fig.1-1b;pl.98,fig.4;</t>
  </si>
  <si>
    <t>pl.5,fig.3,3a,4;pl.6,fig.9,9a;</t>
  </si>
  <si>
    <t>103.865</t>
  </si>
  <si>
    <t>35.929</t>
  </si>
  <si>
    <t>大西沟组</t>
  </si>
  <si>
    <t>38.81</t>
  </si>
  <si>
    <t>陕西沔县</t>
  </si>
  <si>
    <t>106.679</t>
  </si>
  <si>
    <t>33.159</t>
  </si>
  <si>
    <t>111.62</t>
  </si>
  <si>
    <t>36.38</t>
  </si>
  <si>
    <t>114.45</t>
  </si>
  <si>
    <t>40.77</t>
  </si>
  <si>
    <t>pl.63,fig.2,3;</t>
  </si>
  <si>
    <t>陕西府谷孤山</t>
  </si>
  <si>
    <t>110.912</t>
  </si>
  <si>
    <t>39.081</t>
  </si>
  <si>
    <t>116.86</t>
  </si>
  <si>
    <t>44.44</t>
  </si>
  <si>
    <t>pl.229,fig.1;</t>
  </si>
  <si>
    <t>111.694</t>
  </si>
  <si>
    <t>30.879</t>
  </si>
  <si>
    <t>116.96</t>
  </si>
  <si>
    <t>pl.19,fig.2,2a;</t>
  </si>
  <si>
    <t>内蒙古乌兰察布盟萨拉齐羊圪埮</t>
  </si>
  <si>
    <t>115.077</t>
  </si>
  <si>
    <t>43.988</t>
  </si>
  <si>
    <t>121.88</t>
  </si>
  <si>
    <t>49.13</t>
  </si>
  <si>
    <t>pl.11,fig.1,4,6;</t>
  </si>
  <si>
    <t>124.334</t>
  </si>
  <si>
    <t>41.005</t>
  </si>
  <si>
    <t>129.53</t>
  </si>
  <si>
    <t>pl.74,fig.1,2;pl.71,fig.1</t>
  </si>
  <si>
    <t>86.75</t>
  </si>
  <si>
    <t>54.26</t>
  </si>
  <si>
    <t>41.775</t>
  </si>
  <si>
    <t>115.99</t>
  </si>
  <si>
    <t>Toksunopteris</t>
  </si>
  <si>
    <t>opposita</t>
  </si>
  <si>
    <t>642645.0</t>
  </si>
  <si>
    <t>pl.5,fig.1-8,10,10a;</t>
  </si>
  <si>
    <t>pl.3，fig.4－7</t>
  </si>
  <si>
    <t>pl.4，fig.6，7</t>
  </si>
  <si>
    <t>pl.33，fig.9，9a</t>
  </si>
  <si>
    <t>四川达县铁山金窝、斌郎</t>
  </si>
  <si>
    <t>pl.23，fig.1－6；pl.24，fig.5，6，7b</t>
  </si>
  <si>
    <t>湖北秭归香溪、兴山回龙寺</t>
  </si>
  <si>
    <t>pl.4，fig.10－14</t>
  </si>
  <si>
    <t>pl.30，fig.4；pl.32，fig.5，9－11；pl.33，fig.6，6a；pl.34，fig.4B</t>
  </si>
  <si>
    <t>112.67</t>
  </si>
  <si>
    <t>37.53</t>
  </si>
  <si>
    <t>pl.87，fig.3</t>
  </si>
  <si>
    <t>pl.129，fig.5－7</t>
  </si>
  <si>
    <t>pl.2，fig.6；pl.6，fig.4</t>
  </si>
  <si>
    <t>pl.52，fig.1，2</t>
  </si>
  <si>
    <t>pl.14，fig.5，6，14；text-fig.6</t>
  </si>
  <si>
    <t>susongensis</t>
  </si>
  <si>
    <t>283，290页</t>
  </si>
  <si>
    <t>pl.1，fig.1－10</t>
  </si>
  <si>
    <t>pl.2，fig.9；pl.3，fig.3，8，11，16</t>
  </si>
  <si>
    <t>cf.segregatum</t>
  </si>
  <si>
    <t>pl.33，fig.1—5</t>
  </si>
  <si>
    <t>辽宁北票台吉冠山、三宝、东升</t>
  </si>
  <si>
    <t>pl.32，fig.1，2</t>
  </si>
  <si>
    <t>111.702</t>
  </si>
  <si>
    <t>pl.1，fig.16</t>
  </si>
  <si>
    <t>江西上饶清水</t>
  </si>
  <si>
    <t>117.938</t>
  </si>
  <si>
    <t>28.458</t>
  </si>
  <si>
    <t>林山组</t>
  </si>
  <si>
    <t>36.55</t>
  </si>
  <si>
    <t>paucinerve</t>
  </si>
  <si>
    <t>pl.9，fig.1C；pl.72，fig.1B；pl.73，fig.1B,1b；pl.74，fig.6；pl.75，fig.3B,3aB,5B；pl.76，fig.3，4；pl.77，fig.2A,2aA；pl.78，fig.4A,4aA；pl.82，fig.2,2a；pl.84，fig.4A,4a；pl.130，fig.1—7；pl.137，fig.4；pl.138，fig.1—3</t>
  </si>
  <si>
    <t>pl.85，fig.5—7</t>
  </si>
  <si>
    <t>segregatumf.costatum</t>
  </si>
  <si>
    <t>pl.31，fig.3—3b</t>
  </si>
  <si>
    <t>hopeiense</t>
  </si>
  <si>
    <t>126.68</t>
  </si>
  <si>
    <t>43.05</t>
  </si>
  <si>
    <t>japonicum</t>
  </si>
  <si>
    <t>辽宁朝阳兴隆沟</t>
  </si>
  <si>
    <t>119.411</t>
  </si>
  <si>
    <t>41.303</t>
  </si>
  <si>
    <t>127.13</t>
  </si>
  <si>
    <t>48.38</t>
  </si>
  <si>
    <t>latiporosum</t>
  </si>
  <si>
    <t>Gothan，斯行健</t>
  </si>
  <si>
    <t>pl14，fig1－3</t>
  </si>
  <si>
    <t>辽宁锦西</t>
  </si>
  <si>
    <t>120.831</t>
  </si>
  <si>
    <t>40.709</t>
  </si>
  <si>
    <t>1935－1936</t>
  </si>
  <si>
    <t>Shimakura</t>
  </si>
  <si>
    <t>278(12)</t>
  </si>
  <si>
    <t>pl14(3)，fig7，8；pl15(4)，fig7，8；pl16(5)，fig1－3；text-fig.4</t>
  </si>
  <si>
    <t>辽宁大堡、朝阳</t>
  </si>
  <si>
    <t>124.245</t>
  </si>
  <si>
    <t>129.41</t>
  </si>
  <si>
    <t>吉林沙河子</t>
  </si>
  <si>
    <t>43.865</t>
  </si>
  <si>
    <t>46.86</t>
  </si>
  <si>
    <t>peidense</t>
  </si>
  <si>
    <t>辽宁,黑龙江,内蒙古</t>
  </si>
  <si>
    <t>36,37页</t>
  </si>
  <si>
    <t>pl.12,fig.1，1a,5a,6（?）</t>
  </si>
  <si>
    <t>四川昭化石罐子、合川沙溪庙</t>
  </si>
  <si>
    <t>Yimaia</t>
  </si>
  <si>
    <t>cf.gigas</t>
  </si>
  <si>
    <t>pl.54，fig.3，3a；pl.62，fig.4</t>
  </si>
  <si>
    <t>ensitformis</t>
  </si>
  <si>
    <t>hoheneggerii</t>
  </si>
  <si>
    <t>36，37页</t>
  </si>
  <si>
    <t>pl.12，fig.1，1a，5a，6（？）</t>
  </si>
  <si>
    <t>pl.87，fig.5</t>
  </si>
  <si>
    <t>pl.248，fig.2</t>
  </si>
  <si>
    <t>niuingziensis</t>
  </si>
  <si>
    <t>313.0</t>
  </si>
  <si>
    <t>pl.30, fig.4-7 text-fig.40</t>
  </si>
  <si>
    <t>辽宁北票牛营子</t>
  </si>
  <si>
    <t>120.645</t>
  </si>
  <si>
    <t>41.58</t>
  </si>
  <si>
    <t>中侏罗世</t>
  </si>
  <si>
    <t>44.76</t>
  </si>
  <si>
    <t>pl. 100，fig.21</t>
  </si>
  <si>
    <t>银杏类种子</t>
  </si>
  <si>
    <t>青海绿草山宽沟</t>
  </si>
  <si>
    <t>石门沟组Nilssonia层</t>
  </si>
  <si>
    <t>钱丽君等</t>
  </si>
  <si>
    <t>pl.15，fig.3；pl.19，fig.4</t>
  </si>
  <si>
    <t>陕西神木考考乌素沟</t>
  </si>
  <si>
    <t>110.311</t>
  </si>
  <si>
    <t>39.048</t>
  </si>
  <si>
    <t>延安组3段68层</t>
  </si>
  <si>
    <t>114.7</t>
  </si>
  <si>
    <t>42.45</t>
  </si>
  <si>
    <t>pl.64，fig.9</t>
  </si>
  <si>
    <t>新疆哈密三道岭煤矿</t>
  </si>
  <si>
    <t>92.667</t>
  </si>
  <si>
    <t>43.141</t>
  </si>
  <si>
    <t>西山窑组</t>
  </si>
  <si>
    <t>王鑫</t>
  </si>
  <si>
    <t>陕西铜川</t>
  </si>
  <si>
    <t>108.941</t>
  </si>
  <si>
    <t>34.897</t>
  </si>
  <si>
    <t>38.32</t>
  </si>
  <si>
    <t>pl.20，fig.3，4</t>
  </si>
  <si>
    <t>内蒙古达拉特旗高头窑柳沟</t>
  </si>
  <si>
    <t>109.604</t>
  </si>
  <si>
    <t>40.022</t>
  </si>
  <si>
    <t>113.99</t>
  </si>
  <si>
    <t>43.44</t>
  </si>
  <si>
    <t>text-fig. 7-9</t>
  </si>
  <si>
    <t>39.725</t>
  </si>
  <si>
    <t>杨叶组</t>
  </si>
  <si>
    <t>82.6</t>
  </si>
  <si>
    <t>42.38</t>
  </si>
  <si>
    <t>pl.93，fig.4；pl.95，fig.5，6</t>
  </si>
  <si>
    <t>召沟组</t>
  </si>
  <si>
    <t>pl.13，fig.7</t>
  </si>
  <si>
    <t>辽宁北票海房沟</t>
  </si>
  <si>
    <t>pl.9，fig.8,9</t>
  </si>
  <si>
    <t>黑龙江密山裴德</t>
  </si>
  <si>
    <t>131.89</t>
  </si>
  <si>
    <t>45.637</t>
  </si>
  <si>
    <t>裴德组</t>
  </si>
  <si>
    <t>138.47</t>
  </si>
  <si>
    <t>孟繁松、陈大友</t>
  </si>
  <si>
    <t>pl.2，fig.5，6</t>
  </si>
  <si>
    <t>113.37</t>
  </si>
  <si>
    <t>pl.2，fig.6；pl.7，fig.5</t>
  </si>
  <si>
    <t>115.33</t>
  </si>
  <si>
    <t>33.19</t>
  </si>
  <si>
    <t>pl.78，fig.1</t>
  </si>
  <si>
    <t>83.56</t>
  </si>
  <si>
    <t>龙门组</t>
  </si>
  <si>
    <t>120.65</t>
  </si>
  <si>
    <t>李杰儒</t>
  </si>
  <si>
    <t>pl.2，fig.11－16</t>
  </si>
  <si>
    <t>辽宁南票后富隆山盘道沟</t>
  </si>
  <si>
    <t>120.618</t>
  </si>
  <si>
    <t>41.102</t>
  </si>
  <si>
    <t>海房沟组3段</t>
  </si>
  <si>
    <t>44.28</t>
  </si>
  <si>
    <t>pl.55，fig.2，2a</t>
  </si>
  <si>
    <t>大煤沟组TyrmiaSphenobaiera层</t>
  </si>
  <si>
    <t>100.01</t>
  </si>
  <si>
    <t>36.94</t>
  </si>
  <si>
    <t>pl.40，fig.3，4，7</t>
  </si>
  <si>
    <t>青海德令哈旺尕秀、大柴旦大煤沟</t>
  </si>
  <si>
    <t>97.81</t>
  </si>
  <si>
    <t>37.348</t>
  </si>
  <si>
    <t>102.47</t>
  </si>
  <si>
    <t>pl.75，fig.12</t>
  </si>
  <si>
    <t>陕西凤县户家窑</t>
  </si>
  <si>
    <t>33.85</t>
  </si>
  <si>
    <t>龙家沟组</t>
  </si>
  <si>
    <t>pl.1，fig.7，8</t>
  </si>
  <si>
    <t>陈家湾组</t>
  </si>
  <si>
    <t>115.16</t>
  </si>
  <si>
    <t>fangounus</t>
  </si>
  <si>
    <t>标本保存在瑞典国家自然历史博物馆</t>
  </si>
  <si>
    <t>辽宁北票兴隆沟</t>
  </si>
  <si>
    <t>120.963</t>
  </si>
  <si>
    <t>41.701</t>
  </si>
  <si>
    <t>haifanggouensis</t>
  </si>
  <si>
    <t>667页</t>
  </si>
  <si>
    <t>fig.2－7</t>
  </si>
  <si>
    <t>羽叶和生殖器官</t>
  </si>
  <si>
    <t>内蒙古宁城道虎沟</t>
  </si>
  <si>
    <t>119.223</t>
  </si>
  <si>
    <t>41.312</t>
  </si>
  <si>
    <t>Ohana，Zhao,Geng</t>
  </si>
  <si>
    <t>fig.2－4，8</t>
  </si>
  <si>
    <t>苏铁类叶部化石</t>
  </si>
  <si>
    <t>120.832</t>
  </si>
  <si>
    <t>kornilovae</t>
  </si>
  <si>
    <t>pl.9，fig.7；pl.12，fig.2－6</t>
  </si>
  <si>
    <t>辽宁北票长皋台子山</t>
  </si>
  <si>
    <t>121.046</t>
  </si>
  <si>
    <t>蓝旗组</t>
  </si>
  <si>
    <t>126.12</t>
  </si>
  <si>
    <t>latipinnatus</t>
  </si>
  <si>
    <t>pl.138，fig.1－5；pl.159，fig.6－8；pl.160，fig.1，2</t>
  </si>
  <si>
    <t>河北下花园</t>
  </si>
  <si>
    <t>115.281</t>
  </si>
  <si>
    <t>40.501</t>
  </si>
  <si>
    <t>门头沟组</t>
  </si>
  <si>
    <t>latirhchis</t>
  </si>
  <si>
    <t>pl.69，fig.2</t>
  </si>
  <si>
    <t>92.675</t>
  </si>
  <si>
    <t>门头沟煤系</t>
  </si>
  <si>
    <t>pl.13，fig.1，4</t>
  </si>
  <si>
    <t>曹正尧、商平</t>
  </si>
  <si>
    <t>pl.8，fig.1－4</t>
  </si>
  <si>
    <t>辽宁北票长皋蛇不歹</t>
  </si>
  <si>
    <t>121.047</t>
  </si>
  <si>
    <t>41.804</t>
  </si>
  <si>
    <t>pl.7，fig.1－3a</t>
  </si>
  <si>
    <t>specialis</t>
  </si>
  <si>
    <t>pl.55，fig.6；pl.56，fig.1，1a；pl.57，fig.1；pl.77，fig.1A；pl.106，fig.3，4；pl.108，fig.5；pl.110，fig.1</t>
  </si>
  <si>
    <t>pl.138，fig.6－10；pl.159，fig.1－5；pl.160，fig.3－9</t>
  </si>
  <si>
    <t>pl.21，fig.1，2</t>
  </si>
  <si>
    <t>北京西山门头沟、大台</t>
  </si>
  <si>
    <t>pl.68，fig.1，2</t>
  </si>
  <si>
    <t>克孜勒努尔组</t>
  </si>
  <si>
    <t>91.04</t>
  </si>
  <si>
    <t>43.72</t>
  </si>
  <si>
    <t>pl.56，fig.2</t>
  </si>
  <si>
    <t>fulongshanensis</t>
  </si>
  <si>
    <t>pl. 17，fig.6;pl. 30，fig.1—1b;text-fig.36</t>
  </si>
  <si>
    <t>辽宁南票富隆山盘道沟</t>
  </si>
  <si>
    <t>120.619</t>
  </si>
  <si>
    <t>41.101</t>
  </si>
  <si>
    <t>Araucarioxylon</t>
  </si>
  <si>
    <t>batuense</t>
  </si>
  <si>
    <t>207209.0</t>
  </si>
  <si>
    <t>fig.10-14</t>
  </si>
  <si>
    <t>辽宁朝阳巴图营子和义县红墙子</t>
  </si>
  <si>
    <t>120.771</t>
  </si>
  <si>
    <t>41.471</t>
  </si>
  <si>
    <t>125.81</t>
  </si>
  <si>
    <t>zigongensis</t>
  </si>
  <si>
    <t>段淑英、彭光昭</t>
  </si>
  <si>
    <t>675676.0</t>
  </si>
  <si>
    <t>pl.1,fig.1-6,text-fig.2a，2b</t>
  </si>
  <si>
    <t>四川自贡大山铺</t>
  </si>
  <si>
    <t>104.82</t>
  </si>
  <si>
    <t>29.388</t>
  </si>
  <si>
    <t>下沙溪庙组、新田沟组</t>
  </si>
  <si>
    <t>30.23</t>
  </si>
  <si>
    <t>Arctobaiera</t>
  </si>
  <si>
    <t>renbaoi</t>
  </si>
  <si>
    <t>周志炎、章伯乐</t>
  </si>
  <si>
    <t>pl.1，fig.1—6；pl.2，fig.1—8text-fig.1，2</t>
  </si>
  <si>
    <t>长枝、短枝、叶及角质层</t>
  </si>
  <si>
    <t>义马组中部</t>
  </si>
  <si>
    <t>balejensis</t>
  </si>
  <si>
    <t>pl.145，fig.9</t>
  </si>
  <si>
    <t>41.292</t>
  </si>
  <si>
    <t>转山子组</t>
  </si>
  <si>
    <t>李佩娟、何元良，见何元良等</t>
  </si>
  <si>
    <t>pl.75，fig.1，1a，2—4</t>
  </si>
  <si>
    <t>大煤沟组</t>
  </si>
  <si>
    <t>100.69</t>
  </si>
  <si>
    <t>北票兴隆沟</t>
  </si>
  <si>
    <t>120.636</t>
  </si>
  <si>
    <t>41.768</t>
  </si>
  <si>
    <t>44.95</t>
  </si>
  <si>
    <t>pl.74，fig.3；pl.116，fig.1—4</t>
  </si>
  <si>
    <t>曾勇等</t>
  </si>
  <si>
    <t>pl.17，fig.2；pl. 26，fig.6—8</t>
  </si>
  <si>
    <t>义马组</t>
  </si>
  <si>
    <t>pl.45，fig.3</t>
  </si>
  <si>
    <t>pl.17，fig.3，4；pl.19，fig.1；pl.27，fig.8；pl.28，fig.1，2；</t>
  </si>
  <si>
    <t>pl.24，fig.19</t>
  </si>
  <si>
    <t>康明等</t>
  </si>
  <si>
    <t>pl.1，fig.11，12</t>
  </si>
  <si>
    <t>河南济源杨树庄</t>
  </si>
  <si>
    <t>112.661</t>
  </si>
  <si>
    <t>35.113</t>
  </si>
  <si>
    <t>杨树庄组</t>
  </si>
  <si>
    <t>117.05</t>
  </si>
  <si>
    <t>河北蔚县南石湖</t>
  </si>
  <si>
    <t>114.354</t>
  </si>
  <si>
    <t>39.922</t>
  </si>
  <si>
    <t>pl.26，fig.7</t>
  </si>
  <si>
    <t>pl.21，fig.2，3，3a，6</t>
  </si>
  <si>
    <t>吉林洮安万宝二井、万宝五井</t>
  </si>
  <si>
    <t>121.864</t>
  </si>
  <si>
    <t>45.862</t>
  </si>
  <si>
    <t>万宝组</t>
  </si>
  <si>
    <t>127.76</t>
  </si>
  <si>
    <t>163.0</t>
  </si>
  <si>
    <t>pl.13，fig.9</t>
  </si>
  <si>
    <t>内蒙古阿拉善右旗炭井沟</t>
  </si>
  <si>
    <t>106.215</t>
  </si>
  <si>
    <t>39.248</t>
  </si>
  <si>
    <t>宁远堡组下段</t>
  </si>
  <si>
    <t>42.71</t>
  </si>
  <si>
    <t>pl.60，fig.6</t>
  </si>
  <si>
    <t>陕西安寨县温家沟</t>
  </si>
  <si>
    <t>延安组中部、上部</t>
  </si>
  <si>
    <t>cf.phillipsi</t>
  </si>
  <si>
    <t>Yabe et Oishi</t>
  </si>
  <si>
    <t>pl.33（4），fig.2</t>
  </si>
  <si>
    <t>中、晚侏罗世</t>
  </si>
  <si>
    <t>46.07</t>
  </si>
  <si>
    <t>陕西彬县百子沟</t>
  </si>
  <si>
    <t>108.173</t>
  </si>
  <si>
    <t>35.049</t>
  </si>
  <si>
    <t>112.36</t>
  </si>
  <si>
    <t>常江林、高强</t>
  </si>
  <si>
    <t>pl.1，fig.11</t>
  </si>
  <si>
    <t>山西武宁麻黄沟</t>
  </si>
  <si>
    <t>112.289</t>
  </si>
  <si>
    <t>38.842</t>
  </si>
  <si>
    <t>大同组</t>
  </si>
  <si>
    <t>42.21</t>
  </si>
  <si>
    <t>pl.20，fig.8</t>
  </si>
  <si>
    <t>pl.16，fig.1，3；pl.29，fig.1，2</t>
  </si>
  <si>
    <t>czekanowskiana</t>
  </si>
  <si>
    <t>pl.29，fig.12</t>
  </si>
  <si>
    <t>辽宁锦西南票盘道沟</t>
  </si>
  <si>
    <t>40.897</t>
  </si>
  <si>
    <t>125.79</t>
  </si>
  <si>
    <t>pl.74，fig.1，2，2a</t>
  </si>
  <si>
    <t>pl.5，fig.10,10a；pl.9，fig.7，8</t>
  </si>
  <si>
    <t>甘肃山丹高家沟</t>
  </si>
  <si>
    <t>38.535</t>
  </si>
  <si>
    <t>中侏罗世早期</t>
  </si>
  <si>
    <t>105.05</t>
  </si>
  <si>
    <t>42.04</t>
  </si>
  <si>
    <t>pl.42，fig.9；pl.45，fig.4；pl.47，fig.3；pl. 48，fig.3，4</t>
  </si>
  <si>
    <t>甘肃兰州窑街</t>
  </si>
  <si>
    <t>102.873</t>
  </si>
  <si>
    <t>36.43</t>
  </si>
  <si>
    <t>窑街组、延安组、大煤沟组</t>
  </si>
  <si>
    <t>106.83</t>
  </si>
  <si>
    <t>孙柏年等</t>
  </si>
  <si>
    <t>甘肃窑街</t>
  </si>
  <si>
    <t>窑街组含煤岩段</t>
  </si>
  <si>
    <t>pl.99，fig.6，7；pl.117，fig.4</t>
  </si>
  <si>
    <t>陕西延安王家坪</t>
  </si>
  <si>
    <t>36.145</t>
  </si>
  <si>
    <t>39.57</t>
  </si>
  <si>
    <t>108.94</t>
  </si>
  <si>
    <t>山西大同蜂子涧、龙王庙</t>
  </si>
  <si>
    <t>113.667</t>
  </si>
  <si>
    <t>39.748</t>
  </si>
  <si>
    <t>云岗组</t>
  </si>
  <si>
    <t>118.26</t>
  </si>
  <si>
    <t>43.09</t>
  </si>
  <si>
    <t>pl.139，fig.10，11；pl.167，fig.6—8；pl.168，fig.5—8</t>
  </si>
  <si>
    <t>毛弄组</t>
  </si>
  <si>
    <t>32.84</t>
  </si>
  <si>
    <t>吉林洮安万宝五井</t>
  </si>
  <si>
    <t>172.0</t>
  </si>
  <si>
    <t>甘肃徽成</t>
  </si>
  <si>
    <t>103.823</t>
  </si>
  <si>
    <t>36.059</t>
  </si>
  <si>
    <t>107.82</t>
  </si>
  <si>
    <t>39.55</t>
  </si>
  <si>
    <t>pl.27，fig.1—3</t>
  </si>
  <si>
    <t>陕西神木永兴</t>
  </si>
  <si>
    <t>38.973</t>
  </si>
  <si>
    <t>延安组2段</t>
  </si>
  <si>
    <t>42.37</t>
  </si>
  <si>
    <t>pl.15，fig.5;pl.17，fig.5;pl.26，fig.3—5</t>
  </si>
  <si>
    <t>山西大同鹊儿山</t>
  </si>
  <si>
    <t>40.121</t>
  </si>
  <si>
    <t>117.51</t>
  </si>
  <si>
    <t>pl.26，fig.8，14，16，18</t>
  </si>
  <si>
    <t>辽宁锦西后富隆山盘道沟</t>
  </si>
  <si>
    <t>120.727</t>
  </si>
  <si>
    <t>41.018</t>
  </si>
  <si>
    <t>pl.9，fig.2a</t>
  </si>
  <si>
    <t>127.43</t>
  </si>
  <si>
    <t>44.06</t>
  </si>
  <si>
    <t>127.51</t>
  </si>
  <si>
    <t>124.68</t>
  </si>
  <si>
    <t>33.74</t>
  </si>
  <si>
    <t>pl.1；pl.2，fig.1—3；pl.4；pl. 5，fig.9；pl. 6，fig.10；pl. 7；pl.8，fig.5，7，8；text-fig.1—3</t>
  </si>
  <si>
    <t>pl.140，fig.5—8；pl. 173，fig.1—9</t>
  </si>
  <si>
    <t>大同组、门头沟组、义马组</t>
  </si>
  <si>
    <t>pl.80，fig.3，4；pl.81，fig.8，9</t>
  </si>
  <si>
    <t>128.45</t>
  </si>
  <si>
    <t>45.8</t>
  </si>
  <si>
    <t>pl.58，fig.3</t>
  </si>
  <si>
    <t>pl.79，fig.5A；pl.80，fig.9；pl.81，fig.1—3</t>
  </si>
  <si>
    <t>pl.81，fig.4—7</t>
  </si>
  <si>
    <t>pl.33(4)，fig.4</t>
  </si>
  <si>
    <t>pl.53，fig.3</t>
  </si>
  <si>
    <t>pl.77，fig.7，8</t>
  </si>
  <si>
    <t>124.41</t>
  </si>
  <si>
    <t>42.75</t>
  </si>
  <si>
    <t>Baiguophyllum</t>
  </si>
  <si>
    <t>lijianum</t>
  </si>
  <si>
    <t>pl.16，fig.4，4a；pl.17，fig.1；text-fig.14</t>
  </si>
  <si>
    <t>长、短枝及叶</t>
  </si>
  <si>
    <t>标本保存在瑞典国家自然历史博物馆古植物室</t>
  </si>
  <si>
    <t>中侏罗世门头沟煤系</t>
  </si>
  <si>
    <t>Beania</t>
  </si>
  <si>
    <t>pl.12，fig.7－11；text-fig.33</t>
  </si>
  <si>
    <t>雌性球果和角质层</t>
  </si>
  <si>
    <t>辽宁朝阳良图沟拉马沟</t>
  </si>
  <si>
    <t>obesum</t>
  </si>
  <si>
    <t>pl.77 fig.9，10</t>
  </si>
  <si>
    <t>青海大柴旦云雾山</t>
  </si>
  <si>
    <t>95.363</t>
  </si>
  <si>
    <t>37.848</t>
  </si>
  <si>
    <t>100.02</t>
  </si>
  <si>
    <t>36.93</t>
  </si>
  <si>
    <t>pl.53  fig.5</t>
  </si>
  <si>
    <t>102.879</t>
  </si>
  <si>
    <t>36.428</t>
  </si>
  <si>
    <t>窑街组上部</t>
  </si>
  <si>
    <t>106.84</t>
  </si>
  <si>
    <t>pl.20,fig.1</t>
  </si>
  <si>
    <t>111.867</t>
  </si>
  <si>
    <t>cf.cinctus</t>
  </si>
  <si>
    <t>pl.101, fig.6</t>
  </si>
  <si>
    <t>山西大同青瓷窑</t>
  </si>
  <si>
    <t>113.76</t>
  </si>
  <si>
    <t>39.618</t>
  </si>
  <si>
    <t>42.96</t>
  </si>
  <si>
    <t>fabiformis</t>
  </si>
  <si>
    <t>pl.1,fig.32，33</t>
  </si>
  <si>
    <t>辽宁北票三宝营乡刘家沟</t>
  </si>
  <si>
    <t>120.884</t>
  </si>
  <si>
    <t>41.522</t>
  </si>
  <si>
    <t>中－晚侏罗世</t>
  </si>
  <si>
    <t>土城子组3段</t>
  </si>
  <si>
    <t>latizonus</t>
  </si>
  <si>
    <t>pl.50,fig.4</t>
  </si>
  <si>
    <t>pl.9,fig.2；pl.21,fig.3</t>
  </si>
  <si>
    <t>凤城赛马集碾子沟</t>
  </si>
  <si>
    <t>124.246</t>
  </si>
  <si>
    <t>40.386</t>
  </si>
  <si>
    <r>
      <rPr>
        <sz val="11"/>
        <rFont val="宋体"/>
        <charset val="134"/>
      </rPr>
      <t>中</t>
    </r>
    <r>
      <rPr>
        <sz val="11"/>
        <rFont val="Calibri"/>
        <charset val="134"/>
      </rPr>
      <t>-</t>
    </r>
    <r>
      <rPr>
        <sz val="11"/>
        <rFont val="宋体"/>
        <charset val="134"/>
      </rPr>
      <t>晚侏罗世</t>
    </r>
  </si>
  <si>
    <t>127.5</t>
  </si>
  <si>
    <t>辽宁本溪田师傅沟魏家铺子</t>
  </si>
  <si>
    <t>124.354</t>
  </si>
  <si>
    <t>41.256</t>
  </si>
  <si>
    <t>中-晚侏罗世</t>
  </si>
  <si>
    <t>127.62</t>
  </si>
  <si>
    <t>辽宁本溪田师傅沟大堡</t>
  </si>
  <si>
    <t>124.359</t>
  </si>
  <si>
    <t>41.26</t>
  </si>
  <si>
    <t>127.63</t>
  </si>
  <si>
    <t>aff.scariosa</t>
  </si>
  <si>
    <t>曾勇</t>
  </si>
  <si>
    <t>pl.10,fig.1,5;</t>
  </si>
  <si>
    <t>116.23</t>
  </si>
  <si>
    <r>
      <rPr>
        <sz val="11"/>
        <rFont val="Calibri"/>
        <charset val="134"/>
      </rPr>
      <t>pl.64,fig.4,5</t>
    </r>
    <r>
      <rPr>
        <sz val="11"/>
        <rFont val="宋体"/>
        <charset val="134"/>
      </rPr>
      <t>；</t>
    </r>
  </si>
  <si>
    <t>甘肃武都龙家沟</t>
  </si>
  <si>
    <t>105.267</t>
  </si>
  <si>
    <t>32.703</t>
  </si>
  <si>
    <r>
      <rPr>
        <sz val="11"/>
        <rFont val="宋体"/>
        <charset val="134"/>
      </rPr>
      <t>龙家沟组</t>
    </r>
  </si>
  <si>
    <t>33.51</t>
  </si>
  <si>
    <t>106.517</t>
  </si>
  <si>
    <t>33.848</t>
  </si>
  <si>
    <r>
      <rPr>
        <sz val="11"/>
        <rFont val="宋体"/>
        <charset val="134"/>
      </rPr>
      <t>中侏罗世</t>
    </r>
  </si>
  <si>
    <r>
      <rPr>
        <sz val="11"/>
        <color theme="1"/>
        <rFont val="微软雅黑"/>
        <charset val="134"/>
      </rPr>
      <t>王自强</t>
    </r>
  </si>
  <si>
    <t>pl.137,fig.3-5;</t>
  </si>
  <si>
    <t>河北涿鹿</t>
  </si>
  <si>
    <t>115.219</t>
  </si>
  <si>
    <r>
      <rPr>
        <sz val="11"/>
        <rFont val="宋体"/>
        <charset val="134"/>
      </rPr>
      <t>门头沟组、玉带山组</t>
    </r>
  </si>
  <si>
    <t>119.92</t>
  </si>
  <si>
    <r>
      <rPr>
        <sz val="11"/>
        <color theme="1"/>
        <rFont val="微软雅黑"/>
        <charset val="134"/>
      </rPr>
      <t>杨学林、孙礼文</t>
    </r>
  </si>
  <si>
    <r>
      <rPr>
        <sz val="11"/>
        <color theme="1"/>
        <rFont val="Calibri"/>
        <charset val="134"/>
      </rPr>
      <t>pl.18,fig.2,3</t>
    </r>
    <r>
      <rPr>
        <sz val="11"/>
        <color theme="1"/>
        <rFont val="微软雅黑"/>
        <charset val="134"/>
      </rPr>
      <t>；</t>
    </r>
  </si>
  <si>
    <t>黑顶山裕民煤矿</t>
  </si>
  <si>
    <r>
      <rPr>
        <sz val="11"/>
        <rFont val="宋体"/>
        <charset val="134"/>
      </rPr>
      <t>万宝组</t>
    </r>
  </si>
  <si>
    <t>116.103</t>
  </si>
  <si>
    <t>39.934</t>
  </si>
  <si>
    <t>pl.16,fig.5;text-fig17;</t>
  </si>
  <si>
    <t>pl.30,fig.12a;</t>
  </si>
  <si>
    <t>120.45</t>
  </si>
  <si>
    <t>41.573</t>
  </si>
  <si>
    <t>123.65</t>
  </si>
  <si>
    <t>42.82</t>
  </si>
  <si>
    <t>120.41</t>
  </si>
  <si>
    <t>pl.64,fig.4,5;</t>
  </si>
  <si>
    <t>赵应成</t>
  </si>
  <si>
    <t>pl.10,fig.7;</t>
  </si>
  <si>
    <t>青海柴达木盆地大煤沟剖面</t>
  </si>
  <si>
    <t>96.023</t>
  </si>
  <si>
    <t>甘肃武都大岭沟</t>
  </si>
  <si>
    <t>108.908</t>
  </si>
  <si>
    <t>35.144</t>
  </si>
  <si>
    <t>113.13</t>
  </si>
  <si>
    <t>袁效奇</t>
  </si>
  <si>
    <t>pl.14,fig.1,2;</t>
  </si>
  <si>
    <t>109.626</t>
  </si>
  <si>
    <t>40.037</t>
  </si>
  <si>
    <t>114.01</t>
  </si>
  <si>
    <t>修申成</t>
  </si>
  <si>
    <t>河南义马盆地</t>
  </si>
  <si>
    <t>pl.25，fig.2；</t>
  </si>
  <si>
    <t>pl.32,fig.4;pl.33,fig.1;pl.34,fig.1;pl.35,fig.2;</t>
  </si>
  <si>
    <t>82.61</t>
  </si>
  <si>
    <t>42.39</t>
  </si>
  <si>
    <t>hebeiensis</t>
  </si>
  <si>
    <t>pl.144,fig.4,5;</t>
  </si>
  <si>
    <t>玉带山组</t>
  </si>
  <si>
    <t>heitingshanensis</t>
  </si>
  <si>
    <t>pl.3,fig.4;text-fig4;</t>
  </si>
  <si>
    <t>大兴安岭南部黑顶山</t>
  </si>
  <si>
    <t>131.06</t>
  </si>
  <si>
    <t>55.54</t>
  </si>
  <si>
    <t>92.668</t>
  </si>
  <si>
    <t>43.142</t>
  </si>
  <si>
    <t>钱丽君</t>
  </si>
  <si>
    <t>pl.17;pl.21,fig.5;</t>
  </si>
  <si>
    <t>110.316</t>
  </si>
  <si>
    <t>39.049</t>
  </si>
  <si>
    <t>108.945</t>
  </si>
  <si>
    <t>34.896</t>
  </si>
  <si>
    <t>kansuensis</t>
  </si>
  <si>
    <t>pl.1,fig.1-1b;</t>
  </si>
  <si>
    <t>甘肃武都龙家沟煤田</t>
  </si>
  <si>
    <t>105.122</t>
  </si>
  <si>
    <t>33.522</t>
  </si>
  <si>
    <t>kaxgensis</t>
  </si>
  <si>
    <t>pl.24,fig.1-5;</t>
  </si>
  <si>
    <t>longipennis</t>
  </si>
  <si>
    <t>Seward,王鑫</t>
  </si>
  <si>
    <t>pl.17,fig.7;</t>
  </si>
  <si>
    <t>大兴安岭东南部黑顶山</t>
  </si>
  <si>
    <t>mutatus</t>
  </si>
  <si>
    <t>曾勇,沈树忠,范炳恒</t>
  </si>
  <si>
    <t>55,77</t>
  </si>
  <si>
    <t>pl.8,fig.3;</t>
  </si>
  <si>
    <t>中国矿业大学地质系</t>
  </si>
  <si>
    <t>nalivkini</t>
  </si>
  <si>
    <t>pl.133,fig.2,2a;</t>
  </si>
  <si>
    <t>120.779</t>
  </si>
  <si>
    <t>41.735</t>
  </si>
  <si>
    <t>paradelicatula</t>
  </si>
  <si>
    <t>pl.1,fig.2;pl.2,fig.2-4;</t>
  </si>
  <si>
    <t>pseudoargutula</t>
  </si>
  <si>
    <t>pl.1,fig.1,1a;pl.2,fig.1,2;pl.3,fig.3;</t>
  </si>
  <si>
    <t>121.052</t>
  </si>
  <si>
    <t>pl.1,fig.15;</t>
  </si>
  <si>
    <t>pl.7,fig.6;pl.10,fig.3;</t>
  </si>
  <si>
    <t>pl.25,fig.4,4a;pl.26,fig.2,2a;pl.39,fig.2-3a;</t>
  </si>
  <si>
    <t>大煤沟组Tyrmia-Sphenobaiera层</t>
  </si>
  <si>
    <t>pl.26,fig.3,3a;pl.27,fig.2,2a;pl.28,fig.2,2a;pl.52,fig.2;</t>
  </si>
  <si>
    <t>饮马沟组Coniopteris murrayana层</t>
  </si>
  <si>
    <t>pl.27,fig.4,5;</t>
  </si>
  <si>
    <t>pl.34,fig.2;pl.34,fig.7;</t>
  </si>
  <si>
    <t>triangularis</t>
  </si>
  <si>
    <t>鄂尔多斯盆地南缘</t>
  </si>
  <si>
    <t>39.608</t>
  </si>
  <si>
    <t>114.16</t>
  </si>
  <si>
    <t>43.02</t>
  </si>
  <si>
    <t>苗雨雁</t>
  </si>
  <si>
    <t>新疆准噶尔盆地白杨河地区</t>
  </si>
  <si>
    <t>86.673</t>
  </si>
  <si>
    <t>43.768</t>
  </si>
  <si>
    <t>100.09</t>
  </si>
  <si>
    <t>pl.69,fig.3;</t>
  </si>
  <si>
    <t>111.874</t>
  </si>
  <si>
    <t>vasilevskae</t>
  </si>
  <si>
    <t>158.0</t>
  </si>
  <si>
    <t>pl.1,fig.4A,4a,5;pl.2,fig.3B,5,6;pl.3,fig.5;</t>
  </si>
  <si>
    <t>内蒙古阿拉善右旗梧桐树沟</t>
  </si>
  <si>
    <t>99.963</t>
  </si>
  <si>
    <t>40.064</t>
  </si>
  <si>
    <t>43.58</t>
  </si>
  <si>
    <t>pl.17,fig.3-6;text-fig18;</t>
  </si>
  <si>
    <t>pl.25,fig.1,2;</t>
  </si>
  <si>
    <t>81.541</t>
  </si>
  <si>
    <t>41.987</t>
  </si>
  <si>
    <t>89.66</t>
  </si>
  <si>
    <t>44.11</t>
  </si>
  <si>
    <t>xietanensis</t>
  </si>
  <si>
    <t>23,25</t>
  </si>
  <si>
    <t>pl.1,fig.3-5;</t>
  </si>
  <si>
    <t>cf.punctata</t>
  </si>
  <si>
    <t>punctata</t>
  </si>
  <si>
    <t>pl.91,fig.5;</t>
  </si>
  <si>
    <t>110.315</t>
  </si>
  <si>
    <t>40.655</t>
  </si>
  <si>
    <t>114.75</t>
  </si>
  <si>
    <t>pl.9,fig.7;</t>
  </si>
  <si>
    <r>
      <rPr>
        <sz val="11"/>
        <color theme="1"/>
        <rFont val="微软雅黑"/>
        <charset val="134"/>
      </rPr>
      <t>周志炎、叶美娜</t>
    </r>
    <r>
      <rPr>
        <sz val="11"/>
        <color theme="1"/>
        <rFont val="Calibri"/>
        <charset val="134"/>
      </rPr>
      <t>,</t>
    </r>
    <r>
      <rPr>
        <sz val="11"/>
        <color theme="1"/>
        <rFont val="微软雅黑"/>
        <charset val="134"/>
      </rPr>
      <t>斯行健、李星学</t>
    </r>
  </si>
  <si>
    <t>pl.36,fig.4,4a;</t>
  </si>
  <si>
    <t>118.87</t>
  </si>
  <si>
    <t>41.17</t>
  </si>
  <si>
    <t>山西大同云岗马村北</t>
  </si>
  <si>
    <t>云岗统上部</t>
  </si>
  <si>
    <t>cf.obovata</t>
  </si>
  <si>
    <t>pl.66,fig.2;</t>
  </si>
  <si>
    <t>pl.21,fig.2;pl.22,fig.1;</t>
  </si>
  <si>
    <t>pl.1,fig.9,10;</t>
  </si>
  <si>
    <t>44.35</t>
  </si>
  <si>
    <t>pl.22,fig.2;</t>
  </si>
  <si>
    <t>pl.16,fig.1,2;</t>
  </si>
  <si>
    <t>110.425</t>
  </si>
  <si>
    <t>直罗组</t>
  </si>
  <si>
    <t>114.86</t>
  </si>
  <si>
    <t>pl.21,fig.1;</t>
  </si>
  <si>
    <t>延安组底部</t>
  </si>
  <si>
    <t>114.9</t>
  </si>
  <si>
    <t>42.25</t>
  </si>
  <si>
    <t>pl.4,fig.5,5a;</t>
  </si>
  <si>
    <t>pl.2,fig.4-6;</t>
  </si>
  <si>
    <t>大堡组</t>
  </si>
  <si>
    <t>129.57</t>
  </si>
  <si>
    <t>重庆云阳南溪</t>
  </si>
  <si>
    <t>108.82</t>
  </si>
  <si>
    <t>31.114</t>
  </si>
  <si>
    <t>pl.67,fig.10;</t>
  </si>
  <si>
    <t>209214.0</t>
  </si>
  <si>
    <t>内蒙古阿拉善右旗雅布赖盆地红柳沟剖面</t>
  </si>
  <si>
    <t>102.907</t>
  </si>
  <si>
    <t>39.526</t>
  </si>
  <si>
    <t>新河组</t>
  </si>
  <si>
    <t>106.91</t>
  </si>
  <si>
    <t>pl.4,fig.1,2;pl.5,fig.1;</t>
  </si>
  <si>
    <t>pl.16,fig.3-6;</t>
  </si>
  <si>
    <t>甘肃兰州窑街煤田</t>
  </si>
  <si>
    <t>102.875</t>
  </si>
  <si>
    <t>109.787</t>
  </si>
  <si>
    <t>39.614</t>
  </si>
  <si>
    <t>43.03</t>
  </si>
  <si>
    <t>pl.7,fig.3;</t>
  </si>
  <si>
    <t>pl.65,fig.3;</t>
  </si>
  <si>
    <t>88.15</t>
  </si>
  <si>
    <t>129.86</t>
  </si>
  <si>
    <t>45.96</t>
  </si>
  <si>
    <t>127.351</t>
  </si>
  <si>
    <t>43.73</t>
  </si>
  <si>
    <t>130.72</t>
  </si>
  <si>
    <t>cf.beijingensis</t>
  </si>
  <si>
    <t>108.952</t>
  </si>
  <si>
    <t>34.902</t>
  </si>
  <si>
    <t>113.17</t>
  </si>
  <si>
    <t>41.36</t>
  </si>
  <si>
    <t>125.73</t>
  </si>
  <si>
    <t>44.54</t>
  </si>
  <si>
    <t>李蔚荣</t>
  </si>
  <si>
    <t>黑龙江密山裴德过关山</t>
  </si>
  <si>
    <t>131.938</t>
  </si>
  <si>
    <t>45.627</t>
  </si>
  <si>
    <t>138.52</t>
  </si>
  <si>
    <t>49.04</t>
  </si>
  <si>
    <t>cf.burejensis</t>
  </si>
  <si>
    <t>210214.0</t>
  </si>
  <si>
    <t>大兴安岭东南部万宝煤矿</t>
  </si>
  <si>
    <t>cf.zindanensis</t>
  </si>
  <si>
    <t>pl.3,fig.15;</t>
  </si>
  <si>
    <t>122.771</t>
  </si>
  <si>
    <t>52.229</t>
  </si>
  <si>
    <t>129.1</t>
  </si>
  <si>
    <t>55.89</t>
  </si>
  <si>
    <t>changii</t>
  </si>
  <si>
    <t>pl.4,fig.3-6;pl.6,fig.6;pl.10,fig.1;</t>
  </si>
  <si>
    <t>depensis</t>
  </si>
  <si>
    <t>pl.3,fig.2,11;</t>
  </si>
  <si>
    <t>大兴安岭东南部万宝兴安堡</t>
  </si>
  <si>
    <t>116.064</t>
  </si>
  <si>
    <t>40.489</t>
  </si>
  <si>
    <t>dujiaensis</t>
  </si>
  <si>
    <t>四川荣县度佳</t>
  </si>
  <si>
    <t>104.323</t>
  </si>
  <si>
    <t>下沙溪庙组</t>
  </si>
  <si>
    <t>109.58</t>
  </si>
  <si>
    <t>30.12</t>
  </si>
  <si>
    <t>陈其奭，王国平</t>
  </si>
  <si>
    <t>pl.111,fig.4,5;</t>
  </si>
  <si>
    <t>浙江建德</t>
  </si>
  <si>
    <t>119.263</t>
  </si>
  <si>
    <t>29.43</t>
  </si>
  <si>
    <t>渔山尖组</t>
  </si>
  <si>
    <t>exgr.simplex</t>
  </si>
  <si>
    <t>pl.4,fig.2-4;</t>
  </si>
  <si>
    <t>黑龙江虎林云山</t>
  </si>
  <si>
    <t>132.499</t>
  </si>
  <si>
    <t>45.854</t>
  </si>
  <si>
    <t>139.14</t>
  </si>
  <si>
    <t>49.24</t>
  </si>
  <si>
    <t>gansuensis</t>
  </si>
  <si>
    <t>曹正尧、张亚玲</t>
  </si>
  <si>
    <t>242245.0</t>
  </si>
  <si>
    <t>pl.1,fig.1a-1e;pl.2,fig.1a-1c,2-6;pl.3,fig.1-5;</t>
  </si>
  <si>
    <t>甘肃张掖</t>
  </si>
  <si>
    <t>100.463</t>
  </si>
  <si>
    <t>38.938</t>
  </si>
  <si>
    <t>青土井组下段</t>
  </si>
  <si>
    <t>pl.60,fig.6;pl.61,fig.6,6a;pl.63,fig.1;</t>
  </si>
  <si>
    <t>青海大柴旦绿草山</t>
  </si>
  <si>
    <t>95.362</t>
  </si>
  <si>
    <t>pl.66,fig.1,2;pl.73,fig.5;</t>
  </si>
  <si>
    <t>新疆和什托洛盖白杨河</t>
  </si>
  <si>
    <t>88.517</t>
  </si>
  <si>
    <t>43.111</t>
  </si>
  <si>
    <t>100.7</t>
  </si>
  <si>
    <t>青海乌兰怀头他拉欧龙布鲁克</t>
  </si>
  <si>
    <t>96.757</t>
  </si>
  <si>
    <t>37.355</t>
  </si>
  <si>
    <t>101.43</t>
  </si>
  <si>
    <t>36.51</t>
  </si>
  <si>
    <t>1999.0</t>
  </si>
  <si>
    <t>商平</t>
  </si>
  <si>
    <t>新疆吐哈盆地</t>
  </si>
  <si>
    <t>90.531</t>
  </si>
  <si>
    <t>41.76</t>
  </si>
  <si>
    <t>pl.6,fig.1;pl.7,fig.1,2;pl.8,fig.2;</t>
  </si>
  <si>
    <t>内蒙古阿拉善右旗芨芨沟</t>
  </si>
  <si>
    <t>101.012</t>
  </si>
  <si>
    <t>39.381</t>
  </si>
  <si>
    <t>104.91</t>
  </si>
  <si>
    <t>42.89</t>
  </si>
  <si>
    <t>甘肃金昌青土井</t>
  </si>
  <si>
    <t>102.068</t>
  </si>
  <si>
    <t>38.655</t>
  </si>
  <si>
    <t>宁远堡组上段</t>
  </si>
  <si>
    <t>106.01</t>
  </si>
  <si>
    <t>42.16</t>
  </si>
  <si>
    <t>窑街组</t>
  </si>
  <si>
    <t>孙柏年</t>
  </si>
  <si>
    <t>pl.15,fig.1;</t>
  </si>
  <si>
    <t>102.885</t>
  </si>
  <si>
    <t>36.449</t>
  </si>
  <si>
    <t>窑街组含煤岩段、泥岩段、油页岩段、砂泥岩段</t>
  </si>
  <si>
    <t xml:space="preserve"> 甘肃兰州</t>
  </si>
  <si>
    <t>103.834</t>
  </si>
  <si>
    <t>36.061</t>
  </si>
  <si>
    <t>阿干镇群</t>
  </si>
  <si>
    <t>pl.1,fig.3-5;pl.3，fig.1-11;</t>
  </si>
  <si>
    <t>30.13</t>
  </si>
  <si>
    <t>41.94</t>
  </si>
  <si>
    <t>pl.1,fig.7,8;</t>
  </si>
  <si>
    <t>109.115</t>
  </si>
  <si>
    <t>113.39</t>
  </si>
  <si>
    <t>pl.2,fig.3;pl.3,fig.1;</t>
  </si>
  <si>
    <t>pl.88,fig.1-3;pl.89,fig.1,2;pl.91,fig.1;pl.119,fig.2,3;text-fig.104;</t>
  </si>
  <si>
    <t>召沟组、大同组</t>
  </si>
  <si>
    <t>114.26</t>
  </si>
  <si>
    <t>陕西神木西沟</t>
  </si>
  <si>
    <t>110.175</t>
  </si>
  <si>
    <t>38.601</t>
  </si>
  <si>
    <t>42.01</t>
  </si>
  <si>
    <t>pl.15,fig.6a,7;pl.16,fig.2,4;pl.18,fig.2;pl.20,fig.6;pl.21,fig.2;pl.27,fig.6;</t>
  </si>
  <si>
    <t>110.322</t>
  </si>
  <si>
    <t>39.055</t>
  </si>
  <si>
    <t>延安组1-4段</t>
  </si>
  <si>
    <t>内蒙古包头东胜</t>
  </si>
  <si>
    <t>110.539</t>
  </si>
  <si>
    <t>40.569</t>
  </si>
  <si>
    <t>114.99</t>
  </si>
  <si>
    <t>43.97</t>
  </si>
  <si>
    <t>陕西神木永兴沟</t>
  </si>
  <si>
    <t>110.617</t>
  </si>
  <si>
    <t>38.986</t>
  </si>
  <si>
    <t>115.02</t>
  </si>
  <si>
    <t>pl.4,fig.6;pl.5,fig.1;pl.6,fig.4;</t>
  </si>
  <si>
    <t>山西宁武滩泥沟</t>
  </si>
  <si>
    <t>112.163</t>
  </si>
  <si>
    <t>38.822</t>
  </si>
  <si>
    <t>116.64</t>
  </si>
  <si>
    <t>42.2</t>
  </si>
  <si>
    <t>康明</t>
  </si>
  <si>
    <t>pl.1,fig.6-8;</t>
  </si>
  <si>
    <t>112.673</t>
  </si>
  <si>
    <t>35.118</t>
  </si>
  <si>
    <t>山西左云马道头</t>
  </si>
  <si>
    <t>112.778</t>
  </si>
  <si>
    <t>39.889</t>
  </si>
  <si>
    <t>山西大同贾家沟</t>
  </si>
  <si>
    <t>112.914</t>
  </si>
  <si>
    <t>117.47</t>
  </si>
  <si>
    <t>43.37</t>
  </si>
  <si>
    <t>pl.134,fig.6;pl.135,fig.5-8;pl.142,fig.7;</t>
  </si>
  <si>
    <t>117.89</t>
  </si>
  <si>
    <t>115.099</t>
  </si>
  <si>
    <t>40.608</t>
  </si>
  <si>
    <t>119.8</t>
  </si>
  <si>
    <t>河北涿鹿下花园</t>
  </si>
  <si>
    <t>115.287</t>
  </si>
  <si>
    <t>40.491</t>
  </si>
  <si>
    <t>115.293</t>
  </si>
  <si>
    <t>40.508</t>
  </si>
  <si>
    <t>pl.6,fig.2,3;text-fig.10;</t>
  </si>
  <si>
    <t>陕西北部</t>
  </si>
  <si>
    <t>113.998</t>
  </si>
  <si>
    <t>22.537</t>
  </si>
  <si>
    <t>延安群、直罗群</t>
  </si>
  <si>
    <t>121.17</t>
  </si>
  <si>
    <t>25.87</t>
  </si>
  <si>
    <t>辽宁吉林火石岭</t>
  </si>
  <si>
    <t>121.251</t>
  </si>
  <si>
    <t>38.872</t>
  </si>
  <si>
    <t>124.43</t>
  </si>
  <si>
    <t>40.11</t>
  </si>
  <si>
    <t>pl.1,fig.1;pl.2,fig.5;pl.3,fig.4;</t>
  </si>
  <si>
    <t>119.626</t>
  </si>
  <si>
    <t>28.375</t>
  </si>
  <si>
    <t>毛弄组6层、7层</t>
  </si>
  <si>
    <t>125.01</t>
  </si>
  <si>
    <t>pl.1,fig.8a,11-14;</t>
  </si>
  <si>
    <t>辽宁锦西后富隆山</t>
  </si>
  <si>
    <t>120.655</t>
  </si>
  <si>
    <t>41.107</t>
  </si>
  <si>
    <t>海房沟组1段、3段</t>
  </si>
  <si>
    <t>125.67</t>
  </si>
  <si>
    <t>pl.1,fig.7;pl.4,fig.8;pl.6,fig.8;text-fig.11;</t>
  </si>
  <si>
    <t>生殖叶和根茎</t>
  </si>
  <si>
    <t xml:space="preserve"> 辽宁北票海房沟</t>
  </si>
  <si>
    <t>辽宁田师傅平台子</t>
  </si>
  <si>
    <t>122.669</t>
  </si>
  <si>
    <t>42.36</t>
  </si>
  <si>
    <t>210(16)</t>
  </si>
  <si>
    <t>pl.30(1),fig.13,13a,16-18;pl.31(2),fig.6;pl.33(4),fig.1,7;</t>
  </si>
  <si>
    <t>辽宁凤城赛马集平顶山</t>
  </si>
  <si>
    <t>122.833</t>
  </si>
  <si>
    <t>39.754</t>
  </si>
  <si>
    <t>126.05</t>
  </si>
  <si>
    <t>40.98</t>
  </si>
  <si>
    <t>124.154</t>
  </si>
  <si>
    <t>辽宁长春陶家屯</t>
  </si>
  <si>
    <t>125.452</t>
  </si>
  <si>
    <t>pl.121,fig.1-3;pl.124,fig.6,7;text-fig.180;</t>
  </si>
  <si>
    <t>辽宁宽甸</t>
  </si>
  <si>
    <t>124.79</t>
  </si>
  <si>
    <t>40.737</t>
  </si>
  <si>
    <t>129.99</t>
  </si>
  <si>
    <t>pl.3,fig.13,14;</t>
  </si>
  <si>
    <t>大兴安岭南部万宝、杜胜</t>
  </si>
  <si>
    <t>pl.11,fig.3;</t>
  </si>
  <si>
    <t>黑龙江省地质矿产局</t>
  </si>
  <si>
    <t>黑龙江省</t>
  </si>
  <si>
    <t>126.662</t>
  </si>
  <si>
    <t>45.742</t>
  </si>
  <si>
    <t>七虎林河组</t>
  </si>
  <si>
    <t>132.9</t>
  </si>
  <si>
    <t>大兴安岭裕民煤矿</t>
  </si>
  <si>
    <t>126.348</t>
  </si>
  <si>
    <t>51.577</t>
  </si>
  <si>
    <t>132.95</t>
  </si>
  <si>
    <t>55.15</t>
  </si>
  <si>
    <t>pl.6,fig.5,5a;</t>
  </si>
  <si>
    <t>132.505</t>
  </si>
  <si>
    <t>45.86</t>
  </si>
  <si>
    <t xml:space="preserve"> 新疆乌恰康苏</t>
  </si>
  <si>
    <t>pl.11,fig.1-3;pl.13,fig.3;pl.17,fig.4-6;</t>
  </si>
  <si>
    <t>83.37</t>
  </si>
  <si>
    <t>42.376</t>
  </si>
  <si>
    <t>44.34</t>
  </si>
  <si>
    <t>91.73</t>
  </si>
  <si>
    <t>廖卓庭、吴国干</t>
  </si>
  <si>
    <t>pl.12,fig.8-10;</t>
  </si>
  <si>
    <t>新疆三塘湖巴里坤奎苏煤矿</t>
  </si>
  <si>
    <t>92.866</t>
  </si>
  <si>
    <t>44.255</t>
  </si>
  <si>
    <t>96.61</t>
  </si>
  <si>
    <t>48.03</t>
  </si>
  <si>
    <t>青海大柴旦鱼卡、柴达木红柳沟</t>
  </si>
  <si>
    <t>红柳沟群</t>
  </si>
  <si>
    <t>kuandianensis</t>
  </si>
  <si>
    <t>pl.122,fig.3,4;</t>
  </si>
  <si>
    <t>lanzhouensis</t>
  </si>
  <si>
    <t>pl.12,fig.4-6;</t>
  </si>
  <si>
    <t>兰州大学地质系</t>
  </si>
  <si>
    <t>macrosorata</t>
  </si>
  <si>
    <t>text-fig.17;</t>
  </si>
  <si>
    <t>margaretae</t>
  </si>
  <si>
    <t>pl.12,fig.7,8;</t>
  </si>
  <si>
    <t>pl.3,fig.16;</t>
  </si>
  <si>
    <t>pl.22,fig.2A,2a,3A,4A;pl.23,fig.3A,3a;pl.28,fig.1,1a;pl.29,fig.1,1a;</t>
  </si>
  <si>
    <t>饮马沟组Coniopteris-murrayana层、Eboracia层和大煤沟组Tyrmia-Sphenobaiera层。</t>
  </si>
  <si>
    <t>pl.75,fig.4,5;</t>
  </si>
  <si>
    <t>广西扶绥那全</t>
  </si>
  <si>
    <t>107.716</t>
  </si>
  <si>
    <t>22.372</t>
  </si>
  <si>
    <t>115.03</t>
  </si>
  <si>
    <t>24.18</t>
  </si>
  <si>
    <t>pl.13,fig.3;pl.14,fig.1;</t>
  </si>
  <si>
    <t>pl.15,fig.5;pl.22,fig.9;</t>
  </si>
  <si>
    <t>109.331</t>
  </si>
  <si>
    <t>36.772</t>
  </si>
  <si>
    <t>延安组上部</t>
  </si>
  <si>
    <t>pl.6,fig.15,17,23;</t>
  </si>
  <si>
    <t xml:space="preserve"> 青海大柴旦鱼卡</t>
  </si>
  <si>
    <t>nilkaensis</t>
  </si>
  <si>
    <t>新疆尼勒克吉仁台</t>
  </si>
  <si>
    <t>82.751</t>
  </si>
  <si>
    <t>43.838</t>
  </si>
  <si>
    <t>胡吉尔台组</t>
  </si>
  <si>
    <t>86.13</t>
  </si>
  <si>
    <t>46.44</t>
  </si>
  <si>
    <t>nympharum</t>
  </si>
  <si>
    <t>pl.5,fig.3</t>
  </si>
  <si>
    <t>permollis</t>
  </si>
  <si>
    <t>pl.17,fig.1,2A,3A;</t>
  </si>
  <si>
    <t>世克孜勒努尔组</t>
  </si>
  <si>
    <t>何元良,李佩娟</t>
  </si>
  <si>
    <t>pl.17,fig.1,1a;text-fig.18;</t>
  </si>
  <si>
    <t>rongxianensis</t>
  </si>
  <si>
    <t>saportana</t>
  </si>
  <si>
    <t>pl.4,fig.8,9;</t>
  </si>
  <si>
    <t>黑龙江虎林永红</t>
  </si>
  <si>
    <t>125.5</t>
  </si>
  <si>
    <t>46.146</t>
  </si>
  <si>
    <t>七虎林组下部</t>
  </si>
  <si>
    <t>131.68</t>
  </si>
  <si>
    <t>pl.123,fig.1-10;</t>
  </si>
  <si>
    <t>pl.14,fig.8-12;</t>
  </si>
  <si>
    <t>云南景洪</t>
  </si>
  <si>
    <t>100.806</t>
  </si>
  <si>
    <t>22.017</t>
  </si>
  <si>
    <t>102.75</t>
  </si>
  <si>
    <t>19.3</t>
  </si>
  <si>
    <t>pl.89,fig.3;</t>
  </si>
  <si>
    <t>112.957</t>
  </si>
  <si>
    <t>40.128</t>
  </si>
  <si>
    <t>43.49</t>
  </si>
  <si>
    <t>河北蔚县白草窑</t>
  </si>
  <si>
    <t>114.557</t>
  </si>
  <si>
    <t>40.004</t>
  </si>
  <si>
    <t>乔儿涧组</t>
  </si>
  <si>
    <t>119.2</t>
  </si>
  <si>
    <t>pl.1,fig.1,3;</t>
  </si>
  <si>
    <t>黑龙江密山城山</t>
  </si>
  <si>
    <t>131.798</t>
  </si>
  <si>
    <t>45.622</t>
  </si>
  <si>
    <t>138.37</t>
  </si>
  <si>
    <t>1983a</t>
  </si>
  <si>
    <t>pl.1,fig.7-9a;</t>
  </si>
  <si>
    <t>龙爪沟群下部</t>
  </si>
  <si>
    <t>pl.13,fig.4,5;pl.17,fig.2B,3B;pl.21,fig.5,6;</t>
  </si>
  <si>
    <t>80.294</t>
  </si>
  <si>
    <t>41.181</t>
  </si>
  <si>
    <t>88.25</t>
  </si>
  <si>
    <t>pl.61,fig.7;</t>
  </si>
  <si>
    <t>pl.27,fig.1;text-fig.19;</t>
  </si>
  <si>
    <t>甘肃山丹新河</t>
  </si>
  <si>
    <t>101.255</t>
  </si>
  <si>
    <t>38.633</t>
  </si>
  <si>
    <t>龙凤山组</t>
  </si>
  <si>
    <t>105.16</t>
  </si>
  <si>
    <t>42.14</t>
  </si>
  <si>
    <t>pl.12,fig.2,3;pl.15,fig.8,9;</t>
  </si>
  <si>
    <t>pl.24,fig.1A,2A;pl.43,fig.3A;pl.46,fig.1;pl.51,fig.1,1a,2B</t>
  </si>
  <si>
    <t>pl.23,fig.6,6a;pl.24,fig.1-3;</t>
  </si>
  <si>
    <r>
      <rPr>
        <sz val="11"/>
        <color theme="1"/>
        <rFont val="微软雅黑"/>
        <charset val="134"/>
      </rPr>
      <t>蕨叶和生殖羽片</t>
    </r>
  </si>
  <si>
    <t>甘肃玉门</t>
  </si>
  <si>
    <t>97.051</t>
  </si>
  <si>
    <t>40.297</t>
  </si>
  <si>
    <r>
      <rPr>
        <sz val="11"/>
        <rFont val="宋体"/>
        <charset val="134"/>
      </rPr>
      <t>中［早</t>
    </r>
    <r>
      <rPr>
        <sz val="11"/>
        <rFont val="Calibri"/>
        <charset val="134"/>
      </rPr>
      <t>(?)</t>
    </r>
    <r>
      <rPr>
        <sz val="11"/>
        <rFont val="宋体"/>
        <charset val="134"/>
      </rPr>
      <t>］</t>
    </r>
    <r>
      <rPr>
        <sz val="11"/>
        <rFont val="Calibri"/>
        <charset val="134"/>
      </rPr>
      <t>-</t>
    </r>
    <r>
      <rPr>
        <sz val="11"/>
        <rFont val="宋体"/>
        <charset val="134"/>
      </rPr>
      <t>晚侏罗世</t>
    </r>
  </si>
  <si>
    <t>青海德令哈柏树山</t>
  </si>
  <si>
    <t>97.152</t>
  </si>
  <si>
    <t>37.342</t>
  </si>
  <si>
    <t>101.82</t>
  </si>
  <si>
    <t>36.52</t>
  </si>
  <si>
    <t>pl.67,fig.4;</t>
  </si>
  <si>
    <t>92.676</t>
  </si>
  <si>
    <t>43.147</t>
  </si>
  <si>
    <t>pl.4,fig.4;pl.5,fig.2;pl.6,fig.2;pl.7,fig.3-5;pl.9,fig.1,2;</t>
  </si>
  <si>
    <r>
      <rPr>
        <sz val="11"/>
        <rFont val="宋体"/>
        <charset val="134"/>
      </rPr>
      <t>宁远堡组下段</t>
    </r>
  </si>
  <si>
    <t>甘肃民勤唐家沟</t>
  </si>
  <si>
    <t>102.474</t>
  </si>
  <si>
    <t>38.076</t>
  </si>
  <si>
    <t>106.43</t>
  </si>
  <si>
    <t>汝箕沟组</t>
  </si>
  <si>
    <t>42.51</t>
  </si>
  <si>
    <t>pl.16,fig.1;</t>
  </si>
  <si>
    <t>陕西神木西沟大砭窑</t>
  </si>
  <si>
    <t>110.405</t>
  </si>
  <si>
    <t>延安组1段底部</t>
  </si>
  <si>
    <t>114.8</t>
  </si>
  <si>
    <t>42.23</t>
  </si>
  <si>
    <t>pl.12,fig.1;</t>
  </si>
  <si>
    <t>湖北南漳吴集</t>
  </si>
  <si>
    <t>111.974</t>
  </si>
  <si>
    <t>31.935</t>
  </si>
  <si>
    <t>吴集群</t>
  </si>
  <si>
    <t>116.19</t>
  </si>
  <si>
    <t>34.42</t>
  </si>
  <si>
    <t>pl.5,fig.4;pl.6,fig.3;</t>
  </si>
  <si>
    <t>115.255</t>
  </si>
  <si>
    <t>40.459</t>
  </si>
  <si>
    <t>119.96</t>
  </si>
  <si>
    <t>43.77</t>
  </si>
  <si>
    <t>pl.1,fig.15,16;</t>
  </si>
  <si>
    <t>海房沟组1段</t>
  </si>
  <si>
    <t>pl.123,fig.21-24;</t>
  </si>
  <si>
    <t>吉林洮安万宝煤矿</t>
  </si>
  <si>
    <t>121.855</t>
  </si>
  <si>
    <t>45.778</t>
  </si>
  <si>
    <t>127.75</t>
  </si>
  <si>
    <t>49.46</t>
  </si>
  <si>
    <t>pl.15,fig.1-4;pl.17,fig.9;</t>
  </si>
  <si>
    <t>大兴安岭东南部黑顶山、双窝铺</t>
  </si>
  <si>
    <t>pl.1,fig.4B;pl.3,fig.3B;pl.5,fig.4,5,9,9a;</t>
  </si>
  <si>
    <t>黑龙江密山新村</t>
  </si>
  <si>
    <t>131.416</t>
  </si>
  <si>
    <t>45.569</t>
  </si>
  <si>
    <t>137.96</t>
  </si>
  <si>
    <t>pl.5,fig.10,13,14;</t>
  </si>
  <si>
    <t>黑龙江密山裴德煤矿</t>
  </si>
  <si>
    <t>131.901</t>
  </si>
  <si>
    <t>45.638</t>
  </si>
  <si>
    <t>七虎林组</t>
  </si>
  <si>
    <t>138.48</t>
  </si>
  <si>
    <r>
      <rPr>
        <sz val="11"/>
        <color theme="1"/>
        <rFont val="微软雅黑"/>
        <charset val="134"/>
      </rPr>
      <t>曹正尧</t>
    </r>
  </si>
  <si>
    <r>
      <rPr>
        <sz val="11"/>
        <color theme="1"/>
        <rFont val="微软雅黑"/>
        <charset val="134"/>
      </rPr>
      <t>营养羽片和生殖羽片</t>
    </r>
  </si>
  <si>
    <t>131.904</t>
  </si>
  <si>
    <t>45.645</t>
  </si>
  <si>
    <r>
      <rPr>
        <sz val="11"/>
        <rFont val="宋体"/>
        <charset val="134"/>
      </rPr>
      <t>裴德组</t>
    </r>
  </si>
  <si>
    <t>138.49</t>
  </si>
  <si>
    <t>pl.12,fig.9;pl.15,fig.4;pl.18,fig.1,2;</t>
  </si>
  <si>
    <t>新疆库车苏维依</t>
  </si>
  <si>
    <t>82.966</t>
  </si>
  <si>
    <t>91.08</t>
  </si>
  <si>
    <t>pl.1,fig.7,7a;</t>
  </si>
  <si>
    <t>pl.13,fig.1,2,7,8;</t>
  </si>
  <si>
    <t>新疆巴里坤三塘湖煤矿</t>
  </si>
  <si>
    <t>93.335</t>
  </si>
  <si>
    <t>44.239</t>
  </si>
  <si>
    <t>头屯河组</t>
  </si>
  <si>
    <t>96.81</t>
  </si>
  <si>
    <t>pl.66,fig.8;pl.72,fig.4;pl.74,fig.6;</t>
  </si>
  <si>
    <t>新疆玛纳斯玛纳斯河</t>
  </si>
  <si>
    <t>85.789</t>
  </si>
  <si>
    <t>43.825</t>
  </si>
  <si>
    <t>44.78</t>
  </si>
  <si>
    <t>pl.67,fig.3-5a;</t>
  </si>
  <si>
    <t>95.013</t>
  </si>
  <si>
    <t>中［早(?)］-晚侏罗世</t>
  </si>
  <si>
    <t>99.66</t>
  </si>
  <si>
    <t>pl.1,fig.6,7;</t>
  </si>
  <si>
    <t>104.325</t>
  </si>
  <si>
    <t>pl.153,fig.4;</t>
  </si>
  <si>
    <t>贵州大方响水区箐口</t>
  </si>
  <si>
    <t>105.523</t>
  </si>
  <si>
    <t>27.287</t>
  </si>
  <si>
    <t>111.42</t>
  </si>
  <si>
    <t>pl.25,fig.1;</t>
  </si>
  <si>
    <t>陕西神木黄羊城沟</t>
  </si>
  <si>
    <t>110.498</t>
  </si>
  <si>
    <t>39.016</t>
  </si>
  <si>
    <t>延安组1段</t>
  </si>
  <si>
    <t>pl.6,fig.1,2;</t>
  </si>
  <si>
    <t>山西宁武白高阜</t>
  </si>
  <si>
    <t>112.357</t>
  </si>
  <si>
    <t>38.917</t>
  </si>
  <si>
    <t>116.85</t>
  </si>
  <si>
    <t>42.29</t>
  </si>
  <si>
    <t>pl.134,fig.1-5;pl.135,fig.1-4;</t>
  </si>
  <si>
    <t>pl.5,fig.4,4a;pl.6,fig.1;text-fig.10;</t>
  </si>
  <si>
    <t>pl.1,fig.17-21;</t>
  </si>
  <si>
    <t>pl.6,fig.5;</t>
  </si>
  <si>
    <t>pl.14,fig.8-12;pl.24,fig.12;</t>
  </si>
  <si>
    <t>pl.8,fig.10;</t>
  </si>
  <si>
    <t>46.83</t>
  </si>
  <si>
    <t>82.97</t>
  </si>
  <si>
    <t>41.724</t>
  </si>
  <si>
    <t>91.09</t>
  </si>
  <si>
    <t>tyrmica</t>
  </si>
  <si>
    <t>张武,郑少林</t>
  </si>
  <si>
    <t>pl.4,fig.12-14;</t>
  </si>
  <si>
    <t>辽宁南票后富隆山</t>
  </si>
  <si>
    <t>pl.124,fig.1-5;</t>
  </si>
  <si>
    <t>xipoensis</t>
  </si>
  <si>
    <t>杨景尧,刘子进</t>
  </si>
  <si>
    <t>pl.62,fig.1-3;</t>
  </si>
  <si>
    <t>甘肃两当西坡</t>
  </si>
  <si>
    <t>106.435</t>
  </si>
  <si>
    <t>34.89</t>
  </si>
  <si>
    <t>zhenziensis</t>
  </si>
  <si>
    <t>101.262</t>
  </si>
  <si>
    <t>38.639</t>
  </si>
  <si>
    <t>105.17</t>
  </si>
  <si>
    <t>辽宁凌源邢仗子</t>
  </si>
  <si>
    <t>118.925</t>
  </si>
  <si>
    <t>40.906</t>
  </si>
  <si>
    <t>123.84</t>
  </si>
  <si>
    <t>44.13</t>
  </si>
  <si>
    <t>pl.142,fig.8;</t>
  </si>
  <si>
    <t>pl.6，6a</t>
  </si>
  <si>
    <t>132.27</t>
  </si>
  <si>
    <t>47.33</t>
  </si>
  <si>
    <t>ananastomosans</t>
  </si>
  <si>
    <t>pl.25，fig.1－3；pl.26，fig.14</t>
  </si>
  <si>
    <t>pl.14，fig.4</t>
  </si>
  <si>
    <t>北京门头沟灵水</t>
  </si>
  <si>
    <t>115.728</t>
  </si>
  <si>
    <t>40.001</t>
  </si>
  <si>
    <t>120.44</t>
  </si>
  <si>
    <t>43.3</t>
  </si>
  <si>
    <t>pl.70，fig.1，2</t>
  </si>
  <si>
    <t>106.425</t>
  </si>
  <si>
    <t>33.846</t>
  </si>
  <si>
    <t>110.09</t>
  </si>
  <si>
    <t>109.614</t>
  </si>
  <si>
    <t>40.049</t>
  </si>
  <si>
    <t>辽宁南票(锦西)后富隆山</t>
  </si>
  <si>
    <t>120.646</t>
  </si>
  <si>
    <t>新疆乌恰康苏煤矿</t>
  </si>
  <si>
    <t>delicatus</t>
  </si>
  <si>
    <t>pl.21，fig.3－9a；text-fig.31</t>
  </si>
  <si>
    <t>辽宁北票常河营子牛营子</t>
  </si>
  <si>
    <t>121.088</t>
  </si>
  <si>
    <t>41.709</t>
  </si>
  <si>
    <t>126.16</t>
  </si>
  <si>
    <t>pl.26，fig.13</t>
  </si>
  <si>
    <t>pl.18，fig.2</t>
  </si>
  <si>
    <t>北京门头沟山神庙</t>
  </si>
  <si>
    <t>115.853</t>
  </si>
  <si>
    <t>40.083</t>
  </si>
  <si>
    <t>120.57</t>
  </si>
  <si>
    <t>43.38</t>
  </si>
  <si>
    <t>pl.55，fig.4；pl.57，fig.2</t>
  </si>
  <si>
    <t>127.59</t>
  </si>
  <si>
    <t>105.264</t>
  </si>
  <si>
    <t>32.705</t>
  </si>
  <si>
    <t>165页</t>
  </si>
  <si>
    <t>辽宁北票常河营子大板沟</t>
  </si>
  <si>
    <t>121.093</t>
  </si>
  <si>
    <t>193页</t>
  </si>
  <si>
    <t>pl.97，fig.1，2</t>
  </si>
  <si>
    <t>niuyingziensis</t>
  </si>
  <si>
    <t>302页</t>
  </si>
  <si>
    <t>pl.21，fig.9b；pl.22，fig.1a，2，3；pl.27，fig.1－5；text-fig.32</t>
  </si>
  <si>
    <t>北票常河营子牛营子</t>
  </si>
  <si>
    <t>pontica</t>
  </si>
  <si>
    <t>pl.9，fig.5；pl.10，fig.2，3</t>
  </si>
  <si>
    <t>pl.5，fig.3；pl.6，fig.1b，2－4</t>
  </si>
  <si>
    <t>reedii</t>
  </si>
  <si>
    <t>pl.38，fig.2</t>
  </si>
  <si>
    <t>pl.138，fig.12－14；pl.146，fig.1－4；pl.167，fig.1，2；pl.168，fig.1</t>
  </si>
  <si>
    <t>门头沟组、玉带山组</t>
  </si>
  <si>
    <t>pl.22，fig.6；pl.25，fig.7；pl.26，fig.12</t>
  </si>
  <si>
    <t>辽宁北票长皋台子山南沟</t>
  </si>
  <si>
    <t>pl.36；pl.37；pl.38，fig.3</t>
  </si>
  <si>
    <t>Toyama,Ôishi</t>
  </si>
  <si>
    <t>pl.3，fig.2，3</t>
  </si>
  <si>
    <t>yumenensis</t>
  </si>
  <si>
    <t>pl.39；fig.1，2</t>
  </si>
  <si>
    <t>97.836</t>
  </si>
  <si>
    <t>Cupressaceae</t>
  </si>
  <si>
    <t>Cupressinoxylon</t>
  </si>
  <si>
    <t>baomiqiaoense</t>
  </si>
  <si>
    <t>329.0</t>
  </si>
  <si>
    <t>pl.26,fig.10；pl.27,fig.1－10</t>
  </si>
  <si>
    <t>黑龙江宝清宝密桥</t>
  </si>
  <si>
    <t>132.04</t>
  </si>
  <si>
    <t>朝阳屯组</t>
  </si>
  <si>
    <t>141.32</t>
  </si>
  <si>
    <t>50.44</t>
  </si>
  <si>
    <t>cf.ordosica</t>
  </si>
  <si>
    <t>内蒙古达拉特旗罕台川</t>
  </si>
  <si>
    <t>pl.105,fig.4-6;</t>
  </si>
  <si>
    <t>内蒙古东胜西罕台川</t>
  </si>
  <si>
    <t>Dicotyledoneae</t>
  </si>
  <si>
    <t>Sinodicotiaceae</t>
  </si>
  <si>
    <t>Cycadicotis</t>
  </si>
  <si>
    <t>nissonervis</t>
  </si>
  <si>
    <t>Kimura等</t>
  </si>
  <si>
    <t>text-fig.5-7［＝张武、郑少林（1987），pl.26，fig.7,9,10］</t>
  </si>
  <si>
    <t>nanpiaoensis</t>
  </si>
  <si>
    <t>290页</t>
  </si>
  <si>
    <t>pl.15，fig.8,9，13－15；text-fig.25</t>
  </si>
  <si>
    <t>辽宁南票盘道沟</t>
  </si>
  <si>
    <t>nitens</t>
  </si>
  <si>
    <t>291页</t>
  </si>
  <si>
    <t>pl.15，fig.4，4a</t>
  </si>
  <si>
    <t>pl.15，fig.6，16，17；pl.26，fig.4；pl.28，fig.10；text-fig.26</t>
  </si>
  <si>
    <t>spheniscus</t>
  </si>
  <si>
    <t>szei</t>
  </si>
  <si>
    <t>pl.11，fig.5，6；pl.15，fig.1－3；pl.26，fig.5，6；pl.27，fig.8；pl.28，fig.8,9；text-fig.26</t>
  </si>
  <si>
    <t>窑街组砂泥岩段</t>
  </si>
  <si>
    <t>pl.17，fig.4a</t>
  </si>
  <si>
    <t>109.872</t>
  </si>
  <si>
    <t>40.465</t>
  </si>
  <si>
    <t>114.28</t>
  </si>
  <si>
    <t>pl.54，fig.6</t>
  </si>
  <si>
    <t>pl.22，fig.3；pl.24，fig. 13</t>
  </si>
  <si>
    <t>吉林洮安万宝二井、裕民一井</t>
  </si>
  <si>
    <t>exgr.setacea</t>
  </si>
  <si>
    <t>pl.44，fig.3；pl.47，fig.4；pl. 49，fig.5</t>
  </si>
  <si>
    <t>内蒙古阿拉善右旗长山子</t>
  </si>
  <si>
    <t>101.659</t>
  </si>
  <si>
    <t>39.207</t>
  </si>
  <si>
    <t>青土井组</t>
  </si>
  <si>
    <t>105.59</t>
  </si>
  <si>
    <t>宁夏平罗炭窑沟</t>
  </si>
  <si>
    <t>106.518</t>
  </si>
  <si>
    <t>38.912</t>
  </si>
  <si>
    <t>葫芦组</t>
  </si>
  <si>
    <t>110.71</t>
  </si>
  <si>
    <t>shenmuensis</t>
  </si>
  <si>
    <t>pl.27，fig.4，7，8</t>
  </si>
  <si>
    <t>延安组4段</t>
  </si>
  <si>
    <t>167.0</t>
  </si>
  <si>
    <t>pl.12，fig.5；pl.13，fig.10</t>
  </si>
  <si>
    <t>102.066</t>
  </si>
  <si>
    <t>山西大同高山镇南</t>
  </si>
  <si>
    <t>云岗群</t>
  </si>
  <si>
    <t>pl.74，fig.7</t>
  </si>
  <si>
    <t>内蒙古阿拉善左旗缺台沟</t>
  </si>
  <si>
    <t>106.023</t>
  </si>
  <si>
    <t>39.175</t>
  </si>
  <si>
    <t>内蒙古鄂尔多斯盆地南缘</t>
  </si>
  <si>
    <t>110.033</t>
  </si>
  <si>
    <t>40.409</t>
  </si>
  <si>
    <t>陕西神木考考乌素</t>
  </si>
  <si>
    <t>pl.18，fig.1；pl.24，fig.1—4</t>
  </si>
  <si>
    <t>pl.100，fig.2</t>
  </si>
  <si>
    <t>113.743</t>
  </si>
  <si>
    <t>39.625</t>
  </si>
  <si>
    <t>118.33</t>
  </si>
  <si>
    <t>42.97</t>
  </si>
  <si>
    <t>pl.19，fig.2，4</t>
  </si>
  <si>
    <t>pl.31，fig.1</t>
  </si>
  <si>
    <t>北京门头沟、大台、千军台、大安山、斋堂、长沟峪、房山东矿</t>
  </si>
  <si>
    <t>1939.0</t>
  </si>
  <si>
    <t>Matuzawa</t>
  </si>
  <si>
    <t>pl.6，fig.6；pl.7，fig.4，5</t>
  </si>
  <si>
    <t>pl.22，fig.1，2a，4</t>
  </si>
  <si>
    <t>吉林洮安万宝二井、万宝五井、裕民一井、黑顶山、大有屯、尖山、兴安堡</t>
  </si>
  <si>
    <t>547.0</t>
  </si>
  <si>
    <t>pl.249，fig.5—7</t>
  </si>
  <si>
    <t>吉林安图明月</t>
  </si>
  <si>
    <t>128.894</t>
  </si>
  <si>
    <t>43.116</t>
  </si>
  <si>
    <t>屯田营组</t>
  </si>
  <si>
    <t>46.03</t>
  </si>
  <si>
    <t>pl.76，fig.2；pl.80，fig.17</t>
  </si>
  <si>
    <t>87.51</t>
  </si>
  <si>
    <t>48.51</t>
  </si>
  <si>
    <t>廖卓庭、吴国干（主编）</t>
  </si>
  <si>
    <t>pl.13，fig.1,2,7,8；</t>
  </si>
  <si>
    <t>新疆三塘湖巴里坤三塘湖煤矿</t>
  </si>
  <si>
    <t>94.12</t>
  </si>
  <si>
    <t>43.975</t>
  </si>
  <si>
    <t>97.96</t>
  </si>
  <si>
    <t>pl.78，fig.3；pl.83，fig.2；pl.125，fig1—8</t>
  </si>
  <si>
    <t>青海柴达木盆地绿草山东风沟</t>
  </si>
  <si>
    <t>石门沟组Nilssonia 层</t>
  </si>
  <si>
    <t>1995b</t>
  </si>
  <si>
    <t>pl.93，fig.4</t>
  </si>
  <si>
    <t>Davalliaceae</t>
  </si>
  <si>
    <t>Davallia</t>
  </si>
  <si>
    <t>niehhutzuensis</t>
  </si>
  <si>
    <t>pl.29,fig.3-3d(=Tutida,1940,text-fig.14);</t>
  </si>
  <si>
    <t>生殖羽片和囊群</t>
  </si>
  <si>
    <t>辽宁凌源泥河子</t>
  </si>
  <si>
    <t>121.542</t>
  </si>
  <si>
    <t>38.869</t>
  </si>
  <si>
    <t>124.72</t>
  </si>
  <si>
    <t>Desmiophyllum</t>
  </si>
  <si>
    <t>haisizhouense</t>
  </si>
  <si>
    <t>pl.77，fig.1B；pl.78，fig.2B；pl.136，fig.2－3a</t>
  </si>
  <si>
    <t>speciosum</t>
  </si>
  <si>
    <t>李佩娟、梅盛吴</t>
  </si>
  <si>
    <t>pl.1－3；text-fig.1，2</t>
  </si>
  <si>
    <t>青海海西州大柴旦大煤沟</t>
  </si>
  <si>
    <t>Dicksonia</t>
  </si>
  <si>
    <t>pl.135,fig.9;pl.140,fig.1;pl.142,fig.1-3;</t>
  </si>
  <si>
    <t>changheyingziensis</t>
  </si>
  <si>
    <t>162.0</t>
  </si>
  <si>
    <t>pl.1,fig.3-5;text-fig.1;</t>
  </si>
  <si>
    <t>121.024</t>
  </si>
  <si>
    <t>41.737</t>
  </si>
  <si>
    <t>126.09</t>
  </si>
  <si>
    <t>44.9</t>
  </si>
  <si>
    <t>charieisa</t>
  </si>
  <si>
    <t>pl.5,fig.9-11;text-fig.10;</t>
  </si>
  <si>
    <t>pl.5,fig.2,3;pl.7,fig.3,4;pl.11,fig.1,1a;text-fig.12;</t>
  </si>
  <si>
    <t>pl.2,fig.3;text-fig.2;</t>
  </si>
  <si>
    <t>124.357</t>
  </si>
  <si>
    <t>mariopteris</t>
  </si>
  <si>
    <t>pl.142,fig.6;pl.143,fig.1-6;</t>
  </si>
  <si>
    <t>pl.1,fig.11,12;</t>
  </si>
  <si>
    <t>Drepanolepis</t>
  </si>
  <si>
    <t>formosa</t>
  </si>
  <si>
    <t>pl.50,fig.1;pl.51,fig.1，2;pl.53,fig.2</t>
  </si>
  <si>
    <t>青海德令哈旺尕秀</t>
  </si>
  <si>
    <t>97.463</t>
  </si>
  <si>
    <t>36.905</t>
  </si>
  <si>
    <t>102.16</t>
  </si>
  <si>
    <t>36.1</t>
  </si>
  <si>
    <t>cf.lobifolia</t>
  </si>
  <si>
    <t>pl.1,fig.8;</t>
  </si>
  <si>
    <t>pl.16,fig.7,8;</t>
  </si>
  <si>
    <t>pl.2,fig.8;pl.17,fig.2,2a;pl.18,fig.3-3b;pl.21,fig.2B,2b;</t>
  </si>
  <si>
    <t>饮马沟组Eboracia层、大煤沟组Tyrmia-Sphenobaiera层</t>
  </si>
  <si>
    <t>饮马沟组</t>
  </si>
  <si>
    <t>甘肃靖远水洞沟</t>
  </si>
  <si>
    <t>36.5164</t>
  </si>
  <si>
    <t>窑街组、新河组</t>
  </si>
  <si>
    <t>pl.57,fig.1,5;pl.58,fig.5;</t>
  </si>
  <si>
    <t>陕西铜川坪</t>
  </si>
  <si>
    <t>延安组中-上部</t>
  </si>
  <si>
    <t>pl.3,fig.11;</t>
  </si>
  <si>
    <t>pl.120,fig.1;</t>
  </si>
  <si>
    <t>109.961</t>
  </si>
  <si>
    <t>39.821</t>
  </si>
  <si>
    <t>pl.20,fig.5;</t>
  </si>
  <si>
    <t>pl.19,fig.1,2;</t>
  </si>
  <si>
    <t>生殖叶和营养叶</t>
  </si>
  <si>
    <t>pl.17,fig.1,2;</t>
  </si>
  <si>
    <t>110.474</t>
  </si>
  <si>
    <t>40.112</t>
  </si>
  <si>
    <t>114.91</t>
  </si>
  <si>
    <t>43.51</t>
  </si>
  <si>
    <t>pl.7,fig.7</t>
  </si>
  <si>
    <t>115.285</t>
  </si>
  <si>
    <t>40.511</t>
  </si>
  <si>
    <t>pl.5,fig.1;pl.6,fig.4;pl.7,fig.1,2;</t>
  </si>
  <si>
    <t>116.1037</t>
  </si>
  <si>
    <t>124.36</t>
  </si>
  <si>
    <t>44.46</t>
  </si>
  <si>
    <t>毛弄组5层</t>
  </si>
  <si>
    <t>pl.4,fig.9;pl.22,fig.1b;text-fig.12;</t>
  </si>
  <si>
    <t>pl.3,fig.6,7,12;</t>
  </si>
  <si>
    <t>大兴安岭万宝煤矿、裕民煤矿</t>
  </si>
  <si>
    <t>pl.1,fig.12-13a;</t>
  </si>
  <si>
    <t>pl.66,fig.5;pl.72,fig.5;</t>
  </si>
  <si>
    <t>新疆鄯善连木沁</t>
  </si>
  <si>
    <t>89.939</t>
  </si>
  <si>
    <t>42.896</t>
  </si>
  <si>
    <t>98.39</t>
  </si>
  <si>
    <t>44.3</t>
  </si>
  <si>
    <t>pl.63,fig.2,2a;pl.64,fig.1,1a,2;</t>
  </si>
  <si>
    <t>1982c</t>
  </si>
  <si>
    <t>pl.19,fig.7－7b</t>
  </si>
  <si>
    <t>西藏昌都吉塘东山坡</t>
  </si>
  <si>
    <t>97.345</t>
  </si>
  <si>
    <t>30.733</t>
  </si>
  <si>
    <t>察雅群</t>
  </si>
  <si>
    <t>92.81</t>
  </si>
  <si>
    <t>15.26</t>
  </si>
  <si>
    <t>pl.22,fig.2;pl.32,fig.4;pl.26,fig.2</t>
  </si>
  <si>
    <t>pl.77,fig.6－8</t>
  </si>
  <si>
    <t>青海乌兰</t>
  </si>
  <si>
    <t>98.479</t>
  </si>
  <si>
    <t>36.929</t>
  </si>
  <si>
    <t>103.16</t>
  </si>
  <si>
    <t>36.17</t>
  </si>
  <si>
    <t>leptolepis</t>
  </si>
  <si>
    <t>73，80</t>
  </si>
  <si>
    <t>pl.1,fig.29－29b</t>
  </si>
  <si>
    <t>324.0</t>
  </si>
  <si>
    <t>pl.24,fig.15，15a</t>
  </si>
  <si>
    <t>枝叶和雌球果</t>
  </si>
  <si>
    <t>黑龙江宝清、虎林</t>
  </si>
  <si>
    <t>132.189</t>
  </si>
  <si>
    <t>46.324</t>
  </si>
  <si>
    <t>朝阳屯组、云山组</t>
  </si>
  <si>
    <t>141.56</t>
  </si>
  <si>
    <t>pl.2,fig.27－28a</t>
  </si>
  <si>
    <t>带球果枝</t>
  </si>
  <si>
    <t>pl.55,fig.3，4</t>
  </si>
  <si>
    <t>中侏罗世（？)</t>
  </si>
  <si>
    <t>pl.141,fig.6－8;pl.174,fig.1－3</t>
  </si>
  <si>
    <t>115.28</t>
  </si>
  <si>
    <t>40.5</t>
  </si>
  <si>
    <t>cf.manchurica</t>
  </si>
  <si>
    <t>pl.92,fig.1－2a</t>
  </si>
  <si>
    <t>大煤沟组TyrmiaSphenobaiera层、饮马沟组Coniopteris murrayana层</t>
  </si>
  <si>
    <t>pl.59,fig.8;pl.60,fig.7</t>
  </si>
  <si>
    <t>108.979</t>
  </si>
  <si>
    <t>35.264</t>
  </si>
  <si>
    <t>延安组中上部</t>
  </si>
  <si>
    <t>113.21</t>
  </si>
  <si>
    <t>38.69</t>
  </si>
  <si>
    <t>pl.1,fig.7</t>
  </si>
  <si>
    <t>109.775</t>
  </si>
  <si>
    <t>39.607</t>
  </si>
  <si>
    <t>pl.36,fig.1</t>
  </si>
  <si>
    <t>cf.submanchurica</t>
  </si>
  <si>
    <t>pl.4,fig.1</t>
  </si>
  <si>
    <t>黑龙江密山</t>
  </si>
  <si>
    <t>131.838</t>
  </si>
  <si>
    <t>45.527</t>
  </si>
  <si>
    <t>138.41</t>
  </si>
  <si>
    <t>48.94</t>
  </si>
  <si>
    <t>jurassica</t>
  </si>
  <si>
    <t>pl.93,fig.5</t>
  </si>
  <si>
    <t>pactens</t>
  </si>
  <si>
    <t>pl.38,fig.5，6，8</t>
  </si>
  <si>
    <t>辽宁北票海房沟、兴隆沟</t>
  </si>
  <si>
    <t>splendidus</t>
  </si>
  <si>
    <t>pl.95,fig.3，3a;pl.96,fig.5;pl.134,fig.1-5;pl.137,fig.3</t>
  </si>
  <si>
    <t>中侏罗</t>
  </si>
  <si>
    <t>pl.96,fig.1</t>
  </si>
  <si>
    <t>134.39</t>
  </si>
  <si>
    <t>subzamioides</t>
  </si>
  <si>
    <t>pl.55,fig.5</t>
  </si>
  <si>
    <t>带球果的枝叶</t>
  </si>
  <si>
    <t>中侏罗世（？）</t>
  </si>
  <si>
    <t>周志炎，李星学等</t>
  </si>
  <si>
    <t>pl.94,fig.14;pl.95,fig.4</t>
  </si>
  <si>
    <t>辽宁沙河子，吉林火石岭</t>
  </si>
  <si>
    <t>130.85</t>
  </si>
  <si>
    <t>300.0</t>
  </si>
  <si>
    <t>pl.149,fig.1，2</t>
  </si>
  <si>
    <t>内蒙古昭乌达盟阿鲁克尔沁旗白音花</t>
  </si>
  <si>
    <t>120.443</t>
  </si>
  <si>
    <t>新民组</t>
  </si>
  <si>
    <t>125.57</t>
  </si>
  <si>
    <t>pl.74,fig.2</t>
  </si>
  <si>
    <t>106.512</t>
  </si>
  <si>
    <t>pl.19,fig.6；pl.21,fig.5－7</t>
  </si>
  <si>
    <t>内蒙古达拉特旗罕台川和高头窑柳沟</t>
  </si>
  <si>
    <t>109.886</t>
  </si>
  <si>
    <t>39.983</t>
  </si>
  <si>
    <t>直罗组、延安组</t>
  </si>
  <si>
    <t>43.4</t>
  </si>
  <si>
    <t>上窑坡组、龙门组</t>
  </si>
  <si>
    <t>pl.21,fig.1，5</t>
  </si>
  <si>
    <t>pl.2,fig.4，7</t>
  </si>
  <si>
    <t>pl.2,fig.8;pl.5,fig.7</t>
  </si>
  <si>
    <t>131.924</t>
  </si>
  <si>
    <t>138.51</t>
  </si>
  <si>
    <t>49.03</t>
  </si>
  <si>
    <t>pl.77,fig.7</t>
  </si>
  <si>
    <t>新疆阿克陶乌依塔克</t>
  </si>
  <si>
    <t>75.325</t>
  </si>
  <si>
    <t>82.81</t>
  </si>
  <si>
    <t>pl.2，fig.1；pl.3，fig.1</t>
  </si>
  <si>
    <t>义马组下含煤段</t>
  </si>
  <si>
    <t>pl.1，fig.2，3；pl.2，fig.1，3；pl.4，fig.1</t>
  </si>
  <si>
    <t>马沟组Eboracia层、石门沟组Nilssonia层</t>
  </si>
  <si>
    <t>pl.1，fig.2，8</t>
  </si>
  <si>
    <t>新田沟组2段</t>
  </si>
  <si>
    <t>112.53</t>
  </si>
  <si>
    <t>cf.columnaris</t>
  </si>
  <si>
    <t>pl.5，fig.1-3，4(?)</t>
  </si>
  <si>
    <t>山西宁武麻黄沟、刘家沟</t>
  </si>
  <si>
    <t>pl.132，fig.8-10</t>
  </si>
  <si>
    <t>山西大同、静乐</t>
  </si>
  <si>
    <t>pl.38，fig.4,5</t>
  </si>
  <si>
    <t>115.696</t>
  </si>
  <si>
    <t>39.972</t>
  </si>
  <si>
    <t>120.4</t>
  </si>
  <si>
    <t>616.0</t>
  </si>
  <si>
    <t>fig.617</t>
  </si>
  <si>
    <t>pl.56，fig.4，4a，5</t>
  </si>
  <si>
    <t>pl.1，fig.4；pl.10，fig.1；text-fig. 14</t>
  </si>
  <si>
    <t>funnelformis</t>
  </si>
  <si>
    <t>徐福祥、沈光隆</t>
  </si>
  <si>
    <t>102.874</t>
  </si>
  <si>
    <t>37.304</t>
  </si>
  <si>
    <t>龙家沟组上部</t>
  </si>
  <si>
    <t>新疆哈密三道岭</t>
  </si>
  <si>
    <t>pl.2，fig.5,6；pl.3，fig.2,3；pl.11，fig.1(？)；pl.16，fig.1</t>
  </si>
  <si>
    <t>pl.64，fig.2</t>
  </si>
  <si>
    <t>pl.6，fig.2；pl.10，fig.6</t>
  </si>
  <si>
    <t>pl.9，fig.6，6a，7，7a</t>
  </si>
  <si>
    <t>106.223</t>
  </si>
  <si>
    <t>110.4</t>
  </si>
  <si>
    <t>pl.3，fig.3，3a</t>
  </si>
  <si>
    <t>pl.1，fig.2，3，10</t>
  </si>
  <si>
    <t>大兴安岭南部万宝杜胜</t>
  </si>
  <si>
    <t>131.05</t>
  </si>
  <si>
    <t>pl.1，fig.1,2a，5</t>
  </si>
  <si>
    <t>87.873</t>
  </si>
  <si>
    <t>45.265</t>
  </si>
  <si>
    <t>90.7</t>
  </si>
  <si>
    <t>48.86</t>
  </si>
  <si>
    <t>pl.15，fig.2，4，6b</t>
  </si>
  <si>
    <t>29.408</t>
  </si>
  <si>
    <t>山西宁武刘家沟</t>
  </si>
  <si>
    <t>111.951</t>
  </si>
  <si>
    <t>38.576</t>
  </si>
  <si>
    <t>41.95</t>
  </si>
  <si>
    <t>pl.132，fig.4,5</t>
  </si>
  <si>
    <t>山西大同、怀仁</t>
  </si>
  <si>
    <t>pl.1，fig.4-6</t>
  </si>
  <si>
    <t>42.258</t>
  </si>
  <si>
    <t>45.33</t>
  </si>
  <si>
    <t>pl.13，fig.11-13</t>
  </si>
  <si>
    <t>木贼类茎干和关节盘</t>
  </si>
  <si>
    <t>大兴安岭东南部万宝杜胜、黑顶山</t>
  </si>
  <si>
    <t>125.161</t>
  </si>
  <si>
    <t>52.102</t>
  </si>
  <si>
    <t>131.69</t>
  </si>
  <si>
    <t>55.7</t>
  </si>
  <si>
    <t>filum</t>
  </si>
  <si>
    <t>41.099</t>
  </si>
  <si>
    <t>pl.2，fig.1-4，6，9；pl.3，fig.1-4；text-fig. 3-5</t>
  </si>
  <si>
    <t>木贼类茎干和叶鞘</t>
  </si>
  <si>
    <t>lamagouense</t>
  </si>
  <si>
    <t>266.0</t>
  </si>
  <si>
    <t>pl.2，fig.6-10；text-fig. 7</t>
  </si>
  <si>
    <t>121.147</t>
  </si>
  <si>
    <t>41.815</t>
  </si>
  <si>
    <t>126.22</t>
  </si>
  <si>
    <t>陕西子长秀延河</t>
  </si>
  <si>
    <t>109.684</t>
  </si>
  <si>
    <t>37.143</t>
  </si>
  <si>
    <t>pl.1，fig.9，10</t>
  </si>
  <si>
    <t>辽宁北票三宝、海房沟</t>
  </si>
  <si>
    <t>125.9</t>
  </si>
  <si>
    <t>pl.13，fig.5-10</t>
  </si>
  <si>
    <t>大兴安岭东南部万宝煤矿、黑顶山、兴安堡、杜胜、裕民煤矿</t>
  </si>
  <si>
    <t>pl.115，fig.11,12</t>
  </si>
  <si>
    <t>123.761</t>
  </si>
  <si>
    <t>大堡组、三个岭组</t>
  </si>
  <si>
    <t>naktongense</t>
  </si>
  <si>
    <t>pl.151，fig.1-5</t>
  </si>
  <si>
    <t>辽宁林西白塔子</t>
  </si>
  <si>
    <t>123.163</t>
  </si>
  <si>
    <t>41.247</t>
  </si>
  <si>
    <t>128.31</t>
  </si>
  <si>
    <t>ushimarense</t>
  </si>
  <si>
    <t>pl.1，fig.7-11</t>
  </si>
  <si>
    <t>132.491</t>
  </si>
  <si>
    <t>45.852</t>
  </si>
  <si>
    <t>139.13</t>
  </si>
  <si>
    <t>cf.pubescens</t>
  </si>
  <si>
    <t>pl.28,fig.15</t>
  </si>
  <si>
    <t>120.823</t>
  </si>
  <si>
    <t>41.864</t>
  </si>
  <si>
    <t>pl.94,fig.1，1a</t>
  </si>
  <si>
    <t>114.89</t>
  </si>
  <si>
    <t>42.24</t>
  </si>
  <si>
    <t>pl.26,fig.5</t>
  </si>
  <si>
    <t>110.605</t>
  </si>
  <si>
    <t>38.979</t>
  </si>
  <si>
    <t>pl.35,fig.3</t>
  </si>
  <si>
    <t>pl.35,fig.1;pl.37,fig.1，32，33</t>
  </si>
  <si>
    <t>Gansuphyllite</t>
  </si>
  <si>
    <t>multivervis</t>
  </si>
  <si>
    <t>pl.8，fig.7；pl.9，fig.5</t>
  </si>
  <si>
    <t>茎和轮叶</t>
  </si>
  <si>
    <t>Calamariaceae</t>
  </si>
  <si>
    <t>Geminofoliolum</t>
  </si>
  <si>
    <t>曾勇、沈树忠、范炳恒</t>
  </si>
  <si>
    <t>49，76</t>
  </si>
  <si>
    <t>pl.7，fig.1,2；text-fig. 9</t>
  </si>
  <si>
    <t>标本保存在中国矿业大学地质系</t>
  </si>
  <si>
    <t>修申成等</t>
  </si>
  <si>
    <t>pl.20，fig. 6</t>
  </si>
  <si>
    <t>pl.6，fig.7</t>
  </si>
  <si>
    <t>pl.22，fig.1</t>
  </si>
  <si>
    <t>pl.32，fig.8a</t>
  </si>
  <si>
    <t>吉林长春附近陶家屯</t>
  </si>
  <si>
    <t>125.439</t>
  </si>
  <si>
    <t>43.746</t>
  </si>
  <si>
    <t>cf.whitbiensis</t>
  </si>
  <si>
    <t>pl.66，fig.3；pl.113，fig.3，4；pl.114，fig.1</t>
  </si>
  <si>
    <t>pl.68，fig.1；pl.71，fig.5(?)；pl.113，fig.1—2a，5，6</t>
  </si>
  <si>
    <t>青海大煤沟、绿草山宽沟</t>
  </si>
  <si>
    <t>95.676</t>
  </si>
  <si>
    <t>37.606</t>
  </si>
  <si>
    <t>大煤沟组TyrmiaSphenobaiera层、石门沟组Nilssonia层</t>
  </si>
  <si>
    <t>pl.13，fig.1—3</t>
  </si>
  <si>
    <t>101.01</t>
  </si>
  <si>
    <t>商平等</t>
  </si>
  <si>
    <t>新疆吐哈盆地三道岭煤田</t>
  </si>
  <si>
    <t>pl.72，fig.4；pl.73，fig.1</t>
  </si>
  <si>
    <t>pl.15，fig.4；pl.16，fig.5</t>
  </si>
  <si>
    <t>窑街组含煤段</t>
  </si>
  <si>
    <t>山西武宁滩泥沟</t>
  </si>
  <si>
    <t>112.151</t>
  </si>
  <si>
    <t>38.817</t>
  </si>
  <si>
    <t>116.63</t>
  </si>
  <si>
    <t>pl.3，fig.4，5</t>
  </si>
  <si>
    <t>pl.15，fig.5</t>
  </si>
  <si>
    <t>窑街组砂岩段</t>
  </si>
  <si>
    <t>pl.2，fig.2；pl.17，fig.3；pl.18，fig.2；pl.19，fig.1,2,4</t>
  </si>
  <si>
    <t>pl.65，fig.4；pl.66，fig.1，2；pl.70，fig.1；pl.111，fig.5；pl.112，fig.1—4；pl.136，fig.1</t>
  </si>
  <si>
    <t>饮马沟组Eborcia层、大煤沟组Tyrmia  Sphenobaiera层</t>
  </si>
  <si>
    <t>内蒙古阿拉善右旗长山</t>
  </si>
  <si>
    <t>39.655</t>
  </si>
  <si>
    <t>宁远堡组</t>
  </si>
  <si>
    <t>107.98</t>
  </si>
  <si>
    <t>43.14</t>
  </si>
  <si>
    <t>pl.65，fig.5；pl.67，fig.1；pl.111，fig.1—4</t>
  </si>
  <si>
    <t>饮马沟组Eborcia层，大煤沟组TyrmiaSphenobaiera层</t>
  </si>
  <si>
    <t>pl.3，fig.6；pl.4，fig.2</t>
  </si>
  <si>
    <t>49.508</t>
  </si>
  <si>
    <t>xiahuayuanensis</t>
  </si>
  <si>
    <t>pl.141，fig.9，10；pl.165，fig.6—10；pl.168，fig.2—4</t>
  </si>
  <si>
    <t>叶及生殖枝</t>
  </si>
  <si>
    <t>pl.71，fig.4,4a</t>
  </si>
  <si>
    <t>105.263</t>
  </si>
  <si>
    <t>pl.76，fig.1A</t>
  </si>
  <si>
    <t>borealis</t>
  </si>
  <si>
    <t>pl.69，fig.1B；pl.70，fig.2—5a;pl.71，fig.1，2，3B，4(?)；pl.74，fig.1，2；text-fig.22</t>
  </si>
  <si>
    <t>pl.76，fig.2</t>
  </si>
  <si>
    <t>pl.67，fig.1</t>
  </si>
  <si>
    <t>pl.24，fig.1—3，5—6</t>
  </si>
  <si>
    <t>陕西神木西沟、考考乌素沟</t>
  </si>
  <si>
    <t>pl.15，fig.6—8；pl.27，fig.4—7</t>
  </si>
  <si>
    <t>河北蔚县白草坡</t>
  </si>
  <si>
    <t>114.322</t>
  </si>
  <si>
    <t>pl.21，fig.4,5</t>
  </si>
  <si>
    <t>吉林洮安万宝二井</t>
  </si>
  <si>
    <t>131.402</t>
  </si>
  <si>
    <t>45.561</t>
  </si>
  <si>
    <t>裴德组上部</t>
  </si>
  <si>
    <t>137.95</t>
  </si>
  <si>
    <t>pl.10，fig.3；pl.17，fig.2</t>
  </si>
  <si>
    <t>pl.71，fig.8；pl.73，fig.5；pl.86，fig.4，5</t>
  </si>
  <si>
    <t>杨恕、孙柏年、沈光隆</t>
  </si>
  <si>
    <t>pl.2，fig.1—6</t>
  </si>
  <si>
    <t>pl.25，fig.2；pl.28，fig.5，7</t>
  </si>
  <si>
    <t>延安组3段</t>
  </si>
  <si>
    <t>hermelinii</t>
  </si>
  <si>
    <t>manchuricus</t>
  </si>
  <si>
    <t>pl.32，fig.12,13A；pl.33，fig.1</t>
  </si>
  <si>
    <t>辽宁昌图沙河子、大台山</t>
  </si>
  <si>
    <t>pl.36，fig.9；pl.37，fig.6；pl.39，fig.13</t>
  </si>
  <si>
    <t>pl.23，fig.1，6</t>
  </si>
  <si>
    <t>pl.42，fig.3,4,6；pl.47，fig.7</t>
  </si>
  <si>
    <t>石门组</t>
  </si>
  <si>
    <t>李祖望等</t>
  </si>
  <si>
    <t>甘肃兰州阿干铁冶沟</t>
  </si>
  <si>
    <t>103.869</t>
  </si>
  <si>
    <t>35.883</t>
  </si>
  <si>
    <t>阿干镇组</t>
  </si>
  <si>
    <t>pl.58，fig.4；text-fig.2</t>
  </si>
  <si>
    <t>109.771</t>
  </si>
  <si>
    <t>37.294</t>
  </si>
  <si>
    <t>延安组下部</t>
  </si>
  <si>
    <t>114.09</t>
  </si>
  <si>
    <t>108.121</t>
  </si>
  <si>
    <t>35.022</t>
  </si>
  <si>
    <t>112.3</t>
  </si>
  <si>
    <t>pl.57；pl.58，fig.6；pl.59，fig.4</t>
  </si>
  <si>
    <t>内蒙古呼伦盟扎赉诺尔</t>
  </si>
  <si>
    <t>123.38</t>
  </si>
  <si>
    <t>53.09</t>
  </si>
  <si>
    <t>pl.43，fig.1</t>
  </si>
  <si>
    <t>新疆尼勒克吉林台</t>
  </si>
  <si>
    <t>82.76</t>
  </si>
  <si>
    <t>43.822</t>
  </si>
  <si>
    <t>86.15</t>
  </si>
  <si>
    <t>46.43</t>
  </si>
  <si>
    <t>9，25</t>
  </si>
  <si>
    <t>pl.6，fig.1—3</t>
  </si>
  <si>
    <t>yaojiensis</t>
  </si>
  <si>
    <t>见张泓等</t>
  </si>
  <si>
    <t>pl.43，fig.3—7</t>
  </si>
  <si>
    <t>aff.sibiricus</t>
  </si>
  <si>
    <t>pl.26，fig.6，7</t>
  </si>
  <si>
    <t>北京门头沟、千军台</t>
  </si>
  <si>
    <t>120.56</t>
  </si>
  <si>
    <t>mishanensis</t>
  </si>
  <si>
    <t>pl.5,fig.1,4,11;</t>
  </si>
  <si>
    <t>黑龙江密山裴德新村</t>
  </si>
  <si>
    <t>pl.153,fig.26;</t>
  </si>
  <si>
    <t>黑龙江密山宝密桥(保密桥)</t>
  </si>
  <si>
    <t>132.055</t>
  </si>
  <si>
    <t>45.868</t>
  </si>
  <si>
    <t>龙爪沟群上部</t>
  </si>
  <si>
    <t>136.2</t>
  </si>
  <si>
    <t>47.62</t>
  </si>
  <si>
    <t>porsildi</t>
  </si>
  <si>
    <t>黑龙江宝清宝密桥(保密桥)龙头矿</t>
  </si>
  <si>
    <t>132.048</t>
  </si>
  <si>
    <t>45.863</t>
  </si>
  <si>
    <t>136.19</t>
  </si>
  <si>
    <t>yuanbaoshanensis</t>
  </si>
  <si>
    <t>pl.26,fig.1,1a;text-fig.20;</t>
  </si>
  <si>
    <t>lobifolius</t>
  </si>
  <si>
    <t>新疆准噶尔盆地白杨河</t>
  </si>
  <si>
    <t>88.886</t>
  </si>
  <si>
    <t>44.773</t>
  </si>
  <si>
    <t>102.61</t>
  </si>
  <si>
    <t>101.939</t>
  </si>
  <si>
    <t>38.483</t>
  </si>
  <si>
    <t>41.99</t>
  </si>
  <si>
    <t>103.151</t>
  </si>
  <si>
    <t>39.212</t>
  </si>
  <si>
    <t>107.16</t>
  </si>
  <si>
    <t>109.898</t>
  </si>
  <si>
    <t>39.99</t>
  </si>
  <si>
    <t>pl.132,fig.6,11-13;</t>
  </si>
  <si>
    <t>pl.127,fig.4-7;</t>
  </si>
  <si>
    <t>辽宁巴林左旗兴隆山</t>
  </si>
  <si>
    <t>123.813</t>
  </si>
  <si>
    <t>42.863</t>
  </si>
  <si>
    <t>45.95</t>
  </si>
  <si>
    <t>pl.27,fig.2,2a;pl.28,fig.2;</t>
  </si>
  <si>
    <t>大同群</t>
  </si>
  <si>
    <t>rara</t>
  </si>
  <si>
    <t>pl.128,fig.4-7;pl.129,fig.1;</t>
  </si>
  <si>
    <t>shebudaiensis</t>
  </si>
  <si>
    <t>pl.64,fig.3,4;</t>
  </si>
  <si>
    <t>甘肃肃南</t>
  </si>
  <si>
    <t>99.615</t>
  </si>
  <si>
    <t>38.836</t>
  </si>
  <si>
    <t>42.35</t>
  </si>
  <si>
    <t>pl.62,fig.9;</t>
  </si>
  <si>
    <t>新河组、窑街组、龙家沟组</t>
  </si>
  <si>
    <t>106.6</t>
  </si>
  <si>
    <t>102.887</t>
  </si>
  <si>
    <t>36.434</t>
  </si>
  <si>
    <t>103.925</t>
  </si>
  <si>
    <t>39.662</t>
  </si>
  <si>
    <t>43.15</t>
  </si>
  <si>
    <t>甘肃靖远</t>
  </si>
  <si>
    <t>甘肃两当</t>
  </si>
  <si>
    <t>109.96</t>
  </si>
  <si>
    <t>pl.20,fig.1-6;pl.21,fig.3;</t>
  </si>
  <si>
    <t>solenotus</t>
  </si>
  <si>
    <t>吴向午、厉宝贤</t>
  </si>
  <si>
    <t>263275.0</t>
  </si>
  <si>
    <t>pl.1，fig.3；pl.4，fig.7；pl.6，fig.3；text-fig. 3</t>
  </si>
  <si>
    <t>河北蔚县涌泉庄附近</t>
  </si>
  <si>
    <t>114.534</t>
  </si>
  <si>
    <t>119.18</t>
  </si>
  <si>
    <t>261274.0</t>
  </si>
  <si>
    <t>pl.2，fig.1-6；pl.4，fig.7，7a；text-fig. 1</t>
  </si>
  <si>
    <t>262274.0</t>
  </si>
  <si>
    <t>pl.1，fig.1,2a；text-fig. 2</t>
  </si>
  <si>
    <t>lui</t>
  </si>
  <si>
    <t>pl.1,fig.1，2；pl.2，fig.6-9；pl.3，fig.5-10；pl.4，fig.7</t>
  </si>
  <si>
    <t>新疆阜康水磨河</t>
  </si>
  <si>
    <t>87.973</t>
  </si>
  <si>
    <t>44.099</t>
  </si>
  <si>
    <t>91.31</t>
  </si>
  <si>
    <t>yaoi</t>
  </si>
  <si>
    <t>63,68</t>
  </si>
  <si>
    <t>pl.1 ，fig.3，4；pl.2，fig.10；pl.4，fig.1-6</t>
  </si>
  <si>
    <t>新疆巴里坤哈萨克自治县巴里坤煤矿</t>
  </si>
  <si>
    <t>92.463</t>
  </si>
  <si>
    <t>44.118</t>
  </si>
  <si>
    <t>pl.17，fig.18；pl.18，fig.2；pl.19，fig.3；pl.20，fig.7</t>
  </si>
  <si>
    <t>pl.24，fig.5；text-fig.35</t>
  </si>
  <si>
    <t>辽宁锦西盘道沟</t>
  </si>
  <si>
    <t>122.199</t>
  </si>
  <si>
    <t>40.675</t>
  </si>
  <si>
    <t>127.27</t>
  </si>
  <si>
    <t>pl.21，fig.13，14</t>
  </si>
  <si>
    <t>pl.14，fig.5；pl.15，fig.5，6</t>
  </si>
  <si>
    <t>110.468</t>
  </si>
  <si>
    <t>40.111</t>
  </si>
  <si>
    <t>pl.24，fig.8；pl.25，fig.4</t>
  </si>
  <si>
    <t>Jacutiella</t>
  </si>
  <si>
    <t>Karkenia</t>
  </si>
  <si>
    <t>incurva</t>
  </si>
  <si>
    <t>周志炎、章伯乐、王永栋、Guignard G，</t>
  </si>
  <si>
    <t>pl.1，fig.1—4；pl.2—4</t>
  </si>
  <si>
    <t>Schzaeaceae</t>
  </si>
  <si>
    <t>Klukiopsis</t>
  </si>
  <si>
    <t>Kuandiania</t>
  </si>
  <si>
    <t>279页</t>
  </si>
  <si>
    <t>pl.144，fig.5</t>
  </si>
  <si>
    <t>辽宁本溪宽甸</t>
  </si>
  <si>
    <t>pl.8，fig.3；text-fig.15</t>
  </si>
  <si>
    <t>264.0</t>
  </si>
  <si>
    <t>pl.1，fig.1—12</t>
  </si>
  <si>
    <t>新疆准噶尔白杨河地区</t>
  </si>
  <si>
    <t>cancer</t>
  </si>
  <si>
    <t>pl.25，fig.9，10；text-fig.34</t>
  </si>
  <si>
    <t>辽宁北票常河营子、牛营子</t>
  </si>
  <si>
    <t>119.343</t>
  </si>
  <si>
    <t>41.023</t>
  </si>
  <si>
    <t>44.24</t>
  </si>
  <si>
    <t>cf.laxiflora</t>
  </si>
  <si>
    <t>辽宁北票三宝</t>
  </si>
  <si>
    <t>pl.20，fig.1—5</t>
  </si>
  <si>
    <t>pl.1，fig.1—5</t>
  </si>
  <si>
    <t>辽宁北票三宝营刘家沟</t>
  </si>
  <si>
    <t>120.826</t>
  </si>
  <si>
    <t>41.557</t>
  </si>
  <si>
    <t>中—晚侏罗世</t>
  </si>
  <si>
    <t>124.03</t>
  </si>
  <si>
    <t>42.8</t>
  </si>
  <si>
    <t>pl.20,fig.6;pl.22,fig.1</t>
  </si>
  <si>
    <t>pl.2,fig.7（？）;pl.5,fig.3</t>
  </si>
  <si>
    <t>pl.139,fig.9;pl.173,fig.10－12</t>
  </si>
  <si>
    <t>pl.56，fig.2，2a</t>
  </si>
  <si>
    <t>茎和枝</t>
  </si>
  <si>
    <t>95.549</t>
  </si>
  <si>
    <t>100.22</t>
  </si>
  <si>
    <t>生殖枝</t>
  </si>
  <si>
    <t>90.529</t>
  </si>
  <si>
    <t>43.059</t>
  </si>
  <si>
    <t>孢子叶穗</t>
  </si>
  <si>
    <t>pl.13,fig.2,3;pl.14,fig.3;pl.23,fig.1;</t>
  </si>
  <si>
    <t>营养叶;</t>
  </si>
  <si>
    <t>pl.118,fig.5,6;</t>
  </si>
  <si>
    <t>128.88</t>
  </si>
  <si>
    <t>44.58</t>
  </si>
  <si>
    <t>,pl.56,fig.7-10;</t>
  </si>
  <si>
    <t>38.37</t>
  </si>
  <si>
    <t>Marchantiales</t>
  </si>
  <si>
    <t>Marchantiolites</t>
  </si>
  <si>
    <t>sulcatus</t>
  </si>
  <si>
    <t>270277.0</t>
  </si>
  <si>
    <t>pl.3，fig.1，2；pl.4，fig.3，4；text-fig. 8</t>
  </si>
  <si>
    <t>Metzgerites</t>
  </si>
  <si>
    <t>barkolensis</t>
  </si>
  <si>
    <t>64,69</t>
  </si>
  <si>
    <t>pl.1，fig.5-8；pl.2，fig.3-5；pl.3，fig.3，4</t>
  </si>
  <si>
    <t>新疆巴里坤哈萨克自治县奎苏煤矿</t>
  </si>
  <si>
    <t>269277.0</t>
  </si>
  <si>
    <t>pl.1，fig.4，4a；text-fig. 7</t>
  </si>
  <si>
    <t>yuxinanensis</t>
  </si>
  <si>
    <t>268276.0</t>
  </si>
  <si>
    <t>pl.3，fig.3-5a；pl.6，fig.1，2；text-fig. 6</t>
  </si>
  <si>
    <t>Millerocaulis</t>
  </si>
  <si>
    <t>717726.0</t>
  </si>
  <si>
    <t>pl.1,fig.1,2;pl.2,fig.1-5;pl.3,fig.1-5;pl.4,fig.1-7;pl.5,fig.1-6;text-fig.3,4;</t>
  </si>
  <si>
    <t>矿化根茎化石</t>
  </si>
  <si>
    <t>地质矿产部地质博物馆</t>
  </si>
  <si>
    <t>辽宁阜新</t>
  </si>
  <si>
    <t>121.676</t>
  </si>
  <si>
    <t>42.028</t>
  </si>
  <si>
    <t>126.79</t>
  </si>
  <si>
    <t>45.18</t>
  </si>
  <si>
    <t>Mnioites</t>
  </si>
  <si>
    <t>brachyphylloides</t>
  </si>
  <si>
    <t>pl.2，fig.5；pl.3，fig.1,2d</t>
  </si>
  <si>
    <t>87.83</t>
  </si>
  <si>
    <t>pl.2，fig.2,3</t>
  </si>
  <si>
    <t>浙江云和杨家山</t>
  </si>
  <si>
    <t>28.173</t>
  </si>
  <si>
    <t>124.98</t>
  </si>
  <si>
    <t>32.62</t>
  </si>
  <si>
    <t>pl.11，fig.7</t>
  </si>
  <si>
    <t>102.472</t>
  </si>
  <si>
    <t>38.075</t>
  </si>
  <si>
    <t>pl.132，fig.1-3</t>
  </si>
  <si>
    <t>门头沟组、大同组</t>
  </si>
  <si>
    <t>109.127</t>
  </si>
  <si>
    <t>113.43</t>
  </si>
  <si>
    <t>pl.15，fig.5；pl.20，fig.1</t>
  </si>
  <si>
    <t>延安组1段11层</t>
  </si>
  <si>
    <t>pl.1，fig.3,4；pl.2，fig.5；pl.4，fig.3</t>
  </si>
  <si>
    <t>pl.65，fig.2</t>
  </si>
  <si>
    <t>112.351</t>
  </si>
  <si>
    <t>38.916</t>
  </si>
  <si>
    <t>116.84</t>
  </si>
  <si>
    <t>426.0</t>
  </si>
  <si>
    <t>124.061</t>
  </si>
  <si>
    <t>129.21</t>
  </si>
  <si>
    <t>石门沟组Neocalamites nathorstii层</t>
  </si>
  <si>
    <t>pl.4，fig.1,2</t>
  </si>
  <si>
    <t>angustissima</t>
  </si>
  <si>
    <t>pl.176，fig.4－6</t>
  </si>
  <si>
    <t>132.492</t>
  </si>
  <si>
    <t>136.65</t>
  </si>
  <si>
    <t>pl.15，fig.2</t>
  </si>
  <si>
    <t>王仁农等</t>
  </si>
  <si>
    <t>pl.26，fig.2</t>
  </si>
  <si>
    <t>pl.9，fig.3，4；pl.10，fig.4</t>
  </si>
  <si>
    <t>辽宁南票后富隆山、盘道沟</t>
  </si>
  <si>
    <t>pl.2，fig.17</t>
  </si>
  <si>
    <t>cf.mosserayi</t>
  </si>
  <si>
    <t>109.772</t>
  </si>
  <si>
    <t>37.295</t>
  </si>
  <si>
    <t>pl.147，fig.2</t>
  </si>
  <si>
    <t>cf.schaumburgensis</t>
  </si>
  <si>
    <t>pl.6，fig.8</t>
  </si>
  <si>
    <t>pl.2，fig.9－11</t>
  </si>
  <si>
    <t>131.839</t>
  </si>
  <si>
    <t>45.528</t>
  </si>
  <si>
    <t>龙爪沟群中部</t>
  </si>
  <si>
    <t>135.97</t>
  </si>
  <si>
    <t>李蔚荣等</t>
  </si>
  <si>
    <t>pl.1，fig.8，13</t>
  </si>
  <si>
    <t>313页</t>
  </si>
  <si>
    <t>pl.9，fig.10,11</t>
  </si>
  <si>
    <t>黑龙江密山兴凯</t>
  </si>
  <si>
    <t>132.064</t>
  </si>
  <si>
    <t>45.704</t>
  </si>
  <si>
    <t>138.66</t>
  </si>
  <si>
    <t>delinghaensis</t>
  </si>
  <si>
    <t>278页</t>
  </si>
  <si>
    <t>本保存在煤炭科学研究总院西安分院</t>
  </si>
  <si>
    <t>exgr.orientalis</t>
  </si>
  <si>
    <t>pl.62，fig.1，2a；pl.63，fig.1，2；pl.64，fig.2，2a；pl.68，fig.5A；pl.106，fig.1，2a</t>
  </si>
  <si>
    <t>青海大柴旦绿草山绿草沟</t>
  </si>
  <si>
    <t>95.55</t>
  </si>
  <si>
    <t>pl.39，fig.4</t>
  </si>
  <si>
    <t>pl.9，fig.4，5</t>
  </si>
  <si>
    <t>甘肃金昌青土井；内蒙古阿拉善右旗炭井沟</t>
  </si>
  <si>
    <t>102.186</t>
  </si>
  <si>
    <t>38.52</t>
  </si>
  <si>
    <t>106.14</t>
  </si>
  <si>
    <t>34.898</t>
  </si>
  <si>
    <t>pl.138，fig.11</t>
  </si>
  <si>
    <t>pl.39，fig.6</t>
  </si>
  <si>
    <t>56，78页</t>
  </si>
  <si>
    <t>pl.13，fig.1，2</t>
  </si>
  <si>
    <t>pl.70，fig.5A</t>
  </si>
  <si>
    <t>35.03</t>
  </si>
  <si>
    <t>116.87</t>
  </si>
  <si>
    <t>38.4</t>
  </si>
  <si>
    <t>pl.141，fig.3</t>
  </si>
  <si>
    <t>pl.23，fig.4</t>
  </si>
  <si>
    <t>pl.61，fig.1，2；pl.62，fig.3，3a</t>
  </si>
  <si>
    <t>schaumburgensis</t>
  </si>
  <si>
    <t>pl.14，fig.17</t>
  </si>
  <si>
    <t>shuangyashanensis</t>
  </si>
  <si>
    <t>pl.38，fig.4</t>
  </si>
  <si>
    <t>pl.9，fig.5，5a</t>
  </si>
  <si>
    <t>宁夏平罗汝其沟</t>
  </si>
  <si>
    <t>106.099</t>
  </si>
  <si>
    <t>39.042</t>
  </si>
  <si>
    <t>110.27</t>
  </si>
  <si>
    <t>248（10）页</t>
  </si>
  <si>
    <t>pl.36（1），fig.3；pl.38（3），fig.6；pl.39（4），fig.18，19</t>
  </si>
  <si>
    <t>pl.5，fig.1，2</t>
  </si>
  <si>
    <t>pl.39，fig.3</t>
  </si>
  <si>
    <t>pl.3，fig.16</t>
  </si>
  <si>
    <t>86页</t>
  </si>
  <si>
    <t>314页</t>
  </si>
  <si>
    <t>pl.9，fig.12,13</t>
  </si>
  <si>
    <t>黑龙江密山兴凯北</t>
  </si>
  <si>
    <t>thomasii</t>
  </si>
  <si>
    <t>pl.38，fig.5；pl.39，fig.5</t>
  </si>
  <si>
    <t>triagularis</t>
  </si>
  <si>
    <t>pl.40,fig.1，2</t>
  </si>
  <si>
    <t>wandashanensis</t>
  </si>
  <si>
    <t>12，27页</t>
  </si>
  <si>
    <t>pl.1，fig.1B，2A，3A，3a，4A；pl.2，fig.10，10a；pl.5，fig.8；pl.9，fig.5，6；text-fig.4</t>
  </si>
  <si>
    <t>pl.14，fig.5－7；pl.15，fig.4,5</t>
  </si>
  <si>
    <t>pl.140，fig.7</t>
  </si>
  <si>
    <t>辽宁昭乌达盟克什克腾旗小麻杖子</t>
  </si>
  <si>
    <t>115.093</t>
  </si>
  <si>
    <t>40.607</t>
  </si>
  <si>
    <t>zigongense原文为zigongensis</t>
  </si>
  <si>
    <t>pl.141，fig.1－5；pl.161，fig.1－8</t>
  </si>
  <si>
    <t>bolei</t>
  </si>
  <si>
    <t>Barale G，Thévenard F，周志炎</t>
  </si>
  <si>
    <t>pl.3，fig.1－8</t>
  </si>
  <si>
    <t>pl.59，fig.4；pl.108，fig.2,3；pl.109，fig.2－7</t>
  </si>
  <si>
    <t>孙柏年、沈光隆</t>
  </si>
  <si>
    <t>561，563页</t>
  </si>
  <si>
    <t>pl.1，fig.1－11；pl.2，fig.1－8</t>
  </si>
  <si>
    <t>pl.93，fig.1；pl.96，fig.1－4</t>
  </si>
  <si>
    <t>pristis</t>
  </si>
  <si>
    <t>pl.55，fig.5；pl.56，fig.3－6a；pl.57，fig.3－6；pl.58，fig.6；pl.69，fig.1A；pl.71，fig.3A；pl.83，fig.1A；pl.84，fig.1A；pl.108，fig.1，4，6；pl.109，fig.1，1A</t>
  </si>
  <si>
    <t>754页</t>
  </si>
  <si>
    <t>pl.2，fig.1－3c；pl.3，fig.2，3；pl.4，fig.1；pl.5，fig.4，5</t>
  </si>
  <si>
    <t>pl.139，fig.1－7；pl.162，fig.1－5</t>
  </si>
  <si>
    <t>北京西山门头沟、千军台</t>
  </si>
  <si>
    <t>undufolia</t>
  </si>
  <si>
    <t>pl.144，fig.6－9</t>
  </si>
  <si>
    <t>115.213</t>
  </si>
  <si>
    <t>40.379</t>
  </si>
  <si>
    <t>119.91</t>
  </si>
  <si>
    <t>Osmunda</t>
  </si>
  <si>
    <t>pl.133,fig.7-9;</t>
  </si>
  <si>
    <t>15,44</t>
  </si>
  <si>
    <t>pl.2,fig.28,28a,29,29a;</t>
  </si>
  <si>
    <t>Osmundacaulis</t>
  </si>
  <si>
    <t>1983b</t>
  </si>
  <si>
    <t>pl.1-4;text-fig.3-6</t>
  </si>
  <si>
    <t>根状茎基座</t>
  </si>
  <si>
    <t>河北下花园煤田</t>
  </si>
  <si>
    <t>sturii</t>
  </si>
  <si>
    <t>pl.4,fig.6;pl.5,fig.6-6b,7;</t>
  </si>
  <si>
    <t>115.19</t>
  </si>
  <si>
    <t>33.16</t>
  </si>
  <si>
    <t>pl.4,fig.1,1a</t>
  </si>
  <si>
    <t>apiculatus</t>
  </si>
  <si>
    <t>见叶美娜等，49页</t>
  </si>
  <si>
    <t>pl.31，fig.5，5a；pl.33，fig.2</t>
  </si>
  <si>
    <t>新田沟组3段</t>
  </si>
  <si>
    <t>cf.mimetes</t>
  </si>
  <si>
    <t>pl.1，fig.3，3a；pl.5，fig.1－3</t>
  </si>
  <si>
    <t>gigantipinnatus</t>
  </si>
  <si>
    <t>210，216页</t>
  </si>
  <si>
    <t>pl.1，fig.10，11；pl.3，fig.1</t>
  </si>
  <si>
    <t>标本保存在中国石油天然气股份有限公司勘探开发研究院</t>
  </si>
  <si>
    <t>103.12</t>
  </si>
  <si>
    <t>39.258</t>
  </si>
  <si>
    <t>中侏罗世晚期</t>
  </si>
  <si>
    <t>107.13</t>
  </si>
  <si>
    <t>gramineus</t>
  </si>
  <si>
    <t>210，215页</t>
  </si>
  <si>
    <t>赵应成等</t>
  </si>
  <si>
    <t>pl.10，fig.1，5</t>
  </si>
  <si>
    <t>pl.2，fig.13，14</t>
  </si>
  <si>
    <t>pl.2，fig.3，4</t>
  </si>
  <si>
    <t>pl.2，fig.15</t>
  </si>
  <si>
    <t>yabulaense</t>
  </si>
  <si>
    <t>pl.1，fig.6A；pl.2，fig.1－4，10</t>
  </si>
  <si>
    <t>cf.lanceolata</t>
  </si>
  <si>
    <t>pamirensis</t>
  </si>
  <si>
    <t>ambiguum</t>
  </si>
  <si>
    <t>326.0</t>
  </si>
  <si>
    <t>pl.24,fig.1－4</t>
  </si>
  <si>
    <t>cf.peregriun</t>
  </si>
  <si>
    <t>pl.79,fig.1</t>
  </si>
  <si>
    <t>Rhamnaceae</t>
  </si>
  <si>
    <t>Paliurus</t>
  </si>
  <si>
    <t>jurassinicus</t>
  </si>
  <si>
    <t>潘广</t>
  </si>
  <si>
    <t>pl.1,fig.1，1a,1b；text-fig.1a，1b</t>
  </si>
  <si>
    <t>果核</t>
  </si>
  <si>
    <t>华北燕辽地区东段</t>
  </si>
  <si>
    <t>120.351</t>
  </si>
  <si>
    <t>45.966</t>
  </si>
  <si>
    <t>cf.cteis</t>
  </si>
  <si>
    <t>pl.41，fig.9</t>
  </si>
  <si>
    <t>pl.20,fig.3;pl.23,fig.1;pl.29,fig.6－8</t>
  </si>
  <si>
    <t>Perisemoxylon</t>
  </si>
  <si>
    <t>bispirale</t>
  </si>
  <si>
    <t>何德长、张秀仪</t>
  </si>
  <si>
    <t>262，264页</t>
  </si>
  <si>
    <t>pl.1，fig.1，2；pl.2，fig.5；pl.4，fig.3</t>
  </si>
  <si>
    <t>丝炭化石</t>
  </si>
  <si>
    <t>torosa</t>
  </si>
  <si>
    <t>pl.90,fig.1;pl.92,fig.3;</t>
  </si>
  <si>
    <t>pl.11，fig.1A；pl.15，fig.5，6</t>
  </si>
  <si>
    <t>pl.80，fig.2—4a；pl.81，fig.2；pl.122，fig.5，6；pl.123，fig.1—4；pl.136，fig.5；pl.138，fig.4</t>
  </si>
  <si>
    <t>饮马沟组Coniopteris murrayana层、大煤沟组TyrmiaSphenobaiera层</t>
  </si>
  <si>
    <t>pl.101，fig.1—4</t>
  </si>
  <si>
    <t>110.309</t>
  </si>
  <si>
    <t>40.654</t>
  </si>
  <si>
    <t>pl.73，fig.1,2</t>
  </si>
  <si>
    <t>内蒙古阿拉善右旗圣气沟</t>
  </si>
  <si>
    <t>38.815</t>
  </si>
  <si>
    <t>青土井群(?)</t>
  </si>
  <si>
    <t>105.29</t>
  </si>
  <si>
    <t>42.32</t>
  </si>
  <si>
    <t>pl.1，fig.1；pl.11，fig.3,4</t>
  </si>
  <si>
    <t>pl.2，fig.7,9</t>
  </si>
  <si>
    <t>pl.59，fig.7b；pl.60，fig.8</t>
  </si>
  <si>
    <t>陕西延安枣园、安寨温家沟</t>
  </si>
  <si>
    <t>109.307</t>
  </si>
  <si>
    <t>36.634</t>
  </si>
  <si>
    <t>延安组下部、中部</t>
  </si>
  <si>
    <t>内蒙古鄂尔多斯南缘</t>
  </si>
  <si>
    <t>pl.17，fig.4b</t>
  </si>
  <si>
    <t>pl.1，fig.14</t>
  </si>
  <si>
    <t>山西武宁滩泥</t>
  </si>
  <si>
    <t>114.547</t>
  </si>
  <si>
    <t>39.998</t>
  </si>
  <si>
    <t>119.19</t>
  </si>
  <si>
    <t>pl.17，fig.7；pl.18，fig.4，5</t>
  </si>
  <si>
    <t>pl.32，fig.1—4；pl.31，fig.3—5</t>
  </si>
  <si>
    <t>北京门头沟、大台、千军台、大安山、斋堂、长沟峪，房山东矿</t>
  </si>
  <si>
    <t>pl.127，fig.4</t>
  </si>
  <si>
    <t>浙江遂昌毛弄</t>
  </si>
  <si>
    <t>119.366</t>
  </si>
  <si>
    <t>28.625</t>
  </si>
  <si>
    <t>124.67</t>
  </si>
  <si>
    <t>pl.25，fig.3，4；pl.29，fig.1，2A，3，4</t>
  </si>
  <si>
    <t xml:space="preserve">1982b </t>
  </si>
  <si>
    <t>pl.22，fig.6；pl.23，fig.1，2</t>
  </si>
  <si>
    <t>吉林洮安万宝二井、万宝五井、兴安堡、裕民一井、大有屯、黑顶山、新立屯</t>
  </si>
  <si>
    <t>122.363</t>
  </si>
  <si>
    <t>45.445</t>
  </si>
  <si>
    <t>128.28</t>
  </si>
  <si>
    <t>pl.147，fig.6</t>
  </si>
  <si>
    <t>pl.3，fig.15，22</t>
  </si>
  <si>
    <t>decorata</t>
  </si>
  <si>
    <t>pl.68，fig.5B；pl.79，fig.4，4a；pl.120，fig.1—6</t>
  </si>
  <si>
    <t>青海绿草山绿草沟</t>
  </si>
  <si>
    <t>103.551</t>
  </si>
  <si>
    <t>37.238</t>
  </si>
  <si>
    <t>107.56</t>
  </si>
  <si>
    <t>40.73</t>
  </si>
  <si>
    <t>enissejensis</t>
  </si>
  <si>
    <t>pl.3，fig.21</t>
  </si>
  <si>
    <t>euthyphylla</t>
  </si>
  <si>
    <t>pl.1，fig.1—6；pl.3，fig.1—6；pl.4，fig.1，2，5—10； text-fig.1，2</t>
  </si>
  <si>
    <t>河南义马北露天煤矿</t>
  </si>
  <si>
    <t>exgr.angustifolia</t>
  </si>
  <si>
    <t>pl.45，fig.1，2；pl.46，fig.2；pl.47，fig.5</t>
  </si>
  <si>
    <t>青海大柴旦大煤沟、德令哈尕秀</t>
  </si>
  <si>
    <t>大煤沟组、石门沟组</t>
  </si>
  <si>
    <t>pl.21，fig.1—6；text-fig.1c</t>
  </si>
  <si>
    <t>黑龙江上游</t>
  </si>
  <si>
    <t>pl.74，fig.6</t>
  </si>
  <si>
    <t>pl.2，fig.7,9；pl.3，fig.10</t>
  </si>
  <si>
    <t>pl.69，fig.4；pl.73，fig.3</t>
  </si>
  <si>
    <t>短枝</t>
  </si>
  <si>
    <t>pl.73，fig.2</t>
  </si>
  <si>
    <t>内蒙古阿拉善右旗上井子剖面</t>
  </si>
  <si>
    <t>105.751</t>
  </si>
  <si>
    <t>38.354</t>
  </si>
  <si>
    <t>青土井群下部</t>
  </si>
  <si>
    <t>109.89</t>
  </si>
  <si>
    <t>pl.100，fig.1，5</t>
  </si>
  <si>
    <t>44.17</t>
  </si>
  <si>
    <t>pl.58，fig.8；pl.60，fig.1—3</t>
  </si>
  <si>
    <t>pl.24，fig.4，7—10</t>
  </si>
  <si>
    <t>pl.54，fig.4</t>
  </si>
  <si>
    <t>pl.8，fig.3；pl.5，fig.3，5</t>
  </si>
  <si>
    <t>119.271</t>
  </si>
  <si>
    <t>28.595</t>
  </si>
  <si>
    <t>124.58</t>
  </si>
  <si>
    <t>32.97</t>
  </si>
  <si>
    <t>辽宁锦西后富隆山西山</t>
  </si>
  <si>
    <t>pl.23，fig.3—6；pl.24，fig.15</t>
  </si>
  <si>
    <t>吉林洮安裕民一井、大有屯、牤牛海</t>
  </si>
  <si>
    <t>122.841</t>
  </si>
  <si>
    <t>45.612</t>
  </si>
  <si>
    <t>49.27</t>
  </si>
  <si>
    <t>pl.29，fig.1，2；pl.30</t>
  </si>
  <si>
    <t>pl.2，fig.6，10，11；pl.3，fig.1—6</t>
  </si>
  <si>
    <t>cf.taschkessiensis</t>
  </si>
  <si>
    <t>pl.89，fig.2</t>
  </si>
  <si>
    <t>pl.85，fig.2，2a；pl.86，fig.1；pl.87，fig.1；pl.121，fig.1—6</t>
  </si>
  <si>
    <t>silapensis</t>
  </si>
  <si>
    <t>pl.18，fig.5；pl.21，fig.4b,5；pl.24，fig.5—8；pl.25，fig.1；pl.27，fig.1—3</t>
  </si>
  <si>
    <t>Phyllocladoxylon</t>
  </si>
  <si>
    <t>cf.eboracense</t>
  </si>
  <si>
    <t>337.0</t>
  </si>
  <si>
    <t>pl.114,fig.1－4；text-fig.66</t>
  </si>
  <si>
    <t>pl.89,fig.1</t>
  </si>
  <si>
    <t>青海大柴旦饮马沟</t>
  </si>
  <si>
    <t>taizishanensis</t>
  </si>
  <si>
    <t>pl.28,fig.5，6；text-fig.38</t>
  </si>
  <si>
    <t>辽宁北票长皋子山南沟</t>
  </si>
  <si>
    <t>121.045</t>
  </si>
  <si>
    <t>pl.1,fig.14</t>
  </si>
  <si>
    <t>132.483</t>
  </si>
  <si>
    <t>45.915</t>
  </si>
  <si>
    <t>龙爪沟群</t>
  </si>
  <si>
    <t>139.12</t>
  </si>
  <si>
    <t>larixiformis</t>
  </si>
  <si>
    <t>pl.1,fig.11－13</t>
  </si>
  <si>
    <t>pachylachis</t>
  </si>
  <si>
    <t>71，79</t>
  </si>
  <si>
    <t>pl.1,fig.8－10</t>
  </si>
  <si>
    <t>pingquanensis</t>
  </si>
  <si>
    <t>pl.1,fig.14－16a</t>
  </si>
  <si>
    <t>sphenoides</t>
  </si>
  <si>
    <t>pl.1,fig.6，7</t>
  </si>
  <si>
    <t>pl.1,fig.11B</t>
  </si>
  <si>
    <t>106.082</t>
  </si>
  <si>
    <t>pl.78,fig.2</t>
  </si>
  <si>
    <t>青海柴旦木鱼卡</t>
  </si>
  <si>
    <t>pl59，fig 1B；pl91，fig 1；pl95，fig 1；pl96，fig 3，3a</t>
  </si>
  <si>
    <t>pl1，fig 1g</t>
  </si>
  <si>
    <t>甘肃张掖平山湖</t>
  </si>
  <si>
    <t>100.828</t>
  </si>
  <si>
    <t>39.165</t>
  </si>
  <si>
    <t>104.71</t>
  </si>
  <si>
    <t>42.68</t>
  </si>
  <si>
    <t>pl.13,fig.12</t>
  </si>
  <si>
    <t>101.466</t>
  </si>
  <si>
    <t>105.39</t>
  </si>
  <si>
    <t>43.04</t>
  </si>
  <si>
    <t>pl.2,fig.10</t>
  </si>
  <si>
    <t>pl.4,fig.5</t>
  </si>
  <si>
    <t>120.648</t>
  </si>
  <si>
    <t>41.089</t>
  </si>
  <si>
    <t>44.27</t>
  </si>
  <si>
    <t>大兴安岭万宝二井</t>
  </si>
  <si>
    <t>pl.1,fig.1f；pl.2,fig.5c</t>
  </si>
  <si>
    <t>青土井群（？）</t>
  </si>
  <si>
    <t>靖远水洞沟</t>
  </si>
  <si>
    <t>104.653</t>
  </si>
  <si>
    <t>36.478</t>
  </si>
  <si>
    <t>新河组、窑街组</t>
  </si>
  <si>
    <t>108.7</t>
  </si>
  <si>
    <t>pl.22,fig.2b</t>
  </si>
  <si>
    <t>大兴安岭东南部裕民一井</t>
  </si>
  <si>
    <t>124.699</t>
  </si>
  <si>
    <t>52.328</t>
  </si>
  <si>
    <t>131.21</t>
  </si>
  <si>
    <t>55.94</t>
  </si>
  <si>
    <t>pl18，fig 6</t>
  </si>
  <si>
    <t>pl2，fig 15</t>
  </si>
  <si>
    <t>pl12，fig 13</t>
  </si>
  <si>
    <t>93.332</t>
  </si>
  <si>
    <t>44.236</t>
  </si>
  <si>
    <t>96.8</t>
  </si>
  <si>
    <t>135.17</t>
  </si>
  <si>
    <t>Pityospermum</t>
  </si>
  <si>
    <t>cf.moelleri</t>
  </si>
  <si>
    <t>pl21，fig 12－14；pl26，fig 11；pl28，fig 12</t>
  </si>
  <si>
    <t>辽宁锦西南票</t>
  </si>
  <si>
    <t>120.999</t>
  </si>
  <si>
    <t>40.884</t>
  </si>
  <si>
    <t>cf.maakanum</t>
  </si>
  <si>
    <t>pl21，fig 10，11</t>
  </si>
  <si>
    <t>nanseni</t>
  </si>
  <si>
    <t>pl4，fig 1，2</t>
  </si>
  <si>
    <t>pl75，fig 10，11</t>
  </si>
  <si>
    <t>106.424</t>
  </si>
  <si>
    <t>tubercaulis</t>
  </si>
  <si>
    <t>pl75，fig 5，6</t>
  </si>
  <si>
    <t>105.28</t>
  </si>
  <si>
    <t>33.027</t>
  </si>
  <si>
    <t>109.28</t>
  </si>
  <si>
    <t>pl24，fig 9</t>
  </si>
  <si>
    <t>大兴安岭巴林左旗双窝堡</t>
  </si>
  <si>
    <t>119.521</t>
  </si>
  <si>
    <t>45.056</t>
  </si>
  <si>
    <t>125.22</t>
  </si>
  <si>
    <t>pl3,fig 17</t>
  </si>
  <si>
    <t>325.0</t>
  </si>
  <si>
    <t>pl21，fig 12</t>
  </si>
  <si>
    <t>东胜村组</t>
  </si>
  <si>
    <t>109.174</t>
  </si>
  <si>
    <t>36.817</t>
  </si>
  <si>
    <t>pl34，fig 11，17，24，26；pl35，fig 3，4，7</t>
  </si>
  <si>
    <t>pl1，fig 10，11A；pl2，fig 7</t>
  </si>
  <si>
    <t>pl2,fig 2</t>
  </si>
  <si>
    <t>pl20，fig 10</t>
  </si>
  <si>
    <t>pl20，fig 4；pl22，fig 4</t>
  </si>
  <si>
    <t>37，44</t>
  </si>
  <si>
    <t>pl1，fig 1</t>
  </si>
  <si>
    <t>山西大同高山镇南、峰子涧</t>
  </si>
  <si>
    <t>云岗统中部和下部</t>
  </si>
  <si>
    <t>pl4，fig 6</t>
  </si>
  <si>
    <t>辽宁锦西后富隆山村西山</t>
  </si>
  <si>
    <t>pl24，fig 1，2</t>
  </si>
  <si>
    <t>大兴安岭大有屯，黑顶山</t>
  </si>
  <si>
    <t>pl1，fig 4</t>
  </si>
  <si>
    <t>shanximiaoensis</t>
  </si>
  <si>
    <t>pl1，fig 8，9；pl2，fig 10，11</t>
  </si>
  <si>
    <t>104.321</t>
  </si>
  <si>
    <t>沙溪庙组</t>
  </si>
  <si>
    <t>Monocotyledoneae</t>
  </si>
  <si>
    <t>Potamogetonaceae</t>
  </si>
  <si>
    <t>Potamogeton</t>
  </si>
  <si>
    <t>jeholensis</t>
  </si>
  <si>
    <t>369页</t>
  </si>
  <si>
    <t>pl.105，fig.3-5(=Yabe,Endo，1935,274页，fig.1，2，5)</t>
  </si>
  <si>
    <t>河北凌源</t>
  </si>
  <si>
    <t>119.357</t>
  </si>
  <si>
    <t>40.961</t>
  </si>
  <si>
    <t>42.22</t>
  </si>
  <si>
    <t>Protopiceoxylon</t>
  </si>
  <si>
    <t>brevipennis</t>
  </si>
  <si>
    <t>pl.28，fig.13－13b</t>
  </si>
  <si>
    <t>162页</t>
  </si>
  <si>
    <t>pl.9，fig.6a，14；pl.10，fig.2－5a</t>
  </si>
  <si>
    <t>eathiensis</t>
  </si>
  <si>
    <t>pl.143，fig.1，2</t>
  </si>
  <si>
    <t>oleosa</t>
  </si>
  <si>
    <t>longilancifolia</t>
  </si>
  <si>
    <t>pl.78，fig.2A；pl.83，fig.1B；pl.84，fig.1B，2；pl.85，fig.1；pl.88，fig.2—4；pl.89，fig.1；pl.90，fig.1；pl.119，fig.1—4，5(?)，6—8；text-fig.23；</t>
  </si>
  <si>
    <t>青海大煤沟，绿草山宽沟</t>
  </si>
  <si>
    <t>大煤沟组Tyrmia Sphenobaiera层、石门沟组Nilssonia层</t>
  </si>
  <si>
    <t>pl.51，fig.3</t>
  </si>
  <si>
    <t>Li et He，何元良等</t>
  </si>
  <si>
    <t>Pteridiaceae</t>
  </si>
  <si>
    <t>Pteridiopsis</t>
  </si>
  <si>
    <t>shajingouensis</t>
  </si>
  <si>
    <t>pl.5,fig.5-8;text-fig.13;</t>
  </si>
  <si>
    <t>生殖蕨叶</t>
  </si>
  <si>
    <t>辽宁南票沙金沟</t>
  </si>
  <si>
    <t>41.088</t>
  </si>
  <si>
    <t>Juglandaceae</t>
  </si>
  <si>
    <t>Pterocarya</t>
  </si>
  <si>
    <t>siniptera</t>
  </si>
  <si>
    <t>fig.1-3</t>
  </si>
  <si>
    <t>标本保存在东北煤田地质局</t>
  </si>
  <si>
    <t>pl.2，fig.5－7</t>
  </si>
  <si>
    <t>aff.thomasi</t>
  </si>
  <si>
    <t>baotoum</t>
  </si>
  <si>
    <t>190页</t>
  </si>
  <si>
    <t>pl.94，fig.1－5；pl.95，fig.1</t>
  </si>
  <si>
    <t>110.397</t>
  </si>
  <si>
    <t>114.79</t>
  </si>
  <si>
    <t>cf.burejense</t>
  </si>
  <si>
    <t>pl.139，fig.1</t>
  </si>
  <si>
    <t>cf.richthofeni</t>
  </si>
  <si>
    <t>pl.139，fig.8；pl.163，fig.1－5</t>
  </si>
  <si>
    <t>cf.tietzei</t>
  </si>
  <si>
    <t>pl.78，fig.3，4</t>
  </si>
  <si>
    <t>pl.139，fig.7</t>
  </si>
  <si>
    <t>三个岭组</t>
  </si>
  <si>
    <t>festum</t>
  </si>
  <si>
    <t>pl.1，fig.2，2a</t>
  </si>
  <si>
    <t>pl.6，fig.2－7</t>
  </si>
  <si>
    <t>issykkulense</t>
  </si>
  <si>
    <t>pl.7，fig.1－8；pl.26，fig.2，3；text-fig.18</t>
  </si>
  <si>
    <t>liaoxiense</t>
  </si>
  <si>
    <t>pl.19，fig.1－6；text-fig.19</t>
  </si>
  <si>
    <t>mentougouensis</t>
  </si>
  <si>
    <t>pl.14，fig.4；pl.15，fig.1，2</t>
  </si>
  <si>
    <t>pl.4，fig.2；pl.5，fig.2</t>
  </si>
  <si>
    <t>pumulum</t>
  </si>
  <si>
    <t>pl.8，fig.1－9；text-fig.20</t>
  </si>
  <si>
    <t>新疆阿克陶苏盖提河</t>
  </si>
  <si>
    <t>75.421</t>
  </si>
  <si>
    <t>38.534</t>
  </si>
  <si>
    <t>82.85</t>
  </si>
  <si>
    <t>shaanxiense</t>
  </si>
  <si>
    <t>pl.21，fig.4；pl.25，fig.4</t>
  </si>
  <si>
    <t>pl.90，fig.5</t>
  </si>
  <si>
    <t>82页</t>
  </si>
  <si>
    <t>pl.57，fig.8；pl.58，fig.1－3a；pl.59，fig.1A，1a－2a；pl.60，fig.1－5；pl.61，fig.3；pl.63，fig.3－4a；pl.64，fig.1；pl.107，fig.1－9</t>
  </si>
  <si>
    <t>cf.pectinoides</t>
  </si>
  <si>
    <t>pl.8，fig.10；pl.9，fig.9；text-fig.16</t>
  </si>
  <si>
    <t>reflexum</t>
  </si>
  <si>
    <t>pl.143，fig.7；pl.146，fig.5－8；pl.164，fig.1－9</t>
  </si>
  <si>
    <t>datongensis</t>
  </si>
  <si>
    <t>pl.145，fig.3,4</t>
  </si>
  <si>
    <t>43.18</t>
  </si>
  <si>
    <t>pl.1，fig.5；pl.3，fig.5</t>
  </si>
  <si>
    <t>青海大柴旦大头羊</t>
  </si>
  <si>
    <t>95.364</t>
  </si>
  <si>
    <t>pl.21,fig.1,2;</t>
  </si>
  <si>
    <t>pl.119,fig.4,4a;</t>
  </si>
  <si>
    <t>115.279</t>
  </si>
  <si>
    <t>40.486</t>
  </si>
  <si>
    <t>内蒙古昭乌达盟阿鲁科尔沁旗温都花</t>
  </si>
  <si>
    <t>118.954</t>
  </si>
  <si>
    <t>42.262</t>
  </si>
  <si>
    <t>45.48</t>
  </si>
  <si>
    <t>pl.138,fig.1-5;text-fig.191;</t>
  </si>
  <si>
    <t>pl.20,fig.1-7;text-fig.19;</t>
  </si>
  <si>
    <t>大兴安岭大有屯</t>
  </si>
  <si>
    <t>127.099</t>
  </si>
  <si>
    <t>44.693</t>
  </si>
  <si>
    <t>133.3</t>
  </si>
  <si>
    <t>48.25</t>
  </si>
  <si>
    <t>pl.9,fig.1-2a;</t>
  </si>
  <si>
    <t>pl.1,fig.14,15;</t>
  </si>
  <si>
    <t>pl.70,fig.3</t>
  </si>
  <si>
    <t>新疆和丰佳木河</t>
  </si>
  <si>
    <t>pl.70,fig.1;</t>
  </si>
  <si>
    <t>48.56</t>
  </si>
  <si>
    <t>prinadai</t>
  </si>
  <si>
    <t>pl.137,fig.2-5;</t>
  </si>
  <si>
    <t>pl.3,fig.10;</t>
  </si>
  <si>
    <t>cornuta</t>
  </si>
  <si>
    <t>rhipidoides</t>
  </si>
  <si>
    <t>pl.1，fig.1－5；pl.2，fig.1－4；text-fig.3－5</t>
  </si>
  <si>
    <t>shaohuae</t>
  </si>
  <si>
    <t>pl.1，fig.6－8</t>
  </si>
  <si>
    <t>Rhizomopteris</t>
  </si>
  <si>
    <t>pl.67,fig.1-9;</t>
  </si>
  <si>
    <t>pl.17,fig.9</t>
  </si>
  <si>
    <t>102.882</t>
  </si>
  <si>
    <t>36.438</t>
  </si>
  <si>
    <t>Riccardiopsis</t>
  </si>
  <si>
    <t>hsüi</t>
  </si>
  <si>
    <t>265275.0</t>
  </si>
  <si>
    <t>pl.4，fig.5，6；pl.5，fig.1-4A，4a；pl.6，fig.4-6a；text-fig. 5</t>
  </si>
  <si>
    <t>Ruffordia</t>
  </si>
  <si>
    <t>goepperti</t>
  </si>
  <si>
    <t>121.212</t>
  </si>
  <si>
    <t>124.42</t>
  </si>
  <si>
    <t>42.28</t>
  </si>
  <si>
    <t>Schizaceae</t>
  </si>
  <si>
    <t>128.907</t>
  </si>
  <si>
    <t>43.125</t>
  </si>
  <si>
    <t>46.04</t>
  </si>
  <si>
    <t>phillipsii</t>
  </si>
  <si>
    <t>213页</t>
  </si>
  <si>
    <t>pl.120，fig.2，2a</t>
  </si>
  <si>
    <t>109.956</t>
  </si>
  <si>
    <t>39.82</t>
  </si>
  <si>
    <t>114.35</t>
  </si>
  <si>
    <t>Sahnioxylon</t>
  </si>
  <si>
    <t>rajmahalense</t>
  </si>
  <si>
    <t>212页</t>
  </si>
  <si>
    <t>pl.1，fig.A－E；pl.2，fig.A－D</t>
  </si>
  <si>
    <t>辽宁北票长皋和巴图营</t>
  </si>
  <si>
    <t>120.75</t>
  </si>
  <si>
    <t>41.478</t>
  </si>
  <si>
    <t>髫髫山组</t>
  </si>
  <si>
    <t>44.65</t>
  </si>
  <si>
    <t>Scarburgia</t>
  </si>
  <si>
    <t>hilli</t>
  </si>
  <si>
    <t>pl.95, fig.6，6a</t>
  </si>
  <si>
    <t>pl.1, fig.17－25</t>
  </si>
  <si>
    <t>41.56</t>
  </si>
  <si>
    <t>46.38</t>
  </si>
  <si>
    <t>carinatus</t>
  </si>
  <si>
    <t>72，80</t>
  </si>
  <si>
    <t>pl.1, fig.26，27</t>
  </si>
  <si>
    <t>pl.37, fig.3，4</t>
  </si>
  <si>
    <t>dabangouensis</t>
  </si>
  <si>
    <t>pl.11, fig.7;pl.23, fig.3，4;pl.26, fig.1;pl.29, fig.4</t>
  </si>
  <si>
    <t>41.738</t>
  </si>
  <si>
    <t>pl.24, fig.6，7；插图20</t>
  </si>
  <si>
    <t>pl.93, fig.4;pl.94, fig.12</t>
  </si>
  <si>
    <t>辽宁凌源大新房子</t>
  </si>
  <si>
    <t>119.338</t>
  </si>
  <si>
    <t>41.319</t>
  </si>
  <si>
    <t>九佛堂群</t>
  </si>
  <si>
    <t>46.23</t>
  </si>
  <si>
    <t>pl.6, fig.10</t>
  </si>
  <si>
    <t>120.828</t>
  </si>
  <si>
    <t>micropetra</t>
  </si>
  <si>
    <t>王鑫等</t>
  </si>
  <si>
    <t>pl.1, fig.1－7;pl.2, fig.g</t>
  </si>
  <si>
    <t>辽宁鸡西白马寺沙家村</t>
  </si>
  <si>
    <t>121.581</t>
  </si>
  <si>
    <t>38.915</t>
  </si>
  <si>
    <t>126.53</t>
  </si>
  <si>
    <t>42.07</t>
  </si>
  <si>
    <t>pl.24, fig.3，4</t>
  </si>
  <si>
    <t>大兴安岭裕民一井</t>
  </si>
  <si>
    <t>planidigesita</t>
  </si>
  <si>
    <t>pl.2, fig.5－7，c－e</t>
  </si>
  <si>
    <t>球果、果鳞和种子</t>
  </si>
  <si>
    <t>prynadae</t>
  </si>
  <si>
    <t>327.0</t>
  </si>
  <si>
    <t>pl.24, fig.20</t>
  </si>
  <si>
    <t>trilobata</t>
  </si>
  <si>
    <t>pl.2, fig.3，4，f</t>
  </si>
  <si>
    <t>pl.37，fig.8,9</t>
  </si>
  <si>
    <t>pl.1，fig.7，13</t>
  </si>
  <si>
    <t>辽宁北票海房沟、何家沟</t>
  </si>
  <si>
    <t>pl.1，fig.3；pl.2，fig.2,3</t>
  </si>
  <si>
    <t>Sequoia</t>
  </si>
  <si>
    <t>具一幼枝的小枝</t>
  </si>
  <si>
    <t>辽宁凌源大申房子</t>
  </si>
  <si>
    <t>狼鳍鱼层</t>
  </si>
  <si>
    <t>281.0</t>
  </si>
  <si>
    <t>pl.93, fig.5，5a</t>
  </si>
  <si>
    <t>119.401</t>
  </si>
  <si>
    <t>41.245</t>
  </si>
  <si>
    <t>九佛堂群狼鳍鱼层</t>
  </si>
  <si>
    <t>126.27</t>
  </si>
  <si>
    <t>Sewardiodendron</t>
  </si>
  <si>
    <t>laxum</t>
  </si>
  <si>
    <t>pl.20, fig.2;pl.22, fig.1</t>
  </si>
  <si>
    <t>闫德飞、孙柏年</t>
  </si>
  <si>
    <t>pl.1，fig. 1—7</t>
  </si>
  <si>
    <t>短枝及角质层</t>
  </si>
  <si>
    <t>甘肃窑街煤田</t>
  </si>
  <si>
    <t>pl.1，fig.4；pl.3，fig.13</t>
  </si>
  <si>
    <t>(斯行健、李星学等</t>
  </si>
  <si>
    <t>pl.22，fig.5；pl.23，fig.7，8</t>
  </si>
  <si>
    <t>吉林洮安、万宝、兴安堡、裕民、大有屯、黑顶山</t>
  </si>
  <si>
    <t>126.659</t>
  </si>
  <si>
    <t>44.035</t>
  </si>
  <si>
    <t>中侏罗世万宝组</t>
  </si>
  <si>
    <t>132.8</t>
  </si>
  <si>
    <t>dicrae</t>
  </si>
  <si>
    <t>pl.78，fig.1，1a；pl.122，fig.1—4；pl.137，fig.1，2</t>
  </si>
  <si>
    <t>青海柴达木绿草山东风沟</t>
  </si>
  <si>
    <t>pl.25，fig.3，6；pl.26，fig.1(?)；pl.28，fig.2，4</t>
  </si>
  <si>
    <t>陕西神木考考乌素沟、西沟、永兴沟</t>
  </si>
  <si>
    <t>pl.19，fig.1；text-fig.13</t>
  </si>
  <si>
    <t>头沟煤系</t>
  </si>
  <si>
    <t>房山东矿</t>
  </si>
  <si>
    <t>120.85</t>
  </si>
  <si>
    <t>xuii</t>
  </si>
  <si>
    <t>角质层及叶</t>
  </si>
  <si>
    <t>GPS是辽宁葫芦岛市南票区盘道沟</t>
  </si>
  <si>
    <t>pl.59，fig.5</t>
  </si>
  <si>
    <t>pl.28，fig.1，3，6</t>
  </si>
  <si>
    <t>pl.18，fig.4b;pl.19，fig.4；pl.25，fig.7，8；pl.21，fig.4a；pl.26，fig.1，2</t>
  </si>
  <si>
    <t>山西武宁黄松沟</t>
  </si>
  <si>
    <t>112.229</t>
  </si>
  <si>
    <t>38.685</t>
  </si>
  <si>
    <t>42.06</t>
  </si>
  <si>
    <t>pl.4，fig.14</t>
  </si>
  <si>
    <t>pl.99，fig.4；pl.101，fig.5</t>
  </si>
  <si>
    <t>宁夏阿拉善左旗缺台沟</t>
  </si>
  <si>
    <t>105.037</t>
  </si>
  <si>
    <t>109.12</t>
  </si>
  <si>
    <t>pl.21，fig.8，9</t>
  </si>
  <si>
    <t>吉林洮安万宝五井、兴安堡</t>
  </si>
  <si>
    <t>cf.ophioglossum</t>
  </si>
  <si>
    <t>pl.133，fig.6；pl.142，fig.4,5；pl.166，fig.1—8</t>
  </si>
  <si>
    <t>cf.pulchella</t>
  </si>
  <si>
    <t>pl.18，fig.2b；pl.25，fig.4—6</t>
  </si>
  <si>
    <t>pl.2，fig.3，6</t>
  </si>
  <si>
    <t>pl.17，fig.4，5;pl.18，fig.1</t>
  </si>
  <si>
    <t>斯行健等</t>
  </si>
  <si>
    <t>内蒙古呼伦贝尔</t>
  </si>
  <si>
    <t>119.758</t>
  </si>
  <si>
    <t>49.209</t>
  </si>
  <si>
    <t>125.65</t>
  </si>
  <si>
    <t>52.93</t>
  </si>
  <si>
    <t>colchica</t>
  </si>
  <si>
    <t>pl.29，fig.2</t>
  </si>
  <si>
    <t>辽宁朝阳良图沟、拉马沟</t>
  </si>
  <si>
    <t>ginkgooides</t>
  </si>
  <si>
    <t>pl.66，fig.5；pl.68，fig.4；pl.69，fig.5(?)；pl.70，fig.6；pl.74，fig.4；pl.115，fig.1—5；pl.116，fig.5，6；pl.117，fig.5</t>
  </si>
  <si>
    <t>pl.70，fig.6；pl.73，fig.3，4</t>
  </si>
  <si>
    <t>106.513</t>
  </si>
  <si>
    <t>pl.3，fig.20</t>
  </si>
  <si>
    <t>pl.43，fig.8</t>
  </si>
  <si>
    <t>109.484</t>
  </si>
  <si>
    <t>pl.18，fig.4a；pl.29，fig.5</t>
  </si>
  <si>
    <t>pl.18，fig.2a；pl.25，fig.2，3</t>
  </si>
  <si>
    <t>pl.18，fi g 6A</t>
  </si>
  <si>
    <t>pl.146，fig.4，5</t>
  </si>
  <si>
    <t>pl.21，fig.10</t>
  </si>
  <si>
    <t>pl.44，fig.5</t>
  </si>
  <si>
    <t>pl.67，fig.2，3；pl.68，fig.2，3；pl.69，fig.4；pl.70，fig.7；pl.117，fig.1—4；pl.118，fig.3—6</t>
  </si>
  <si>
    <t>pl.76，fig.5</t>
  </si>
  <si>
    <t>pl.23，fig.3，5，7，8</t>
  </si>
  <si>
    <t>38.814</t>
  </si>
  <si>
    <t>Sphenolepis</t>
  </si>
  <si>
    <t>kurriana</t>
  </si>
  <si>
    <t>pl.1, fig.6B</t>
  </si>
  <si>
    <t>ahnerti</t>
  </si>
  <si>
    <t>1905b</t>
  </si>
  <si>
    <t>125.924</t>
  </si>
  <si>
    <t>44.174</t>
  </si>
  <si>
    <t>129.85</t>
  </si>
  <si>
    <t>fig.28，28a,29,29a;</t>
  </si>
  <si>
    <t>10,27</t>
  </si>
  <si>
    <t>pl.2,fig.14;</t>
  </si>
  <si>
    <t>pl.6,fig.10;</t>
  </si>
  <si>
    <t>pl.44,fig.4,4a;</t>
  </si>
  <si>
    <t>108.77</t>
  </si>
  <si>
    <t>pl.11,fig.5,6;</t>
  </si>
  <si>
    <t>53,57</t>
  </si>
  <si>
    <t>Staphidiophora</t>
  </si>
  <si>
    <t>pl.53，fig.3,3a</t>
  </si>
  <si>
    <t>112.04</t>
  </si>
  <si>
    <t>pl.7，fig.3，4；pl.18，fig.3</t>
  </si>
  <si>
    <t>262.0</t>
  </si>
  <si>
    <t>pl.84，fig.8；pl.89，fig.2</t>
  </si>
  <si>
    <t>pl.2，fig.24，25</t>
  </si>
  <si>
    <t>Stephenophyllum</t>
  </si>
  <si>
    <t>cf.solmsi</t>
  </si>
  <si>
    <t>(Seward) Florin,何元良等</t>
  </si>
  <si>
    <t>pl.75，fig.5—7；text-fig.10</t>
  </si>
  <si>
    <t>baijenhuaense</t>
  </si>
  <si>
    <t>302.0</t>
  </si>
  <si>
    <t>pl.150, fig.3－7</t>
  </si>
  <si>
    <t>116.477</t>
  </si>
  <si>
    <t>121.32</t>
  </si>
  <si>
    <t>pl.21, fig.4</t>
  </si>
  <si>
    <t>标本保存在瑞典自然历史博物馆</t>
  </si>
  <si>
    <t>pl.75, fig.4</t>
  </si>
  <si>
    <t>pl.21, fig.2，3;pl.22, fig.3；插图16，17</t>
  </si>
  <si>
    <t>pl.77, fig.12</t>
  </si>
  <si>
    <t>103.61</t>
  </si>
  <si>
    <t>pl.1，fig.1－6；pl.3，fig.1，3－8；pl.5，fig.5－8；pl.6，fig.1－8；text-fig.5</t>
  </si>
  <si>
    <t>义马组下部4层</t>
  </si>
  <si>
    <t>pl.22,fig.4,5;</t>
  </si>
  <si>
    <t>Cephalotaxaceae</t>
  </si>
  <si>
    <t>Thomasiocladus</t>
  </si>
  <si>
    <t>pl.128, fig.2</t>
  </si>
  <si>
    <t>浙江兰溪渔山尖</t>
  </si>
  <si>
    <t>Tianshia</t>
  </si>
  <si>
    <t>patens</t>
  </si>
  <si>
    <t>pl.2，fig.1—6；pl.4，fig.3，4，11；text-fig.3</t>
  </si>
  <si>
    <t>枝、叶和角质层</t>
  </si>
  <si>
    <t>105.273</t>
  </si>
  <si>
    <t>32.709</t>
  </si>
  <si>
    <t>33.52</t>
  </si>
  <si>
    <t>黑龙江宝清宝密桥(保密桥)龙头矿、密山裴德</t>
  </si>
  <si>
    <t>pl.127,fig.5;pl.133,fig.5;</t>
  </si>
  <si>
    <t>40.502</t>
  </si>
  <si>
    <t>pl.17,fig.4,5;</t>
  </si>
  <si>
    <t>大兴安岭东南部万宝煤矿和黑顶山裕民煤矿</t>
  </si>
  <si>
    <t>572578.0</t>
  </si>
  <si>
    <t>pl.1,fig.3-7;pl.2,fig.1,2A,3-4C;pl.4,fig.1-3a;</t>
  </si>
  <si>
    <t>pl.3,fig.2,3;pl.4,fig.6;pl.6,fig.7;</t>
  </si>
  <si>
    <t>pl.4,fig.4-5b;pl.5,fig.1A-3;</t>
  </si>
  <si>
    <t>pl.57;fig.4;</t>
  </si>
  <si>
    <t>pl.1,fig.1,2;pl.3,fig.1-3c;pl.5,fig.4-4b,5;</t>
  </si>
  <si>
    <t>pl.4,fig.5;pl.9,fig.4;</t>
  </si>
  <si>
    <t>115.304</t>
  </si>
  <si>
    <t>40.506</t>
  </si>
  <si>
    <t>120.01</t>
  </si>
  <si>
    <t>pl.17,fig.13;pl.18,fig.1;text-fig.17;</t>
  </si>
  <si>
    <t>121.849</t>
  </si>
  <si>
    <t>45.771</t>
  </si>
  <si>
    <t>127.74</t>
  </si>
  <si>
    <t>132.078</t>
  </si>
  <si>
    <t>45.712</t>
  </si>
  <si>
    <t>138.68</t>
  </si>
  <si>
    <t>Tuarella</t>
  </si>
  <si>
    <t>pl.19,fig.1;pl.22,fig.1;pl.23,fig.2;text-fig.15;</t>
  </si>
  <si>
    <t>pl.59，fig.3</t>
  </si>
  <si>
    <t>pl.9，fig.5,6；pl.10，fig.3；text-fig.21</t>
  </si>
  <si>
    <t>mirabilia</t>
  </si>
  <si>
    <t>pl.13，fig.1－7；text-fig.22</t>
  </si>
  <si>
    <t>世窑街组砂泥岩段</t>
  </si>
  <si>
    <t>285页</t>
  </si>
  <si>
    <t>pl.9，fig.1，2；pl.10，fig.1，2</t>
  </si>
  <si>
    <t>pl.92，fig.2</t>
  </si>
  <si>
    <t>pl.11，fig.1－3；text-fig.23</t>
  </si>
  <si>
    <t>valida</t>
  </si>
  <si>
    <t>288页</t>
  </si>
  <si>
    <t>pl.11，fig.4；text-fig.24</t>
  </si>
  <si>
    <t>Vitimia</t>
  </si>
  <si>
    <t>oblongifolia</t>
  </si>
  <si>
    <t>pl.170，fig.1－3；pl.2，fig.1</t>
  </si>
  <si>
    <t>125.4</t>
  </si>
  <si>
    <t>44.68</t>
  </si>
  <si>
    <t>pl.30，fig.3a</t>
  </si>
  <si>
    <t>Weltrichia</t>
  </si>
  <si>
    <t>daohugouensis</t>
  </si>
  <si>
    <t>李楠、郑少林</t>
  </si>
  <si>
    <t>1270页</t>
  </si>
  <si>
    <t>fig.1－8，10－13</t>
  </si>
  <si>
    <t>本内苏铁雄花</t>
  </si>
  <si>
    <t>内蒙古宁城山头道虎沟</t>
  </si>
  <si>
    <t>41.309</t>
  </si>
  <si>
    <t>124.15</t>
  </si>
  <si>
    <t>44.52</t>
  </si>
  <si>
    <t>Williamsonia</t>
  </si>
  <si>
    <t>293页</t>
  </si>
  <si>
    <t>pl.17，fig.5，5a；pl.18，fig.2－7</t>
  </si>
  <si>
    <t>本内苏铁雌花</t>
  </si>
  <si>
    <t>burakove</t>
  </si>
  <si>
    <t>本内苏铁生殖器官</t>
  </si>
  <si>
    <t>cf.karataviensis</t>
  </si>
  <si>
    <t>dabuensis</t>
  </si>
  <si>
    <t>pl.5，fig.7A；text-fig.3</t>
  </si>
  <si>
    <t>本内苏铁雄生殖器官</t>
  </si>
  <si>
    <t>本内苏铁雄性生殖器官</t>
  </si>
  <si>
    <t>pl.16，fig.1－11；pl.17，fig.1－3；text-fig.28</t>
  </si>
  <si>
    <t>辽宁北票长皋蛇不歹、台子山</t>
  </si>
  <si>
    <t>exiliforma</t>
  </si>
  <si>
    <t>pl.18，fig.8；text-fig.29</t>
  </si>
  <si>
    <t>conchylianum</t>
  </si>
  <si>
    <t>119.03</t>
  </si>
  <si>
    <t>75，81</t>
  </si>
  <si>
    <t>pl3，fig1－10；text-fig.5</t>
  </si>
  <si>
    <t>333.0</t>
  </si>
  <si>
    <t>pl1，fig1－4；pl2，fig1－5</t>
  </si>
  <si>
    <t>北京延庆千家店下德龙湾</t>
  </si>
  <si>
    <t>116.387</t>
  </si>
  <si>
    <t>40.695</t>
  </si>
  <si>
    <t>后城组</t>
  </si>
  <si>
    <t>121.16</t>
  </si>
  <si>
    <t>43.98</t>
  </si>
  <si>
    <t>321.0</t>
  </si>
  <si>
    <t>pl31，fig1－10</t>
  </si>
  <si>
    <t>Xiajiajienia</t>
  </si>
  <si>
    <t>mirabila</t>
  </si>
  <si>
    <t>孙革、郑少林</t>
  </si>
  <si>
    <t>77187.0</t>
  </si>
  <si>
    <t>pl.10,fig.3-6;pl.39,fig.1-10;pl.56,fig.7;</t>
  </si>
  <si>
    <t>吉林辽源夏家街</t>
  </si>
  <si>
    <t>125.233</t>
  </si>
  <si>
    <t>42.801</t>
  </si>
  <si>
    <t>夏家街组</t>
  </si>
  <si>
    <t>130.58</t>
  </si>
  <si>
    <t>45.84</t>
  </si>
  <si>
    <t>Yanliaoa</t>
  </si>
  <si>
    <t>pl29，fig7－9</t>
  </si>
  <si>
    <t>带球果的小枝</t>
  </si>
  <si>
    <t>recurva</t>
  </si>
  <si>
    <t>pl.4，fig.4，6；pl.5，fig.2，5</t>
  </si>
  <si>
    <t>大孢子膜</t>
  </si>
  <si>
    <t>decus</t>
  </si>
  <si>
    <t>pl28，fig7；text-fig.41</t>
  </si>
  <si>
    <t>gigas</t>
  </si>
  <si>
    <t>pl.15，fig.18</t>
  </si>
  <si>
    <t>pl.66，fig.6</t>
  </si>
  <si>
    <t>tosanus</t>
  </si>
  <si>
    <t>pl.25，fig.8</t>
  </si>
  <si>
    <t>pl.1，fig.1；pl.2，fig.1；pl.3，fig.3</t>
  </si>
  <si>
    <t>千佛岩组中上部</t>
  </si>
  <si>
    <t>Zizyphus</t>
  </si>
  <si>
    <t>liaoxijujuba</t>
  </si>
  <si>
    <t>pl.1,fig.２,２a,３</t>
  </si>
  <si>
    <t>Gnetopsida</t>
  </si>
  <si>
    <t>Ephedraceae，</t>
  </si>
  <si>
    <t>Amphiephedra</t>
  </si>
  <si>
    <t>rhamnoides</t>
  </si>
  <si>
    <t>Miki</t>
  </si>
  <si>
    <t>19，21</t>
  </si>
  <si>
    <t>pl.1,fig.F</t>
  </si>
  <si>
    <t>晚侏罗世</t>
  </si>
  <si>
    <t>42.5</t>
  </si>
  <si>
    <t>pl.25，fig.1</t>
  </si>
  <si>
    <t>arcticus</t>
  </si>
  <si>
    <t>pl.233，fig.6；pl.240，fig.3</t>
  </si>
  <si>
    <t>吉林汪清罗子沟</t>
  </si>
  <si>
    <t>130.266</t>
  </si>
  <si>
    <t>金沟岭组</t>
  </si>
  <si>
    <t>133.7</t>
  </si>
  <si>
    <t>44.89</t>
  </si>
  <si>
    <t>pl.20，fig.2，2a，5，5a，7，7a</t>
  </si>
  <si>
    <t>辽宁北票上园黄半吉沟</t>
  </si>
  <si>
    <t>41.612</t>
  </si>
  <si>
    <t>义县组下部尖山沟</t>
  </si>
  <si>
    <t>Araucarites</t>
  </si>
  <si>
    <t>孙革、郑少林等</t>
  </si>
  <si>
    <t>98201.0</t>
  </si>
  <si>
    <t>pl.22,fig.4，pl.59,fig.10,11</t>
  </si>
  <si>
    <t>尖山沟组</t>
  </si>
  <si>
    <t>Archaefructus</t>
  </si>
  <si>
    <t>Terada  K等</t>
  </si>
  <si>
    <t>fig.1A-1C，4A,5A-5F</t>
  </si>
  <si>
    <t>被子植物果枝</t>
  </si>
  <si>
    <t>辽西北票</t>
  </si>
  <si>
    <t>120.462</t>
  </si>
  <si>
    <t>41.587</t>
  </si>
  <si>
    <t>义县组下部</t>
  </si>
  <si>
    <t>42.83</t>
  </si>
  <si>
    <t>fig.1A-1C，4B,6A-6C</t>
  </si>
  <si>
    <t>辽西凌源</t>
  </si>
  <si>
    <t>Asplenium</t>
  </si>
  <si>
    <t>argutulum</t>
  </si>
  <si>
    <t>41,96</t>
  </si>
  <si>
    <t>pl.3,fig.7;pl.19,fig.1-4;</t>
  </si>
  <si>
    <t>晚侏罗世(?)</t>
  </si>
  <si>
    <t>130.62</t>
  </si>
  <si>
    <t>distanis</t>
  </si>
  <si>
    <t>pl.19,fig.5,6,7(?);</t>
  </si>
  <si>
    <t>Athrotaxites</t>
  </si>
  <si>
    <t>berryi</t>
  </si>
  <si>
    <t>pl.23,fig.13，pl.24,fig.5,6</t>
  </si>
  <si>
    <t>136.34</t>
  </si>
  <si>
    <t>2003a</t>
  </si>
  <si>
    <t>pl.233</t>
  </si>
  <si>
    <t>辽宁北票上园</t>
  </si>
  <si>
    <t>120.973</t>
  </si>
  <si>
    <t>124.18</t>
  </si>
  <si>
    <t>593.0</t>
  </si>
  <si>
    <t>松辽盆地九台</t>
  </si>
  <si>
    <t>沙河子组</t>
  </si>
  <si>
    <t>41.89</t>
  </si>
  <si>
    <t>pl.1，fig.c</t>
  </si>
  <si>
    <t>晚侏罗世狼鳍鱼层</t>
  </si>
  <si>
    <t>pl.10，fig.7</t>
  </si>
  <si>
    <t>义县组下部尖山沟层</t>
  </si>
  <si>
    <t>孙革、商平</t>
  </si>
  <si>
    <t>pl.1，fig.10b；pl.2，fig.7</t>
  </si>
  <si>
    <t>内蒙古东部霍林河</t>
  </si>
  <si>
    <t>119.586</t>
  </si>
  <si>
    <t>45.427</t>
  </si>
  <si>
    <t>晚侏罗世—早白垩世</t>
  </si>
  <si>
    <t>霍林河组</t>
  </si>
  <si>
    <t>46.98</t>
  </si>
  <si>
    <t>89194.0</t>
  </si>
  <si>
    <t>pl.15，fig.1；pl.51，fig.1</t>
  </si>
  <si>
    <t>吉林火石岭及陶家屯</t>
  </si>
  <si>
    <t>吉林九台火石岭</t>
  </si>
  <si>
    <t>125.896</t>
  </si>
  <si>
    <t>44.165</t>
  </si>
  <si>
    <t>129.82</t>
  </si>
  <si>
    <t>赵立明、陶君容</t>
  </si>
  <si>
    <t>内蒙古赤峰平庄西</t>
  </si>
  <si>
    <t>119.267</t>
  </si>
  <si>
    <t>42.035</t>
  </si>
  <si>
    <t>杏园组下部</t>
  </si>
  <si>
    <t>pl.15，fig.2；pl.51，fig.2—7</t>
  </si>
  <si>
    <t>保存在中国科学院南京地质古生物研究所</t>
  </si>
  <si>
    <t>pl.16，fig.1－7；text-fig.11</t>
  </si>
  <si>
    <t>雌性球果</t>
  </si>
  <si>
    <t>黑龙江密山过关山</t>
  </si>
  <si>
    <t>131.692</t>
  </si>
  <si>
    <t>45.602</t>
  </si>
  <si>
    <t>云山组</t>
  </si>
  <si>
    <t>135.82</t>
  </si>
  <si>
    <t>Beipiaoa</t>
  </si>
  <si>
    <t>parva</t>
  </si>
  <si>
    <t>Dilcher D L、孙革、郑少林</t>
  </si>
  <si>
    <t>25，151页</t>
  </si>
  <si>
    <t>pl.5，fig.7；pl.33，fig.1-8，21；text-fig.4.7A</t>
  </si>
  <si>
    <t>120.836</t>
  </si>
  <si>
    <t>41.615</t>
  </si>
  <si>
    <t>rotunda</t>
  </si>
  <si>
    <t>pl.5，fig.8，6（？）；pl.33，fig.10，9（？）；text-fig.4.7B</t>
  </si>
  <si>
    <t>张弥曼（主编）</t>
  </si>
  <si>
    <t>fig.259</t>
  </si>
  <si>
    <t>辽宁西部北票上园黄半吉沟</t>
  </si>
  <si>
    <t>Botrychiaceae</t>
  </si>
  <si>
    <t>Botrychites</t>
  </si>
  <si>
    <t>reheensis</t>
  </si>
  <si>
    <t>fig.229,230;</t>
  </si>
  <si>
    <t>营养叶,生殖叶</t>
  </si>
  <si>
    <t>120.84</t>
  </si>
  <si>
    <t>124.05</t>
  </si>
  <si>
    <t>lingxiangense</t>
  </si>
  <si>
    <t>湖北大冶灵乡</t>
  </si>
  <si>
    <t>114.744</t>
  </si>
  <si>
    <t>30.012</t>
  </si>
  <si>
    <t>灵乡群</t>
  </si>
  <si>
    <t>rhombicum</t>
  </si>
  <si>
    <t>pl.11 ,fig.4，4a</t>
  </si>
  <si>
    <t>cf.Japonicum</t>
  </si>
  <si>
    <t>pl.8,fig.2,2a,pl.12,fig.3,3a</t>
  </si>
  <si>
    <t>120.829</t>
  </si>
  <si>
    <t>义县组下部黄半吉沟层</t>
  </si>
  <si>
    <t>expansum</t>
  </si>
  <si>
    <t>王五力等</t>
  </si>
  <si>
    <t>pl.12,fig.5-10,pl.14,fig.1-3 text-fig.1D</t>
  </si>
  <si>
    <t>120.383</t>
  </si>
  <si>
    <t>41.495</t>
  </si>
  <si>
    <t>土城子组</t>
  </si>
  <si>
    <t>123.58</t>
  </si>
  <si>
    <t>42.74</t>
  </si>
  <si>
    <t>longispicum</t>
  </si>
  <si>
    <t>pl.31,fig.4</t>
  </si>
  <si>
    <t>辽宁北票上园尖山沟</t>
  </si>
  <si>
    <t>120.841</t>
  </si>
  <si>
    <t>41.607</t>
  </si>
  <si>
    <t>义县组尖山沟层</t>
  </si>
  <si>
    <t>mamillare</t>
  </si>
  <si>
    <t>pl.12,fig.1-4，pl.13,fig.1-6,text-fig.1 3 1A,B</t>
  </si>
  <si>
    <t>松柏类小枝和角质层</t>
  </si>
  <si>
    <t>辽宁北票长皋</t>
  </si>
  <si>
    <t>124.26</t>
  </si>
  <si>
    <t>pl.93 fig.1－3</t>
  </si>
  <si>
    <t>福建永安</t>
  </si>
  <si>
    <t>117.359</t>
  </si>
  <si>
    <t>25.944</t>
  </si>
  <si>
    <t>晚侏罗世－早白垩世</t>
  </si>
  <si>
    <t>坂头组</t>
  </si>
  <si>
    <t>27.74</t>
  </si>
  <si>
    <t>山东莱阳</t>
  </si>
  <si>
    <t>120.707</t>
  </si>
  <si>
    <t>36.977</t>
  </si>
  <si>
    <t>莱阳组</t>
  </si>
  <si>
    <t>122.82</t>
  </si>
  <si>
    <t>328.0</t>
  </si>
  <si>
    <t>pl.25,fig.13－15</t>
  </si>
  <si>
    <t>黑龙江鸡西滴道暖泉</t>
  </si>
  <si>
    <t>130.797</t>
  </si>
  <si>
    <t>45.377</t>
  </si>
  <si>
    <t>滴道组</t>
  </si>
  <si>
    <t>134.89</t>
  </si>
  <si>
    <t>jidongensis</t>
  </si>
  <si>
    <t>pl.23,fig.14－16</t>
  </si>
  <si>
    <t>黑龙江鸡东平阳</t>
  </si>
  <si>
    <t>131.248</t>
  </si>
  <si>
    <t>45.189</t>
  </si>
  <si>
    <t>石河北组</t>
  </si>
  <si>
    <t>135.35</t>
  </si>
  <si>
    <t>46.95</t>
  </si>
  <si>
    <t>lingxiangensis</t>
  </si>
  <si>
    <t>陈公信等</t>
  </si>
  <si>
    <t>pl.98,fig.16；text-fig.83</t>
  </si>
  <si>
    <t>multiseminatlis</t>
  </si>
  <si>
    <t>112210.0</t>
  </si>
  <si>
    <t>pl.17,fig.8;pl.20,fig.6;pl.21,fig.6;;pl.39,fig.11;pl.53,fig.8;pl.63,fig.14，15;pl.67,fig.9</t>
  </si>
  <si>
    <t>种子和果枝</t>
  </si>
  <si>
    <t>pachythelis</t>
  </si>
  <si>
    <t>112211.0</t>
  </si>
  <si>
    <t>pl.25,fig.8;pl.68,fig.16</t>
  </si>
  <si>
    <t>Cedroxylon</t>
  </si>
  <si>
    <t>jinshaense</t>
  </si>
  <si>
    <t>pl.11,fig.1－1e</t>
  </si>
  <si>
    <t>内蒙古扎鲁特旗霍林河煤田</t>
  </si>
  <si>
    <t>霍林河组14煤层</t>
  </si>
  <si>
    <t>123.31</t>
  </si>
  <si>
    <t>331.0</t>
  </si>
  <si>
    <t>pl.30,fig.1－12</t>
  </si>
  <si>
    <t>Cephalotaxopsis</t>
  </si>
  <si>
    <t>100202.0</t>
  </si>
  <si>
    <t>pl.11,fig.1，5，8,8a</t>
  </si>
  <si>
    <t>pl.11,fig.1，5，8a</t>
  </si>
  <si>
    <t>99201.0</t>
  </si>
  <si>
    <t>pl.20,fig.5；pl.57,fig.2，3</t>
  </si>
  <si>
    <t>带雄花小枝</t>
  </si>
  <si>
    <t>Gnetales</t>
  </si>
  <si>
    <t>Chaoyangia</t>
  </si>
  <si>
    <t>liangii</t>
  </si>
  <si>
    <t>张弥曼(主编)</t>
  </si>
  <si>
    <t>fig.242</t>
  </si>
  <si>
    <t>雌性生殖器官</t>
  </si>
  <si>
    <t>义县组</t>
  </si>
  <si>
    <t>pl.231,fig.3,7;pl.253,fig.4;</t>
  </si>
  <si>
    <t>吉林和龙松下坪</t>
  </si>
  <si>
    <t>128.957</t>
  </si>
  <si>
    <t>42.516</t>
  </si>
  <si>
    <t>长财组</t>
  </si>
  <si>
    <t>132.34</t>
  </si>
  <si>
    <t>browniana</t>
  </si>
  <si>
    <t>pl.112,fig.6;</t>
  </si>
  <si>
    <t>江西上坪岭下</t>
  </si>
  <si>
    <t>114.543</t>
  </si>
  <si>
    <t>晚侏罗世-早白垩世</t>
  </si>
  <si>
    <t>118.72</t>
  </si>
  <si>
    <t>27.55</t>
  </si>
  <si>
    <t>（注：原文未指定模式标本）</t>
  </si>
  <si>
    <t>cf.exiliformis</t>
  </si>
  <si>
    <t>丁保良</t>
  </si>
  <si>
    <t>pl.2,fig.13;</t>
  </si>
  <si>
    <t>浙江文成花前</t>
  </si>
  <si>
    <t>120.091</t>
  </si>
  <si>
    <t>27.787</t>
  </si>
  <si>
    <t>磨石山组C-2段</t>
  </si>
  <si>
    <t>124.2</t>
  </si>
  <si>
    <t>30.45</t>
  </si>
  <si>
    <t>cf.falcata</t>
  </si>
  <si>
    <t>浙江浦江山桠桥</t>
  </si>
  <si>
    <t>119.892</t>
  </si>
  <si>
    <t>29.452</t>
  </si>
  <si>
    <t>寿昌组</t>
  </si>
  <si>
    <t>31.79</t>
  </si>
  <si>
    <t>pl.130,fig.8,9;</t>
  </si>
  <si>
    <t>浙江浦江</t>
  </si>
  <si>
    <t>123.44</t>
  </si>
  <si>
    <t>35,45</t>
  </si>
  <si>
    <t>pl.4,fig.10;pl.5,fig.4-6;pl.9,fig.8,9;</t>
  </si>
  <si>
    <t>132.32</t>
  </si>
  <si>
    <t>45.885</t>
  </si>
  <si>
    <t>云山组下部</t>
  </si>
  <si>
    <t>136.47</t>
  </si>
  <si>
    <t>pl.231,fig.8;</t>
  </si>
  <si>
    <t>129.009</t>
  </si>
  <si>
    <t>42.546</t>
  </si>
  <si>
    <t>132.39</t>
  </si>
  <si>
    <t>43.71</t>
  </si>
  <si>
    <t>pl.3,fig.1-4;text-fig8;</t>
  </si>
  <si>
    <t>124.036</t>
  </si>
  <si>
    <t>42.564</t>
  </si>
  <si>
    <t>127.32</t>
  </si>
  <si>
    <t>中国东北地区</t>
  </si>
  <si>
    <t>minutusa</t>
  </si>
  <si>
    <t>pl.130,fig.1,2;</t>
  </si>
  <si>
    <t>119.896</t>
  </si>
  <si>
    <t>29.469</t>
  </si>
  <si>
    <t>shaheziensis</t>
  </si>
  <si>
    <t>590.0</t>
  </si>
  <si>
    <t>pl.2,fig.5;text-fig2;</t>
  </si>
  <si>
    <t>松辽盆地东南部沙河子</t>
  </si>
  <si>
    <t>121.983</t>
  </si>
  <si>
    <t>39.995</t>
  </si>
  <si>
    <t>125.19</t>
  </si>
  <si>
    <t>41.23</t>
  </si>
  <si>
    <t>Vachrameev,Doligenko</t>
  </si>
  <si>
    <t>pl.24,fig.1,2;text-fig20;</t>
  </si>
  <si>
    <t>黑龙江流域布列亚盆地</t>
  </si>
  <si>
    <t>87.303</t>
  </si>
  <si>
    <t>44.025</t>
  </si>
  <si>
    <t>45.38</t>
  </si>
  <si>
    <t>waltoni</t>
  </si>
  <si>
    <t>Seward,郑少林、张武</t>
  </si>
  <si>
    <t>xilinensis</t>
  </si>
  <si>
    <t>pl.93,fig.3;text-fig105;</t>
  </si>
  <si>
    <t>内蒙古固阳锡林脑包</t>
  </si>
  <si>
    <t>40.899</t>
  </si>
  <si>
    <t>固阳组</t>
  </si>
  <si>
    <t>112.25</t>
  </si>
  <si>
    <t>yunshanensis</t>
  </si>
  <si>
    <t>36,46</t>
  </si>
  <si>
    <t>pl.4,fig.11;pl.6,fig.1-6a;</t>
  </si>
  <si>
    <t>黑龙江虎林八五○农场煤矿</t>
  </si>
  <si>
    <t>132.815</t>
  </si>
  <si>
    <t>45.865</t>
  </si>
  <si>
    <t>云山组上部</t>
  </si>
  <si>
    <t>136.98</t>
  </si>
  <si>
    <t>takeyamae</t>
  </si>
  <si>
    <t>1938.0</t>
  </si>
  <si>
    <t>Ôishi et Takahasi</t>
  </si>
  <si>
    <t>pl.5(1),fig.6,6a;</t>
  </si>
  <si>
    <t>黑龙江穆棱梨树</t>
  </si>
  <si>
    <t>中侏罗世或晚侏罗世</t>
  </si>
  <si>
    <t>穆棱系</t>
  </si>
  <si>
    <t>46.6</t>
  </si>
  <si>
    <t>黑龙江穆棱</t>
  </si>
  <si>
    <t>130.524</t>
  </si>
  <si>
    <t>44.918</t>
  </si>
  <si>
    <t>134.6</t>
  </si>
  <si>
    <t>Cladphlebis</t>
  </si>
  <si>
    <t>cf.browniana</t>
  </si>
  <si>
    <t>pl.88,fig.10,11;pl.89,fig.1;</t>
  </si>
  <si>
    <t>Coniferites</t>
  </si>
  <si>
    <t>marchaensis</t>
  </si>
  <si>
    <t>pl.4,fig.4</t>
  </si>
  <si>
    <t>内蒙古东部霍林河煤田</t>
  </si>
  <si>
    <t>119.642</t>
  </si>
  <si>
    <t>45.523</t>
  </si>
  <si>
    <t>121.71</t>
  </si>
  <si>
    <t>47.08</t>
  </si>
  <si>
    <t>41.614</t>
  </si>
  <si>
    <t>义县组尖山层</t>
  </si>
  <si>
    <t>arctica</t>
  </si>
  <si>
    <t>130.807</t>
  </si>
  <si>
    <t>134.9</t>
  </si>
  <si>
    <t>bicrenata</t>
  </si>
  <si>
    <t>pl.11,fig.7b;</t>
  </si>
  <si>
    <t>126.669</t>
  </si>
  <si>
    <t>45.747</t>
  </si>
  <si>
    <t>130.63</t>
  </si>
  <si>
    <t>pl.43,fig.8,9;</t>
  </si>
  <si>
    <t>吉林穆陵滴道</t>
  </si>
  <si>
    <t>129.91</t>
  </si>
  <si>
    <t>Ôishi,Takahasi</t>
  </si>
  <si>
    <t>pl.5(1),fig.3-3b,4;</t>
  </si>
  <si>
    <t>黑龙江密山滴道河子</t>
  </si>
  <si>
    <t>45.354</t>
  </si>
  <si>
    <t>pl.1,fig.1-5;pl.3,fig.18-21;</t>
  </si>
  <si>
    <t>黑龙江布列亚盆地</t>
  </si>
  <si>
    <t>131.265</t>
  </si>
  <si>
    <t>47.54</t>
  </si>
  <si>
    <t>135.4</t>
  </si>
  <si>
    <t>cf.setacea</t>
  </si>
  <si>
    <t>pl.2,fig.8,8a;pl.8,fig.9,9a;</t>
  </si>
  <si>
    <t>129.42</t>
  </si>
  <si>
    <t>Lebedev</t>
  </si>
  <si>
    <t>pl.1,fig.1,6-10;pl.2,fig.1;text-fig.13,14;</t>
  </si>
  <si>
    <t>黑龙江流域结雅河</t>
  </si>
  <si>
    <t>黑龙江密山园宝山</t>
  </si>
  <si>
    <t>131.678</t>
  </si>
  <si>
    <t>45.601</t>
  </si>
  <si>
    <t>135.8</t>
  </si>
  <si>
    <t>黑龙江过关山</t>
  </si>
  <si>
    <t>131.699</t>
  </si>
  <si>
    <t>45.604</t>
  </si>
  <si>
    <r>
      <rPr>
        <sz val="11"/>
        <rFont val="宋体"/>
        <charset val="134"/>
      </rPr>
      <t>晚侏罗世</t>
    </r>
  </si>
  <si>
    <t>heeriana</t>
  </si>
  <si>
    <t>pl.14,fig.7;</t>
  </si>
  <si>
    <t>北京门头沟观涧台</t>
  </si>
  <si>
    <t>115.877</t>
  </si>
  <si>
    <t>40.008</t>
  </si>
  <si>
    <t>髫髻山组</t>
  </si>
  <si>
    <t>118.97</t>
  </si>
  <si>
    <t>41.29</t>
  </si>
  <si>
    <t>pl.5,fig.3,4;</t>
  </si>
  <si>
    <t>589.0</t>
  </si>
  <si>
    <t>松辽盆地东南部营城</t>
  </si>
  <si>
    <t>124.072</t>
  </si>
  <si>
    <t>41.85</t>
  </si>
  <si>
    <t>127.34</t>
  </si>
  <si>
    <t>pl.2,fig.6,7;pl.3,fig.7;pl.4,fig.1-3;pl.9,fig.4-6;</t>
  </si>
  <si>
    <t xml:space="preserve"> 黑龙江虎林永红</t>
  </si>
  <si>
    <t>pl.222,fig.1,4;pl.230,fig.4;</t>
  </si>
  <si>
    <t>128.961</t>
  </si>
  <si>
    <t>42.518</t>
  </si>
  <si>
    <t>131.684</t>
  </si>
  <si>
    <t>45.607</t>
  </si>
  <si>
    <t>135.81</t>
  </si>
  <si>
    <t>Prynada,Lebedev</t>
  </si>
  <si>
    <t>pl.9,fig.2-4,8;</t>
  </si>
  <si>
    <t xml:space="preserve"> 辽宁义县头道河子</t>
  </si>
  <si>
    <t>121.074</t>
  </si>
  <si>
    <t>41.534</t>
  </si>
  <si>
    <t>义县组下部砖城子层</t>
  </si>
  <si>
    <t>42.77</t>
  </si>
  <si>
    <t>pl.5,fig.1-3A;</t>
  </si>
  <si>
    <t>suessi</t>
  </si>
  <si>
    <t>杨学林</t>
  </si>
  <si>
    <t>吉林蛟河盆地</t>
  </si>
  <si>
    <t>奶子山组</t>
  </si>
  <si>
    <t>pl.3,fig.2-5;</t>
  </si>
  <si>
    <t>pl.221,fig.5,6;pl.222,fig.3,5,6;</t>
  </si>
  <si>
    <t>吉林双阳二道梁子</t>
  </si>
  <si>
    <t>125.723</t>
  </si>
  <si>
    <t>43.42</t>
  </si>
  <si>
    <t>安民组</t>
  </si>
  <si>
    <t>44.62</t>
  </si>
  <si>
    <t>pl.4,fig.4-9;</t>
  </si>
  <si>
    <t>pl.4,fig.11;pl.5,fig.1;</t>
  </si>
  <si>
    <t>130.811</t>
  </si>
  <si>
    <t>45.385</t>
  </si>
  <si>
    <t>pl.7,fig.1-3;pl.8,fig.1;</t>
  </si>
  <si>
    <t>vsevolodii</t>
  </si>
  <si>
    <t>136.66</t>
  </si>
  <si>
    <t>111210.0</t>
  </si>
  <si>
    <t>pl.21,fig.3;pl.68,fig.7</t>
  </si>
  <si>
    <t>cf.formosa</t>
  </si>
  <si>
    <t>315页</t>
  </si>
  <si>
    <t>pl.24，fig.22；text-fig.12</t>
  </si>
  <si>
    <t>130.8</t>
  </si>
  <si>
    <t>45.378</t>
  </si>
  <si>
    <t>617页</t>
  </si>
  <si>
    <t>fig.617（下部），618</t>
  </si>
  <si>
    <t>内蒙古呼伦贝尔盟</t>
  </si>
  <si>
    <t>49.21</t>
  </si>
  <si>
    <t>123.48</t>
  </si>
  <si>
    <t>Cupressinocladus</t>
  </si>
  <si>
    <t>hanshanensis</t>
  </si>
  <si>
    <t>pl.88,fig.7，8</t>
  </si>
  <si>
    <t>118.096</t>
  </si>
  <si>
    <t>31.735</t>
  </si>
  <si>
    <t>含山组</t>
  </si>
  <si>
    <t>120.88</t>
  </si>
  <si>
    <t>heterphyllus</t>
  </si>
  <si>
    <t>96199.0</t>
  </si>
  <si>
    <t>pl.19,fig.2（？）；pl.20,fig.3</t>
  </si>
  <si>
    <t>laiyangensis</t>
  </si>
  <si>
    <t>蓝善先，等</t>
  </si>
  <si>
    <t>pl.132,fig.11</t>
  </si>
  <si>
    <t>山东莱阳沐浴店黄崖底</t>
  </si>
  <si>
    <t>120.731</t>
  </si>
  <si>
    <t>36.975</t>
  </si>
  <si>
    <t>calocedruformis</t>
  </si>
  <si>
    <t>pl.111,fig.11</t>
  </si>
  <si>
    <t>浙江江浦长盛</t>
  </si>
  <si>
    <t>120.565</t>
  </si>
  <si>
    <t>124.14</t>
  </si>
  <si>
    <t>30.21</t>
  </si>
  <si>
    <t>pl.97,fig.1,2</t>
  </si>
  <si>
    <t>pl.92,fig.1,2;pl.94,fig.13</t>
  </si>
  <si>
    <t>pl.91,fig.1－2a</t>
  </si>
  <si>
    <t>fujeni</t>
  </si>
  <si>
    <t>1945.0</t>
  </si>
  <si>
    <t>Mathews,Ho（何佐治</t>
  </si>
  <si>
    <t>pl.2,fig.5－8；text-fig.1－4</t>
  </si>
  <si>
    <t>河北涿鹿夏家沟</t>
  </si>
  <si>
    <t>40.378</t>
  </si>
  <si>
    <t>118.29</t>
  </si>
  <si>
    <t>41.66</t>
  </si>
  <si>
    <t>yingwoshanensis</t>
  </si>
  <si>
    <t>41.613</t>
  </si>
  <si>
    <t>toyamae</t>
  </si>
  <si>
    <t>201页</t>
  </si>
  <si>
    <t>pl.67，fig.4（右）</t>
  </si>
  <si>
    <t>黑龙江东宁煤田</t>
  </si>
  <si>
    <t>131.117</t>
  </si>
  <si>
    <t>Cyparissidium</t>
  </si>
  <si>
    <t>blackii</t>
  </si>
  <si>
    <t>97200.0</t>
  </si>
  <si>
    <t>pl.19,fig.6;pl.55,fig.2－6</t>
  </si>
  <si>
    <t>opimum</t>
  </si>
  <si>
    <t>郑少林、张武，等</t>
  </si>
  <si>
    <t>pl.31,fig.7；text-fig.237</t>
  </si>
  <si>
    <t>义县组下部尖山沟层（？）</t>
  </si>
  <si>
    <t>rudlandicum</t>
  </si>
  <si>
    <t>pl.31,fig.3</t>
  </si>
  <si>
    <t>辽宁义县头道河子</t>
  </si>
  <si>
    <t>121.064</t>
  </si>
  <si>
    <t>41.529</t>
  </si>
  <si>
    <t>土城子组砖城子层</t>
  </si>
  <si>
    <t>124.27</t>
  </si>
  <si>
    <t>84191.0</t>
  </si>
  <si>
    <t>pl.14，fig.1；pl.49，fig.3，4；pl.73，fig.1—6</t>
  </si>
  <si>
    <t>pl.156，fig.1，2</t>
  </si>
  <si>
    <t>河北围场、平泉</t>
  </si>
  <si>
    <t>张家口组</t>
  </si>
  <si>
    <t>42.09</t>
  </si>
  <si>
    <t>pl.2，fig.D</t>
  </si>
  <si>
    <t>狼鳍鱼层（Lycoptera Bed）</t>
  </si>
  <si>
    <t>吉林蛟河煤矿</t>
  </si>
  <si>
    <t>127.339</t>
  </si>
  <si>
    <t>130.71</t>
  </si>
  <si>
    <t>44.92</t>
  </si>
  <si>
    <t>debilis</t>
  </si>
  <si>
    <t>pl.10，fig.2</t>
  </si>
  <si>
    <t>Dadoxylon</t>
  </si>
  <si>
    <t>japonicus</t>
  </si>
  <si>
    <t>320.0</t>
  </si>
  <si>
    <t>pl.118,fig.1－5；text-fig.59</t>
  </si>
  <si>
    <t>山东即墨马鞍山</t>
  </si>
  <si>
    <t>120.561</t>
  </si>
  <si>
    <t>36.273</t>
  </si>
  <si>
    <t>37.32</t>
  </si>
  <si>
    <t>reniformis</t>
  </si>
  <si>
    <t>79，188页</t>
  </si>
  <si>
    <t>pl.22，fig.2；pl.40，fig.10，12</t>
  </si>
  <si>
    <t>dictyozamioides</t>
  </si>
  <si>
    <t>353页</t>
  </si>
  <si>
    <t>pl.104，fig.2</t>
  </si>
  <si>
    <t>晚侏罗世－早白垩世早期</t>
  </si>
  <si>
    <t>pl.3,fig.3,3a;text-fig.1;</t>
  </si>
  <si>
    <t>黑龙江虎林永红煤矿</t>
  </si>
  <si>
    <t>131.44</t>
  </si>
  <si>
    <t>45.369</t>
  </si>
  <si>
    <t>135.55</t>
  </si>
  <si>
    <t>fig.231;</t>
  </si>
  <si>
    <t>pl.5,fig.5,6</t>
  </si>
  <si>
    <t>uniforma</t>
  </si>
  <si>
    <t>75185.0</t>
  </si>
  <si>
    <t>pl.10,fig.7;pl.41,fig.1,3-7;</t>
  </si>
  <si>
    <t>120.979</t>
  </si>
  <si>
    <t>营养枝和带球果枝</t>
  </si>
  <si>
    <t>130.476</t>
  </si>
  <si>
    <t>44.826</t>
  </si>
  <si>
    <t>134.55</t>
  </si>
  <si>
    <t>46.59</t>
  </si>
  <si>
    <t>323.0</t>
  </si>
  <si>
    <t>pl.23,fig.1－10;pl.24,fig.7－14，21</t>
  </si>
  <si>
    <t>黑龙江鸡东、鸡西、双鸭山</t>
  </si>
  <si>
    <t>45.334</t>
  </si>
  <si>
    <t>135.1</t>
  </si>
  <si>
    <t>47.1</t>
  </si>
  <si>
    <t>pl.40,fig.9</t>
  </si>
  <si>
    <t>130.516</t>
  </si>
  <si>
    <t>44.916</t>
  </si>
  <si>
    <t>pl.55,fig.1，2</t>
  </si>
  <si>
    <t>吉林东宁</t>
  </si>
  <si>
    <t>131.176</t>
  </si>
  <si>
    <t>135.27</t>
  </si>
  <si>
    <t>45.79</t>
  </si>
  <si>
    <t>pinnatus</t>
  </si>
  <si>
    <t>105205.0</t>
  </si>
  <si>
    <t>pl.17,fig.6;pl.21,fig.4;pl.26,fig.5;pl.53,fig.9，12;pl.56,fig.1;pl.59,fig.3-9;pl.63,fig.4，13</t>
  </si>
  <si>
    <t>辽宁北票尖山沟</t>
  </si>
  <si>
    <t>120.853</t>
  </si>
  <si>
    <t>41.668</t>
  </si>
  <si>
    <t>124.06</t>
  </si>
  <si>
    <t>42.91</t>
  </si>
  <si>
    <t>pl.102,fig.1</t>
  </si>
  <si>
    <t>内蒙古固阳大三分子</t>
  </si>
  <si>
    <t>110.004</t>
  </si>
  <si>
    <t>41.034</t>
  </si>
  <si>
    <t>111.77</t>
  </si>
  <si>
    <t>leptophyllus</t>
  </si>
  <si>
    <t>fig.237</t>
  </si>
  <si>
    <t>liaoxiensis</t>
  </si>
  <si>
    <t>104205.0</t>
  </si>
  <si>
    <t>pl.20,fig.4;pl.59,fig.1，2</t>
  </si>
  <si>
    <t>pl.39,fig.6</t>
  </si>
  <si>
    <t>Eoglyptostrobus</t>
  </si>
  <si>
    <t>sabioides</t>
  </si>
  <si>
    <t>14，21</t>
  </si>
  <si>
    <t>pl.21,fig.E</t>
  </si>
  <si>
    <t>122.58</t>
  </si>
  <si>
    <t>43.5</t>
  </si>
  <si>
    <t>107207.0</t>
  </si>
  <si>
    <t>pl.24,fig.1,3;pl.65,fig.12,13;pl.67,fig.1,2</t>
  </si>
  <si>
    <t>生殖小枝</t>
  </si>
  <si>
    <t>guozhongiana</t>
  </si>
  <si>
    <t>106207.0</t>
  </si>
  <si>
    <t>pl.24,fig.5;pl.56,fig.1</t>
  </si>
  <si>
    <t>带叶茎和小枝</t>
  </si>
  <si>
    <t>cf.burchardti</t>
  </si>
  <si>
    <t>pl.5，fig.1-3</t>
  </si>
  <si>
    <t>131.433</t>
  </si>
  <si>
    <t>45.367</t>
  </si>
  <si>
    <t>cf.virginicus</t>
  </si>
  <si>
    <t>pl.129，fig.10,11</t>
  </si>
  <si>
    <t>山东莱阳马尔山</t>
  </si>
  <si>
    <t>120.849</t>
  </si>
  <si>
    <t>37.016</t>
  </si>
  <si>
    <t>123.99</t>
  </si>
  <si>
    <t>71182.0</t>
  </si>
  <si>
    <t>pl.8，fig.5-7；pl.36，fig.1-9；pl.38，fig.5-7，8(?)</t>
  </si>
  <si>
    <t>地下茎和气生茎</t>
  </si>
  <si>
    <t>辽宁北票上园尖山沟、黄半吉沟</t>
  </si>
  <si>
    <t>longevaginatus</t>
  </si>
  <si>
    <t>pl.169，fig.228</t>
  </si>
  <si>
    <t>pl.147，fig.7</t>
  </si>
  <si>
    <t>121.85</t>
  </si>
  <si>
    <t>71183.0</t>
  </si>
  <si>
    <t>pl.8，fig.3,4；pl.38，fig.1-4，9（?）</t>
  </si>
  <si>
    <t>41.611</t>
  </si>
  <si>
    <t>黑龙江那克塔</t>
  </si>
  <si>
    <t>123.245</t>
  </si>
  <si>
    <t>48.361</t>
  </si>
  <si>
    <t>龙江组</t>
  </si>
  <si>
    <t>50.15</t>
  </si>
  <si>
    <t>130.799</t>
  </si>
  <si>
    <t>Gramineae</t>
  </si>
  <si>
    <t>Eragrosites</t>
  </si>
  <si>
    <t>曹正尧、吴舜卿</t>
  </si>
  <si>
    <t>1765页</t>
  </si>
  <si>
    <t>pl.2，fig.1-3；text-fig.1</t>
  </si>
  <si>
    <t>草本植物，花枝</t>
  </si>
  <si>
    <t>辽宁西部北票上园炒米店附近</t>
  </si>
  <si>
    <t>chenii</t>
  </si>
  <si>
    <t>pl.14,fig.3，3a;pl.15,fig.3，3a</t>
  </si>
  <si>
    <t>辽西北票上园炒米店附近</t>
  </si>
  <si>
    <t>Erenia</t>
  </si>
  <si>
    <t>stenoptera</t>
  </si>
  <si>
    <t>fig.243</t>
  </si>
  <si>
    <t>Frenelopsis</t>
  </si>
  <si>
    <t>cf.ramosissima</t>
  </si>
  <si>
    <t>pl.132,fig.14</t>
  </si>
  <si>
    <t>浙江临海小岭</t>
  </si>
  <si>
    <t>121.549</t>
  </si>
  <si>
    <t>28.852</t>
  </si>
  <si>
    <t>125.28</t>
  </si>
  <si>
    <t>31.85</t>
  </si>
  <si>
    <t>sp.</t>
  </si>
  <si>
    <t>吉林辽源渭津</t>
  </si>
  <si>
    <t>125.269</t>
  </si>
  <si>
    <t>42.792</t>
  </si>
  <si>
    <t>久大组</t>
  </si>
  <si>
    <t>128.58</t>
  </si>
  <si>
    <t>pl.92，fig.4</t>
  </si>
  <si>
    <t>内蒙古锡林脑包</t>
  </si>
  <si>
    <t>114.02</t>
  </si>
  <si>
    <t>apodes</t>
  </si>
  <si>
    <t>fig.232</t>
  </si>
  <si>
    <t>胚珠器管及叶</t>
  </si>
  <si>
    <t>辽宁义县</t>
  </si>
  <si>
    <t>121.233</t>
  </si>
  <si>
    <t>41.53</t>
  </si>
  <si>
    <t>124.44</t>
  </si>
  <si>
    <t>pl.9，fig.14</t>
  </si>
  <si>
    <t>长安组</t>
  </si>
  <si>
    <t>129.9</t>
  </si>
  <si>
    <t>pl.71，fig.5，6</t>
  </si>
  <si>
    <t>内蒙古霍林河煤田</t>
  </si>
  <si>
    <t>fig.3-98.3</t>
  </si>
  <si>
    <t>123.97</t>
  </si>
  <si>
    <t>内蒙古赤峰平庄</t>
  </si>
  <si>
    <t>杏园组</t>
  </si>
  <si>
    <t>Meng et Chen，赵立明等</t>
  </si>
  <si>
    <t>内蒙古赤峰平庄西露天矿</t>
  </si>
  <si>
    <t>pluripartita</t>
  </si>
  <si>
    <t>金若时</t>
  </si>
  <si>
    <t>照片1</t>
  </si>
  <si>
    <t>黑龙江呼玛</t>
  </si>
  <si>
    <t>126.645</t>
  </si>
  <si>
    <t>51.724</t>
  </si>
  <si>
    <t>九峰组</t>
  </si>
  <si>
    <t>128.39</t>
  </si>
  <si>
    <t>pl.98，fig.7—10；pl.99，fig.2，3</t>
  </si>
  <si>
    <t>284.0</t>
  </si>
  <si>
    <t>pl.180，fig.6—8；pl.181，fig.6</t>
  </si>
  <si>
    <t>123.53</t>
  </si>
  <si>
    <t>吉林营城、陶家屯</t>
  </si>
  <si>
    <t>124.985</t>
  </si>
  <si>
    <t>43.642</t>
  </si>
  <si>
    <t>126.82</t>
  </si>
  <si>
    <t>44.81</t>
  </si>
  <si>
    <t>黑龙江黑河、鹤岗、勃利、伊敏、宾县</t>
  </si>
  <si>
    <t>127.479</t>
  </si>
  <si>
    <t>45.756</t>
  </si>
  <si>
    <t>pl.19，fig.5a</t>
  </si>
  <si>
    <t>131.67</t>
  </si>
  <si>
    <t>45.599</t>
  </si>
  <si>
    <t>135.79</t>
  </si>
  <si>
    <t>fig.3-103</t>
  </si>
  <si>
    <t>fuxinensis</t>
  </si>
  <si>
    <t>厉宝贤</t>
  </si>
  <si>
    <t>210213.0</t>
  </si>
  <si>
    <t>pl.2，fig.1—7</t>
  </si>
  <si>
    <t>海州组</t>
  </si>
  <si>
    <t>124.89</t>
  </si>
  <si>
    <t>pl.98；fig.4，5；pl.99，fig.1</t>
  </si>
  <si>
    <t>pl.133，fig.16</t>
  </si>
  <si>
    <t>山东莱阳北泊子</t>
  </si>
  <si>
    <t>120.781</t>
  </si>
  <si>
    <t>37.046</t>
  </si>
  <si>
    <t>123.92</t>
  </si>
  <si>
    <t xml:space="preserve"> Oishi</t>
  </si>
  <si>
    <t>吉林九台</t>
  </si>
  <si>
    <t>125.833</t>
  </si>
  <si>
    <t>44.149</t>
  </si>
  <si>
    <t>129.76</t>
  </si>
  <si>
    <t>pl.7，fig.7，8(?)，8a</t>
  </si>
  <si>
    <t>黑龙江虎林八五〇农场煤矿—井、永红</t>
  </si>
  <si>
    <t>132.698</t>
  </si>
  <si>
    <t>136.86</t>
  </si>
  <si>
    <t>truncata</t>
  </si>
  <si>
    <t xml:space="preserve"> 厉宝贤</t>
  </si>
  <si>
    <t>pl.1，fig.2—8；pl.3，fig.1—8</t>
  </si>
  <si>
    <t>wulungensis</t>
  </si>
  <si>
    <t>209213.0</t>
  </si>
  <si>
    <t>pl.1，fig.9，10；pl.2，fig.9—11；pl.4，fig.4—9</t>
  </si>
  <si>
    <t>叶; 叶及角质层；</t>
  </si>
  <si>
    <t>nipponensis</t>
  </si>
  <si>
    <t>121.559</t>
  </si>
  <si>
    <t>28.855</t>
  </si>
  <si>
    <t>125.29</t>
  </si>
  <si>
    <t>pl.6,fig.15;pl.7,fig.1-4;</t>
  </si>
  <si>
    <t>黑龙江宝清宝密桥(保密桥)</t>
  </si>
  <si>
    <t>brevipennatus</t>
  </si>
  <si>
    <t>pl.2,fig.12-15;text-fig.1;</t>
  </si>
  <si>
    <t>ketova</t>
  </si>
  <si>
    <t>131.447</t>
  </si>
  <si>
    <t>45.375</t>
  </si>
  <si>
    <t>Gurvanella</t>
  </si>
  <si>
    <t>exquisites</t>
  </si>
  <si>
    <t>108207.0</t>
  </si>
  <si>
    <t>pl.24,fig.7，8;pl.25,fig.5;pl.65,fig.2－11</t>
  </si>
  <si>
    <t>具翅种子</t>
  </si>
  <si>
    <t>Gymnogrammitites</t>
  </si>
  <si>
    <t>ruffordioides</t>
  </si>
  <si>
    <t>pl.7,fig.6;pl.9,fig.1,2;pl.40,fig.5-8;</t>
  </si>
  <si>
    <t>Heilungia</t>
  </si>
  <si>
    <t>amurensis</t>
  </si>
  <si>
    <t>pl.178，fig.1，2；pl.179，fig.5</t>
  </si>
  <si>
    <t>兴安岭群</t>
  </si>
  <si>
    <t>121.3</t>
  </si>
  <si>
    <t>Hymenophyllacae</t>
  </si>
  <si>
    <t>Hymenophyllites</t>
  </si>
  <si>
    <t>amplus</t>
  </si>
  <si>
    <t>pl.8,fig.12,13;</t>
  </si>
  <si>
    <t>86192.0</t>
  </si>
  <si>
    <t>pl.13，fig.6；pl.49，fig.7；pl.51，fig.9；pl.53，fig.15(?)；pl.63，fig.12；pl.68，fig.5(?)，6，13</t>
  </si>
  <si>
    <t>松辽盆地沙河子</t>
  </si>
  <si>
    <t xml:space="preserve"> 晚侏罗世</t>
  </si>
  <si>
    <t>pl.21,fig.5-6a;</t>
  </si>
  <si>
    <t>浙江寿昌东村白水岭</t>
  </si>
  <si>
    <t>27.884</t>
  </si>
  <si>
    <t>建德群</t>
  </si>
  <si>
    <t>85192.0</t>
  </si>
  <si>
    <t>pl.14，fig.5，6；pl.49，fig.5</t>
  </si>
  <si>
    <t>sphaericus</t>
  </si>
  <si>
    <t>pl.154，fig.6—8</t>
  </si>
  <si>
    <t>河北围场</t>
  </si>
  <si>
    <t>117.753</t>
  </si>
  <si>
    <t>120.9</t>
  </si>
  <si>
    <t>Liaoningocladus</t>
  </si>
  <si>
    <t>boii</t>
  </si>
  <si>
    <t>103204.0</t>
  </si>
  <si>
    <t>pl.23,fig.1－3;pl.60,fig.1－7;pl.61,fig.1;pl.74,fig.1－5</t>
  </si>
  <si>
    <t>带叶长、短枝和角质层</t>
  </si>
  <si>
    <t>Cyperaceae</t>
  </si>
  <si>
    <t>Liaoxia</t>
  </si>
  <si>
    <t>fig.241</t>
  </si>
  <si>
    <t>Liliaceae</t>
  </si>
  <si>
    <t>Lilites</t>
  </si>
  <si>
    <t>fig.245，246</t>
  </si>
  <si>
    <t>枝叶和果实</t>
  </si>
  <si>
    <t>pl.23,fig.4;pl.62,fig.1－5，7，8，11，12</t>
  </si>
  <si>
    <t>557.0</t>
  </si>
  <si>
    <t>pl.257,fig.1</t>
  </si>
  <si>
    <t>128.945</t>
  </si>
  <si>
    <t>42.508</t>
  </si>
  <si>
    <t>faustus</t>
  </si>
  <si>
    <t>fig.226，227</t>
  </si>
  <si>
    <t>Macrotaeniopteris</t>
  </si>
  <si>
    <t>cf.californica</t>
  </si>
  <si>
    <t>pl.180，fig.1；pl.193，fig.4</t>
  </si>
  <si>
    <t>Membranifolia</t>
  </si>
  <si>
    <t>admirabilis</t>
  </si>
  <si>
    <t>108，208页</t>
  </si>
  <si>
    <t>pl.26，fig.1，2；pl.67，fig.3－6</t>
  </si>
  <si>
    <t>膜质叶</t>
  </si>
  <si>
    <t>multiramea</t>
  </si>
  <si>
    <t>68180.0</t>
  </si>
  <si>
    <t>pl.6，fig.4；pl.7,fig.3；pl.34，fig.9-13</t>
  </si>
  <si>
    <t>辽宁北票黄半吉沟</t>
  </si>
  <si>
    <t>Musci</t>
  </si>
  <si>
    <t>Muscites</t>
  </si>
  <si>
    <t>drepanophyllus</t>
  </si>
  <si>
    <t>meteorioides</t>
  </si>
  <si>
    <t>68181.0</t>
  </si>
  <si>
    <t>pl.7，fig.1，2；pl. 34，fig. 14，15</t>
  </si>
  <si>
    <t>fig.224</t>
  </si>
  <si>
    <t>Neozamites</t>
  </si>
  <si>
    <t>verchojanensis</t>
  </si>
  <si>
    <t>125.866</t>
  </si>
  <si>
    <t>44.155</t>
  </si>
  <si>
    <t>129.79</t>
  </si>
  <si>
    <t>45.94</t>
  </si>
  <si>
    <t>verchojanensis?</t>
  </si>
  <si>
    <t>pl.13，fig.5；pl.33，fig.24；pl.48，fig.9－12，15</t>
  </si>
  <si>
    <t>pl.7，fig.1B，1C，2－6</t>
  </si>
  <si>
    <t>黑龙江密山平安村、虎林永红</t>
  </si>
  <si>
    <t>131.72</t>
  </si>
  <si>
    <t>45.624</t>
  </si>
  <si>
    <t>cf.jacutica</t>
  </si>
  <si>
    <t>538页</t>
  </si>
  <si>
    <t>pl.240，fig.2</t>
  </si>
  <si>
    <t>吉林珲春金沟岭</t>
  </si>
  <si>
    <t>130.169</t>
  </si>
  <si>
    <t>43.342</t>
  </si>
  <si>
    <t>133.59</t>
  </si>
  <si>
    <t>44.49</t>
  </si>
  <si>
    <t>pl.8，fig.10，10a</t>
  </si>
  <si>
    <t>132.313</t>
  </si>
  <si>
    <t>45.883</t>
  </si>
  <si>
    <t>136.46</t>
  </si>
  <si>
    <t>pl.133，fig.15</t>
  </si>
  <si>
    <t>Stockmans et Mathieu</t>
  </si>
  <si>
    <t>pl.25，fig.2－6；pl.29，fig.1d</t>
  </si>
  <si>
    <t>lobatidentata</t>
  </si>
  <si>
    <t>pl.8，fig.8－11</t>
  </si>
  <si>
    <t>539页</t>
  </si>
  <si>
    <t>pl.234，fig.7；pl.235，fig.1；pl.237，fig.4；pl.240，fig.5</t>
  </si>
  <si>
    <t>丁保良等</t>
  </si>
  <si>
    <t>pl.19，fig.5b</t>
  </si>
  <si>
    <t>180页</t>
  </si>
  <si>
    <t>pl.69，fig.2－4</t>
  </si>
  <si>
    <t>44.088</t>
  </si>
  <si>
    <t>Polypodiaceae</t>
  </si>
  <si>
    <t>Onychiopsis</t>
  </si>
  <si>
    <t>elongata</t>
  </si>
  <si>
    <t>psilotoides</t>
  </si>
  <si>
    <t>pl.6,fig.3;</t>
  </si>
  <si>
    <t>106.311</t>
  </si>
  <si>
    <t>33.915</t>
  </si>
  <si>
    <t>东河砾岩层</t>
  </si>
  <si>
    <t>108.8</t>
  </si>
  <si>
    <t>pl.90,fig.1-3;</t>
  </si>
  <si>
    <t>109.954</t>
  </si>
  <si>
    <t>河北张家口</t>
  </si>
  <si>
    <t>114.892</t>
  </si>
  <si>
    <t>40.773</t>
  </si>
  <si>
    <t>116.73</t>
  </si>
  <si>
    <t>41.64</t>
  </si>
  <si>
    <t>北京西山坨里</t>
  </si>
  <si>
    <t>116.042</t>
  </si>
  <si>
    <t>39.784</t>
  </si>
  <si>
    <r>
      <rPr>
        <sz val="11"/>
        <rFont val="宋体"/>
        <charset val="134"/>
      </rPr>
      <t>晚侏罗世</t>
    </r>
    <r>
      <rPr>
        <sz val="11"/>
        <rFont val="Calibri"/>
        <charset val="134"/>
      </rPr>
      <t>-</t>
    </r>
    <r>
      <rPr>
        <sz val="11"/>
        <rFont val="宋体"/>
        <charset val="134"/>
      </rPr>
      <t>早白垩世</t>
    </r>
  </si>
  <si>
    <t>117.95</t>
  </si>
  <si>
    <t>119.25</t>
  </si>
  <si>
    <t>29.9</t>
  </si>
  <si>
    <t>25.948</t>
  </si>
  <si>
    <t>121.67</t>
  </si>
  <si>
    <t>27.75</t>
  </si>
  <si>
    <t>123.54</t>
  </si>
  <si>
    <t>76186.0</t>
  </si>
  <si>
    <t>pl.11,fig.4;pl.22,fig.5;pl.43,fig.7,9,11,12;pl.68,fig.9</t>
  </si>
  <si>
    <t>120.98</t>
  </si>
  <si>
    <t>41.618</t>
  </si>
  <si>
    <t>131.131</t>
  </si>
  <si>
    <t>44.096</t>
  </si>
  <si>
    <t>133.66</t>
  </si>
  <si>
    <t>吉林珲春杜荒子</t>
  </si>
  <si>
    <t>130.686</t>
  </si>
  <si>
    <t>43.306</t>
  </si>
  <si>
    <t>134.12</t>
  </si>
  <si>
    <t>44.45</t>
  </si>
  <si>
    <t>西藏昌都</t>
  </si>
  <si>
    <t>97.179</t>
  </si>
  <si>
    <t>31.147</t>
  </si>
  <si>
    <t>94.41</t>
  </si>
  <si>
    <t>21.51</t>
  </si>
  <si>
    <t>98.78</t>
  </si>
  <si>
    <t>Orchidaceae</t>
  </si>
  <si>
    <t>Orchidites</t>
  </si>
  <si>
    <t>lancifolius</t>
  </si>
  <si>
    <t>fig.258</t>
  </si>
  <si>
    <t>草本，枝叶</t>
  </si>
  <si>
    <t>linearifolius</t>
  </si>
  <si>
    <t>pl.16，fig.7；pl.17，fig.1-3</t>
  </si>
  <si>
    <t>anglica</t>
  </si>
  <si>
    <t>81，188页</t>
  </si>
  <si>
    <t>pl.13，fig.4；pl.48，fig.13，14</t>
  </si>
  <si>
    <t>beani</t>
  </si>
  <si>
    <t>pl.130，fig.4</t>
  </si>
  <si>
    <t>福建永春桥尾</t>
  </si>
  <si>
    <t>118.381</t>
  </si>
  <si>
    <t>123.34</t>
  </si>
  <si>
    <t>27.62</t>
  </si>
  <si>
    <t>pl.29，fig.5，6</t>
  </si>
  <si>
    <t>121.069</t>
  </si>
  <si>
    <t>41.533</t>
  </si>
  <si>
    <t>cf.klipsteinii</t>
  </si>
  <si>
    <t>pl.64，fig.3</t>
  </si>
  <si>
    <t>蓝善先</t>
  </si>
  <si>
    <t>pl.130，fig.6,7</t>
  </si>
  <si>
    <t>山东莱阳马耳山</t>
  </si>
  <si>
    <t>37.017</t>
  </si>
  <si>
    <t>linguifolius</t>
  </si>
  <si>
    <t>pl.2，fig.11，12</t>
  </si>
  <si>
    <t>浙江寿昌</t>
  </si>
  <si>
    <t>119.217</t>
  </si>
  <si>
    <t>29.362</t>
  </si>
  <si>
    <t>劳村组</t>
  </si>
  <si>
    <t>122.81</t>
  </si>
  <si>
    <t>turkestanica</t>
  </si>
  <si>
    <t>beipiaoense</t>
  </si>
  <si>
    <t>pl.31,fig.5，6</t>
  </si>
  <si>
    <t>cf.crassifolium</t>
  </si>
  <si>
    <t>pl.3,fig.13</t>
  </si>
  <si>
    <t>cf.feistmanteli</t>
  </si>
  <si>
    <t>pl.132,fig.1</t>
  </si>
  <si>
    <t>浙江临安盘龙桥</t>
  </si>
  <si>
    <t>119.681</t>
  </si>
  <si>
    <t>30.218</t>
  </si>
  <si>
    <t>122.97</t>
  </si>
  <si>
    <t>shahozium</t>
  </si>
  <si>
    <t>559.0</t>
  </si>
  <si>
    <t>pl.258,fig.2</t>
  </si>
  <si>
    <t>pl.5,fig.6</t>
  </si>
  <si>
    <t>黑龙江宝清</t>
  </si>
  <si>
    <t>Parataxodium</t>
  </si>
  <si>
    <t>jacutensis</t>
  </si>
  <si>
    <t>pl.3,fig.4，5</t>
  </si>
  <si>
    <t>125.363</t>
  </si>
  <si>
    <t>46.242</t>
  </si>
  <si>
    <t>129.28</t>
  </si>
  <si>
    <t>密山统</t>
  </si>
  <si>
    <t>jilinensis</t>
  </si>
  <si>
    <t>675685.0</t>
  </si>
  <si>
    <t>pl.1，fig.1—7；pl.4，fig.1—3；text-fig.4</t>
  </si>
  <si>
    <t>吉林辉南张家屯</t>
  </si>
  <si>
    <t>125.811</t>
  </si>
  <si>
    <t>42.725</t>
  </si>
  <si>
    <t>苏密沟组</t>
  </si>
  <si>
    <t>pl.31，fig.1,2</t>
  </si>
  <si>
    <t>辽宁义县头道河子金家沟</t>
  </si>
  <si>
    <t>121.06</t>
  </si>
  <si>
    <t>义县组砖城子层</t>
  </si>
  <si>
    <t>huolinheiana</t>
  </si>
  <si>
    <t>pl.3，fig.1a，2，3，4</t>
  </si>
  <si>
    <t>霍木林河组</t>
  </si>
  <si>
    <t>678687.0</t>
  </si>
  <si>
    <t>pl.3，fig.1—9；pl.4，fig.4,5；text-fig.6</t>
  </si>
  <si>
    <t>内蒙古哲里木盟扎鲁特旗珠斯化镇（霍林河）</t>
  </si>
  <si>
    <t>123.413</t>
  </si>
  <si>
    <t>46.402</t>
  </si>
  <si>
    <t>125.52</t>
  </si>
  <si>
    <t>48.1</t>
  </si>
  <si>
    <t>jus'huaensis</t>
  </si>
  <si>
    <t>677686.0</t>
  </si>
  <si>
    <t>pl.2，fig.1—7；text-fig.5</t>
  </si>
  <si>
    <t>内蒙古哲里木盟扎鲁特旗珠斯化镇霍林河</t>
  </si>
  <si>
    <t>122.286</t>
  </si>
  <si>
    <t>43.625</t>
  </si>
  <si>
    <t>124.08</t>
  </si>
  <si>
    <t>127.83</t>
  </si>
  <si>
    <t>42.9</t>
  </si>
  <si>
    <t>吉林蛟河、火石岭</t>
  </si>
  <si>
    <t>Bennetittales</t>
  </si>
  <si>
    <t>Phoroxylon</t>
  </si>
  <si>
    <t>multiforium</t>
  </si>
  <si>
    <t>307页</t>
  </si>
  <si>
    <t>pl.167，fig.1－6</t>
  </si>
  <si>
    <t>黑龙江扎赉特旗白彦蛤德</t>
  </si>
  <si>
    <t>兴安岭群（？）</t>
  </si>
  <si>
    <t>eboracense</t>
  </si>
  <si>
    <t>pl.2,fig.1－1c，3;pl.4,fig.2;pl.5,fig.1，3</t>
  </si>
  <si>
    <t>丝炭</t>
  </si>
  <si>
    <t>扎赉诺尔群</t>
  </si>
  <si>
    <t>121.31</t>
  </si>
  <si>
    <t>abiesoides</t>
  </si>
  <si>
    <t>94198.0</t>
  </si>
  <si>
    <t>pl.17,fig.3;pl.53,fig.13;pl.68,fig.10</t>
  </si>
  <si>
    <t>cf.yabei</t>
  </si>
  <si>
    <t>pl.2,fig.7</t>
  </si>
  <si>
    <t>densifolius</t>
  </si>
  <si>
    <t>pl.12,fig.4，4a</t>
  </si>
  <si>
    <t>93197.0</t>
  </si>
  <si>
    <t>pl.17,fig.1;pl.55,fig.1;pl.67,fig.11</t>
  </si>
  <si>
    <t>带叶长枝</t>
  </si>
  <si>
    <t>197.0</t>
  </si>
  <si>
    <t>pl.100,fig.3</t>
  </si>
  <si>
    <t>内蒙古固阳大三分子、锡林脑包</t>
  </si>
  <si>
    <t>pl.185,fig.1</t>
  </si>
  <si>
    <t>322.0</t>
  </si>
  <si>
    <t>pl.21,fig.16;pl.22,fig.6</t>
  </si>
  <si>
    <t>黑龙江密山裴德、双鸭山岭西</t>
  </si>
  <si>
    <t>136.06</t>
  </si>
  <si>
    <t>zalainorense</t>
  </si>
  <si>
    <t>张志诚等</t>
  </si>
  <si>
    <t>pl.185,fig.8</t>
  </si>
  <si>
    <t>pl.15,fig.8;pl.16,fig.5；pl.53,fig.16;pl.63,fig.1;pl.67,fig.8</t>
  </si>
  <si>
    <t>辽宁凌源大王杖子</t>
  </si>
  <si>
    <t>119.21</t>
  </si>
  <si>
    <t>41.192</t>
  </si>
  <si>
    <t>pl.157,fig.14</t>
  </si>
  <si>
    <t>91196.0</t>
  </si>
  <si>
    <t>pl.16,fig.3;pl.54,fig.6</t>
  </si>
  <si>
    <t>pl.157,fig.15，16</t>
  </si>
  <si>
    <t>pseudotsugaoides</t>
  </si>
  <si>
    <t>pl.16,fig.2；pl.46,fig.8；pl.63,fig.7，9，10，16</t>
  </si>
  <si>
    <t>pl.89,fig.9，10</t>
  </si>
  <si>
    <t>pl.26,fig.3</t>
  </si>
  <si>
    <t>pl.186,fig.3;pl.189,fig.3</t>
  </si>
  <si>
    <t>吉林辽源平岗</t>
  </si>
  <si>
    <t>124.894</t>
  </si>
  <si>
    <t>42.891</t>
  </si>
  <si>
    <t>128.2</t>
  </si>
  <si>
    <t>pl.103,fig.3</t>
  </si>
  <si>
    <t>内蒙古武川蘑菇窑子大营盘南</t>
  </si>
  <si>
    <t>111.559</t>
  </si>
  <si>
    <t>41.058</t>
  </si>
  <si>
    <t>大青山组</t>
  </si>
  <si>
    <t>114.57</t>
  </si>
  <si>
    <t>pl270，fig 6</t>
  </si>
  <si>
    <t>31.07</t>
  </si>
  <si>
    <t>pl1，fig D</t>
  </si>
  <si>
    <t>pl7，fig 1E</t>
  </si>
  <si>
    <t>黑龙江虎林平安村北山</t>
  </si>
  <si>
    <t>132.93</t>
  </si>
  <si>
    <t>45.76</t>
  </si>
  <si>
    <t>137.1</t>
  </si>
  <si>
    <t>starat-schini</t>
  </si>
  <si>
    <t>pl89，fig 7，8</t>
  </si>
  <si>
    <t>91195.0</t>
  </si>
  <si>
    <t>pl16，fig 1；pl53，fig 17</t>
  </si>
  <si>
    <t>pl18，fig 1，1a，2，4，5，7，7a，8A</t>
  </si>
  <si>
    <t>pl3，fig A，B</t>
  </si>
  <si>
    <t>lanceolatusf.intermedius</t>
  </si>
  <si>
    <t>pl26，fig 4，8a；pl22，fig 1c，4d</t>
  </si>
  <si>
    <t>黑龙江上游地区和布列英盆地</t>
  </si>
  <si>
    <t>pl104，fig 1</t>
  </si>
  <si>
    <t>110.458</t>
  </si>
  <si>
    <t>40.892</t>
  </si>
  <si>
    <t>112.24</t>
  </si>
  <si>
    <t>lanceolatusf.multinervis</t>
  </si>
  <si>
    <t>pl21，fig 9，10</t>
  </si>
  <si>
    <t>lanceolatusvar.distans</t>
  </si>
  <si>
    <t>26，fig 7；pl22，fig 3，4</t>
  </si>
  <si>
    <t>reinii</t>
  </si>
  <si>
    <t>pl21，fig 7，8</t>
  </si>
  <si>
    <t>Polygonaceae</t>
  </si>
  <si>
    <t>Polygonites</t>
  </si>
  <si>
    <t>pl.19，fig.2</t>
  </si>
  <si>
    <t>polyclonus</t>
  </si>
  <si>
    <t>pl.16，fig.4，4a；pl.19，fig.1，1a，3A,4,4a</t>
  </si>
  <si>
    <t>茎枝，营养枝</t>
  </si>
  <si>
    <t>pl.40，fig.4</t>
  </si>
  <si>
    <t>阜新统</t>
  </si>
  <si>
    <t>195页</t>
  </si>
  <si>
    <t>125.02</t>
  </si>
  <si>
    <t>Pseudocycas</t>
  </si>
  <si>
    <t>pl.66，fig.1－3</t>
  </si>
  <si>
    <t>Vachkrameev，Doludenko</t>
  </si>
  <si>
    <t>pl.55，fig.1—8；pl.56，fig.1—3</t>
  </si>
  <si>
    <t>黑龙江</t>
  </si>
  <si>
    <t>didaoensis</t>
  </si>
  <si>
    <t>381.0</t>
  </si>
  <si>
    <t>pl.1,fig.1-3;text-fig.1a-1c;</t>
  </si>
  <si>
    <t>黑龙江鸡西滴道</t>
  </si>
  <si>
    <t>tenera</t>
  </si>
  <si>
    <t>382.0</t>
  </si>
  <si>
    <t>pl.2,fig.1-3;text-fig.2c-2f;</t>
  </si>
  <si>
    <t>arcustum</t>
  </si>
  <si>
    <t>pl.147，fig.1－3</t>
  </si>
  <si>
    <t>河北青龙</t>
  </si>
  <si>
    <t>118.944</t>
  </si>
  <si>
    <t>40.406</t>
  </si>
  <si>
    <t>122.1</t>
  </si>
  <si>
    <t>cf.lyellianum</t>
  </si>
  <si>
    <t>pl.130，fig.3</t>
  </si>
  <si>
    <t>浙江丽水老竹</t>
  </si>
  <si>
    <t>28.511</t>
  </si>
  <si>
    <t>123.61</t>
  </si>
  <si>
    <t>31.06</t>
  </si>
  <si>
    <t>sensinovianum</t>
  </si>
  <si>
    <t>171页</t>
  </si>
  <si>
    <t>pl.64，fig.1，2</t>
  </si>
  <si>
    <t>pl.131，fig.9</t>
  </si>
  <si>
    <t>caucasicum</t>
  </si>
  <si>
    <t>pl.2，fig.14</t>
  </si>
  <si>
    <t>福建柘荣仙源里</t>
  </si>
  <si>
    <t>119.617</t>
  </si>
  <si>
    <t>27.143</t>
  </si>
  <si>
    <t>小溪组</t>
  </si>
  <si>
    <t>123.95</t>
  </si>
  <si>
    <t>cf.pachyrachis</t>
  </si>
  <si>
    <t>pl.131，fig.10</t>
  </si>
  <si>
    <t>浙江温岭太湖山青峰寺</t>
  </si>
  <si>
    <t>121.181</t>
  </si>
  <si>
    <t>28.498</t>
  </si>
  <si>
    <t>磨石山组</t>
  </si>
  <si>
    <t>125.04</t>
  </si>
  <si>
    <t>31.41</t>
  </si>
  <si>
    <t>pl.132，fig.5,6</t>
  </si>
  <si>
    <t>zhengheense</t>
  </si>
  <si>
    <t>pl.131，fig.12,13</t>
  </si>
  <si>
    <t>福建政和大溪</t>
  </si>
  <si>
    <t>118.988</t>
  </si>
  <si>
    <t>27.186</t>
  </si>
  <si>
    <t>123.32</t>
  </si>
  <si>
    <t>29.6</t>
  </si>
  <si>
    <t>Ranunculaceae</t>
  </si>
  <si>
    <t>Ranunculus</t>
  </si>
  <si>
    <t>text-fig.</t>
  </si>
  <si>
    <t>cf.diamensis</t>
  </si>
  <si>
    <t>曙光组</t>
  </si>
  <si>
    <t>592.0</t>
  </si>
  <si>
    <t>pl.2,fig.16;text-fig.3;</t>
  </si>
  <si>
    <t>注：后被认为是买麻藤类(郭双兴、吴向午，2000；吴舜卿，2003)</t>
  </si>
  <si>
    <t>pl.6,fig.11,11a</t>
  </si>
  <si>
    <t>Vachrameev,Dolydenko</t>
  </si>
  <si>
    <t>pl.24,fig.3;pl.29,fig.1;</t>
  </si>
  <si>
    <t>蕨叶;叶</t>
  </si>
  <si>
    <t>Bennettitales</t>
  </si>
  <si>
    <t>Rehezamites</t>
  </si>
  <si>
    <t>anisolobus</t>
  </si>
  <si>
    <t>fig.239（左）</t>
  </si>
  <si>
    <t>Nymphaceae</t>
  </si>
  <si>
    <t>Rhizoma</t>
  </si>
  <si>
    <t>pl.16，fig.9，10</t>
  </si>
  <si>
    <t>111.08</t>
  </si>
  <si>
    <t>34.95</t>
  </si>
  <si>
    <t>116.52</t>
  </si>
  <si>
    <t>119.302</t>
  </si>
  <si>
    <t>26.106</t>
  </si>
  <si>
    <t>28.46</t>
  </si>
  <si>
    <t>42.021</t>
  </si>
  <si>
    <t>131.846</t>
  </si>
  <si>
    <t>45.529</t>
  </si>
  <si>
    <t>134.3</t>
  </si>
  <si>
    <t>cf.colpodes</t>
  </si>
  <si>
    <t>商平、王自强</t>
  </si>
  <si>
    <t>pl.2，fig.8－13；pl.3，fig.14－17</t>
  </si>
  <si>
    <t>河北康堡毛不拉</t>
  </si>
  <si>
    <t>114.224</t>
  </si>
  <si>
    <t>41.678</t>
  </si>
  <si>
    <t>含煤沉积</t>
  </si>
  <si>
    <t>117.3</t>
  </si>
  <si>
    <t>colpodes</t>
  </si>
  <si>
    <t>linanensis</t>
  </si>
  <si>
    <t>pl.130，fig.10,11</t>
  </si>
  <si>
    <t>shouchangensis</t>
  </si>
  <si>
    <t>pl.89，fig.12，13</t>
  </si>
  <si>
    <t>建德群下部砚岭组</t>
  </si>
  <si>
    <t>31.51</t>
  </si>
  <si>
    <t>yunganensis</t>
  </si>
  <si>
    <t>pl.132，fig.10</t>
  </si>
  <si>
    <t>福建永安坂头</t>
  </si>
  <si>
    <t>117.351</t>
  </si>
  <si>
    <t>26.063</t>
  </si>
  <si>
    <t>122.09</t>
  </si>
  <si>
    <t>95200.0</t>
  </si>
  <si>
    <t>pl.19, fig.5;pl.19, fig.5;pl.55, fig.5</t>
  </si>
  <si>
    <t>着生种子的球果</t>
  </si>
  <si>
    <t>fig.160,161</t>
  </si>
  <si>
    <t>果穗和种鳞</t>
  </si>
  <si>
    <t>120.835</t>
  </si>
  <si>
    <t>cf.cretaceus</t>
  </si>
  <si>
    <t>pl.24, fig.19</t>
  </si>
  <si>
    <t>132.321</t>
  </si>
  <si>
    <t>chilitica</t>
  </si>
  <si>
    <t>pl.18, fig.6，7;pl.24, fig.6;pl.40, fig.11（?）;pl.63, fig.5，6，8，11</t>
  </si>
  <si>
    <t>fengningensis</t>
  </si>
  <si>
    <t>pl.157, fig.17</t>
  </si>
  <si>
    <t>裂果</t>
  </si>
  <si>
    <t>河北丰宁</t>
  </si>
  <si>
    <t>116.529</t>
  </si>
  <si>
    <t>41.808</t>
  </si>
  <si>
    <t>43.08</t>
  </si>
  <si>
    <t>95198.0</t>
  </si>
  <si>
    <t>pl.18, fig.1－3;pl.52, fig.1－9，11，12;pl.56, fig.6</t>
  </si>
  <si>
    <t>pl.156, fig.7</t>
  </si>
  <si>
    <t>裂果鳞</t>
  </si>
  <si>
    <t>pl.18, fig.4，5；pl.33, fig.23；pl.52, fig.10；pl.53, fig.1－5</t>
  </si>
  <si>
    <t>pl.102, fig.10，11</t>
  </si>
  <si>
    <t>内蒙古四子王旗曹公文都格少北</t>
  </si>
  <si>
    <t>111.706</t>
  </si>
  <si>
    <t>114.72</t>
  </si>
  <si>
    <t>558.0</t>
  </si>
  <si>
    <t>pl.256, fig.1</t>
  </si>
  <si>
    <t>吉林辽源煤矿</t>
  </si>
  <si>
    <t>125.148</t>
  </si>
  <si>
    <t>42.933</t>
  </si>
  <si>
    <t>128.46</t>
  </si>
  <si>
    <t>pl.17,fig.1,2;pl.18,fig.1-3;</t>
  </si>
  <si>
    <t>Protopinaceae</t>
  </si>
  <si>
    <t>Scotoxylon</t>
  </si>
  <si>
    <t>yanqingense</t>
  </si>
  <si>
    <t>2000a</t>
  </si>
  <si>
    <t>202203.0</t>
  </si>
  <si>
    <t>pl.1,2</t>
  </si>
  <si>
    <t>标本和薄片保存在沈阳地质矿产研究所</t>
  </si>
  <si>
    <t>北京延庆</t>
  </si>
  <si>
    <t>孙革、郑少林、梅盛吴</t>
  </si>
  <si>
    <t>87193.0</t>
  </si>
  <si>
    <t>pl.14，fig.4；pl.50，fig.3—5,6(?)；pl.69，fig.1—5；pl.70，fig.1—7</t>
  </si>
  <si>
    <t>枝叶及角质层</t>
  </si>
  <si>
    <t>Yabe,Oishi,</t>
  </si>
  <si>
    <t>lineare</t>
  </si>
  <si>
    <t>pl.147，fig.10—13；pl.171，fig.1—9</t>
  </si>
  <si>
    <t>河北围场、青龙</t>
  </si>
  <si>
    <t>40.405</t>
  </si>
  <si>
    <t>张家口组、后城组</t>
  </si>
  <si>
    <t>parilis</t>
  </si>
  <si>
    <t>pl.10，fig.4，8，11，13</t>
  </si>
  <si>
    <t>uninervis</t>
  </si>
  <si>
    <t>49.15</t>
  </si>
  <si>
    <t>pl.84，fig.4</t>
  </si>
  <si>
    <t>pl.4, fig.3－6</t>
  </si>
  <si>
    <t>pl.2, fig.5;pl.8, fig.11－14</t>
  </si>
  <si>
    <t>黑龙江虎林</t>
  </si>
  <si>
    <t>136.64</t>
  </si>
  <si>
    <t>47.67</t>
  </si>
  <si>
    <t>pl.3, fig.6,10</t>
  </si>
  <si>
    <t>枝和球果</t>
  </si>
  <si>
    <t>松辽盆地东南部营城；</t>
  </si>
  <si>
    <t>pl.22, fig.2-5;pl.24, fig.6</t>
  </si>
  <si>
    <t>黑龙江密山青年水库，虎林永红，鸡西梨树</t>
  </si>
  <si>
    <t>sternbergiana</t>
  </si>
  <si>
    <t>pl.88, fig.11;pl.112, fig.13</t>
  </si>
  <si>
    <t>cf.erecta</t>
  </si>
  <si>
    <t>pl.3,fig.1-3A,3a,4b-5a；</t>
  </si>
  <si>
    <t>131.41</t>
  </si>
  <si>
    <t>45.563</t>
  </si>
  <si>
    <t>135.53</t>
  </si>
  <si>
    <t>47.32</t>
  </si>
  <si>
    <t>hymenophylla</t>
  </si>
  <si>
    <t>78187.0</t>
  </si>
  <si>
    <t>pl.11,fig.6;pl.43,fig.1,3;</t>
  </si>
  <si>
    <t>interstifolia</t>
  </si>
  <si>
    <t>Prynada</t>
  </si>
  <si>
    <t>pl.30,fig.2,3;</t>
  </si>
  <si>
    <t>pengzhouangensis</t>
  </si>
  <si>
    <t>pl.2,fig.10,10a;text-fig.4;</t>
  </si>
  <si>
    <t>安徽含山彭庄村</t>
  </si>
  <si>
    <t>118.105</t>
  </si>
  <si>
    <t>cf.Coniopterishymenophylloides</t>
  </si>
  <si>
    <t>pl.1,fig.1-4;</t>
  </si>
  <si>
    <t>guyangensis</t>
  </si>
  <si>
    <t>pl.101；fig.103，fig.5</t>
  </si>
  <si>
    <t>41.035</t>
  </si>
  <si>
    <t>interjecta</t>
  </si>
  <si>
    <t>110209.0</t>
  </si>
  <si>
    <t>pl.23, fig.6;pl.33, fig.20，22</t>
  </si>
  <si>
    <t>taxusoides</t>
  </si>
  <si>
    <t>110210.0</t>
  </si>
  <si>
    <t>pl.20, fig.1;pl.63, fig.2，3;pl.68, fig.12，14</t>
  </si>
  <si>
    <t>98页</t>
  </si>
  <si>
    <t>yangyuanensis</t>
  </si>
  <si>
    <t>pl.134，fig.1，2</t>
  </si>
  <si>
    <t>福建政和洋源</t>
  </si>
  <si>
    <t>119.014</t>
  </si>
  <si>
    <t>27.152</t>
  </si>
  <si>
    <t>南园组</t>
  </si>
  <si>
    <t>123.36</t>
  </si>
  <si>
    <t>29.57</t>
  </si>
  <si>
    <t>dasyphyllus</t>
  </si>
  <si>
    <t>67180.0</t>
  </si>
  <si>
    <t>pl.6，fig.3，5，6；pl.34，fig.1-5</t>
  </si>
  <si>
    <t>riccioides</t>
  </si>
  <si>
    <t>fig.225</t>
  </si>
  <si>
    <t>Thyrsopteris</t>
  </si>
  <si>
    <t>prisca</t>
  </si>
  <si>
    <t>pl.18,fig.8;</t>
  </si>
  <si>
    <t>77186.0</t>
  </si>
  <si>
    <t>pl.11,fig.3;pl.43,fig.5,6;</t>
  </si>
  <si>
    <t>131.853</t>
  </si>
  <si>
    <t>45.535</t>
  </si>
  <si>
    <t>135.98</t>
  </si>
  <si>
    <t>Typhacea</t>
  </si>
  <si>
    <t>Typhaera</t>
  </si>
  <si>
    <t>fusiformis</t>
  </si>
  <si>
    <t>fig.244</t>
  </si>
  <si>
    <t>acrodonta</t>
  </si>
  <si>
    <t>fig.239（右）</t>
  </si>
  <si>
    <t>Umaltolepis</t>
  </si>
  <si>
    <t>vachrameevii</t>
  </si>
  <si>
    <t>1972.0</t>
  </si>
  <si>
    <t>Krassilov</t>
  </si>
  <si>
    <t>pl.21，fig.5a；pl.22，fig.5—8；pl.23，fig.1，2，5—7，10，13；fig.10</t>
  </si>
  <si>
    <t>huangbanjigouensis</t>
  </si>
  <si>
    <t>李楠等</t>
  </si>
  <si>
    <t>1274页</t>
  </si>
  <si>
    <t>fig.238</t>
  </si>
  <si>
    <t>exiguos</t>
  </si>
  <si>
    <t>231页（中文），491页（英文）</t>
  </si>
  <si>
    <t>pl.29，fig.3，4</t>
  </si>
  <si>
    <t>231页（中文），492页（英文）</t>
  </si>
  <si>
    <t>pl.30，fig.9，10</t>
  </si>
  <si>
    <t>本内苏铁两性花</t>
  </si>
  <si>
    <t>辽宁北票上园乡尖山沟（？）</t>
  </si>
  <si>
    <t>120.974</t>
  </si>
  <si>
    <t>尖山沟组（？）</t>
  </si>
  <si>
    <t>Turutanova-Ketova</t>
  </si>
  <si>
    <t>pl.1，fig.14，15</t>
  </si>
  <si>
    <t>liaoningense</t>
  </si>
  <si>
    <t>王永栋等</t>
  </si>
  <si>
    <t>pl4，fig1－5</t>
  </si>
  <si>
    <t>新疆奇台</t>
  </si>
  <si>
    <t>89.591</t>
  </si>
  <si>
    <t>44.02</t>
  </si>
  <si>
    <t>99.72</t>
  </si>
  <si>
    <t>42.31</t>
  </si>
  <si>
    <t>124.09</t>
  </si>
  <si>
    <t>42.76</t>
  </si>
  <si>
    <t>张景銊</t>
  </si>
  <si>
    <t>pl1，fig1－4</t>
  </si>
  <si>
    <t>丁秋红</t>
  </si>
  <si>
    <t>41.531</t>
  </si>
  <si>
    <t>pl19，fig1－4</t>
  </si>
  <si>
    <t>辽宁北票巴图营子</t>
  </si>
  <si>
    <t>120.749</t>
  </si>
  <si>
    <t>41.477</t>
  </si>
  <si>
    <t>42.72</t>
  </si>
  <si>
    <t>pl5，fig1－4</t>
  </si>
  <si>
    <t>杜乃正</t>
  </si>
  <si>
    <t>pl1，fig1－6</t>
  </si>
  <si>
    <t>黑龙江嘉荫</t>
  </si>
  <si>
    <t>130.394</t>
  </si>
  <si>
    <t>48.887</t>
  </si>
  <si>
    <t>132.54</t>
  </si>
  <si>
    <t>50.84</t>
  </si>
  <si>
    <t>341.0</t>
  </si>
  <si>
    <t>pl114，fig5－7；pl115，fig1－7；text-fig.68</t>
  </si>
  <si>
    <t>黑龙江桦川桦树泉</t>
  </si>
  <si>
    <t>130.74</t>
  </si>
  <si>
    <t>46.914</t>
  </si>
  <si>
    <t>晚侏罗世（？）</t>
  </si>
  <si>
    <t>134.85</t>
  </si>
  <si>
    <t>pl3，fig1－6</t>
  </si>
  <si>
    <t>15页（中文），19页（英文）</t>
  </si>
  <si>
    <t>pl15，fig1－1d，2，2a；pl16，fig2，2a</t>
  </si>
  <si>
    <t>霍林河组14煤层顶板</t>
  </si>
  <si>
    <t>pl147，fig4，5</t>
  </si>
  <si>
    <t>Yixianophyllum</t>
  </si>
  <si>
    <t>jinjiagouensie</t>
  </si>
  <si>
    <t>郑少林、李楠、李勇、张武、边雄飞</t>
  </si>
  <si>
    <t>pl.1，2，fig.2，3A，3B，4A，5J</t>
  </si>
  <si>
    <t>标本保存在沈阳地质研究所</t>
  </si>
  <si>
    <t>辽宁义县金家沟</t>
  </si>
  <si>
    <t>Zamiophyllum</t>
  </si>
  <si>
    <t>120.992</t>
  </si>
  <si>
    <t>28.886</t>
  </si>
  <si>
    <t>buchianum</t>
  </si>
  <si>
    <t>pl.131，fig.8</t>
  </si>
  <si>
    <t>pl.65，fig.8，9</t>
  </si>
  <si>
    <t>甘肃东部华亭五村堡</t>
  </si>
  <si>
    <t>六盘山群</t>
  </si>
  <si>
    <t>pl.3，fig.8－10；pl.20，fig.6b；pl.28，fig.5a</t>
  </si>
  <si>
    <t>longgongensis</t>
  </si>
  <si>
    <t>pl.131，fig.3</t>
  </si>
  <si>
    <t>浙江文成龙宫</t>
  </si>
  <si>
    <t>yixianensis</t>
  </si>
  <si>
    <t>230页（中文），491页（英文）</t>
  </si>
  <si>
    <t>pl.29，fig.7，8</t>
  </si>
  <si>
    <t>Adiantaceae</t>
  </si>
  <si>
    <t>Adiantopteris</t>
  </si>
  <si>
    <t>eleganta</t>
  </si>
  <si>
    <t>邓胜徽、陈芬</t>
  </si>
  <si>
    <t>112212.0</t>
  </si>
  <si>
    <t>pl.65,fig.1-8;text-fig.24</t>
  </si>
  <si>
    <t>内蒙古霍林河盆地</t>
  </si>
  <si>
    <t>119.598</t>
  </si>
  <si>
    <t>45.436</t>
  </si>
  <si>
    <t>早白垩世</t>
  </si>
  <si>
    <t>121.45</t>
  </si>
  <si>
    <t>cf.sewardii</t>
  </si>
  <si>
    <t>pl.12,fig.13-15;</t>
  </si>
  <si>
    <t>黑龙江勃利万龙村</t>
  </si>
  <si>
    <t>131.146</t>
  </si>
  <si>
    <t>45.834</t>
  </si>
  <si>
    <t>东山组</t>
  </si>
  <si>
    <t>133.38</t>
  </si>
  <si>
    <t>Ephedraceae</t>
  </si>
  <si>
    <t>Alloephedra</t>
  </si>
  <si>
    <t>xingxuei</t>
  </si>
  <si>
    <t>陶君容、杨永</t>
  </si>
  <si>
    <t>209212.0</t>
  </si>
  <si>
    <t>草本状小灌木，带雌球花枝</t>
  </si>
  <si>
    <t>吉林延边</t>
  </si>
  <si>
    <t>129.502</t>
  </si>
  <si>
    <t>42.888</t>
  </si>
  <si>
    <t>大拉子组</t>
  </si>
  <si>
    <t>131.48</t>
  </si>
  <si>
    <t>pl.1，fig.</t>
  </si>
  <si>
    <t>雄性球果</t>
  </si>
  <si>
    <t>辽宁新宾南杂木聂尔库村</t>
  </si>
  <si>
    <t>124.477</t>
  </si>
  <si>
    <t>41.902</t>
  </si>
  <si>
    <t>聂尔库组</t>
  </si>
  <si>
    <t>126.43</t>
  </si>
  <si>
    <t>cf.angulatus</t>
  </si>
  <si>
    <t>张志诚、熊宪政</t>
  </si>
  <si>
    <t>黑龙江东宁盆地</t>
  </si>
  <si>
    <t>东宁组</t>
  </si>
  <si>
    <t>133.57</t>
  </si>
  <si>
    <t>pl.18，fig.4；pl.23，fig.3－6；pl.34，fig.6；pl.35，fig.5,6；text-fig.18</t>
  </si>
  <si>
    <t>45.429</t>
  </si>
  <si>
    <t>121.44</t>
  </si>
  <si>
    <t>pl.5，fig.1－3，5,6</t>
  </si>
  <si>
    <t>pl.97，fig.6；pl.101，fig.5</t>
  </si>
  <si>
    <t>黑龙江鹤岗</t>
  </si>
  <si>
    <t>47.347</t>
  </si>
  <si>
    <t>石头河子组</t>
  </si>
  <si>
    <t>132.28</t>
  </si>
  <si>
    <t>49.89</t>
  </si>
  <si>
    <t>Araliaceae</t>
  </si>
  <si>
    <t>Aralia</t>
  </si>
  <si>
    <t>mudanjiangensis</t>
  </si>
  <si>
    <t>黑龙江牡丹江</t>
  </si>
  <si>
    <t>44.552</t>
  </si>
  <si>
    <t>猴石沟组</t>
  </si>
  <si>
    <t>131.97</t>
  </si>
  <si>
    <t>47.07</t>
  </si>
  <si>
    <t>Araliaephyllum</t>
  </si>
  <si>
    <t>obtusilobum</t>
  </si>
  <si>
    <t>吉林龙井智新大拉子</t>
  </si>
  <si>
    <t>129.434</t>
  </si>
  <si>
    <t>42.764</t>
  </si>
  <si>
    <t>131.42</t>
  </si>
  <si>
    <t>44.63</t>
  </si>
  <si>
    <t>沙海组</t>
  </si>
  <si>
    <t>122.69</t>
  </si>
  <si>
    <t>42.84</t>
  </si>
  <si>
    <t>93－95</t>
  </si>
  <si>
    <t>119.36</t>
  </si>
  <si>
    <t>jimoense</t>
  </si>
  <si>
    <t>张善桢、王庆之</t>
  </si>
  <si>
    <t>65，68</t>
  </si>
  <si>
    <t>pl.1,fig.1-4 ，pl.2,fig1-4</t>
  </si>
  <si>
    <t>山东青岛即墨</t>
  </si>
  <si>
    <t>120.442</t>
  </si>
  <si>
    <t>36.388</t>
  </si>
  <si>
    <t>青山组</t>
  </si>
  <si>
    <t>122.86</t>
  </si>
  <si>
    <t>xinchangense</t>
  </si>
  <si>
    <t>79，81</t>
  </si>
  <si>
    <t>pl.1,fig.1-6</t>
  </si>
  <si>
    <t>标本保存在浙江省新昌县档案馆</t>
  </si>
  <si>
    <t>浙江新昌王家坪</t>
  </si>
  <si>
    <t>29.401</t>
  </si>
  <si>
    <t>馆头组</t>
  </si>
  <si>
    <t>周志炎、吴一民</t>
  </si>
  <si>
    <t>pl.1,fig.6,7text-fig.4D,4E</t>
  </si>
  <si>
    <t>西藏南部定日普那</t>
  </si>
  <si>
    <t>86.869</t>
  </si>
  <si>
    <t>28.396</t>
  </si>
  <si>
    <t>普那组</t>
  </si>
  <si>
    <t>49.73</t>
  </si>
  <si>
    <t>-46.29</t>
  </si>
  <si>
    <t>Archimagnolia</t>
  </si>
  <si>
    <t>rostrato</t>
  </si>
  <si>
    <t>Pteridaceae</t>
  </si>
  <si>
    <t>Arctopteris</t>
  </si>
  <si>
    <t>kolymensis</t>
  </si>
  <si>
    <t>pl.149,fig.14,15;</t>
  </si>
  <si>
    <t>114.887</t>
  </si>
  <si>
    <t>40.824</t>
  </si>
  <si>
    <t>青石砬组</t>
  </si>
  <si>
    <t>latifolius</t>
  </si>
  <si>
    <t>陈芬、任守勤</t>
  </si>
  <si>
    <t>29102.0</t>
  </si>
  <si>
    <t>pl.9,fig.2-7;pl.11,fig.1-4;text-fig.10;</t>
  </si>
  <si>
    <t>49.51</t>
  </si>
  <si>
    <t>伊敏组</t>
  </si>
  <si>
    <t>51.21</t>
  </si>
  <si>
    <t>148227.0</t>
  </si>
  <si>
    <t>pl.108,fig.4-7;pl.109,fig.3-8;pl.110,fig.1-13;pl.111,fig1-8;text-fig.38;</t>
  </si>
  <si>
    <t>营养蕨叶,生殖蕨叶</t>
  </si>
  <si>
    <t>内蒙古海拉尔</t>
  </si>
  <si>
    <t>119.735</t>
  </si>
  <si>
    <t>49.213</t>
  </si>
  <si>
    <t>maculatus</t>
  </si>
  <si>
    <t>301.0</t>
  </si>
  <si>
    <t>pl.7,fig.1,2;text-fig.4;</t>
  </si>
  <si>
    <t>黑龙江鸡西城子河、勃利茄子河</t>
  </si>
  <si>
    <t>131.011</t>
  </si>
  <si>
    <t>45.336</t>
  </si>
  <si>
    <t>城子河组</t>
  </si>
  <si>
    <t>tschumikanensis</t>
  </si>
  <si>
    <t>河南南召马市坪黄土岭附近</t>
  </si>
  <si>
    <t>112.321</t>
  </si>
  <si>
    <t>33.538</t>
  </si>
  <si>
    <t>马市坪组</t>
  </si>
  <si>
    <t>114.34</t>
  </si>
  <si>
    <t>33.5</t>
  </si>
  <si>
    <t>pl.5,fig.4;pl.6,fig.4-6;pl.7,fig.4,5;pl.8;fig.1-4;pl.10,fig.4,5;pl.11,fig.2;pl.14,fig.7;pl.15,fig.4;</t>
  </si>
  <si>
    <t>吉林蛟河杉松</t>
  </si>
  <si>
    <t>126.939</t>
  </si>
  <si>
    <t>43.512</t>
  </si>
  <si>
    <t>蛟河群</t>
  </si>
  <si>
    <t>45.23</t>
  </si>
  <si>
    <t>zhengyangensis</t>
  </si>
  <si>
    <t>pl.7，fig.8-10；pl.8，fig.1-4；text-fig.5</t>
  </si>
  <si>
    <t>黑龙江鸡西正阳</t>
  </si>
  <si>
    <t>131.065</t>
  </si>
  <si>
    <t>45.359</t>
  </si>
  <si>
    <t>城盒子组</t>
  </si>
  <si>
    <t>133.36</t>
  </si>
  <si>
    <t>obtuspinnata</t>
  </si>
  <si>
    <t>王自强、王璞</t>
  </si>
  <si>
    <t>pl.1,fig.10-13;</t>
  </si>
  <si>
    <t>北京西山坨里土洞</t>
  </si>
  <si>
    <t>116.057</t>
  </si>
  <si>
    <t>39.792</t>
  </si>
  <si>
    <t>坨里组</t>
  </si>
  <si>
    <t>118.08</t>
  </si>
  <si>
    <t>40.89</t>
  </si>
  <si>
    <t>30103.0</t>
  </si>
  <si>
    <t>pl.10,fig.6-8;pl.11,fig.5-7;pl.16,fig.1;text-fig.11;</t>
  </si>
  <si>
    <t>蕨叶、生殖羽片</t>
  </si>
  <si>
    <t>heteropinnula</t>
  </si>
  <si>
    <t>辽宁铁法盆地</t>
  </si>
  <si>
    <t>123.542</t>
  </si>
  <si>
    <t>42.448</t>
  </si>
  <si>
    <t>小明安碑组</t>
  </si>
  <si>
    <t>吉林蛟河盆地杉松剖面</t>
  </si>
  <si>
    <t>126.906</t>
  </si>
  <si>
    <t>43.671</t>
  </si>
  <si>
    <t>磨石砬子组</t>
  </si>
  <si>
    <t>45.39</t>
  </si>
  <si>
    <t>pl.99,fig.6;</t>
  </si>
  <si>
    <t>47.349</t>
  </si>
  <si>
    <t>49.9</t>
  </si>
  <si>
    <t>黑龙江鸡西城子河</t>
  </si>
  <si>
    <t>Asiatifolium</t>
  </si>
  <si>
    <t>孙革、Dilcher D L</t>
  </si>
  <si>
    <t>pl.1，fig.1-11;pl.3，fig.8-10；text-fig.4A-4C</t>
  </si>
  <si>
    <t>45.337</t>
  </si>
  <si>
    <t>Aspleniaceae</t>
  </si>
  <si>
    <t>dicksonianum</t>
  </si>
  <si>
    <t>pl.8,fig.1-13;</t>
  </si>
  <si>
    <t>内蒙古拉布达林盆地、大雁盆地</t>
  </si>
  <si>
    <t>120.579</t>
  </si>
  <si>
    <t>49.242</t>
  </si>
  <si>
    <t>大磨拐河组</t>
  </si>
  <si>
    <t>121.87</t>
  </si>
  <si>
    <t>51.14</t>
  </si>
  <si>
    <t>tiefanum</t>
  </si>
  <si>
    <t>邓胜徽,陈芬</t>
  </si>
  <si>
    <t>143225.0</t>
  </si>
  <si>
    <t>pl.100,fig.1-8;pl.101,fig.1-7;pl.102,fig.1-13;pl.103,fig.1-6;text-fig.36;</t>
  </si>
  <si>
    <t>蕨叶,生殖羽片</t>
  </si>
  <si>
    <t>parvum</t>
  </si>
  <si>
    <t>任守勤,邓胜徽</t>
  </si>
  <si>
    <t>28102.0</t>
  </si>
  <si>
    <t>pl.9,fig.1,8;text-fig.9;</t>
  </si>
  <si>
    <t>141224.0</t>
  </si>
  <si>
    <t>pl.119,fig.5,5a;text-fig.34;</t>
  </si>
  <si>
    <t>popovii</t>
  </si>
  <si>
    <t>142224.0</t>
  </si>
  <si>
    <t>pl.104,fig.1-3;pl.105,fig.1-10;text-fig.35;</t>
  </si>
  <si>
    <t>pl.2,fig.1-4;text-fig.1D;</t>
  </si>
  <si>
    <t>穆棱组</t>
  </si>
  <si>
    <t>128.72</t>
  </si>
  <si>
    <t>黑龙江鸡东</t>
  </si>
  <si>
    <t>131.124</t>
  </si>
  <si>
    <t>133.43</t>
  </si>
  <si>
    <t>47.87</t>
  </si>
  <si>
    <t>masgnifolius</t>
  </si>
  <si>
    <t>陈芬、邓胜徽</t>
  </si>
  <si>
    <t>辽宁阜新海州矿</t>
  </si>
  <si>
    <t>41.999</t>
  </si>
  <si>
    <t>阜新组</t>
  </si>
  <si>
    <t>123.55</t>
  </si>
  <si>
    <t>pl.25,fig.5-8，pl.26,fig.1A-4,pl.27,fig.1-4，pl.48,fig.4-7</t>
  </si>
  <si>
    <t>枝叶、球果和角质层</t>
  </si>
  <si>
    <t>119.585</t>
  </si>
  <si>
    <t>45.286</t>
  </si>
  <si>
    <t>霍林河组下煤段</t>
  </si>
  <si>
    <t>121.46</t>
  </si>
  <si>
    <t>pl.1,fig.2-10，pl.2,fig.10，pl.3,fig.2,3，text-fig.2:4-7</t>
  </si>
  <si>
    <t>123.539</t>
  </si>
  <si>
    <t>42.439</t>
  </si>
  <si>
    <t>125.41</t>
  </si>
  <si>
    <t>黑龙江双鸭山岭西</t>
  </si>
  <si>
    <t>46.644</t>
  </si>
  <si>
    <t>133.27</t>
  </si>
  <si>
    <t>cf.berryi</t>
  </si>
  <si>
    <t>pl.5,fig.6，pl.14,fig .6</t>
  </si>
  <si>
    <t>辽宁阜新清河门</t>
  </si>
  <si>
    <t>41.78</t>
  </si>
  <si>
    <t>Athrotaxopsis</t>
  </si>
  <si>
    <t>杨小菊</t>
  </si>
  <si>
    <t>pl.3,fig.2,3,6,7</t>
  </si>
  <si>
    <t>黑龙江鸡西盆地</t>
  </si>
  <si>
    <t>130.961</t>
  </si>
  <si>
    <t>45.293</t>
  </si>
  <si>
    <t>133.26</t>
  </si>
  <si>
    <t>Athyriaceae</t>
  </si>
  <si>
    <t>Athyrium</t>
  </si>
  <si>
    <t>asymmetricum</t>
  </si>
  <si>
    <t>pl.7,fig.9-12;</t>
  </si>
  <si>
    <t>cretaceum</t>
  </si>
  <si>
    <t>119.592</t>
  </si>
  <si>
    <t>pl.1,fig.1-8;pl.2,fig.1-11;text-fig.2;</t>
  </si>
  <si>
    <t>蕨叶、营养羽片、生殖羽片、孢子囊和原位孢子</t>
  </si>
  <si>
    <t>辽宁阜新盆地</t>
  </si>
  <si>
    <t>fuxinense</t>
  </si>
  <si>
    <t>124217.0</t>
  </si>
  <si>
    <t>pl.82,fig.1,2,4-8;text-fig.29;</t>
  </si>
  <si>
    <t>陈芬、孟祥营</t>
  </si>
  <si>
    <t>43147.0</t>
  </si>
  <si>
    <t>pl.14,fig.12,13;pl.1-5,fig.15;text-fig.14a;</t>
  </si>
  <si>
    <t>42.001</t>
  </si>
  <si>
    <t>阜新组中段</t>
  </si>
  <si>
    <t>123.56</t>
  </si>
  <si>
    <t>吉林营城</t>
  </si>
  <si>
    <t>125.906</t>
  </si>
  <si>
    <t>44.158</t>
  </si>
  <si>
    <t>营城组</t>
  </si>
  <si>
    <t>128.14</t>
  </si>
  <si>
    <t>吉林九台营城煤田</t>
  </si>
  <si>
    <t>dentosum</t>
  </si>
  <si>
    <t>pl.1;fig.9-11</t>
  </si>
  <si>
    <t>pl.1,fig.14,15</t>
  </si>
  <si>
    <t>hulunianum</t>
  </si>
  <si>
    <t>陈芬、任守勒、邓胜徽</t>
  </si>
  <si>
    <t>561562.0</t>
  </si>
  <si>
    <t>pl.1,fig.1-4,9-11;</t>
  </si>
  <si>
    <t>蕨叶和孢子囊</t>
  </si>
  <si>
    <t>内蒙古扎赉诺尔盆地</t>
  </si>
  <si>
    <t>hailaerianum</t>
  </si>
  <si>
    <t>125217.0</t>
  </si>
  <si>
    <t>pl.83,fig.1-10;pl.84,fig.1-5;pl.85,fig.1-8;pl.86,fig.1-11;text-fig.30;</t>
  </si>
  <si>
    <t>neimongianum</t>
  </si>
  <si>
    <t>18109.0</t>
  </si>
  <si>
    <t>pl.6,fig.2-5;pl.7,fig.1-7;text-fig.5;</t>
  </si>
  <si>
    <t>石油勘探开发科学研究院</t>
  </si>
  <si>
    <t>pl.155，fig.2，3</t>
  </si>
  <si>
    <t>114.881</t>
  </si>
  <si>
    <t>40.823</t>
  </si>
  <si>
    <t>青石砬组、坨里砾岩组</t>
  </si>
  <si>
    <t>118.2</t>
  </si>
  <si>
    <t>pl.71，fig.5,6</t>
  </si>
  <si>
    <t>甘肃成县，康县草坝、李山</t>
  </si>
  <si>
    <t>105.544</t>
  </si>
  <si>
    <t>33.686</t>
  </si>
  <si>
    <t>东河群化垭组、周家湾组</t>
  </si>
  <si>
    <t>31.5</t>
  </si>
  <si>
    <t>pl.2，fig.3—4a，5B；pl.3，fig.2—4A，4aA；pl.6，fig.7B，7aB；pl. 7，fig.3，4；pl.8，fig.1—4</t>
  </si>
  <si>
    <t>陕西商县凤家山—山倾村</t>
  </si>
  <si>
    <t>109.938</t>
  </si>
  <si>
    <t>33.861</t>
  </si>
  <si>
    <t>凤家山组下段</t>
  </si>
  <si>
    <t>112.01</t>
  </si>
  <si>
    <t>李承森，崔金钟</t>
  </si>
  <si>
    <t>113.63</t>
  </si>
  <si>
    <t>pl.25，fig.5；pl.28，fig.15—17；pl.29，fig7</t>
  </si>
  <si>
    <t>118.81</t>
  </si>
  <si>
    <t>51.2</t>
  </si>
  <si>
    <t>内蒙古呼伦贝盟伊敏</t>
  </si>
  <si>
    <t>119.771</t>
  </si>
  <si>
    <t>48.53</t>
  </si>
  <si>
    <t>扎赉诺尔群大磨拐河组</t>
  </si>
  <si>
    <t>pl.24，fig.5，6；pl.25，fig.4；pl.44，fig.1—5；text-fig.21</t>
  </si>
  <si>
    <t>内蒙古霍林河</t>
  </si>
  <si>
    <t>内蒙古大雁</t>
  </si>
  <si>
    <t>120.573</t>
  </si>
  <si>
    <t>伊敏组、大磨拐河组</t>
  </si>
  <si>
    <t>121.86</t>
  </si>
  <si>
    <t>海州组孙家湾段</t>
  </si>
  <si>
    <t>124.104</t>
  </si>
  <si>
    <t>42.783</t>
  </si>
  <si>
    <t>陈芬、杨关秀</t>
  </si>
  <si>
    <t>河北平泉猴山沟</t>
  </si>
  <si>
    <t>118.587</t>
  </si>
  <si>
    <t>41.195</t>
  </si>
  <si>
    <t>九佛堂组</t>
  </si>
  <si>
    <t>42.44</t>
  </si>
  <si>
    <t>fig.3-105.6</t>
  </si>
  <si>
    <t>辽宁阜新、昌图</t>
  </si>
  <si>
    <t>121.612</t>
  </si>
  <si>
    <t>fig.3-105.7</t>
  </si>
  <si>
    <t>127.71</t>
  </si>
  <si>
    <t>46.54</t>
  </si>
  <si>
    <t>pl.183，fig.2</t>
  </si>
  <si>
    <t>44.156</t>
  </si>
  <si>
    <t>lingxiensis</t>
  </si>
  <si>
    <t>pl.18，fig.7—12</t>
  </si>
  <si>
    <t>131.1</t>
  </si>
  <si>
    <t>46.596</t>
  </si>
  <si>
    <t>133.23</t>
  </si>
  <si>
    <t>辽宁阜新海州</t>
  </si>
  <si>
    <t>42.011</t>
  </si>
  <si>
    <t>pl.182，fig.9—10，12</t>
  </si>
  <si>
    <t>125.99</t>
  </si>
  <si>
    <t>44.41</t>
  </si>
  <si>
    <t>fig3-106右</t>
  </si>
  <si>
    <t>吉林辽源</t>
  </si>
  <si>
    <t>125.137</t>
  </si>
  <si>
    <t>42.885</t>
  </si>
  <si>
    <t>阜新组、沙河子组</t>
  </si>
  <si>
    <t>fig.3-106(左)</t>
  </si>
  <si>
    <t>孟祥营、陈芬</t>
  </si>
  <si>
    <t>pl.35，fig.1—9；pl.36，fig.1—6；pl.64，fig.3，4；pl.65，fig.5</t>
  </si>
  <si>
    <t>辽宁阜新、铁法</t>
  </si>
  <si>
    <t>123.536</t>
  </si>
  <si>
    <t>42.445</t>
  </si>
  <si>
    <t>阜新组、小明安碑组</t>
  </si>
  <si>
    <t>pl.182，fig.11</t>
  </si>
  <si>
    <t>胡书生、梅美棠</t>
  </si>
  <si>
    <t>pl.2，fig.9a</t>
  </si>
  <si>
    <t>吉林辽源西安</t>
  </si>
  <si>
    <t>125.142</t>
  </si>
  <si>
    <t>42.924</t>
  </si>
  <si>
    <t>长安组下煤段</t>
  </si>
  <si>
    <t>44.55</t>
  </si>
  <si>
    <t>545.0</t>
  </si>
  <si>
    <t>pl.243，fig.9；pl.245，fig.5；pl.246，fig.4；pl.259，fig.1,2</t>
  </si>
  <si>
    <t>吉林九台县营城子</t>
  </si>
  <si>
    <t>125.902</t>
  </si>
  <si>
    <t>营城子组</t>
  </si>
  <si>
    <r>
      <rPr>
        <sz val="11"/>
        <rFont val="宋体"/>
        <charset val="134"/>
      </rPr>
      <t>早白垩世</t>
    </r>
  </si>
  <si>
    <t>陕西商县凤家山山倾村剖面</t>
  </si>
  <si>
    <t>107.622</t>
  </si>
  <si>
    <t>34.443</t>
  </si>
  <si>
    <t>谭琳、朱家楠</t>
  </si>
  <si>
    <t>内蒙古固阳小三分子村东</t>
  </si>
  <si>
    <t>109.985</t>
  </si>
  <si>
    <t>41.012</t>
  </si>
  <si>
    <t>111.82</t>
  </si>
  <si>
    <t>41.73</t>
  </si>
  <si>
    <t>pl.8，fig.7(下)</t>
  </si>
  <si>
    <t>吉林辽源太信三井</t>
  </si>
  <si>
    <t>125.138</t>
  </si>
  <si>
    <t>42.915</t>
  </si>
  <si>
    <t>长安组下段</t>
  </si>
  <si>
    <t>高瑞祺等</t>
  </si>
  <si>
    <t>pl.14，fig.2</t>
  </si>
  <si>
    <t>吉林营城火石岭</t>
  </si>
  <si>
    <t>127.25</t>
  </si>
  <si>
    <t>46.76</t>
  </si>
  <si>
    <t>Leguminosae</t>
  </si>
  <si>
    <t>Bauhinia</t>
  </si>
  <si>
    <t>1986a,b</t>
  </si>
  <si>
    <t>陶君容</t>
  </si>
  <si>
    <t>130.403</t>
  </si>
  <si>
    <t>48.889</t>
  </si>
  <si>
    <t>乌云组</t>
  </si>
  <si>
    <t>cf.rhombimaniferum</t>
  </si>
  <si>
    <t>pl.2,fig.18，18a</t>
  </si>
  <si>
    <t>湖北大冶灵乡黑山、长坪湖</t>
  </si>
  <si>
    <t>114.748</t>
  </si>
  <si>
    <t>30.004</t>
  </si>
  <si>
    <t>cf.obesum</t>
  </si>
  <si>
    <t>pl.4,fig.7，8</t>
  </si>
  <si>
    <t>福建政和大溪村附近</t>
  </si>
  <si>
    <t>118.986</t>
  </si>
  <si>
    <t>27.185</t>
  </si>
  <si>
    <t>29.73</t>
  </si>
  <si>
    <t>cf.obtusum</t>
  </si>
  <si>
    <t>pl.1,fig.34，35</t>
  </si>
  <si>
    <t>浙江缙云双溪口</t>
  </si>
  <si>
    <t>120.258</t>
  </si>
  <si>
    <t>28.639</t>
  </si>
  <si>
    <t>永康群</t>
  </si>
  <si>
    <t>31.49</t>
  </si>
  <si>
    <t>pl.27,fig.1－8</t>
  </si>
  <si>
    <t>浙江诸暨下岭脚，丽水老竹，临安平山、盘龙桥</t>
  </si>
  <si>
    <t>120.105</t>
  </si>
  <si>
    <t>29.592</t>
  </si>
  <si>
    <t>32.33</t>
  </si>
  <si>
    <t>浙江临海山头许、岭下陈</t>
  </si>
  <si>
    <t>121.618</t>
  </si>
  <si>
    <t>28.823</t>
  </si>
  <si>
    <t>125.21</t>
  </si>
  <si>
    <t>32.09</t>
  </si>
  <si>
    <t>梁诗经等</t>
  </si>
  <si>
    <t>pl.2 ,fig.1，4</t>
  </si>
  <si>
    <t>福建沙县畔溪</t>
  </si>
  <si>
    <t>117.765</t>
  </si>
  <si>
    <t>26.415</t>
  </si>
  <si>
    <t>均口组</t>
  </si>
  <si>
    <t>122.53</t>
  </si>
  <si>
    <t>28.62</t>
  </si>
  <si>
    <t xml:space="preserve">pl.2 , fig.7 </t>
  </si>
  <si>
    <t>浙江建德寿昌大桥东</t>
  </si>
  <si>
    <t>29.361</t>
  </si>
  <si>
    <t>寿昌组上段</t>
  </si>
  <si>
    <t>刘明渭</t>
  </si>
  <si>
    <t>pl.34  ,fig.5</t>
  </si>
  <si>
    <t>山东莱阳大明</t>
  </si>
  <si>
    <t>120.821</t>
  </si>
  <si>
    <t>莱阳组3段</t>
  </si>
  <si>
    <t>pl.7, fig.10</t>
  </si>
  <si>
    <t>带叶小枝</t>
  </si>
  <si>
    <t>黑龙江密山大巴山</t>
  </si>
  <si>
    <t>131.66</t>
  </si>
  <si>
    <t>45.649</t>
  </si>
  <si>
    <t>早白垩世中－晚期</t>
  </si>
  <si>
    <t>133.94</t>
  </si>
  <si>
    <t>pl.97 fig.7，8</t>
  </si>
  <si>
    <t>广东紫金，广西容县</t>
  </si>
  <si>
    <t>obtusum</t>
  </si>
  <si>
    <t>pl.1,fig.9－14</t>
  </si>
  <si>
    <t>安徽灵璧、固镇</t>
  </si>
  <si>
    <t>117.552</t>
  </si>
  <si>
    <t>33.543</t>
  </si>
  <si>
    <t>早白垩世(？)</t>
  </si>
  <si>
    <t>120.19</t>
  </si>
  <si>
    <t>34.75</t>
  </si>
  <si>
    <t>pl.34,fig.10，11</t>
  </si>
  <si>
    <t>obtusicapitum</t>
  </si>
  <si>
    <t>95156.0</t>
  </si>
  <si>
    <t>pl.27,fig.10－13；text-fig.32</t>
  </si>
  <si>
    <t>浙江诸暨下岭脚、临安盘龙桥</t>
  </si>
  <si>
    <t>parceramosum</t>
  </si>
  <si>
    <t>pl.27,fig.9</t>
  </si>
  <si>
    <t>浙江诸暨黄家坞</t>
  </si>
  <si>
    <t>120.503</t>
  </si>
  <si>
    <t>29.933</t>
  </si>
  <si>
    <t>寿昌组(？)</t>
  </si>
  <si>
    <t>32.77</t>
  </si>
  <si>
    <t>303.0</t>
  </si>
  <si>
    <t>吉林延吉大拉子</t>
  </si>
  <si>
    <t>129.507</t>
  </si>
  <si>
    <t>42.904</t>
  </si>
  <si>
    <t>44.77</t>
  </si>
  <si>
    <t>浙江临安平山</t>
  </si>
  <si>
    <t>119.717</t>
  </si>
  <si>
    <t>30.255</t>
  </si>
  <si>
    <t>122.77</t>
  </si>
  <si>
    <t>32.82</t>
  </si>
  <si>
    <t>crassum</t>
  </si>
  <si>
    <t>pl.34,fig.1-4</t>
  </si>
  <si>
    <t>张川波</t>
  </si>
  <si>
    <t>pl.2,fig.9</t>
  </si>
  <si>
    <t>吉林延吉智新大拉子</t>
  </si>
  <si>
    <t>129.492</t>
  </si>
  <si>
    <t>560.0</t>
  </si>
  <si>
    <t>pl.257,fig.4,pl.258,fig.4</t>
  </si>
  <si>
    <t>43.739</t>
  </si>
  <si>
    <t>132.18</t>
  </si>
  <si>
    <t>pl.75,fig.1-3</t>
  </si>
  <si>
    <t>甘肃康县李山</t>
  </si>
  <si>
    <t>105.568</t>
  </si>
  <si>
    <t>33.553</t>
  </si>
  <si>
    <t>108.16</t>
  </si>
  <si>
    <t>31.39</t>
  </si>
  <si>
    <t>nantianmense</t>
  </si>
  <si>
    <t>pl.157,fig.5-9;pl.158,fig.1;pl.174,fig.4-9</t>
  </si>
  <si>
    <t>114.879</t>
  </si>
  <si>
    <t>40.766</t>
  </si>
  <si>
    <t>pl.270,fig.3</t>
  </si>
  <si>
    <t>灵乡组</t>
  </si>
  <si>
    <t>multiramosum</t>
  </si>
  <si>
    <t>Chow,周赞衡</t>
  </si>
  <si>
    <t>81137.0</t>
  </si>
  <si>
    <t>pl.1,fig.2－6</t>
  </si>
  <si>
    <t>山东莱阳南务村</t>
  </si>
  <si>
    <t>36.99</t>
  </si>
  <si>
    <t>莱阳系</t>
  </si>
  <si>
    <t>123.21</t>
  </si>
  <si>
    <t>38.38</t>
  </si>
  <si>
    <t>cf.ningshiaense</t>
  </si>
  <si>
    <t>pl.153,fig.9</t>
  </si>
  <si>
    <t>116.196</t>
  </si>
  <si>
    <t>pl.133,fig.1,2</t>
  </si>
  <si>
    <t>安徽固镇、灵璧,浙江宁波</t>
  </si>
  <si>
    <t>117.311</t>
  </si>
  <si>
    <t>33.319</t>
  </si>
  <si>
    <t>119.97</t>
  </si>
  <si>
    <t>pl.2,fig.15，16</t>
  </si>
  <si>
    <t>浙江宁波</t>
  </si>
  <si>
    <t>121.62</t>
  </si>
  <si>
    <t>29.863</t>
  </si>
  <si>
    <t>124.77</t>
  </si>
  <si>
    <t>33.06</t>
  </si>
  <si>
    <t>ningshiaense</t>
  </si>
  <si>
    <t>pl.75,fig.9</t>
  </si>
  <si>
    <t>宁夏泾源下杨南</t>
  </si>
  <si>
    <t>106.326</t>
  </si>
  <si>
    <t>35.498</t>
  </si>
  <si>
    <t>pl.56,fig.1</t>
  </si>
  <si>
    <t>28.05</t>
  </si>
  <si>
    <t>pl.2,fig.20,20a,21</t>
  </si>
  <si>
    <t>pl.249,fig.3,4;pl.257,fig.2</t>
  </si>
  <si>
    <t>吉林磐石太平屯</t>
  </si>
  <si>
    <t>126.053</t>
  </si>
  <si>
    <t>42.943</t>
  </si>
  <si>
    <t>黑崴子组</t>
  </si>
  <si>
    <t>127.93</t>
  </si>
  <si>
    <t>cf.rotundatus</t>
  </si>
  <si>
    <t>任守勤、陈芬</t>
  </si>
  <si>
    <t>637.0</t>
  </si>
  <si>
    <t>pl.1,fig.12</t>
  </si>
  <si>
    <t>内蒙古海拉尔五九盆地</t>
  </si>
  <si>
    <t>119.533</t>
  </si>
  <si>
    <t>49.166</t>
  </si>
  <si>
    <t>120.8</t>
  </si>
  <si>
    <t>cinctus</t>
  </si>
  <si>
    <t>pl.29,fig.5</t>
  </si>
  <si>
    <t>brookensis</t>
  </si>
  <si>
    <t>陶君容、张川波</t>
  </si>
  <si>
    <t xml:space="preserve"> fig.6</t>
  </si>
  <si>
    <t>吉林延吉盆地</t>
  </si>
  <si>
    <t>pl.11,fig.1b</t>
  </si>
  <si>
    <t>黑龙江双鸭山四方台</t>
  </si>
  <si>
    <t>131.33</t>
  </si>
  <si>
    <t>46.594</t>
  </si>
  <si>
    <t>133.47</t>
  </si>
  <si>
    <t>longiciliosus</t>
  </si>
  <si>
    <t>pl.1,fig.22</t>
  </si>
  <si>
    <t>甘肃华亭神峪</t>
  </si>
  <si>
    <t>106.804</t>
  </si>
  <si>
    <t>35.132</t>
  </si>
  <si>
    <t>智丹群环河华池组上段</t>
  </si>
  <si>
    <t>109.21</t>
  </si>
  <si>
    <t>614.0</t>
  </si>
  <si>
    <t>pl.270,fig.9</t>
  </si>
  <si>
    <t>pl.6,fig.17，18</t>
  </si>
  <si>
    <t>黑龙江东部绥滨双鸭山地区</t>
  </si>
  <si>
    <t>131.957</t>
  </si>
  <si>
    <t>47.663</t>
  </si>
  <si>
    <t>133.98</t>
  </si>
  <si>
    <t>101159.0</t>
  </si>
  <si>
    <t>pl.26,fig.18，18a</t>
  </si>
  <si>
    <t>浙江寿昌东村</t>
  </si>
  <si>
    <t>virginiensis</t>
  </si>
  <si>
    <t>pl.23,fig.17</t>
  </si>
  <si>
    <t>黑龙江鸡西滴道暖泉、双鸭山岭西</t>
  </si>
  <si>
    <t>133.08</t>
  </si>
  <si>
    <t>rotundatus</t>
  </si>
  <si>
    <t>pl.28,fig.19，20</t>
  </si>
  <si>
    <t>内蒙古海拉尔大雁盆地</t>
  </si>
  <si>
    <t>120.497</t>
  </si>
  <si>
    <t>49.243</t>
  </si>
  <si>
    <t>121.78</t>
  </si>
  <si>
    <t>pl.59,fig.7</t>
  </si>
  <si>
    <t>阜新组孙家湾段</t>
  </si>
  <si>
    <t>pl.59,fig.4，5</t>
  </si>
  <si>
    <t>pl.8,fig.9－11</t>
  </si>
  <si>
    <t>内蒙古鄂温克旗伊敏煤矿</t>
  </si>
  <si>
    <t>119.778</t>
  </si>
  <si>
    <t>48.571</t>
  </si>
  <si>
    <t>伊敏组16煤层</t>
  </si>
  <si>
    <t>379.0</t>
  </si>
  <si>
    <t>pl.7,fig.1-4</t>
  </si>
  <si>
    <t>pl.4,fig.12;pl.5,fig.13</t>
  </si>
  <si>
    <t>枝和角质层</t>
  </si>
  <si>
    <t>haizhouensis</t>
  </si>
  <si>
    <t>pl.53,fig.8－10</t>
  </si>
  <si>
    <t>阜新组太平段</t>
  </si>
  <si>
    <t>pl.4,fig.7－10</t>
  </si>
  <si>
    <t>辽宁昌图沙河子煤矿</t>
  </si>
  <si>
    <t>张川波等</t>
  </si>
  <si>
    <t>吉林九台孟家岭</t>
  </si>
  <si>
    <t>125.964</t>
  </si>
  <si>
    <t>44.144</t>
  </si>
  <si>
    <t>大羊草沟组</t>
  </si>
  <si>
    <t>128.21</t>
  </si>
  <si>
    <t>pl.57,fig.3</t>
  </si>
  <si>
    <t>pl.1,fig.2－2b，3</t>
  </si>
  <si>
    <t>吉林九台六台</t>
  </si>
  <si>
    <t>126.04</t>
  </si>
  <si>
    <t>44.459</t>
  </si>
  <si>
    <t>128.24</t>
  </si>
  <si>
    <t>46.75</t>
  </si>
  <si>
    <t>pl.4,fig.4，5，10</t>
  </si>
  <si>
    <t>pl.7,fig.1；text-fig.15</t>
  </si>
  <si>
    <t>130.584</t>
  </si>
  <si>
    <t>45.753</t>
  </si>
  <si>
    <t>Chengzihella</t>
  </si>
  <si>
    <t>郭双兴、孙革</t>
  </si>
  <si>
    <t>546页</t>
  </si>
  <si>
    <t>pl.1，fig.4-9</t>
  </si>
  <si>
    <t>城子河组上部</t>
  </si>
  <si>
    <t>Chiaohoella</t>
  </si>
  <si>
    <t>辽宁阜新煤田</t>
  </si>
  <si>
    <t>121.674</t>
  </si>
  <si>
    <t>42.038</t>
  </si>
  <si>
    <t>neozamioides</t>
  </si>
  <si>
    <t>辽宁岫岩黄花甸子韩家大沟</t>
  </si>
  <si>
    <t>123.462</t>
  </si>
  <si>
    <t>40.584</t>
  </si>
  <si>
    <t>小岭组</t>
  </si>
  <si>
    <t>125.53</t>
  </si>
  <si>
    <t>pl.3,fig.2-4</t>
  </si>
  <si>
    <t>126.542</t>
  </si>
  <si>
    <t>43.046</t>
  </si>
  <si>
    <t>128.42</t>
  </si>
  <si>
    <t>pl.108,fig.4;</t>
  </si>
  <si>
    <t>吉林蛟河杉松顶子</t>
  </si>
  <si>
    <t>127.303</t>
  </si>
  <si>
    <t>43.576</t>
  </si>
  <si>
    <t>乌云组顶部</t>
  </si>
  <si>
    <t>129.15</t>
  </si>
  <si>
    <t>papilioformia</t>
  </si>
  <si>
    <t>pl.109,fig.2;</t>
  </si>
  <si>
    <t>cf.neozamioide</t>
  </si>
  <si>
    <t>112.278</t>
  </si>
  <si>
    <t>33.691</t>
  </si>
  <si>
    <t>114.24</t>
  </si>
  <si>
    <t>pl.2,fig.7,7a;</t>
  </si>
  <si>
    <t>Chilinia</t>
  </si>
  <si>
    <t>pl.19，fig.8，8a</t>
  </si>
  <si>
    <t>119.742</t>
  </si>
  <si>
    <t>49.218</t>
  </si>
  <si>
    <t>121.01</t>
  </si>
  <si>
    <t>pl.31，fig.1－6；pl.32，fig.1－6</t>
  </si>
  <si>
    <t>辽宁阜新海州露天煤矿</t>
  </si>
  <si>
    <t>121.671</t>
  </si>
  <si>
    <t>阜新组水泉段</t>
  </si>
  <si>
    <t>孟祥营</t>
  </si>
  <si>
    <t>62，154页</t>
  </si>
  <si>
    <t>pl.33，fig.1－6；pl.34，fig.1－5</t>
  </si>
  <si>
    <t>ctenioides</t>
  </si>
  <si>
    <t>pl.109，fig.2</t>
  </si>
  <si>
    <t>127.291</t>
  </si>
  <si>
    <t>43.568</t>
  </si>
  <si>
    <t>45.31</t>
  </si>
  <si>
    <t>robusta</t>
  </si>
  <si>
    <t>240页</t>
  </si>
  <si>
    <t>pl.2，fig.2－7；text-fig.1</t>
  </si>
  <si>
    <t>北京房山公主坟</t>
  </si>
  <si>
    <t>118.1</t>
  </si>
  <si>
    <t>40.84</t>
  </si>
  <si>
    <t>1992c</t>
  </si>
  <si>
    <t>pl.3,fig.1-4;</t>
  </si>
  <si>
    <t>海南琼海合水水库</t>
  </si>
  <si>
    <t>19.289</t>
  </si>
  <si>
    <t>鹿母湾群</t>
  </si>
  <si>
    <t>118.45</t>
  </si>
  <si>
    <t>19.64</t>
  </si>
  <si>
    <t>cf.lobulata</t>
  </si>
  <si>
    <t>pl.16,fig.8-13;</t>
  </si>
  <si>
    <t>cf.parva</t>
  </si>
  <si>
    <t>pl.150,fig.13;</t>
  </si>
  <si>
    <t>117.766</t>
  </si>
  <si>
    <t>41.944</t>
  </si>
  <si>
    <t>pl.2,fig.1-7a;pl.3,fig.1-6a;</t>
  </si>
  <si>
    <t>裸羽片和实羽片(?)</t>
  </si>
  <si>
    <t>香港新界</t>
  </si>
  <si>
    <t>114.14</t>
  </si>
  <si>
    <t>22.421</t>
  </si>
  <si>
    <t>浅水湾群</t>
  </si>
  <si>
    <t>23.72</t>
  </si>
  <si>
    <t>pl.4,fig.57;</t>
  </si>
  <si>
    <t>江苏溧水</t>
  </si>
  <si>
    <t>119.034</t>
  </si>
  <si>
    <t>31.657</t>
  </si>
  <si>
    <t>龙王山组</t>
  </si>
  <si>
    <t>121.49</t>
  </si>
  <si>
    <t>32.13</t>
  </si>
  <si>
    <t>daxiensis</t>
  </si>
  <si>
    <t>曹正尧、梁诗经、马爱双,</t>
  </si>
  <si>
    <t>4,13</t>
  </si>
  <si>
    <t>pl.1,fig.2-7;</t>
  </si>
  <si>
    <t>中国科学院南京古生物研究所</t>
  </si>
  <si>
    <t>118.992</t>
  </si>
  <si>
    <t>27.182</t>
  </si>
  <si>
    <t>南园组中段</t>
  </si>
  <si>
    <t>cf.argutula</t>
  </si>
  <si>
    <t>孟祥营,陈芬</t>
  </si>
  <si>
    <t>46148.0</t>
  </si>
  <si>
    <t>pl.18,fig.5;pl.19,fig.1,2;text-fig15;</t>
  </si>
  <si>
    <t>pl.6,fig.1,1a,2,2a;pl.11,fig.6,7;pl.12,fig.4;pl.13,fig.2;</t>
  </si>
  <si>
    <t>浙江加隆</t>
  </si>
  <si>
    <t>120.047</t>
  </si>
  <si>
    <t>28.594</t>
  </si>
  <si>
    <r>
      <rPr>
        <sz val="11"/>
        <rFont val="宋体"/>
        <charset val="134"/>
      </rPr>
      <t>馆头组</t>
    </r>
  </si>
  <si>
    <t>123.8</t>
  </si>
  <si>
    <t>31.38</t>
  </si>
  <si>
    <t>福建福鼎垟边</t>
  </si>
  <si>
    <t>120.216</t>
  </si>
  <si>
    <t>27.324</t>
  </si>
  <si>
    <t>124.5</t>
  </si>
  <si>
    <t>30.25</t>
  </si>
  <si>
    <t>cf.geyleriana</t>
  </si>
  <si>
    <t>pl.11,fig.1,1a,2;</t>
  </si>
  <si>
    <t>120.996</t>
  </si>
  <si>
    <t>28.883</t>
  </si>
  <si>
    <t>124.59</t>
  </si>
  <si>
    <t>浙江苍南九甲</t>
  </si>
  <si>
    <t>120.368</t>
  </si>
  <si>
    <t>27.433</t>
  </si>
  <si>
    <t>30.4</t>
  </si>
  <si>
    <t>fig.3c;</t>
  </si>
  <si>
    <t>浙江临海</t>
  </si>
  <si>
    <t>121.151</t>
  </si>
  <si>
    <t>28.864</t>
  </si>
  <si>
    <t>早白垩世早期</t>
  </si>
  <si>
    <t>124.75</t>
  </si>
  <si>
    <t>31.98</t>
  </si>
  <si>
    <t>pl.63,fig.2;</t>
  </si>
  <si>
    <t>辽宁铁法</t>
  </si>
  <si>
    <t>小明安碑组下含煤段</t>
  </si>
  <si>
    <t>124.489</t>
  </si>
  <si>
    <t>41.909</t>
  </si>
  <si>
    <t>126.44</t>
  </si>
  <si>
    <t>pl.18;fig.1,1a;</t>
  </si>
  <si>
    <t>吉林延吉铜佛寺</t>
  </si>
  <si>
    <t>129.254</t>
  </si>
  <si>
    <t>42.894</t>
  </si>
  <si>
    <t>早白垩世中-晚期</t>
  </si>
  <si>
    <t>131.22</t>
  </si>
  <si>
    <t>45.2</t>
  </si>
  <si>
    <t>43.748</t>
  </si>
  <si>
    <t>132.19</t>
  </si>
  <si>
    <t>45.65</t>
  </si>
  <si>
    <t>pl.39,fig.2;</t>
  </si>
  <si>
    <t>130.351</t>
  </si>
  <si>
    <t>大拉子组上部和中部(?)</t>
  </si>
  <si>
    <t>pl.36(1),fig.1,1a,2,2a;</t>
  </si>
  <si>
    <t>pl.3,fig.3-5;</t>
  </si>
  <si>
    <t>frigida</t>
  </si>
  <si>
    <t>pl.6,fig.13,14;</t>
  </si>
  <si>
    <t>黑龙江鸡东哈达</t>
  </si>
  <si>
    <t>131.132</t>
  </si>
  <si>
    <t>45.346</t>
  </si>
  <si>
    <t>pl.1,fig.6-9;</t>
  </si>
  <si>
    <t>44.086</t>
  </si>
  <si>
    <t>133.58</t>
  </si>
  <si>
    <t>pl.1,fig.7;pl.2,fig.6;</t>
  </si>
  <si>
    <t>46.71</t>
  </si>
  <si>
    <t>pl.164,fig.8;</t>
  </si>
  <si>
    <t>dabashanensis</t>
  </si>
  <si>
    <t>38,45</t>
  </si>
  <si>
    <t>pl.1,fig.1-6;pl.2,fig.1-8a;pl.3,fig.1-4a;pl.4,fig.1-6a;</t>
  </si>
  <si>
    <t>131.668</t>
  </si>
  <si>
    <t>45.651</t>
  </si>
  <si>
    <t>133.95</t>
  </si>
  <si>
    <t>pl.1,fig.9,10;pl.3,fig.1;</t>
  </si>
  <si>
    <t>西藏拉萨牛马沟</t>
  </si>
  <si>
    <t>91.128</t>
  </si>
  <si>
    <t>29.655</t>
  </si>
  <si>
    <t>88.71</t>
  </si>
  <si>
    <t>13.53</t>
  </si>
  <si>
    <t>pl.8,fig.5-7a;</t>
  </si>
  <si>
    <t>西藏洛隆孜托北山</t>
  </si>
  <si>
    <t>95.834</t>
  </si>
  <si>
    <t>30.746</t>
  </si>
  <si>
    <t>多尼组</t>
  </si>
  <si>
    <t>92.85</t>
  </si>
  <si>
    <t>14.82</t>
  </si>
  <si>
    <t>pl.10,fig.3,4(?)</t>
  </si>
  <si>
    <t>西藏八宿白马区哈曲河</t>
  </si>
  <si>
    <t>96.931</t>
  </si>
  <si>
    <t>30.062</t>
  </si>
  <si>
    <t>14.2</t>
  </si>
  <si>
    <t>lhorongensis</t>
  </si>
  <si>
    <t>pl.4,fig.2,2a,6,6a;</t>
  </si>
  <si>
    <t>香港新界西贡嶂上</t>
  </si>
  <si>
    <t>114.276</t>
  </si>
  <si>
    <t>22.377</t>
  </si>
  <si>
    <t>120.79</t>
  </si>
  <si>
    <t>lobulata</t>
  </si>
  <si>
    <t>latibasis</t>
  </si>
  <si>
    <t>pl.121,fig.1-3;</t>
  </si>
  <si>
    <t>119.672</t>
  </si>
  <si>
    <t>45.495</t>
  </si>
  <si>
    <t>121.52</t>
  </si>
  <si>
    <t>neimongensis</t>
  </si>
  <si>
    <t>pl.119,fig.1-3;pl.120,fig.1,2;</t>
  </si>
  <si>
    <t>120.563</t>
  </si>
  <si>
    <t>45.551</t>
  </si>
  <si>
    <t>122.43</t>
  </si>
  <si>
    <t>57146.0</t>
  </si>
  <si>
    <t>pl.12,fig.2,2a,3;text-fig22;</t>
  </si>
  <si>
    <t>浙江江山黄坛</t>
  </si>
  <si>
    <t>118.638</t>
  </si>
  <si>
    <t>28.522</t>
  </si>
  <si>
    <t>122.49</t>
  </si>
  <si>
    <t>30.86</t>
  </si>
  <si>
    <t>119.898</t>
  </si>
  <si>
    <t>29.458</t>
  </si>
  <si>
    <t>pl.120,fig.3,3a;pl.124,fig.5,6;</t>
  </si>
  <si>
    <t>121.679</t>
  </si>
  <si>
    <t>42.034</t>
  </si>
  <si>
    <t>123.552</t>
  </si>
  <si>
    <t>42.447</t>
  </si>
  <si>
    <t>44.146</t>
  </si>
  <si>
    <t>128.16</t>
  </si>
  <si>
    <t>hadaensis</t>
  </si>
  <si>
    <t>pl.12,fig.5;</t>
  </si>
  <si>
    <t>128.241</t>
  </si>
  <si>
    <t>杉松组</t>
  </si>
  <si>
    <t>130.13</t>
  </si>
  <si>
    <t>131.165</t>
  </si>
  <si>
    <t>46.653</t>
  </si>
  <si>
    <t>133.29</t>
  </si>
  <si>
    <t>49.26</t>
  </si>
  <si>
    <t>pl.164,fig.6,6a;text-fig186;</t>
  </si>
  <si>
    <t>pl.4,fig.1-4a;pl.5,fig.1;text-fig5;</t>
  </si>
  <si>
    <t>西藏洛隆孜托业牙</t>
  </si>
  <si>
    <t>95.824</t>
  </si>
  <si>
    <t>30.741</t>
  </si>
  <si>
    <t>92.84</t>
  </si>
  <si>
    <t>14.81</t>
  </si>
  <si>
    <t>koraiensis</t>
  </si>
  <si>
    <t>pl.6,fig.12a;pl.7,fig.8;</t>
  </si>
  <si>
    <t>西藏洛隆中一松多</t>
  </si>
  <si>
    <t>30.212</t>
  </si>
  <si>
    <t>93.7</t>
  </si>
  <si>
    <t>14.34</t>
  </si>
  <si>
    <t>pl.20,fig.6;</t>
  </si>
  <si>
    <t>119.648</t>
  </si>
  <si>
    <t>45.525</t>
  </si>
  <si>
    <t>pl.163,fig.1,2;text-fig.184</t>
  </si>
  <si>
    <t>130.96</t>
  </si>
  <si>
    <t>pl.2,fig.9,11;</t>
  </si>
  <si>
    <t>130.975</t>
  </si>
  <si>
    <t>谭琳、朱家柟</t>
  </si>
  <si>
    <t>pl.33,fig.12;</t>
  </si>
  <si>
    <t>109.997</t>
  </si>
  <si>
    <t>serrulata</t>
  </si>
  <si>
    <t>118.697</t>
  </si>
  <si>
    <t>41.043</t>
  </si>
  <si>
    <t>120.63</t>
  </si>
  <si>
    <t>spinellosus</t>
  </si>
  <si>
    <t>pl.135,fig.3;text-fig189;</t>
  </si>
  <si>
    <t>辽宁喀喇沁左翼小长镐</t>
  </si>
  <si>
    <t>119.747</t>
  </si>
  <si>
    <t>41.133</t>
  </si>
  <si>
    <t>九佛堂组(?)</t>
  </si>
  <si>
    <t>121.69</t>
  </si>
  <si>
    <t>variopinnulata</t>
  </si>
  <si>
    <t>48150.0</t>
  </si>
  <si>
    <t>pl.16,fig.2B,2a,4,5;text-fig16;</t>
  </si>
  <si>
    <t>121.682</t>
  </si>
  <si>
    <t>42.007</t>
  </si>
  <si>
    <t>tiefensis</t>
  </si>
  <si>
    <t>任守勤,陈芬</t>
  </si>
  <si>
    <t>pl.62,fig.8,9;pl.63,fig.3;</t>
  </si>
  <si>
    <t>xinqiuensis</t>
  </si>
  <si>
    <t>49150.0</t>
  </si>
  <si>
    <t>pl.16,fig.7,8;pl.17,fig.1,2;</t>
  </si>
  <si>
    <t>辽宁阜新新丘矿</t>
  </si>
  <si>
    <t>123.828</t>
  </si>
  <si>
    <t>42.871</t>
  </si>
  <si>
    <t>吉林长春石碑岭</t>
  </si>
  <si>
    <t>125.478</t>
  </si>
  <si>
    <t>43.855</t>
  </si>
  <si>
    <t>127.24</t>
  </si>
  <si>
    <t>Seward,张武</t>
  </si>
  <si>
    <t>pl.165,fig.810;</t>
  </si>
  <si>
    <t>黑龙江鸡西</t>
  </si>
  <si>
    <t>黑龙江宝清索伦东露天煤矿</t>
  </si>
  <si>
    <t>132.754</t>
  </si>
  <si>
    <t>珠山组</t>
  </si>
  <si>
    <t>135.01</t>
  </si>
  <si>
    <t>48.91</t>
  </si>
  <si>
    <t>tschagdamensis</t>
  </si>
  <si>
    <t>Vachrameev,Dolugenko</t>
  </si>
  <si>
    <t>pl.22,fig.2,3;pl.23,fig.2;text-fig19;</t>
  </si>
  <si>
    <t>89.15</t>
  </si>
  <si>
    <t>pl.154,fig.5;text-fig190;</t>
  </si>
  <si>
    <t>mina</t>
  </si>
  <si>
    <t>pl.6,fig.35,8;pl.7,fig.7;text-fig6;</t>
  </si>
  <si>
    <t>西藏堆龙德庆向阳煤矿</t>
  </si>
  <si>
    <t>108.735</t>
  </si>
  <si>
    <t>含煤段</t>
  </si>
  <si>
    <t>112.02</t>
  </si>
  <si>
    <t>30.31</t>
  </si>
  <si>
    <t>西藏洛隆硕般多</t>
  </si>
  <si>
    <t>84.576</t>
  </si>
  <si>
    <t>30.204</t>
  </si>
  <si>
    <t>82.86</t>
  </si>
  <si>
    <t>13.95</t>
  </si>
  <si>
    <t>西藏拉萨澎波牛马沟</t>
  </si>
  <si>
    <t>91.26</t>
  </si>
  <si>
    <t>29.896</t>
  </si>
  <si>
    <t>林布宗组</t>
  </si>
  <si>
    <t>88.82</t>
  </si>
  <si>
    <t>13.77</t>
  </si>
  <si>
    <t>吉林九台刘房子</t>
  </si>
  <si>
    <t>125.845</t>
  </si>
  <si>
    <t>44.157</t>
  </si>
  <si>
    <t>128.08</t>
  </si>
  <si>
    <t>129.18</t>
  </si>
  <si>
    <t>45.47</t>
  </si>
  <si>
    <t>Yabe,Ôishi</t>
  </si>
  <si>
    <t>204(10)</t>
  </si>
  <si>
    <t>黑龙江三道岗</t>
  </si>
  <si>
    <t>127.352</t>
  </si>
  <si>
    <t>45.719</t>
  </si>
  <si>
    <t>cf.inclinata</t>
  </si>
  <si>
    <t>内蒙古四子王旗河南村</t>
  </si>
  <si>
    <t>41.449</t>
  </si>
  <si>
    <t>后白银不浪组</t>
  </si>
  <si>
    <t>113.55</t>
  </si>
  <si>
    <t>platyrachis</t>
  </si>
  <si>
    <t>pl.7,fig.1-6;pl.8,fig.2,2a;pl.13,fig.8,9;</t>
  </si>
  <si>
    <t>浙江洋尾山</t>
  </si>
  <si>
    <t>119.545</t>
  </si>
  <si>
    <t>29.474</t>
  </si>
  <si>
    <r>
      <rPr>
        <sz val="11"/>
        <rFont val="宋体"/>
        <charset val="134"/>
      </rPr>
      <t>磨石山组</t>
    </r>
    <r>
      <rPr>
        <sz val="11"/>
        <rFont val="Calibri"/>
        <charset val="134"/>
      </rPr>
      <t>C</t>
    </r>
    <r>
      <rPr>
        <sz val="11"/>
        <rFont val="宋体"/>
        <charset val="134"/>
      </rPr>
      <t>段</t>
    </r>
  </si>
  <si>
    <t>122.95</t>
  </si>
  <si>
    <t>58146.0</t>
  </si>
  <si>
    <t>浙江文成玉壶</t>
  </si>
  <si>
    <t>120.145</t>
  </si>
  <si>
    <t>27.875</t>
  </si>
  <si>
    <t>磨石山组C段</t>
  </si>
  <si>
    <t>30.74</t>
  </si>
  <si>
    <t>plagionervis</t>
  </si>
  <si>
    <t>李佩娟、吴一民</t>
  </si>
  <si>
    <t>pl.3,fig.4,4a;pl.4,fig.1,1a1,1aA;</t>
  </si>
  <si>
    <t>西藏八宿瓦达煤矿</t>
  </si>
  <si>
    <t>97.114</t>
  </si>
  <si>
    <t>30.021</t>
  </si>
  <si>
    <t>94.03</t>
  </si>
  <si>
    <t>14.17</t>
  </si>
  <si>
    <t>pl.15,fig.6B;pl.16,fig.1-3;pl.19,fig.4;</t>
  </si>
  <si>
    <t>pl.121,fig.4,5;pl.123,fig.1;</t>
  </si>
  <si>
    <t>辽宁岫岩黄花甸子张家窝堡</t>
  </si>
  <si>
    <t>122.521</t>
  </si>
  <si>
    <t>41.171</t>
  </si>
  <si>
    <t>42.65</t>
  </si>
  <si>
    <t>qixinensis</t>
  </si>
  <si>
    <t>216226.0</t>
  </si>
  <si>
    <t>pl.2,fig.8A,8a;</t>
  </si>
  <si>
    <t>黑龙江东部绥滨-双鸭山地区</t>
  </si>
  <si>
    <t>131.686</t>
  </si>
  <si>
    <t>47.523</t>
  </si>
  <si>
    <t>城子河组3段</t>
  </si>
  <si>
    <t>133.71</t>
  </si>
  <si>
    <t>623.0</t>
  </si>
  <si>
    <t>fig.623</t>
  </si>
  <si>
    <t>浙江</t>
  </si>
  <si>
    <t>120.153</t>
  </si>
  <si>
    <t>30.265</t>
  </si>
  <si>
    <t>123.18</t>
  </si>
  <si>
    <r>
      <rPr>
        <sz val="11"/>
        <color theme="1"/>
        <rFont val="微软雅黑"/>
        <charset val="134"/>
      </rPr>
      <t>汪龙文</t>
    </r>
  </si>
  <si>
    <t>119.296</t>
  </si>
  <si>
    <t>26.099</t>
  </si>
  <si>
    <r>
      <rPr>
        <sz val="11"/>
        <rFont val="宋体"/>
        <charset val="134"/>
      </rPr>
      <t>早白垩世早期</t>
    </r>
  </si>
  <si>
    <t>28.81</t>
  </si>
  <si>
    <t>128.34</t>
  </si>
  <si>
    <t>45.54</t>
  </si>
  <si>
    <t>西藏</t>
  </si>
  <si>
    <t>91.117</t>
  </si>
  <si>
    <t>29.647</t>
  </si>
  <si>
    <t>88.7</t>
  </si>
  <si>
    <t>13.52</t>
  </si>
  <si>
    <t>pl.4,fig.8,9;pl.8,fig.3,4;pl.12,fig.1;text-fig21;</t>
  </si>
  <si>
    <t>119.225</t>
  </si>
  <si>
    <t>29.357</t>
  </si>
  <si>
    <t>浙江寿昌大桥</t>
  </si>
  <si>
    <t>119.233</t>
  </si>
  <si>
    <t>29.363</t>
  </si>
  <si>
    <r>
      <rPr>
        <sz val="11"/>
        <rFont val="宋体"/>
        <charset val="134"/>
      </rPr>
      <t>寿昌组</t>
    </r>
  </si>
  <si>
    <t>fig. 2a;</t>
  </si>
  <si>
    <t>119.287</t>
  </si>
  <si>
    <t>29.481</t>
  </si>
  <si>
    <t>31.96</t>
  </si>
  <si>
    <t>pl.4,fig.2A;</t>
  </si>
  <si>
    <t>118.997</t>
  </si>
  <si>
    <t>27.187</t>
  </si>
  <si>
    <t>丽水老竹</t>
  </si>
  <si>
    <t>119.749</t>
  </si>
  <si>
    <t>28.514</t>
  </si>
  <si>
    <t>世营城组</t>
  </si>
  <si>
    <t>Classostrobus</t>
  </si>
  <si>
    <t>805.0</t>
  </si>
  <si>
    <t>pl.79,fig.3-7；pl.80,fig.1－7；text-fig.4A，4B</t>
  </si>
  <si>
    <t>雄穗和原位孢子</t>
  </si>
  <si>
    <t>江苏南京栖霞</t>
  </si>
  <si>
    <t>118.904</t>
  </si>
  <si>
    <t>32.098</t>
  </si>
  <si>
    <t>葛村组</t>
  </si>
  <si>
    <t>Clematites</t>
  </si>
  <si>
    <t>221，226页</t>
  </si>
  <si>
    <t>吉林延吉</t>
  </si>
  <si>
    <t>Coniferocaulon</t>
  </si>
  <si>
    <t>colymbeaeforme</t>
  </si>
  <si>
    <t>pl.1,fig.12，13</t>
  </si>
  <si>
    <t>86.969</t>
  </si>
  <si>
    <t>49.81</t>
  </si>
  <si>
    <t>-46.36</t>
  </si>
  <si>
    <t>pl.3,fig.7;pl.11,fig.3,4,4a;</t>
  </si>
  <si>
    <t>浙江永嘉澄田</t>
  </si>
  <si>
    <t>120.568</t>
  </si>
  <si>
    <t>28.329</t>
  </si>
  <si>
    <t>31.3</t>
  </si>
  <si>
    <t>pl.3,fig.10;pl.6,fig.11;</t>
  </si>
  <si>
    <t>浙江金华积道山</t>
  </si>
  <si>
    <t>119.787</t>
  </si>
  <si>
    <t>29.078</t>
  </si>
  <si>
    <t>123.35</t>
  </si>
  <si>
    <t>31.75</t>
  </si>
  <si>
    <t>cf.arctica</t>
  </si>
  <si>
    <t>pl.13,fig.5-11;pl.14,fig.2-9;pl.15,fig.12B;</t>
  </si>
  <si>
    <t>蕨叶、生殖羽片、囊群及孢子</t>
  </si>
  <si>
    <t>densivenata</t>
  </si>
  <si>
    <t>大磨拐河组、伊敏组;</t>
  </si>
  <si>
    <t>内蒙古伊敏</t>
  </si>
  <si>
    <t>119.795</t>
  </si>
  <si>
    <t>48.656</t>
  </si>
  <si>
    <t>80201.0</t>
  </si>
  <si>
    <t>pl.20,fig.8;pl.21,fig.1-7;text-fig.11;</t>
  </si>
  <si>
    <t>pl.12,fig.2-4；</t>
  </si>
  <si>
    <t>120.523</t>
  </si>
  <si>
    <t>49.253</t>
  </si>
  <si>
    <t>121.81</t>
  </si>
  <si>
    <t>51.15</t>
  </si>
  <si>
    <t>ermolaevii</t>
  </si>
  <si>
    <t>36145.0</t>
  </si>
  <si>
    <t>pl.6,fig.9;pl.7,fig.1-7;pl.8,fig.1-5;pl.65,fig.2,3;</t>
  </si>
  <si>
    <t>377.0</t>
  </si>
  <si>
    <t>pl.3,fig.1-3,5;</t>
  </si>
  <si>
    <t>121.68</t>
  </si>
  <si>
    <t>42.018</t>
  </si>
  <si>
    <t>浙江永嘉章当</t>
  </si>
  <si>
    <t>120.558</t>
  </si>
  <si>
    <t>124.4</t>
  </si>
  <si>
    <t>82201.0</t>
  </si>
  <si>
    <t>pl.25,fig.1A,2,3,4A;pl.26,fig.1-8;pl.27,fig.1-9;text-fig.12;</t>
  </si>
  <si>
    <t>fittonii</t>
  </si>
  <si>
    <t>pl.1,fig.4-8;text-fig.1;</t>
  </si>
  <si>
    <t>辽宁新宾南杂木朝阳屯</t>
  </si>
  <si>
    <t>124.416</t>
  </si>
  <si>
    <t>126.36</t>
  </si>
  <si>
    <t>43.55</t>
  </si>
  <si>
    <t>pl.156,fig.4,4a;</t>
  </si>
  <si>
    <t>吉林梨树孟家屯</t>
  </si>
  <si>
    <t>124.678</t>
  </si>
  <si>
    <t>43.448</t>
  </si>
  <si>
    <t>吉林辽源盆地</t>
  </si>
  <si>
    <t>125.15</t>
  </si>
  <si>
    <t>辽源组</t>
  </si>
  <si>
    <t>127.01</t>
  </si>
  <si>
    <t>125.516</t>
  </si>
  <si>
    <t>43.191</t>
  </si>
  <si>
    <t>沙河子组，营城组</t>
  </si>
  <si>
    <t>44.83</t>
  </si>
  <si>
    <t>125.914</t>
  </si>
  <si>
    <t>44.145</t>
  </si>
  <si>
    <t>128.15</t>
  </si>
  <si>
    <t>pl.99,fig.2,3;</t>
  </si>
  <si>
    <t>130.304</t>
  </si>
  <si>
    <t>47.356</t>
  </si>
  <si>
    <t>132.29</t>
  </si>
  <si>
    <t>黑龙江龙爪沟地区</t>
  </si>
  <si>
    <t>130.209</t>
  </si>
  <si>
    <t>132.63</t>
  </si>
  <si>
    <t>46.58</t>
  </si>
  <si>
    <t>130.969</t>
  </si>
  <si>
    <t>45.295</t>
  </si>
  <si>
    <t>47.534</t>
  </si>
  <si>
    <t>城子河组2段</t>
  </si>
  <si>
    <t>133.72</t>
  </si>
  <si>
    <t>黑龙江三江盆地</t>
  </si>
  <si>
    <t>132.628</t>
  </si>
  <si>
    <t>47.251</t>
  </si>
  <si>
    <t>134.74</t>
  </si>
  <si>
    <t>49.94</t>
  </si>
  <si>
    <t>longipinnate</t>
  </si>
  <si>
    <t>pl.12,fig.2-4;</t>
  </si>
  <si>
    <t>huolinhensis</t>
  </si>
  <si>
    <t>83202.0</t>
  </si>
  <si>
    <t>pl.28,fig.1-6;pl.29,fig.1-5;pl.30,fig.1-13;text-fig.13；</t>
  </si>
  <si>
    <t>pl.3,fig.8-13;text-fig.1a-1c;</t>
  </si>
  <si>
    <t>中国地质大学(北京)</t>
  </si>
  <si>
    <t>78200.0</t>
  </si>
  <si>
    <t>pl.20,fig.1-7;</t>
  </si>
  <si>
    <t>阜新组太平层或中间层</t>
  </si>
  <si>
    <t>126.046</t>
  </si>
  <si>
    <t>44.461</t>
  </si>
  <si>
    <t>128.25</t>
  </si>
  <si>
    <t>黑龙江勃利青龙山</t>
  </si>
  <si>
    <t>45.861</t>
  </si>
  <si>
    <t>133.01</t>
  </si>
  <si>
    <t>pl.156,fig.1,2;</t>
  </si>
  <si>
    <t>134.047</t>
  </si>
  <si>
    <t>47.426</t>
  </si>
  <si>
    <t>50.2</t>
  </si>
  <si>
    <t>hunangjiabaoensis</t>
  </si>
  <si>
    <t>pl.178,fig.1,2;</t>
  </si>
  <si>
    <t>河北万全黄家铺</t>
  </si>
  <si>
    <t>40.888</t>
  </si>
  <si>
    <t>41.9</t>
  </si>
  <si>
    <t>北京西山岗上</t>
  </si>
  <si>
    <t>116.075</t>
  </si>
  <si>
    <t>39.766</t>
  </si>
  <si>
    <t>坨里群芦尚坟组</t>
  </si>
  <si>
    <t>40.86</t>
  </si>
  <si>
    <t>内蒙古五九盆地</t>
  </si>
  <si>
    <t>119.745</t>
  </si>
  <si>
    <t>49.226</t>
  </si>
  <si>
    <t>51.07</t>
  </si>
  <si>
    <t>635.0</t>
  </si>
  <si>
    <t>pl.1,fig.8,9;pl.2,fig.1-4;text-fig.2;</t>
  </si>
  <si>
    <t xml:space="preserve"> 内蒙古平庄-元宝山盆地</t>
  </si>
  <si>
    <t>119.28</t>
  </si>
  <si>
    <t>42.043</t>
  </si>
  <si>
    <t>元宝山组</t>
  </si>
  <si>
    <t>121.11</t>
  </si>
  <si>
    <t>121.12</t>
  </si>
  <si>
    <t>42.41</t>
  </si>
  <si>
    <t>黑龙江鸡西鹤岗</t>
  </si>
  <si>
    <t>pl.1,fig.3,4;pl.2,fig.3</t>
  </si>
  <si>
    <t>86204.0</t>
  </si>
  <si>
    <t>pl.35,fig.1-12;pl.36,fig.1-8;pl.37,fig.1-11;text-fig.16;</t>
  </si>
  <si>
    <t>pl.3,fig.7,8;pl.4,fig.1-4;</t>
  </si>
  <si>
    <t>辽宁阜新海州煤矿</t>
  </si>
  <si>
    <t>87204.0</t>
  </si>
  <si>
    <t>pl.38,fig.1-6;pl.39,fig.1-8;pl.40,fig.1-6;pl.41,fig.1-7;text-fig.17;</t>
  </si>
  <si>
    <t xml:space="preserve"> 辽宁阜新盆地</t>
  </si>
  <si>
    <t>pl.1,fig.8,9;</t>
  </si>
  <si>
    <t>121.693</t>
  </si>
  <si>
    <t>42.009</t>
  </si>
  <si>
    <t>阜新组太平层或中间层(?)</t>
  </si>
  <si>
    <t xml:space="preserve"> 黑龙江龙爪沟地区</t>
  </si>
  <si>
    <t>53.076</t>
  </si>
  <si>
    <t>55.14</t>
  </si>
  <si>
    <t>小明安碑组上含煤段</t>
  </si>
  <si>
    <t>venusta</t>
  </si>
  <si>
    <t>89205.0</t>
  </si>
  <si>
    <t>pl.43,fig.1-8;pl.44,fig.1-10;pl.45,fig.1-12;pl.46,fig.1-9;pl.47,fig.1-6;text-fig.18;</t>
  </si>
  <si>
    <t>吉林辽源西安煤矿</t>
  </si>
  <si>
    <t>125.115</t>
  </si>
  <si>
    <t>42.939</t>
  </si>
  <si>
    <t>长安组下含煤段</t>
  </si>
  <si>
    <t>126.97</t>
  </si>
  <si>
    <t>125.151</t>
  </si>
  <si>
    <t>吉林长春陶家屯</t>
  </si>
  <si>
    <t>127.23</t>
  </si>
  <si>
    <t>125.7486</t>
  </si>
  <si>
    <t>43.455</t>
  </si>
  <si>
    <t>127.56</t>
  </si>
  <si>
    <t>125.744</t>
  </si>
  <si>
    <t>pl.157,fig.3,4;</t>
  </si>
  <si>
    <t>吉林九台营城子</t>
  </si>
  <si>
    <t>125.908</t>
  </si>
  <si>
    <t>44.142</t>
  </si>
  <si>
    <t>吉林九台营城子煤矿</t>
  </si>
  <si>
    <t>125.913</t>
  </si>
  <si>
    <t>44.148</t>
  </si>
  <si>
    <t>高瑞祺</t>
  </si>
  <si>
    <t>pl.14,fig.8;</t>
  </si>
  <si>
    <t>吉林昌图</t>
  </si>
  <si>
    <t>126.592</t>
  </si>
  <si>
    <t>43.877</t>
  </si>
  <si>
    <t>128.38</t>
  </si>
  <si>
    <t>45.58</t>
  </si>
  <si>
    <t>pl.7,fig.1-3;pl.9,fig.6;</t>
  </si>
  <si>
    <t>126.946</t>
  </si>
  <si>
    <t>43.518</t>
  </si>
  <si>
    <t>45.24</t>
  </si>
  <si>
    <t>127.336</t>
  </si>
  <si>
    <t>129.16</t>
  </si>
  <si>
    <t>乌林组</t>
  </si>
  <si>
    <t>吉林延吉大拉子智新</t>
  </si>
  <si>
    <t>129.574</t>
  </si>
  <si>
    <t>42.648</t>
  </si>
  <si>
    <t>fig.4d;</t>
  </si>
  <si>
    <t>黑龙江集贤</t>
  </si>
  <si>
    <t>131.141</t>
  </si>
  <si>
    <t>46.728</t>
  </si>
  <si>
    <t>133.25</t>
  </si>
  <si>
    <t>564.0</t>
  </si>
  <si>
    <t>pl.1,fig.7-11;</t>
  </si>
  <si>
    <t>131.139</t>
  </si>
  <si>
    <t>45.352</t>
  </si>
  <si>
    <t>133.44</t>
  </si>
  <si>
    <t>pl.13,fig.1-4;</t>
  </si>
  <si>
    <t>羽片、孢子囊和孢子</t>
  </si>
  <si>
    <t>shunfaensis?</t>
  </si>
  <si>
    <t>pl.2,fig.1-3;pl.5,fig.9;</t>
  </si>
  <si>
    <t>城子河组1段、2段</t>
  </si>
  <si>
    <t>pl.33,fig.4,4a,5;</t>
  </si>
  <si>
    <t>浙江东阳新渥</t>
  </si>
  <si>
    <t>120.434</t>
  </si>
  <si>
    <t>28.987</t>
  </si>
  <si>
    <t>124.01</t>
  </si>
  <si>
    <t>31.87</t>
  </si>
  <si>
    <t>吉林辽源太信</t>
  </si>
  <si>
    <t>43.728</t>
  </si>
  <si>
    <t>129.17</t>
  </si>
  <si>
    <t>铜佛寺组</t>
  </si>
  <si>
    <t>fig.4b,4c</t>
  </si>
  <si>
    <t>黑龙江双鸭山</t>
  </si>
  <si>
    <t>城子河组3段、4段</t>
  </si>
  <si>
    <t>黑龙江宝清八五○农场煤矿</t>
  </si>
  <si>
    <t>132.539</t>
  </si>
  <si>
    <t>46.213</t>
  </si>
  <si>
    <t>48.9</t>
  </si>
  <si>
    <t>pl.156,fig.3,3a;</t>
  </si>
  <si>
    <t>124.673</t>
  </si>
  <si>
    <t>43.443</t>
  </si>
  <si>
    <t>126.46</t>
  </si>
  <si>
    <t>pl.62,fig.1-7;</t>
  </si>
  <si>
    <t>甘肃成县化垭</t>
  </si>
  <si>
    <t>105.658</t>
  </si>
  <si>
    <t>33.655</t>
  </si>
  <si>
    <t>东河群化垭组</t>
  </si>
  <si>
    <t>内蒙古平庄-元宝山盆地</t>
  </si>
  <si>
    <t>119.274</t>
  </si>
  <si>
    <t>42.037</t>
  </si>
  <si>
    <t>pl.11,fig.4,5;pl.12,fig.1;</t>
  </si>
  <si>
    <t>pl.6,fig.1;pl.7,fig.7;</t>
  </si>
  <si>
    <t>121.668</t>
  </si>
  <si>
    <t>42.032</t>
  </si>
  <si>
    <t>123.344</t>
  </si>
  <si>
    <t>53.07</t>
  </si>
  <si>
    <t>pl.5,fig.8;</t>
  </si>
  <si>
    <t>浙江省地质矿产局</t>
  </si>
  <si>
    <t>浙江新昌官塘山</t>
  </si>
  <si>
    <t>120.806</t>
  </si>
  <si>
    <t>29.301</t>
  </si>
  <si>
    <t>32.28</t>
  </si>
  <si>
    <t>85203.0</t>
  </si>
  <si>
    <t>pl.42,fig.1-4;text-fig.15;</t>
  </si>
  <si>
    <t>pl.222,fig.2;</t>
  </si>
  <si>
    <t>吉林柳河享通山</t>
  </si>
  <si>
    <t>125.751</t>
  </si>
  <si>
    <t>享通山组</t>
  </si>
  <si>
    <t>127.69</t>
  </si>
  <si>
    <t>pl.156,fig.5-7;</t>
  </si>
  <si>
    <t>Cryptomeria</t>
  </si>
  <si>
    <t>bamoca</t>
  </si>
  <si>
    <t>pl.158,fig.9</t>
  </si>
  <si>
    <t>内蒙古巴音毛道</t>
  </si>
  <si>
    <t>104.907</t>
  </si>
  <si>
    <t>40.726</t>
  </si>
  <si>
    <t>106.74</t>
  </si>
  <si>
    <t>fortunei</t>
  </si>
  <si>
    <t>pl.37,fig.1－3</t>
  </si>
  <si>
    <t>pl.19，fig.12－14</t>
  </si>
  <si>
    <t>binxianensis</t>
  </si>
  <si>
    <t>pl.3，fig.6；pl.9，fig.1</t>
  </si>
  <si>
    <t>121.663</t>
  </si>
  <si>
    <t>水泉组</t>
  </si>
  <si>
    <t>consinna</t>
  </si>
  <si>
    <t>63，155页</t>
  </si>
  <si>
    <t>pl.27，fig.3－11</t>
  </si>
  <si>
    <t>辽宁阜新新丘露天煤矿</t>
  </si>
  <si>
    <t>121.804</t>
  </si>
  <si>
    <t>42.089</t>
  </si>
  <si>
    <t>123.68</t>
  </si>
  <si>
    <t>内蒙古北部拉布达林盆地</t>
  </si>
  <si>
    <t>123.464</t>
  </si>
  <si>
    <t>48.122</t>
  </si>
  <si>
    <t>pl.174，fig.3</t>
  </si>
  <si>
    <t>黑龙江宾县</t>
  </si>
  <si>
    <t>陶淇河组</t>
  </si>
  <si>
    <t>48.13</t>
  </si>
  <si>
    <t>cf.orovillensis</t>
  </si>
  <si>
    <t>pl.177，fig.6</t>
  </si>
  <si>
    <t>吉林和龙</t>
  </si>
  <si>
    <t>129.004</t>
  </si>
  <si>
    <t>42.544</t>
  </si>
  <si>
    <t>lyrata</t>
  </si>
  <si>
    <t>pl.27，fig.12；pl.28，fig.1－3；pl.29，fig.1；pl.64，fig.1；text-fig.17</t>
  </si>
  <si>
    <t>辽宁阜新海州露天煤矿和新丘露天煤矿</t>
  </si>
  <si>
    <t>Nilssoniale</t>
  </si>
  <si>
    <t>203页</t>
  </si>
  <si>
    <t>41.172</t>
  </si>
  <si>
    <t>123.537</t>
  </si>
  <si>
    <t>42.446</t>
  </si>
  <si>
    <t>小明安碑组上煤段</t>
  </si>
  <si>
    <t>pl.109，fig.1</t>
  </si>
  <si>
    <t>pl.28，fig.4</t>
  </si>
  <si>
    <t>李星学、叶美娜</t>
  </si>
  <si>
    <t>pl.175，fig.2，2a</t>
  </si>
  <si>
    <t>mediata</t>
  </si>
  <si>
    <t>64，155页</t>
  </si>
  <si>
    <t>pl.30，fig.1－4</t>
  </si>
  <si>
    <t>Cunninhamia</t>
  </si>
  <si>
    <t>内蒙古平庄元宝山盆地</t>
  </si>
  <si>
    <t>119.282</t>
  </si>
  <si>
    <t>42.036</t>
  </si>
  <si>
    <t>孟祥营、陈芬、邓胜徽</t>
  </si>
  <si>
    <t>650.0</t>
  </si>
  <si>
    <t>pl.2,fig.1-5;pl.3,fig.1-5</t>
  </si>
  <si>
    <t>辽宁阜新盆地和铁法盆地</t>
  </si>
  <si>
    <t>阜新组和小明安碑组</t>
  </si>
  <si>
    <t>120.846</t>
  </si>
  <si>
    <t>36.991</t>
  </si>
  <si>
    <t>cf.laiyangensis</t>
  </si>
  <si>
    <t>pl.3,fig.11</t>
  </si>
  <si>
    <t>福建崇安赤石下杜坝</t>
  </si>
  <si>
    <t>119.288</t>
  </si>
  <si>
    <t>26.131</t>
  </si>
  <si>
    <t>124.1</t>
  </si>
  <si>
    <t>cf.pulchelliformis</t>
  </si>
  <si>
    <t>pl.14,fig.3，3a</t>
  </si>
  <si>
    <t>西藏拉萨澎布牛耳沟</t>
  </si>
  <si>
    <t>91.112</t>
  </si>
  <si>
    <t>29.646</t>
  </si>
  <si>
    <t>343.0</t>
  </si>
  <si>
    <t>pl.1,fig.17</t>
  </si>
  <si>
    <t>辽宁普兰店</t>
  </si>
  <si>
    <t>121.935</t>
  </si>
  <si>
    <t>39.39</t>
  </si>
  <si>
    <t>早白垩世晚期</t>
  </si>
  <si>
    <t>普兰店组</t>
  </si>
  <si>
    <t>白垩纪</t>
  </si>
  <si>
    <t>坂头系</t>
  </si>
  <si>
    <t>haifengensis</t>
  </si>
  <si>
    <t>pl.97,fig.3，4</t>
  </si>
  <si>
    <t>标本保存在湖北省地质科学研究所</t>
  </si>
  <si>
    <t>广东海丰汤湖</t>
  </si>
  <si>
    <t>114.995</t>
  </si>
  <si>
    <t>22.902</t>
  </si>
  <si>
    <t>121.28</t>
  </si>
  <si>
    <t>24.44</t>
  </si>
  <si>
    <t>laocunensis</t>
  </si>
  <si>
    <t>89154.0</t>
  </si>
  <si>
    <t>pl.24,fig.5，6，6a；text-fig.28</t>
  </si>
  <si>
    <t>浙江寿昌劳村</t>
  </si>
  <si>
    <t>119.076</t>
  </si>
  <si>
    <t>29.307</t>
  </si>
  <si>
    <t>31.73</t>
  </si>
  <si>
    <t>pl.32,fig.1</t>
  </si>
  <si>
    <t>山东莱阳黄崖底等地</t>
  </si>
  <si>
    <t>120.798</t>
  </si>
  <si>
    <t>37.05</t>
  </si>
  <si>
    <t>123.16</t>
  </si>
  <si>
    <t>shibiense</t>
  </si>
  <si>
    <t>pl.8,fig.1，1a，5－5b</t>
  </si>
  <si>
    <t>香港大屿山石壁</t>
  </si>
  <si>
    <t>113.941</t>
  </si>
  <si>
    <t>23.51</t>
  </si>
  <si>
    <t>90156.0</t>
  </si>
  <si>
    <t>pl.20,fig.26，图2，2a，3，3a；text-fig.31</t>
  </si>
  <si>
    <t>speciosus</t>
  </si>
  <si>
    <t>91156.0</t>
  </si>
  <si>
    <t>pl.24,fig.8</t>
  </si>
  <si>
    <t>浙江丽水下桥</t>
  </si>
  <si>
    <t>119.918</t>
  </si>
  <si>
    <t>28.47</t>
  </si>
  <si>
    <t>123.73</t>
  </si>
  <si>
    <t>31.22</t>
  </si>
  <si>
    <t>suturovaginoides</t>
  </si>
  <si>
    <t>pl.1,fig.20</t>
  </si>
  <si>
    <t>标本保存在辽宁区测队</t>
  </si>
  <si>
    <t>浙江青田外半坑</t>
  </si>
  <si>
    <t>120.233</t>
  </si>
  <si>
    <t>28.06</t>
  </si>
  <si>
    <t>30.94</t>
  </si>
  <si>
    <t>pl.3,fig.5，6</t>
  </si>
  <si>
    <t>海南乐东山荣美下村</t>
  </si>
  <si>
    <t>109.112</t>
  </si>
  <si>
    <t>18.771</t>
  </si>
  <si>
    <t>18.68</t>
  </si>
  <si>
    <t>obtusirotundus</t>
  </si>
  <si>
    <t>pl.1,fig.11，11a；pl.2,fig.14－17</t>
  </si>
  <si>
    <t>湖北大冶灵乡黑山，长坪湖</t>
  </si>
  <si>
    <t>huangjiawuensis</t>
  </si>
  <si>
    <t>pl.24,fig.4，4a</t>
  </si>
  <si>
    <t>寿昌组（？）</t>
  </si>
  <si>
    <t>90155.0</t>
  </si>
  <si>
    <t>pl.24,fig.9，9a；text-fig.30</t>
  </si>
  <si>
    <t>浙江青田底半坑</t>
  </si>
  <si>
    <t>lii</t>
  </si>
  <si>
    <t>89155.0</t>
  </si>
  <si>
    <t>pl.24,fig.2，2a，3，3a；text-fig.29</t>
  </si>
  <si>
    <t>浙江文成花竹岭、永嘉章当</t>
  </si>
  <si>
    <t>冯少南、马洁</t>
  </si>
  <si>
    <t>四川宣汉</t>
  </si>
  <si>
    <t>30.02</t>
  </si>
  <si>
    <t>fig.8-10</t>
  </si>
  <si>
    <t>pl.270,fig.5</t>
  </si>
  <si>
    <t>pl.22,fig.14；pl.23,fig.2-11；pl.24,fig.1；pl.25,fig.2－4</t>
  </si>
  <si>
    <t>枝和雄球花</t>
  </si>
  <si>
    <t>浙江寿昌东村、建德女儿坑、诸暨下岭脚、丽水老竹</t>
  </si>
  <si>
    <t>fig.2m</t>
  </si>
  <si>
    <t>119.275</t>
  </si>
  <si>
    <t>29.477</t>
  </si>
  <si>
    <t>pl.55,fig.8</t>
  </si>
  <si>
    <t>pl.32,fig.1－4</t>
  </si>
  <si>
    <t>pl.2,fig.4,5</t>
  </si>
  <si>
    <t>浙江临海小岭、江山保安街</t>
  </si>
  <si>
    <t>125.14</t>
  </si>
  <si>
    <t>32.1</t>
  </si>
  <si>
    <t>pl.75,fig.4</t>
  </si>
  <si>
    <t>甘肃玉门昌马北</t>
  </si>
  <si>
    <t>96.779</t>
  </si>
  <si>
    <t>39.854</t>
  </si>
  <si>
    <t>新民堡群</t>
  </si>
  <si>
    <t>98.72</t>
  </si>
  <si>
    <t>39.75</t>
  </si>
  <si>
    <t>广东海丰汤湖，广西平山</t>
  </si>
  <si>
    <t>crassirameus</t>
  </si>
  <si>
    <t>439443.0</t>
  </si>
  <si>
    <t>pl.2,fig.1-7;pl.3,fig.4</t>
  </si>
  <si>
    <t>浙江建德劳村</t>
  </si>
  <si>
    <t>119.077</t>
  </si>
  <si>
    <t>fig.13,18</t>
  </si>
  <si>
    <t>pl.2,fig.13</t>
  </si>
  <si>
    <t>湖北大冶灵乡黑山</t>
  </si>
  <si>
    <t>pl.97,fig.5</t>
  </si>
  <si>
    <t>pl.111,fig.10</t>
  </si>
  <si>
    <t>117.349</t>
  </si>
  <si>
    <t>26.062</t>
  </si>
  <si>
    <t>122.28</t>
  </si>
  <si>
    <t>28.15</t>
  </si>
  <si>
    <t>曹正尧等</t>
  </si>
  <si>
    <t>pl.4,fig.5，5a</t>
  </si>
  <si>
    <t>pl.33,fig.7</t>
  </si>
  <si>
    <t>山东莱阳黄崖底</t>
  </si>
  <si>
    <t>pl.18,fig.6,7</t>
  </si>
  <si>
    <t>西藏狮泉河地区</t>
  </si>
  <si>
    <t>80.088</t>
  </si>
  <si>
    <t>32.503</t>
  </si>
  <si>
    <t>日松群上部</t>
  </si>
  <si>
    <t>78.9</t>
  </si>
  <si>
    <t>16.28</t>
  </si>
  <si>
    <t>cf.Pseudocycassteenstrupi</t>
  </si>
  <si>
    <t>pl.15，fig.12</t>
  </si>
  <si>
    <t>浙江诸暨安华水库</t>
  </si>
  <si>
    <t>29.554</t>
  </si>
  <si>
    <t>32.29</t>
  </si>
  <si>
    <t>fig.2j</t>
  </si>
  <si>
    <t>浙江诸暨</t>
  </si>
  <si>
    <t>120.232</t>
  </si>
  <si>
    <t>29.716</t>
  </si>
  <si>
    <t>pl.112，fig.8</t>
  </si>
  <si>
    <t>cf.Pseudocycassaportae</t>
  </si>
  <si>
    <t>120.554</t>
  </si>
  <si>
    <t>28.339</t>
  </si>
  <si>
    <t>pl.6，fig.8－11</t>
  </si>
  <si>
    <t>131.135</t>
  </si>
  <si>
    <t>45.828</t>
  </si>
  <si>
    <t>133.37</t>
  </si>
  <si>
    <t>pl.6，fig.3，3a，3b；text-fig.4</t>
  </si>
  <si>
    <t>晚侏罗世或早白垩世</t>
  </si>
  <si>
    <t>pl.183，fig.11</t>
  </si>
  <si>
    <t>辽宁昭乌达盟王子坟</t>
  </si>
  <si>
    <t>119.512</t>
  </si>
  <si>
    <t>41.65</t>
  </si>
  <si>
    <t>121.39</t>
  </si>
  <si>
    <t>42.95</t>
  </si>
  <si>
    <t>fig.3-109(右)</t>
  </si>
  <si>
    <t>九佛堂组、冰沟组、城子河组</t>
  </si>
  <si>
    <t>125.36</t>
  </si>
  <si>
    <t>43.36</t>
  </si>
  <si>
    <t>内蒙古大雁盆地</t>
  </si>
  <si>
    <t>Takahashi</t>
  </si>
  <si>
    <t>text-fig.1</t>
  </si>
  <si>
    <t>早白垩世热河统</t>
  </si>
  <si>
    <t>42.53</t>
  </si>
  <si>
    <t>pl.147，fig.2，3；pl.183，fig.3；pl.184，fig.1</t>
  </si>
  <si>
    <t>辽宁赤峰大庙张家营子</t>
  </si>
  <si>
    <t>43.376</t>
  </si>
  <si>
    <t>44.73</t>
  </si>
  <si>
    <t>辽宁阜新八家子山</t>
  </si>
  <si>
    <t>121.687</t>
  </si>
  <si>
    <t>42.069</t>
  </si>
  <si>
    <t>辽宁苏子河盆地</t>
  </si>
  <si>
    <t>124.526</t>
  </si>
  <si>
    <t>41.777</t>
  </si>
  <si>
    <t>126.49</t>
  </si>
  <si>
    <t>Araucarian</t>
  </si>
  <si>
    <t>cf.japonicum</t>
  </si>
  <si>
    <t>1953.0</t>
  </si>
  <si>
    <t>中生代</t>
  </si>
  <si>
    <t>118.64</t>
  </si>
  <si>
    <t>1940.0</t>
  </si>
  <si>
    <t>Tutida</t>
  </si>
  <si>
    <t>751.0</t>
  </si>
  <si>
    <t>text-fig.14;</t>
  </si>
  <si>
    <t>日本仙台东北帝国大学理学部地质学古生物学教研室</t>
  </si>
  <si>
    <t>40.29</t>
  </si>
  <si>
    <t>pl.151,fig.7;</t>
  </si>
  <si>
    <t>114.884</t>
  </si>
  <si>
    <t>40.811</t>
  </si>
  <si>
    <t>41.83</t>
  </si>
  <si>
    <t>pl.12,fig.5-14;</t>
  </si>
  <si>
    <t>蕨叶、生殖羽片、囊群和孢子</t>
  </si>
  <si>
    <t>119.76</t>
  </si>
  <si>
    <t>49.223</t>
  </si>
  <si>
    <t>121.03</t>
  </si>
  <si>
    <t>120.585</t>
  </si>
  <si>
    <t>49.248</t>
  </si>
  <si>
    <t>内蒙古拉布达林盆地</t>
  </si>
  <si>
    <t>123.471</t>
  </si>
  <si>
    <t>48.124</t>
  </si>
  <si>
    <t>pl.15,fig.10-13;</t>
  </si>
  <si>
    <t>1998b</t>
  </si>
  <si>
    <t>杏园组、元宝山组</t>
  </si>
  <si>
    <t>pl.12,fig.8;</t>
  </si>
  <si>
    <t>sunjiawanensis</t>
  </si>
  <si>
    <t>35144.0</t>
  </si>
  <si>
    <t>pl.6,fig.1-8;</t>
  </si>
  <si>
    <t>阜新组“孙家湾段”、水泉段</t>
  </si>
  <si>
    <t>Dicotylophyllum</t>
  </si>
  <si>
    <t>minutissimus</t>
  </si>
  <si>
    <t>2003b</t>
  </si>
  <si>
    <t>李浩敏</t>
  </si>
  <si>
    <t>611页</t>
  </si>
  <si>
    <t>fig.1(a)-1(f)；fig.2</t>
  </si>
  <si>
    <t>安徽五河</t>
  </si>
  <si>
    <t>117.879</t>
  </si>
  <si>
    <t>33.146</t>
  </si>
  <si>
    <t>新庄组</t>
  </si>
  <si>
    <t>34.37</t>
  </si>
  <si>
    <t>rhomboidale</t>
  </si>
  <si>
    <t>郑少林、张莹</t>
  </si>
  <si>
    <t>760页</t>
  </si>
  <si>
    <t>pl.3，fig.3-8</t>
  </si>
  <si>
    <t>松辽盆地安达肇东</t>
  </si>
  <si>
    <t>125.956</t>
  </si>
  <si>
    <t>46.049</t>
  </si>
  <si>
    <t>泉头组3段</t>
  </si>
  <si>
    <t>127.94</t>
  </si>
  <si>
    <t>text-fig.19</t>
  </si>
  <si>
    <t>cf.latifolius</t>
  </si>
  <si>
    <t>pl.21，fig.1，1a</t>
  </si>
  <si>
    <t>浙江寿昌清潭</t>
  </si>
  <si>
    <t>pl.112，fig.10</t>
  </si>
  <si>
    <t>122.78</t>
  </si>
  <si>
    <t>浙江诸暨古桥</t>
  </si>
  <si>
    <t>120.335</t>
  </si>
  <si>
    <t>29.742</t>
  </si>
  <si>
    <t>32.54</t>
  </si>
  <si>
    <t>cordatus</t>
  </si>
  <si>
    <t>pl.106，fig.2－5；pl.107，fig.6，7</t>
  </si>
  <si>
    <t>79，153页</t>
  </si>
  <si>
    <t>pl.18，fig.8，8a，9；pl.19，fig.4</t>
  </si>
  <si>
    <t>kawasakii</t>
  </si>
  <si>
    <t>pl.20，fig.14，15</t>
  </si>
  <si>
    <t>callophyllus</t>
  </si>
  <si>
    <t>77，153页</t>
  </si>
  <si>
    <t>pl.20，fig.20，20a</t>
  </si>
  <si>
    <t>浙江永嘉下岙</t>
  </si>
  <si>
    <t>120.898</t>
  </si>
  <si>
    <t>28.389</t>
  </si>
  <si>
    <t>124.71</t>
  </si>
  <si>
    <t>31.46</t>
  </si>
  <si>
    <t>Polipodiaceae</t>
  </si>
  <si>
    <t>Dryopteris</t>
  </si>
  <si>
    <t>北京西山丰台西中店土洞</t>
  </si>
  <si>
    <t>116.406</t>
  </si>
  <si>
    <t>39.812</t>
  </si>
  <si>
    <t>芦尚坟组</t>
  </si>
  <si>
    <t>118.43</t>
  </si>
  <si>
    <t>40.93</t>
  </si>
  <si>
    <t>Dryopterites</t>
  </si>
  <si>
    <t>erecta</t>
  </si>
  <si>
    <t>陈祥营</t>
  </si>
  <si>
    <t>51151.0</t>
  </si>
  <si>
    <t>pl.15,fig.6-8;</t>
  </si>
  <si>
    <t>484488.0</t>
  </si>
  <si>
    <t>pl.1,fig.1-3;pl.2,fig.7,8;text-fig.1C;</t>
  </si>
  <si>
    <t>137222.0</t>
  </si>
  <si>
    <t>pl.92,fig.1-8;pl.93,fig.1-6;pl.94,fig.1-9;text-fig.33G,33I;</t>
  </si>
  <si>
    <t>curvifolia</t>
  </si>
  <si>
    <t>pl.74,fig.5</t>
  </si>
  <si>
    <t>甘肃玉门沈家湾</t>
  </si>
  <si>
    <t>97.044</t>
  </si>
  <si>
    <t>98.94</t>
  </si>
  <si>
    <t>山东莱阳黄崖底、北泊子等处</t>
  </si>
  <si>
    <t>bommeri</t>
  </si>
  <si>
    <t>pl.3,fig.5</t>
  </si>
  <si>
    <t>pl.3,fig.15</t>
  </si>
  <si>
    <t>125.911</t>
  </si>
  <si>
    <t>44.138</t>
  </si>
  <si>
    <t>pl.186,fig.7，8</t>
  </si>
  <si>
    <t>pl.259,fig.9</t>
  </si>
  <si>
    <t>林汪清罗子沟</t>
  </si>
  <si>
    <t>130.339</t>
  </si>
  <si>
    <t>132.25</t>
  </si>
  <si>
    <t>西藏拉萨牛马沟及林布宗</t>
  </si>
  <si>
    <t>pl.14,fig.4，5</t>
  </si>
  <si>
    <t>西藏八宿上林卡区</t>
  </si>
  <si>
    <t>97.174</t>
  </si>
  <si>
    <t>30.011</t>
  </si>
  <si>
    <t>94.09</t>
  </si>
  <si>
    <t>14.16</t>
  </si>
  <si>
    <t>harrisii</t>
  </si>
  <si>
    <t>pl.30,fig.8，9;pl.32,fig.7</t>
  </si>
  <si>
    <t>51.16</t>
  </si>
  <si>
    <t>pl.49,fig.5</t>
  </si>
  <si>
    <t>阜新组太平下段</t>
  </si>
  <si>
    <t>araucarioides</t>
  </si>
  <si>
    <t>pl.38,fig.2－9;pl.39,fig.1</t>
  </si>
  <si>
    <t>pl.7,fig.9;pl.8,fig.1－4</t>
  </si>
  <si>
    <t>pl.7,fig.1，3－5</t>
  </si>
  <si>
    <t>黑龙江东部东宁盆地</t>
  </si>
  <si>
    <t>zhangjiakouensis</t>
  </si>
  <si>
    <t>pl.154,fig.12，13;pl.155,fig.10;pl.158,fig.5－7</t>
  </si>
  <si>
    <t>pl.15,fig.8</t>
  </si>
  <si>
    <t>北京房山崇青水库</t>
  </si>
  <si>
    <t>116.071</t>
  </si>
  <si>
    <t>39.795</t>
  </si>
  <si>
    <t>cf.curvifolia</t>
  </si>
  <si>
    <t>pl.28,fig.7－11</t>
  </si>
  <si>
    <t>cf.araucarioides</t>
  </si>
  <si>
    <t>pl.49,fig.3</t>
  </si>
  <si>
    <t>pl.14,fig.7</t>
  </si>
  <si>
    <t>吉林营城九台</t>
  </si>
  <si>
    <t>125.865</t>
  </si>
  <si>
    <t>128.1</t>
  </si>
  <si>
    <t>pl.189,fig.1，2</t>
  </si>
  <si>
    <t>辽宁北票泉巨勇公社</t>
  </si>
  <si>
    <t>120.894</t>
  </si>
  <si>
    <t>41.974</t>
  </si>
  <si>
    <t>孙家湾组</t>
  </si>
  <si>
    <t>43.35</t>
  </si>
  <si>
    <t>wanqunensis</t>
  </si>
  <si>
    <t>pl.177,fig.1，2</t>
  </si>
  <si>
    <t>114.734</t>
  </si>
  <si>
    <t>40.765</t>
  </si>
  <si>
    <t>青石砬组或黄家堡组</t>
  </si>
  <si>
    <t>pl.1,fig.10</t>
  </si>
  <si>
    <t>内蒙古赤峰平庄盆地</t>
  </si>
  <si>
    <t>118.882</t>
  </si>
  <si>
    <t>42.256</t>
  </si>
  <si>
    <t>杏圆组</t>
  </si>
  <si>
    <t>120.68</t>
  </si>
  <si>
    <t>pl.1,fig.3;pl.2,fig.8</t>
  </si>
  <si>
    <t>吉林延吉铜佛寺、智新大拉子</t>
  </si>
  <si>
    <t>129.24</t>
  </si>
  <si>
    <t>佛寺组、大拉子组</t>
  </si>
  <si>
    <t>44.74</t>
  </si>
  <si>
    <t>pl.105,fig.1，6;pl.106,fig.4</t>
  </si>
  <si>
    <t>黑龙江鹤岗、鸡西青龙山</t>
  </si>
  <si>
    <t>石头河子组、穆棱组</t>
  </si>
  <si>
    <t>smittianus</t>
  </si>
  <si>
    <t>pl.7,fig.2－4</t>
  </si>
  <si>
    <t>tenerrimus</t>
  </si>
  <si>
    <t>pl.1,fig.8，8a；text-fig.4A</t>
  </si>
  <si>
    <t>西藏南部定日地区普那县</t>
  </si>
  <si>
    <t>pl.188,fig.1，2;pl.191,fig.7</t>
  </si>
  <si>
    <t>辽宁昌图沙河子，吉林长春石碑岭</t>
  </si>
  <si>
    <t>pl.150,fig.8;pl.187,fig.2</t>
  </si>
  <si>
    <t>iwaianus</t>
  </si>
  <si>
    <t>李星学、叶美娜、周志炎</t>
  </si>
  <si>
    <t>pl.42,fig.2,2a；text-fig.12A，12B</t>
  </si>
  <si>
    <t>126.934</t>
  </si>
  <si>
    <t>pl.6,fig.1</t>
  </si>
  <si>
    <t>126.7</t>
  </si>
  <si>
    <t>pl.25,fig.7－9</t>
  </si>
  <si>
    <t>黑龙江双鸭山七星</t>
  </si>
  <si>
    <t>131.386</t>
  </si>
  <si>
    <t>46.583</t>
  </si>
  <si>
    <t>133.53</t>
  </si>
  <si>
    <t>pl.41,fig.4</t>
  </si>
  <si>
    <t>pl.49,fig.6A，7，8;pl.50,fig.1A，2，3A;pl.51,fig.1，2，4－6;pl.52,fig.1－3；pl.66,fig.1－4；pl.68,fig.3</t>
  </si>
  <si>
    <t>阜新组太平层或中间层（？）</t>
  </si>
  <si>
    <t>125.472</t>
  </si>
  <si>
    <t>43.853</t>
  </si>
  <si>
    <t>pl.38,fig.5;pl.40,fig.3;pl.42,fig.1;pl.43,fig.5；text-fig.11A－11C</t>
  </si>
  <si>
    <t>pl.258,fig.1</t>
  </si>
  <si>
    <t>pl.4,fig.1，11;pl.5,fig.1－3，5，6;pl.6,fig.6;pl.7,fig.9，10</t>
  </si>
  <si>
    <t>营养枝和角质层</t>
  </si>
  <si>
    <t>pl.8,fig.1－4;pl.9,fig.1</t>
  </si>
  <si>
    <t>134.41</t>
  </si>
  <si>
    <t>cf.dunii</t>
  </si>
  <si>
    <t>pl.58,fig.5－9</t>
  </si>
  <si>
    <t>122.189</t>
  </si>
  <si>
    <t>42.104</t>
  </si>
  <si>
    <t>124.07</t>
  </si>
  <si>
    <t>43.56</t>
  </si>
  <si>
    <t>cf.brevifolius</t>
  </si>
  <si>
    <t>pl.5,fig.8</t>
  </si>
  <si>
    <t>Hymenophyllaceae</t>
  </si>
  <si>
    <t>Eogonocormus</t>
  </si>
  <si>
    <t>14108.0</t>
  </si>
  <si>
    <t>pl.3,fig.1,2;pl.4,fig.1,2,6-8;pl.5,fig.1-6;text-fig.4;</t>
  </si>
  <si>
    <t>营养叶和生殖叶;</t>
  </si>
  <si>
    <t>linearifolium</t>
  </si>
  <si>
    <t>55195.0</t>
  </si>
  <si>
    <t>pl.6,fig.2-4;pl.9,fig.5,6;</t>
  </si>
  <si>
    <t>Eogymnocarpium</t>
  </si>
  <si>
    <t>pl.4,fig.11-14;text-fig.1f-1h;</t>
  </si>
  <si>
    <t>中国地质大学(北京）</t>
  </si>
  <si>
    <t>pl.12;pl.13;pl.14,fig.1-6;pl.15,fig.5-7a; pl.16,fig.3;pl.40,fig.4;pl.45,fig.13;text-fig.4A,4B;</t>
  </si>
  <si>
    <t>pl.108,fig.13;</t>
  </si>
  <si>
    <t>生殖蕨叶和营养蕨叶</t>
  </si>
  <si>
    <t>127.296</t>
  </si>
  <si>
    <t>43.57</t>
  </si>
  <si>
    <t>129.14</t>
  </si>
  <si>
    <t>131.161</t>
  </si>
  <si>
    <t>46.654</t>
  </si>
  <si>
    <t>黑龙江四方台</t>
  </si>
  <si>
    <t>131.345</t>
  </si>
  <si>
    <t>46.602</t>
  </si>
  <si>
    <t>133.48</t>
  </si>
  <si>
    <t>49.22</t>
  </si>
  <si>
    <t>pl.1,fig.17,17a</t>
  </si>
  <si>
    <t>城子河组4段</t>
  </si>
  <si>
    <t>virginica</t>
  </si>
  <si>
    <t>pl.4,fig.16,16a;</t>
  </si>
  <si>
    <t>黑龙江鸡西滴道二龙山</t>
  </si>
  <si>
    <t>131.579</t>
  </si>
  <si>
    <t>45.614</t>
  </si>
  <si>
    <t>133.86</t>
  </si>
  <si>
    <t>burchardti</t>
  </si>
  <si>
    <t>pl.149，fig.4；pl.150，fig.8；pl.158，fig.2-4</t>
  </si>
  <si>
    <t>河北滦平、丰宁</t>
  </si>
  <si>
    <t>116.643</t>
  </si>
  <si>
    <t>41.211</t>
  </si>
  <si>
    <t>118.53</t>
  </si>
  <si>
    <t>42.34</t>
  </si>
  <si>
    <t>hulunensis</t>
  </si>
  <si>
    <t>pl.2，fig.1-8</t>
  </si>
  <si>
    <t>macrovalis</t>
  </si>
  <si>
    <t>任守勤</t>
  </si>
  <si>
    <t>19101.0</t>
  </si>
  <si>
    <t>标本保存在石油勘探开发科学研究院</t>
  </si>
  <si>
    <t>内蒙古海拉尔拉布达林盆地</t>
  </si>
  <si>
    <t>120.172</t>
  </si>
  <si>
    <t>50.214</t>
  </si>
  <si>
    <t>52.08</t>
  </si>
  <si>
    <t>naktongensis</t>
  </si>
  <si>
    <t>pl.1，fig.3-6</t>
  </si>
  <si>
    <t>地下茎</t>
  </si>
  <si>
    <t>pl.1，fig.B</t>
  </si>
  <si>
    <t>狼鳍鱼层（Lycoptera Bed</t>
  </si>
  <si>
    <t>longiconis</t>
  </si>
  <si>
    <t>pl.1，fig.1-3；text-fig. 2</t>
  </si>
  <si>
    <t>91.283</t>
  </si>
  <si>
    <t>13.76</t>
  </si>
  <si>
    <t>pl.111，fig.1，2</t>
  </si>
  <si>
    <t>内蒙古五九煤盆地、大雁盆地、拉布达林盆地</t>
  </si>
  <si>
    <t>121.424</t>
  </si>
  <si>
    <t>49.499</t>
  </si>
  <si>
    <t>51.45</t>
  </si>
  <si>
    <t>pl.1，fig.10-14</t>
  </si>
  <si>
    <t>内蒙古扎赉诺尔、伊敏、大雁</t>
  </si>
  <si>
    <t>ramosus</t>
  </si>
  <si>
    <t>pl.2，fig.7，7a；text-fig. 3-3D</t>
  </si>
  <si>
    <t>119.655</t>
  </si>
  <si>
    <t>121.5</t>
  </si>
  <si>
    <t>635640.0</t>
  </si>
  <si>
    <t>pl.1，fig.5-7</t>
  </si>
  <si>
    <t>标本保存在中国地质大学（北京）</t>
  </si>
  <si>
    <t>内蒙古海拉尔五九煤盆地</t>
  </si>
  <si>
    <t>pl.1，fig.2-8；pl.60，fig.2</t>
  </si>
  <si>
    <t>茎干和根状茎</t>
  </si>
  <si>
    <t>李杰儒等</t>
  </si>
  <si>
    <t>pl.1，fig.5，8，9，10</t>
  </si>
  <si>
    <t>辽宁丹东集贤</t>
  </si>
  <si>
    <t>124.294</t>
  </si>
  <si>
    <t>40.062</t>
  </si>
  <si>
    <t>辽宁丹东瓦房、集贤</t>
  </si>
  <si>
    <t>124.313</t>
  </si>
  <si>
    <t>40.063</t>
  </si>
  <si>
    <t>126.45</t>
  </si>
  <si>
    <t>pl.1，fig.10，15</t>
  </si>
  <si>
    <t>124.528</t>
  </si>
  <si>
    <t>126.5</t>
  </si>
  <si>
    <t>1914.0</t>
  </si>
  <si>
    <t>pl.99，fig.1</t>
  </si>
  <si>
    <t>根茎和块茎</t>
  </si>
  <si>
    <t>563.0</t>
  </si>
  <si>
    <t>burchardtii</t>
  </si>
  <si>
    <t>根茎和根瘤</t>
  </si>
  <si>
    <t>辽宁新宾南杂木聂尔库</t>
  </si>
  <si>
    <t>124.476</t>
  </si>
  <si>
    <t>41.905</t>
  </si>
  <si>
    <t>pl.1，fig.1a，1b；text-fig. 4</t>
  </si>
  <si>
    <t>45.827</t>
  </si>
  <si>
    <t>burejense</t>
  </si>
  <si>
    <t>pl.151，fig.6,7；text-fig. 163</t>
  </si>
  <si>
    <t>黑龙江密山黑台</t>
  </si>
  <si>
    <t>131.617</t>
  </si>
  <si>
    <t>45.411</t>
  </si>
  <si>
    <t>133.93</t>
  </si>
  <si>
    <t>lisangouense</t>
  </si>
  <si>
    <t>pl.33，fig.3</t>
  </si>
  <si>
    <t>内蒙古乌拉特前旗大佘公社西圪堵村</t>
  </si>
  <si>
    <t>109.329</t>
  </si>
  <si>
    <t>41.106</t>
  </si>
  <si>
    <t>李三沟组</t>
  </si>
  <si>
    <t>xigeduense</t>
  </si>
  <si>
    <t>pl.33，fig.1，1a，2</t>
  </si>
  <si>
    <t>latum</t>
  </si>
  <si>
    <t>fig.13，17，19—31</t>
  </si>
  <si>
    <t>内蒙古东部</t>
  </si>
  <si>
    <t>subtile</t>
  </si>
  <si>
    <t>fig.1—12，14—16，18</t>
  </si>
  <si>
    <t>Eucommioites</t>
  </si>
  <si>
    <t>翅果</t>
  </si>
  <si>
    <t>424，425页</t>
  </si>
  <si>
    <t>pl.1，fig.7-9</t>
  </si>
  <si>
    <t>129.509</t>
  </si>
  <si>
    <t>131.49</t>
  </si>
  <si>
    <t>Moraceae</t>
  </si>
  <si>
    <t>Ficophyllum</t>
  </si>
  <si>
    <t>张光富</t>
  </si>
  <si>
    <t>Foliosites</t>
  </si>
  <si>
    <t>formosus</t>
  </si>
  <si>
    <t>634639.0</t>
  </si>
  <si>
    <t>pl.1，fig. 1-4;text-fig. 1</t>
  </si>
  <si>
    <t>标本保存在中国地质大学(北京)</t>
  </si>
  <si>
    <t>gracilentus</t>
  </si>
  <si>
    <t>9107.0</t>
  </si>
  <si>
    <t>pl.1，fig. 1,2；pl.2，fig. 8；text-fig. 1-A，1-B</t>
  </si>
  <si>
    <t>hohenggeri</t>
  </si>
  <si>
    <t>pl.13,fig.1（？），2－4</t>
  </si>
  <si>
    <t>pl.10,fig.6，6a，8（?）</t>
  </si>
  <si>
    <t>西藏改则麻米</t>
  </si>
  <si>
    <t>83.67</t>
  </si>
  <si>
    <t>32.047</t>
  </si>
  <si>
    <t>川巴组</t>
  </si>
  <si>
    <t>82.05</t>
  </si>
  <si>
    <t>15.79</t>
  </si>
  <si>
    <t>parceramosa</t>
  </si>
  <si>
    <t>pl.98,fig.2，3</t>
  </si>
  <si>
    <t>湖南衡阳凤仙坳</t>
  </si>
  <si>
    <t>27.41</t>
  </si>
  <si>
    <t>ramosissima</t>
  </si>
  <si>
    <t>pl.98,fig.1</t>
  </si>
  <si>
    <t>ingentiphylla</t>
  </si>
  <si>
    <t>65156.0</t>
  </si>
  <si>
    <t>pl.40，fig.1—3</t>
  </si>
  <si>
    <t>pl.182，fig.7(=Yabe,Oishi，1933，213页，pl.32，fig.8a)</t>
  </si>
  <si>
    <t>cf.huttonii</t>
  </si>
  <si>
    <t>pl.34，fig.12</t>
  </si>
  <si>
    <t>coriacea</t>
  </si>
  <si>
    <t>pl.23，fig.1—15；pl.24，fig.1—9，14；pl.25，fig.1A；pl.28，fig.6，7</t>
  </si>
  <si>
    <t>119.728</t>
  </si>
  <si>
    <t>49.211</t>
  </si>
  <si>
    <t>大磨拐河组、伊敏组（主要产大磨拐河组）</t>
  </si>
  <si>
    <t>120.99</t>
  </si>
  <si>
    <t>curvata</t>
  </si>
  <si>
    <t>pl.181，fig.7，11</t>
  </si>
  <si>
    <t>内蒙古呼伦贝尔盟大雁</t>
  </si>
  <si>
    <t>陈芬、孟祥营，见陈芬等</t>
  </si>
  <si>
    <t>pl.59，fig.12，13</t>
  </si>
  <si>
    <t>海州组中间段</t>
  </si>
  <si>
    <t>吉林六台</t>
  </si>
  <si>
    <t>cf.adiantoides</t>
  </si>
  <si>
    <t>42.887</t>
  </si>
  <si>
    <t>pl.4，fig.15；pl.5，fig.11；pl.15，fig.8</t>
  </si>
  <si>
    <t>131.125</t>
  </si>
  <si>
    <t>45.343</t>
  </si>
  <si>
    <t>城子河组、穆棱组</t>
  </si>
  <si>
    <t>133.42</t>
  </si>
  <si>
    <t>131.326</t>
  </si>
  <si>
    <t>46.592</t>
  </si>
  <si>
    <t>mixta</t>
  </si>
  <si>
    <t>125.471</t>
  </si>
  <si>
    <t>黑龙江双鸭山西岭</t>
  </si>
  <si>
    <t>pl.15，fig.4；pl.25，fig.10—12</t>
  </si>
  <si>
    <t>黑龙江双鸭山宝山</t>
  </si>
  <si>
    <t>131.393</t>
  </si>
  <si>
    <t>46.575</t>
  </si>
  <si>
    <t>133.54</t>
  </si>
  <si>
    <t>pl.15，fig.9—13</t>
  </si>
  <si>
    <t>adiantoides</t>
  </si>
  <si>
    <t>282.0</t>
  </si>
  <si>
    <t>pl.181，fig.1—3；pl.195，fig.1</t>
  </si>
  <si>
    <t>内蒙古呼伦贝尔盟伊敏</t>
  </si>
  <si>
    <t>陶淇河组、伊敏组</t>
  </si>
  <si>
    <t>郑少林、周志炎</t>
  </si>
  <si>
    <t>pl.1，fig.1—7，9—10，12—15</t>
  </si>
  <si>
    <t>胚珠器官及叶</t>
  </si>
  <si>
    <t>42.93</t>
  </si>
  <si>
    <t>吉林刘房子</t>
  </si>
  <si>
    <t>124.906</t>
  </si>
  <si>
    <t>43.578</t>
  </si>
  <si>
    <t>fig.3-98.1</t>
  </si>
  <si>
    <t>黑龙江鸡西、宾县</t>
  </si>
  <si>
    <t>穆棱组、伊敏组</t>
  </si>
  <si>
    <t>黑龙江黑河三加山、宾县陶淇河</t>
  </si>
  <si>
    <t>128.052</t>
  </si>
  <si>
    <t>45.769</t>
  </si>
  <si>
    <t>130.16</t>
  </si>
  <si>
    <t>317.0</t>
  </si>
  <si>
    <t>pl.16，fig.17；pl.17，fig.1—8；text-fig.13</t>
  </si>
  <si>
    <t>pl.34，fig.3—9</t>
  </si>
  <si>
    <t>sphenophylloides</t>
  </si>
  <si>
    <t>pl.35，fig.1，2</t>
  </si>
  <si>
    <t>pl.155，fig.9；pl.169，fig.7—9；pl.170，fig.8—11</t>
  </si>
  <si>
    <t>河北张家口黄家铺</t>
  </si>
  <si>
    <t>115.87</t>
  </si>
  <si>
    <t>42.79</t>
  </si>
  <si>
    <t>北京西山青龙头</t>
  </si>
  <si>
    <t>116.079</t>
  </si>
  <si>
    <t>39.786</t>
  </si>
  <si>
    <t>40.88</t>
  </si>
  <si>
    <t>pl.28，fig.10，11</t>
  </si>
  <si>
    <t>内蒙古扎赉诺尔、大雁盆地、免渡河盆地</t>
  </si>
  <si>
    <t>121.048</t>
  </si>
  <si>
    <t>49.071</t>
  </si>
  <si>
    <t>species</t>
  </si>
  <si>
    <t>周志炎、郑少林</t>
  </si>
  <si>
    <t>821.0</t>
  </si>
  <si>
    <t>义县组砖城子带</t>
  </si>
  <si>
    <t>pl.34，fig.6—10</t>
  </si>
  <si>
    <t>128.71</t>
  </si>
  <si>
    <t>pl.24，fig.12；pl.26，fig.2</t>
  </si>
  <si>
    <t>118.83</t>
  </si>
  <si>
    <t>赵立明等</t>
  </si>
  <si>
    <t>fig.2—6</t>
  </si>
  <si>
    <t>121.1</t>
  </si>
  <si>
    <t>内蒙古大雁盆地、免渡河盆地</t>
  </si>
  <si>
    <t>1334.0</t>
  </si>
  <si>
    <t>fig.1（a）</t>
  </si>
  <si>
    <t>pl.155，fig.4—6；pl.156，fig.4；pl.169，fig.4—6；pl.170，fig.5—7</t>
  </si>
  <si>
    <t>paradiantoides</t>
  </si>
  <si>
    <t>636.0</t>
  </si>
  <si>
    <t>pl.2，fig.10—15</t>
  </si>
  <si>
    <t>pl.39，fig.3—8</t>
  </si>
  <si>
    <t>pl.65，fig.1</t>
  </si>
  <si>
    <t>233245.0</t>
  </si>
  <si>
    <t>pl.1，fig.8—14；text-fig.2</t>
  </si>
  <si>
    <t>黑龙江绥滨26孔</t>
  </si>
  <si>
    <t>131.844</t>
  </si>
  <si>
    <t>47.286</t>
  </si>
  <si>
    <t>133.91</t>
  </si>
  <si>
    <t>49.93</t>
  </si>
  <si>
    <t>pl.244，fig.4</t>
  </si>
  <si>
    <t>吉林九台营城</t>
  </si>
  <si>
    <t>pl.73，fig.7</t>
  </si>
  <si>
    <t>33.552</t>
  </si>
  <si>
    <t>东河群周家湾组</t>
  </si>
  <si>
    <t>cf.truncatus</t>
  </si>
  <si>
    <t>pl.4，fig.5，5a</t>
  </si>
  <si>
    <t>pl.182，fig.2—6</t>
  </si>
  <si>
    <t>沙河子组、大磨拐河组</t>
  </si>
  <si>
    <t>pl.111，fig.9；pl.142，fig.2</t>
  </si>
  <si>
    <t>120.706</t>
  </si>
  <si>
    <t>36.978</t>
  </si>
  <si>
    <t>莱阳组、城子河组</t>
  </si>
  <si>
    <t>pl.145，fig.1；pl.181，fig.5，9</t>
  </si>
  <si>
    <t>吉林蛟河奶子山</t>
  </si>
  <si>
    <t>127.445</t>
  </si>
  <si>
    <t>43.689</t>
  </si>
  <si>
    <t>45.44</t>
  </si>
  <si>
    <t>pl.17，fig.9—16</t>
  </si>
  <si>
    <t>黑龙江双鸭四方台</t>
  </si>
  <si>
    <t>131.153</t>
  </si>
  <si>
    <t>46.585</t>
  </si>
  <si>
    <t>131.003</t>
  </si>
  <si>
    <t>baoshanensis</t>
  </si>
  <si>
    <t>233244.0</t>
  </si>
  <si>
    <t>pl.2，fig.1；pl.5，fig.12—14；text-fig.1</t>
  </si>
  <si>
    <t>黑龙江双鸭山宝山矿</t>
  </si>
  <si>
    <t>131.396</t>
  </si>
  <si>
    <t>46.569</t>
  </si>
  <si>
    <t>原文未指定模式标本</t>
  </si>
  <si>
    <t>内蒙古昭乌达盟王子坟</t>
  </si>
  <si>
    <t>pl.3，fig.12，13；text-fig.4</t>
  </si>
  <si>
    <t>黑龙江东部</t>
  </si>
  <si>
    <t>pl.5，fig.2，3</t>
  </si>
  <si>
    <t>134.14</t>
  </si>
  <si>
    <t>pl.70，fig.5；pl.73，fig.5，6</t>
  </si>
  <si>
    <t>甘肃康县草坝、李山</t>
  </si>
  <si>
    <t>105.43</t>
  </si>
  <si>
    <t>33.521</t>
  </si>
  <si>
    <t>31.31</t>
  </si>
  <si>
    <t>pl.28，fig.1，8</t>
  </si>
  <si>
    <t>pl.155，fig.1</t>
  </si>
  <si>
    <t>42.27</t>
  </si>
  <si>
    <t>fig.5c</t>
  </si>
  <si>
    <t>pl.37，fig.4—7；pl.38，fig.2—9；pl.65，fig.2—4</t>
  </si>
  <si>
    <t>辽宁山由岩黄花甸子韩家大沟</t>
  </si>
  <si>
    <t>123.282</t>
  </si>
  <si>
    <t>40.279</t>
  </si>
  <si>
    <t>125.38</t>
  </si>
  <si>
    <t>吉林辽源西安矿</t>
  </si>
  <si>
    <t>125.122</t>
  </si>
  <si>
    <t>42.944</t>
  </si>
  <si>
    <t>126.98</t>
  </si>
  <si>
    <t>pl.243，fig.5，6；pl.244，fig.6，7；pl.255，fig.7；pl.259，fig.8</t>
  </si>
  <si>
    <t>subadiantoides</t>
  </si>
  <si>
    <t>236246.0</t>
  </si>
  <si>
    <t>pl.3，fig.1—9；pl.4，fig.1—10；pl.5，fig.1—8；pl.6，fig.10</t>
  </si>
  <si>
    <t>黑龙江东部双鸭山</t>
  </si>
  <si>
    <t>131.121</t>
  </si>
  <si>
    <t>46.732</t>
  </si>
  <si>
    <t>microphyllus</t>
  </si>
  <si>
    <t>235245.0</t>
  </si>
  <si>
    <t>pl.2，fig.2—16</t>
  </si>
  <si>
    <t>黑龙江双鸭山七星矿顺发101孔</t>
  </si>
  <si>
    <t>131.606</t>
  </si>
  <si>
    <t>46.521</t>
  </si>
  <si>
    <t>133.77</t>
  </si>
  <si>
    <t>fig.5f</t>
  </si>
  <si>
    <t>pl.25，fig.2—6</t>
  </si>
  <si>
    <t>Ginkgoxylon</t>
  </si>
  <si>
    <t>chinense</t>
  </si>
  <si>
    <t>pl.1，fig.1—9；pl.2，fig.1—3，5</t>
  </si>
  <si>
    <t>辽宁义县白塔子沟</t>
  </si>
  <si>
    <t>121.297</t>
  </si>
  <si>
    <t>41.638</t>
  </si>
  <si>
    <t>pl.2,fig.11,11a</t>
  </si>
  <si>
    <t>松辽盆地东南部九台饮马沟</t>
  </si>
  <si>
    <t>44.116</t>
  </si>
  <si>
    <t>127.98</t>
  </si>
  <si>
    <t>gieseckianus</t>
  </si>
  <si>
    <t>pl.4,fig.5;</t>
  </si>
  <si>
    <t>香港大屿山</t>
  </si>
  <si>
    <t>113.953</t>
  </si>
  <si>
    <t>22.269</t>
  </si>
  <si>
    <t>23.52</t>
  </si>
  <si>
    <t>pl.7,fig.4-6a;</t>
  </si>
  <si>
    <t>西藏洛隆曲河溪洞妥</t>
  </si>
  <si>
    <t>96.261</t>
  </si>
  <si>
    <t>30.399</t>
  </si>
  <si>
    <t>93.25</t>
  </si>
  <si>
    <t>14.5</t>
  </si>
  <si>
    <t>gladiatus</t>
  </si>
  <si>
    <t>cf.nipponensis</t>
  </si>
  <si>
    <t>pl.31,fig.4,5;</t>
  </si>
  <si>
    <t>37.057</t>
  </si>
  <si>
    <t>125.155</t>
  </si>
  <si>
    <t>cf.takeyamae</t>
  </si>
  <si>
    <t>松辽盆地东南部刘房子</t>
  </si>
  <si>
    <t>125.359</t>
  </si>
  <si>
    <t>cycadina</t>
  </si>
  <si>
    <t>pl.2,fig.12;</t>
  </si>
  <si>
    <t>pl.1,fig.6-10;</t>
  </si>
  <si>
    <t>pl.152,fig.8-10;text-fig.176;</t>
  </si>
  <si>
    <t>131.675</t>
  </si>
  <si>
    <t>45.657</t>
  </si>
  <si>
    <t>133.96</t>
  </si>
  <si>
    <t>48.3</t>
  </si>
  <si>
    <t>pl.6,fig.1-2a</t>
  </si>
  <si>
    <t>西藏改则弄弄巴</t>
  </si>
  <si>
    <t>85.1</t>
  </si>
  <si>
    <t>31.86</t>
  </si>
  <si>
    <t>83.31</t>
  </si>
  <si>
    <t>15.61</t>
  </si>
  <si>
    <t>pl.7,fig.1-3;text-fig.4;</t>
  </si>
  <si>
    <t>monosoratus</t>
  </si>
  <si>
    <t>pl.153,fig.8,8a;text-fig.177;</t>
  </si>
  <si>
    <t>黑龙江七台河</t>
  </si>
  <si>
    <t>45.776</t>
  </si>
  <si>
    <t>jixiensis</t>
  </si>
  <si>
    <t>259264.0</t>
  </si>
  <si>
    <t>pl.1,fig.110;text-fig.1;</t>
  </si>
  <si>
    <t>生殖羽片和营养羽片</t>
  </si>
  <si>
    <t>cf.cycadina</t>
  </si>
  <si>
    <t>pl.220,fig.1,3;</t>
  </si>
  <si>
    <t>yuasensis</t>
  </si>
  <si>
    <t>pl.3,fig.6,7;</t>
  </si>
  <si>
    <t>131.407</t>
  </si>
  <si>
    <t>133.55</t>
  </si>
  <si>
    <t>pl.1,fig.1-3a;</t>
  </si>
  <si>
    <t>114.321</t>
  </si>
  <si>
    <t>22.431</t>
  </si>
  <si>
    <t>23.79</t>
  </si>
  <si>
    <t>pl.75,fig.3;</t>
  </si>
  <si>
    <t>广东揭阳</t>
  </si>
  <si>
    <t>116.378</t>
  </si>
  <si>
    <t>23.555</t>
  </si>
  <si>
    <t>122.34</t>
  </si>
  <si>
    <t>25.5</t>
  </si>
  <si>
    <t>浙江寿昌东村(?)</t>
  </si>
  <si>
    <t>119.808</t>
  </si>
  <si>
    <t>30.007</t>
  </si>
  <si>
    <t>浙江金华积道山(?)</t>
  </si>
  <si>
    <t>浙江泰顺(?)</t>
  </si>
  <si>
    <t>119.723</t>
  </si>
  <si>
    <t>27.562</t>
  </si>
  <si>
    <t>浙江文成玉壶(?)</t>
  </si>
  <si>
    <t>27.881</t>
  </si>
  <si>
    <t>30.75</t>
  </si>
  <si>
    <t>浙江珊溪(?)</t>
  </si>
  <si>
    <t>120.074</t>
  </si>
  <si>
    <t>27.677</t>
  </si>
  <si>
    <t>30.53</t>
  </si>
  <si>
    <t>pl.3,fig.2-5,5a;pl.6,fig.9(?),9a(?);pl.7,fig.8(?);pl.11,fig.5(?);pl.13,fig.13(?);text-fig.19;</t>
  </si>
  <si>
    <t>120.624</t>
  </si>
  <si>
    <t>27.987</t>
  </si>
  <si>
    <t>124.61</t>
  </si>
  <si>
    <t>125.267</t>
  </si>
  <si>
    <t>43.818</t>
  </si>
  <si>
    <t>127.03</t>
  </si>
  <si>
    <t>pl.153,fig.7</t>
  </si>
  <si>
    <t>pl.143,fig.2;</t>
  </si>
  <si>
    <t>浙江临海岭下陈</t>
  </si>
  <si>
    <t>121.006</t>
  </si>
  <si>
    <t>28.899</t>
  </si>
  <si>
    <t>pl.154,fig.1-4;</t>
  </si>
  <si>
    <t>黑龙江鸡西梨树、七台河</t>
  </si>
  <si>
    <t>130.697</t>
  </si>
  <si>
    <t>45.092</t>
  </si>
  <si>
    <t>松辽盆地东南部九台城子街、刘房子</t>
  </si>
  <si>
    <t>125.748</t>
  </si>
  <si>
    <t>gerzeensis</t>
  </si>
  <si>
    <t>pl.5,fig.1-3a;pl.7,fig.1,1a,3;text-fig.5a;</t>
  </si>
  <si>
    <t>;裸羽片和实羽片</t>
  </si>
  <si>
    <t>378.0</t>
  </si>
  <si>
    <t>Glenrosa</t>
  </si>
  <si>
    <t>周志炎等</t>
  </si>
  <si>
    <t>562.0</t>
  </si>
  <si>
    <t>pl.1－3,text-fig.1，2</t>
  </si>
  <si>
    <t>枝叶和叶角质层</t>
  </si>
  <si>
    <t>Glyptostroboxylon</t>
  </si>
  <si>
    <t>xidapoense</t>
  </si>
  <si>
    <t>pl.26,fig.1－9</t>
  </si>
  <si>
    <t>黑龙江鸡西大坡</t>
  </si>
  <si>
    <t>pl.155,fig.1,2;pl.157,fig.5,6;text-fig.181;</t>
  </si>
  <si>
    <t>pl.151,fig.8,9;pl.152,fig.10;</t>
  </si>
  <si>
    <t>116.645</t>
  </si>
  <si>
    <t>41.208</t>
  </si>
  <si>
    <t>pl.123,fig.4;</t>
  </si>
  <si>
    <t>pl.230,fig.2,3;</t>
  </si>
  <si>
    <t>wanlongensis</t>
  </si>
  <si>
    <t>pl.2,fig.4-9;text-fig.8;</t>
  </si>
  <si>
    <t>hailarense</t>
  </si>
  <si>
    <t>任守勤、邓胜徽</t>
  </si>
  <si>
    <t>22101.0</t>
  </si>
  <si>
    <t>pl.3,fig.8-13;text-fig.5;</t>
  </si>
  <si>
    <t>53194.0</t>
  </si>
  <si>
    <t>pl.5,fig.1-11;text-fig.6;</t>
  </si>
  <si>
    <t>pl.1,fig.5-7;text-fig.d-f;</t>
  </si>
  <si>
    <t>hailarensis</t>
  </si>
  <si>
    <t>46105.0</t>
  </si>
  <si>
    <t>pl.26，fig.1B，3，4；pl.27，fig.4—8；text-fig.12</t>
  </si>
  <si>
    <t>雄果穗、附属物及角质层</t>
  </si>
  <si>
    <t>pl.26，fig.8</t>
  </si>
  <si>
    <t>1880.0</t>
  </si>
  <si>
    <t>pl.4，fig.9b,10b,11b,12b</t>
  </si>
  <si>
    <t>黑龙江东部鸡西</t>
  </si>
  <si>
    <t>pl.48，fig.1，2；pl.68，fig.2</t>
  </si>
  <si>
    <t>辽宁阜新海州、新丘</t>
  </si>
  <si>
    <t>121.784</t>
  </si>
  <si>
    <t>pl.6，fig.11</t>
  </si>
  <si>
    <t>辽宁铁法大隆</t>
  </si>
  <si>
    <t>123.553</t>
  </si>
  <si>
    <t>42.442</t>
  </si>
  <si>
    <t>fig.5g</t>
  </si>
  <si>
    <t>黑龙江东部东宁957孔</t>
  </si>
  <si>
    <t>131.113</t>
  </si>
  <si>
    <t>44.057</t>
  </si>
  <si>
    <t>46.67</t>
  </si>
  <si>
    <t>Samylina</t>
  </si>
  <si>
    <t>pl.1，fig.4；pl.2，fig.5</t>
  </si>
  <si>
    <t>Jixia</t>
  </si>
  <si>
    <t>chenzihenura</t>
  </si>
  <si>
    <t>99页</t>
  </si>
  <si>
    <t>pl.2，fig.2，3，5-8，10，11，13；text-fig.4F，4I</t>
  </si>
  <si>
    <t>pinnatipartita</t>
  </si>
  <si>
    <t>pl.2，fig.1，9；text-fig.4D</t>
  </si>
  <si>
    <t>pl.4,fig.1,1a,3,4;</t>
  </si>
  <si>
    <t>122.379</t>
  </si>
  <si>
    <t>41.481</t>
  </si>
  <si>
    <t>124.33</t>
  </si>
  <si>
    <t>西藏洛隆业牙乡益塔村</t>
  </si>
  <si>
    <t>95.829</t>
  </si>
  <si>
    <t>30.748</t>
  </si>
  <si>
    <t>96.927</t>
  </si>
  <si>
    <t>30.065</t>
  </si>
  <si>
    <t>93.86</t>
  </si>
  <si>
    <t>wenchengensis</t>
  </si>
  <si>
    <t>43145.0</t>
  </si>
  <si>
    <t>pl.9,fig.1-9a;pl.10,fig.1-7a;pl.39,fig.11;text-fig.17;</t>
  </si>
  <si>
    <t>浙江文成坦歧</t>
  </si>
  <si>
    <t>120.071</t>
  </si>
  <si>
    <t>浙江花竹岭</t>
  </si>
  <si>
    <t>120.099</t>
  </si>
  <si>
    <t>27.708</t>
  </si>
  <si>
    <t>xizangensis</t>
  </si>
  <si>
    <t>pl.3,fig.1a,1a1;text-fig.5b;</t>
  </si>
  <si>
    <t>84.063</t>
  </si>
  <si>
    <t>32.304</t>
  </si>
  <si>
    <t>82.4</t>
  </si>
  <si>
    <t>16.05</t>
  </si>
  <si>
    <t>pl.3,fig.1-5b;pl.5,fig.2;</t>
  </si>
  <si>
    <t>pl.1,fig.1-5;pl.2,fig.1-5a;pl.3,fig.2,3;pl.4,fig.1b,1b1,1c;pl.5,fig.4;</t>
  </si>
  <si>
    <t>pl.6,fig.3-5,8;pl.7,fig.7;text-fig.6;</t>
  </si>
  <si>
    <t>91.007</t>
  </si>
  <si>
    <t>29.652</t>
  </si>
  <si>
    <t>88.61</t>
  </si>
  <si>
    <t>91.188</t>
  </si>
  <si>
    <t>29.923</t>
  </si>
  <si>
    <t>88.76</t>
  </si>
  <si>
    <t>13.8</t>
  </si>
  <si>
    <t>95.831</t>
  </si>
  <si>
    <t>30.747</t>
  </si>
  <si>
    <t>pl.26，fig.17(?)；pl.34，fig.12，13；text-fig.27</t>
  </si>
  <si>
    <t>蒴果</t>
  </si>
  <si>
    <t>浙江诸暨小溪寺、黄家坞</t>
  </si>
  <si>
    <t>120.504</t>
  </si>
  <si>
    <t>Lhassoxylon</t>
  </si>
  <si>
    <t>aptianum</t>
  </si>
  <si>
    <t>VozninSerra，Pons</t>
  </si>
  <si>
    <t>pl.1,fig.1－7;pl.2,fig.1－8;pl.3,fig.1－7;pl.4,fig.1－3；text-fig.2，3</t>
  </si>
  <si>
    <t>标本保存在巴黎居里夫人大学古植物和孢粉实验室</t>
  </si>
  <si>
    <t>西藏林周附近</t>
  </si>
  <si>
    <t>91.261</t>
  </si>
  <si>
    <t>29.895</t>
  </si>
  <si>
    <t>41.979</t>
  </si>
  <si>
    <t>Lingxiangphyllum</t>
  </si>
  <si>
    <t>100页</t>
  </si>
  <si>
    <t>pl.1，fig.12，13；text-fig.1</t>
  </si>
  <si>
    <t>湖北大冶灵乡长坪湖</t>
  </si>
  <si>
    <t>114.737</t>
  </si>
  <si>
    <t>118.16</t>
  </si>
  <si>
    <t>31.01</t>
  </si>
  <si>
    <t>Lobifolia</t>
  </si>
  <si>
    <t>novopokovskii</t>
  </si>
  <si>
    <t>pl.122,fig.1,1a;pl.123,fig.5;</t>
  </si>
  <si>
    <t>Longjingia</t>
  </si>
  <si>
    <t>gracilifolia</t>
  </si>
  <si>
    <t>pl.4，fig.5，6</t>
  </si>
  <si>
    <t>multifurcatus</t>
  </si>
  <si>
    <t>pl.1，fig.1,2a；pl.2，fig.3，4；pl.3，fig.1；pl.38，fig.3，3a</t>
  </si>
  <si>
    <t>43.511</t>
  </si>
  <si>
    <t>huantingensis</t>
  </si>
  <si>
    <t>甘肃华亭神峪下庄里沟口</t>
  </si>
  <si>
    <t>35.314</t>
  </si>
  <si>
    <t>志丹群泾川组底部</t>
  </si>
  <si>
    <t>109.07</t>
  </si>
  <si>
    <t>35.84</t>
  </si>
  <si>
    <t>辽宁北票马家沟</t>
  </si>
  <si>
    <t>120.913</t>
  </si>
  <si>
    <t>41.634</t>
  </si>
  <si>
    <t>早白垩世孙家湾组</t>
  </si>
  <si>
    <t>43.01</t>
  </si>
  <si>
    <t>Manica</t>
  </si>
  <si>
    <t>cf.parceramosa</t>
  </si>
  <si>
    <t>pl.1,fig.1－9</t>
  </si>
  <si>
    <t>江西兴国牛尾坑</t>
  </si>
  <si>
    <t>115.357</t>
  </si>
  <si>
    <t>26.341</t>
  </si>
  <si>
    <t>赣州组下部</t>
  </si>
  <si>
    <t>27.78</t>
  </si>
  <si>
    <t>江苏泗洪塔河村、睢宁高作（钻孔）</t>
  </si>
  <si>
    <t>118.058</t>
  </si>
  <si>
    <t>33.191</t>
  </si>
  <si>
    <t>福建沙县山坪峡东</t>
  </si>
  <si>
    <t>26.288</t>
  </si>
  <si>
    <t>沙县组下部</t>
  </si>
  <si>
    <t>28.52</t>
  </si>
  <si>
    <t>cf.papillosa</t>
  </si>
  <si>
    <t>pl.1,fig.11，12，36，37</t>
  </si>
  <si>
    <t>浙江武义</t>
  </si>
  <si>
    <t>119.811</t>
  </si>
  <si>
    <t>28.895</t>
  </si>
  <si>
    <t>朝川组</t>
  </si>
  <si>
    <t>浙江新昌苏秦</t>
  </si>
  <si>
    <t>120.794</t>
  </si>
  <si>
    <t>29.506</t>
  </si>
  <si>
    <t>124.13</t>
  </si>
  <si>
    <t>32.47</t>
  </si>
  <si>
    <t>121.508</t>
  </si>
  <si>
    <t>29.893</t>
  </si>
  <si>
    <t>方岩组</t>
  </si>
  <si>
    <t>124.64</t>
  </si>
  <si>
    <t>33.05</t>
  </si>
  <si>
    <t>pl.1,fig.9，10</t>
  </si>
  <si>
    <t>浙江宁波、新昌</t>
  </si>
  <si>
    <t>papillosa</t>
  </si>
  <si>
    <t>pl.75,fig.8</t>
  </si>
  <si>
    <t>宁夏固原青石咀、西吉火石寨</t>
  </si>
  <si>
    <t>106.404</t>
  </si>
  <si>
    <t>35.502</t>
  </si>
  <si>
    <t>108.78</t>
  </si>
  <si>
    <t>pl.2,fig.6－10</t>
  </si>
  <si>
    <t>浙江新昌苏秦、临海东塍</t>
  </si>
  <si>
    <t>tholistoma</t>
  </si>
  <si>
    <t>pl.1,fig.3，4，6，7</t>
  </si>
  <si>
    <t>浙江金华下金潭</t>
  </si>
  <si>
    <t>119.736</t>
  </si>
  <si>
    <t>29.092</t>
  </si>
  <si>
    <t>早白垩世晚期－晚白垩世早期</t>
  </si>
  <si>
    <t>pl.347,fig.12;pl.356,fig.1，1a，10</t>
  </si>
  <si>
    <t>湖南衡阳凤仙坳、芷江燕子岩</t>
  </si>
  <si>
    <t>blairmorensis</t>
  </si>
  <si>
    <t>121.803</t>
  </si>
  <si>
    <t>42.088</t>
  </si>
  <si>
    <t>Marchantites</t>
  </si>
  <si>
    <t>taoshanensis</t>
  </si>
  <si>
    <t>pl.1，fig.1a，1a(a)-1a(d)；text-fig. 1</t>
  </si>
  <si>
    <t>黑龙江七台河桃山</t>
  </si>
  <si>
    <t>131.012</t>
  </si>
  <si>
    <t>45.763</t>
  </si>
  <si>
    <t>48.36</t>
  </si>
  <si>
    <t>Matonidium</t>
  </si>
  <si>
    <t>pl.1,fig.12-20;text-fig.6;</t>
  </si>
  <si>
    <t>Menispermites</t>
  </si>
  <si>
    <t>potomacensis</t>
  </si>
  <si>
    <t>nantimenensis</t>
  </si>
  <si>
    <t>pl.147，fig.8,9</t>
  </si>
  <si>
    <t>拟茎叶体</t>
  </si>
  <si>
    <t>Nageiopsis</t>
  </si>
  <si>
    <t>exgr.zamioides</t>
  </si>
  <si>
    <t>pl.1,fig.4－4c</t>
  </si>
  <si>
    <t>辽西北票上园</t>
  </si>
  <si>
    <t>122.88</t>
  </si>
  <si>
    <t>42.99</t>
  </si>
  <si>
    <t>pl.40,fig.6－8</t>
  </si>
  <si>
    <t>营养小枝</t>
  </si>
  <si>
    <t>Nathorstia</t>
  </si>
  <si>
    <t>pectinnata</t>
  </si>
  <si>
    <t>1967.0</t>
  </si>
  <si>
    <t>pl.10,fig.1;pl.11,fig.1-5;pl.12,fig.1-3;text-fig.14</t>
  </si>
  <si>
    <t>117.523</t>
  </si>
  <si>
    <t>119.68</t>
  </si>
  <si>
    <t>pl.2,fig.4,8;</t>
  </si>
  <si>
    <t>579页</t>
  </si>
  <si>
    <t>pl.2，fig.11－15</t>
  </si>
  <si>
    <t>cf.lebedevii</t>
  </si>
  <si>
    <t>pl.168，fig.4</t>
  </si>
  <si>
    <t>41.126</t>
  </si>
  <si>
    <t>cf.verchojanensis</t>
  </si>
  <si>
    <t>pl.168，fig.5，8</t>
  </si>
  <si>
    <t>辽宁北票泉巨勇</t>
  </si>
  <si>
    <t>41.976</t>
  </si>
  <si>
    <t>elongatus</t>
  </si>
  <si>
    <t>pl.101，fig.2</t>
  </si>
  <si>
    <t>pl.5，fig.3；text-fig.12</t>
  </si>
  <si>
    <t>lebedevii</t>
  </si>
  <si>
    <t>pl.95，fig.2－4</t>
  </si>
  <si>
    <t>内蒙古四子王旗后白银不浪</t>
  </si>
  <si>
    <t>112.049</t>
  </si>
  <si>
    <t>113.84</t>
  </si>
  <si>
    <t>pl.240，fig.6，7</t>
  </si>
  <si>
    <t>吉林安图两江</t>
  </si>
  <si>
    <t>42.652</t>
  </si>
  <si>
    <t>pl.5，fig.4，5；text-fig.13</t>
  </si>
  <si>
    <t>pl.34，fig.13</t>
  </si>
  <si>
    <t>内蒙古乌拉特前旗大佘公社五登毛南</t>
  </si>
  <si>
    <t>pl.19，fig.7</t>
  </si>
  <si>
    <t>pl.23，fig.7－9；pl.36，fig.5－9；pl.37，fig.1，2；text-fig.19</t>
  </si>
  <si>
    <t>pl.3，fig.14</t>
  </si>
  <si>
    <t>吉林梨树孟家岭</t>
  </si>
  <si>
    <t>124.696</t>
  </si>
  <si>
    <t>43.256</t>
  </si>
  <si>
    <t>pl.1，fig.5；pl.2，fig.1</t>
  </si>
  <si>
    <t>吉林九台六台、孟家岭</t>
  </si>
  <si>
    <t>黑龙江黑河地区</t>
  </si>
  <si>
    <t>127.521</t>
  </si>
  <si>
    <t>50.244</t>
  </si>
  <si>
    <t>八车力沟组</t>
  </si>
  <si>
    <t>52.6</t>
  </si>
  <si>
    <t>pl.106，fig.7</t>
  </si>
  <si>
    <t>吉林安图</t>
  </si>
  <si>
    <t>128.893</t>
  </si>
  <si>
    <t>43.109</t>
  </si>
  <si>
    <t>130.83</t>
  </si>
  <si>
    <t>129.241</t>
  </si>
  <si>
    <t>pl.5，fig.6,7；text-fig.14</t>
  </si>
  <si>
    <t>Nilssoni</t>
  </si>
  <si>
    <t>cultrata</t>
  </si>
  <si>
    <t>pl.7，fig.3，3a</t>
  </si>
  <si>
    <t>113.954</t>
  </si>
  <si>
    <t>22.288</t>
  </si>
  <si>
    <t>23.53</t>
  </si>
  <si>
    <t>pl.34，fig.1，2</t>
  </si>
  <si>
    <t>内蒙古固阳毛忽洞村南</t>
  </si>
  <si>
    <t>110.081</t>
  </si>
  <si>
    <t>111.91</t>
  </si>
  <si>
    <t>30.024</t>
  </si>
  <si>
    <t>pl.9，fig.2，2a，3</t>
  </si>
  <si>
    <t>pl.12，fig.4，4a；pl.13，fig.7，8</t>
  </si>
  <si>
    <t>西藏八宿上林卡区阿宗乡</t>
  </si>
  <si>
    <t>119.268</t>
  </si>
  <si>
    <t>pl.17，fig.1；pl.18，fig.7，8；pl.19，fig.11；pl.21，fig.1－3</t>
  </si>
  <si>
    <t>pl.27，fig.1，2</t>
  </si>
  <si>
    <t>568页</t>
  </si>
  <si>
    <t>131.004</t>
  </si>
  <si>
    <t>45.335</t>
  </si>
  <si>
    <t>pl.33，fig.15－17</t>
  </si>
  <si>
    <t>pl.153，fig.1－3</t>
  </si>
  <si>
    <t>pl.26，fig.10－15；pl.63，fig.4，10；pl.64，fig.2</t>
  </si>
  <si>
    <t>41.781</t>
  </si>
  <si>
    <t>weii</t>
  </si>
  <si>
    <t>浙江诸暨沈家火烧山</t>
  </si>
  <si>
    <t>120.066</t>
  </si>
  <si>
    <t>29.625</t>
  </si>
  <si>
    <t>海州组太平段</t>
  </si>
  <si>
    <t>阜新组水泉层</t>
  </si>
  <si>
    <t>pl.175，fig.1；pl.176，fig.1，2</t>
  </si>
  <si>
    <t>328页</t>
  </si>
  <si>
    <t>125.109</t>
  </si>
  <si>
    <t>42.937</t>
  </si>
  <si>
    <t>pl.3，fig.13A</t>
  </si>
  <si>
    <t>125.901</t>
  </si>
  <si>
    <t>pl.3，fig.13B</t>
  </si>
  <si>
    <t>pl.20；fig.3，4；pl.21，fig.1，2；pl.25，fig.5</t>
  </si>
  <si>
    <t>xinxingensis</t>
  </si>
  <si>
    <t>pl.176，fig.7，7a</t>
  </si>
  <si>
    <t>pl.13，fig.1－7；pl.21，fig.13</t>
  </si>
  <si>
    <t>黑龙江双鸭山四方台、鸡西城子河</t>
  </si>
  <si>
    <t>47.287</t>
  </si>
  <si>
    <t>cf.kotoi</t>
  </si>
  <si>
    <t>pl.12，fig.5，5a</t>
  </si>
  <si>
    <t>zelimunsia</t>
  </si>
  <si>
    <t>152，155页</t>
  </si>
  <si>
    <t>pl.2，fig.6－10</t>
  </si>
  <si>
    <t>霍林河组下含煤段</t>
  </si>
  <si>
    <t>pl.25，fig.9</t>
  </si>
  <si>
    <t>pl.177，fig.1－3</t>
  </si>
  <si>
    <t>beyrichii</t>
  </si>
  <si>
    <t>pl.153，fig.6,7</t>
  </si>
  <si>
    <t>河北张家口、丰宁</t>
  </si>
  <si>
    <t>pl.18，fig.3；pl.20，fig.1；pl.22，fig.5；pl.26，fig.9；pl.37，fig.3－6；pl.38，fig.1－6；text-fig.17－17D</t>
  </si>
  <si>
    <t>57，153页</t>
  </si>
  <si>
    <t>pl.25，fig.1－4</t>
  </si>
  <si>
    <t>下沙海组</t>
  </si>
  <si>
    <t>pl.22，fig.9，10</t>
  </si>
  <si>
    <t>conjugata</t>
  </si>
  <si>
    <t>pl.28－31；pl.44，fig.4,5</t>
  </si>
  <si>
    <t>45.344</t>
  </si>
  <si>
    <t>484页</t>
  </si>
  <si>
    <t>pl.1，2；text-fig.2</t>
  </si>
  <si>
    <t>86，87页（包括图）</t>
  </si>
  <si>
    <t>multiformis</t>
  </si>
  <si>
    <t>43，111页</t>
  </si>
  <si>
    <t>pl.19，fig.1；pl.20，fig.7；pl.23，fig.1，2；pl.36，fig.1－4；pl.39，fig.1－6；pl.40，fig.1，2；text-fig.17C</t>
  </si>
  <si>
    <t>introvenius</t>
  </si>
  <si>
    <t>384页</t>
  </si>
  <si>
    <t>吉林长春羊草沟</t>
  </si>
  <si>
    <t>126.011</t>
  </si>
  <si>
    <t>44.581</t>
  </si>
  <si>
    <t>46.87</t>
  </si>
  <si>
    <t>lixinensis</t>
  </si>
  <si>
    <t>pl.10，fig.1－6；text-fig.10</t>
  </si>
  <si>
    <t>黑龙江鸡西立新</t>
  </si>
  <si>
    <t>130.932</t>
  </si>
  <si>
    <t>45.241</t>
  </si>
  <si>
    <t>47.84</t>
  </si>
  <si>
    <t>吉林辽源煤田</t>
  </si>
  <si>
    <t>aniana</t>
  </si>
  <si>
    <t>pl.25，fig.1－1e；pl.26；pl.27；pl.45，fig.4,5</t>
  </si>
  <si>
    <t>pl.11，fig.1a－7；text-fig.9</t>
  </si>
  <si>
    <t>pl.23，fig.10；pl.40，fig.3－6；text-fig.17A，17B</t>
  </si>
  <si>
    <t>pl.24，fig.1－8；pl.63，fig.7，11</t>
  </si>
  <si>
    <t>pl.22，fig.6－8</t>
  </si>
  <si>
    <t>pl.101，fig.3，4；pl.102，fig.1－5</t>
  </si>
  <si>
    <t>pl.9，fig.4－7</t>
  </si>
  <si>
    <t>北京</t>
  </si>
  <si>
    <t>116.413</t>
  </si>
  <si>
    <t>41.03</t>
  </si>
  <si>
    <t>河北房山</t>
  </si>
  <si>
    <t>118.079</t>
  </si>
  <si>
    <t>40.295</t>
  </si>
  <si>
    <t>120.08</t>
  </si>
  <si>
    <t>41.51</t>
  </si>
  <si>
    <t>pl.45,fig.3、4、5;</t>
  </si>
  <si>
    <t>吉林东宁煤田</t>
  </si>
  <si>
    <t>131.126</t>
  </si>
  <si>
    <t>sphenoforma</t>
  </si>
  <si>
    <t>53145.0</t>
  </si>
  <si>
    <t>pl.2,fig.6,6a,7,7a;pl.23,fig.1;pl.39,fig.10;text-fig.20;</t>
  </si>
  <si>
    <t>Ginkgoitocladus</t>
  </si>
  <si>
    <t>pl.113,fig.3;</t>
  </si>
  <si>
    <t>119.816</t>
  </si>
  <si>
    <t>28.892</t>
  </si>
  <si>
    <t>123.46</t>
  </si>
  <si>
    <t>pl.2,fig.1-5a;</t>
  </si>
  <si>
    <t>西藏洛隆下达街</t>
  </si>
  <si>
    <t>100.46</t>
  </si>
  <si>
    <t>32.586</t>
  </si>
  <si>
    <t>102.32</t>
  </si>
  <si>
    <t>28.82</t>
  </si>
  <si>
    <t>甘肃成县大川坝</t>
  </si>
  <si>
    <t>108.24</t>
  </si>
  <si>
    <t>31.63</t>
  </si>
  <si>
    <t>pl.63,fig.4-6;</t>
  </si>
  <si>
    <t>甘肃康县田家坝</t>
  </si>
  <si>
    <t>105.731</t>
  </si>
  <si>
    <t>33.418</t>
  </si>
  <si>
    <t>东河群田家坝组</t>
  </si>
  <si>
    <t>东河组</t>
  </si>
  <si>
    <t>108.54</t>
  </si>
  <si>
    <t>31.76</t>
  </si>
  <si>
    <t>pl.28,fig.5,6;</t>
  </si>
  <si>
    <t>东河群</t>
  </si>
  <si>
    <t>pl.63,fig.7,8;pl.64,fig.1;</t>
  </si>
  <si>
    <t>ovata</t>
  </si>
  <si>
    <t>pl.33,fig.6,6a;</t>
  </si>
  <si>
    <t>pl.33,fig.7-11;</t>
  </si>
  <si>
    <t>pl.89,fig.69;</t>
  </si>
  <si>
    <t>534.0</t>
  </si>
  <si>
    <t>pl.1,fig.1-5</t>
  </si>
  <si>
    <t>北京西山小院</t>
  </si>
  <si>
    <t>40.092</t>
  </si>
  <si>
    <t>118.19</t>
  </si>
  <si>
    <t>41.2</t>
  </si>
  <si>
    <t>pl.79,fig.7;</t>
  </si>
  <si>
    <t>115.007</t>
  </si>
  <si>
    <t>22.905</t>
  </si>
  <si>
    <t>24.45</t>
  </si>
  <si>
    <t>pl.1,fig.6,7a;</t>
  </si>
  <si>
    <t>辽宁喀喇沁左翼兴隆沟</t>
  </si>
  <si>
    <t>119.882</t>
  </si>
  <si>
    <t>41.038</t>
  </si>
  <si>
    <t>121.83</t>
  </si>
  <si>
    <t>浙江寿昌清潭村</t>
  </si>
  <si>
    <t>119.104</t>
  </si>
  <si>
    <t>29.265</t>
  </si>
  <si>
    <t>122.61</t>
  </si>
  <si>
    <t>31.7</t>
  </si>
  <si>
    <t>pl.129,fig.6;</t>
  </si>
  <si>
    <t>浙江武义柳城祝村</t>
  </si>
  <si>
    <t>119.612</t>
  </si>
  <si>
    <t>28.614</t>
  </si>
  <si>
    <t>119.744</t>
  </si>
  <si>
    <t>28.507</t>
  </si>
  <si>
    <t>31.2</t>
  </si>
  <si>
    <t>浙江诸暨小潭溪寺</t>
  </si>
  <si>
    <t>120.365</t>
  </si>
  <si>
    <t>29.731</t>
  </si>
  <si>
    <t>寿昌组(?)</t>
  </si>
  <si>
    <t>123.62</t>
  </si>
  <si>
    <t>29.504</t>
  </si>
  <si>
    <t>pl.3,fig.8,8a,9;</t>
  </si>
  <si>
    <t>浙江文成孔龙</t>
  </si>
  <si>
    <t>120.374</t>
  </si>
  <si>
    <t>27.438</t>
  </si>
  <si>
    <t>30.41</t>
  </si>
  <si>
    <t>fig. 3f;</t>
  </si>
  <si>
    <t>121.144</t>
  </si>
  <si>
    <t>28.858</t>
  </si>
  <si>
    <t>124.74</t>
  </si>
  <si>
    <t>pl.1,fig.14,16,18;</t>
  </si>
  <si>
    <t>124.299</t>
  </si>
  <si>
    <t>125.143</t>
  </si>
  <si>
    <t>758.0</t>
  </si>
  <si>
    <t>黑龙江安达南来乡新会村</t>
  </si>
  <si>
    <t>125.361</t>
  </si>
  <si>
    <t>46.321</t>
  </si>
  <si>
    <t>127.28</t>
  </si>
  <si>
    <t>吉林柳河柳条沟</t>
  </si>
  <si>
    <t>125.747</t>
  </si>
  <si>
    <t>127.72</t>
  </si>
  <si>
    <t>pl.12,fig.9;</t>
  </si>
  <si>
    <t>pl.9,fig.7;pl.11,fig.1;</t>
  </si>
  <si>
    <t>pl.160,fig.58;pl.161,fig.4;</t>
  </si>
  <si>
    <t>pl.1,fig.2;pl.2,fig.1;</t>
  </si>
  <si>
    <t>129.247</t>
  </si>
  <si>
    <t>铜佛寺组、大拉子组</t>
  </si>
  <si>
    <t>吉林智新大拉子</t>
  </si>
  <si>
    <t>129.439</t>
  </si>
  <si>
    <t>42.776</t>
  </si>
  <si>
    <r>
      <rPr>
        <sz val="11"/>
        <rFont val="宋体"/>
        <charset val="134"/>
      </rPr>
      <t>早白垩世中</t>
    </r>
    <r>
      <rPr>
        <sz val="11"/>
        <rFont val="Calibri"/>
        <charset val="134"/>
      </rPr>
      <t>-</t>
    </r>
    <r>
      <rPr>
        <sz val="11"/>
        <rFont val="宋体"/>
        <charset val="134"/>
      </rPr>
      <t>晚期</t>
    </r>
  </si>
  <si>
    <t>131.43</t>
  </si>
  <si>
    <t>pl.110,fig.1;</t>
  </si>
  <si>
    <t>吉林龙井智新</t>
  </si>
  <si>
    <t>黑龙江牡丹江林家房子</t>
  </si>
  <si>
    <t>129.464</t>
  </si>
  <si>
    <t>44.685</t>
  </si>
  <si>
    <t>敖头组</t>
  </si>
  <si>
    <t>131.77</t>
  </si>
  <si>
    <t>47.19</t>
  </si>
  <si>
    <t>pl.226,fig.6;pl.228,fig.1-6;pl.231,fig.4;</t>
  </si>
  <si>
    <t>565.0</t>
  </si>
  <si>
    <t>pl.2,fig.10-12;</t>
  </si>
  <si>
    <t>131.143</t>
  </si>
  <si>
    <t>pl.45,fig.6</t>
  </si>
  <si>
    <t>城子河组1段</t>
  </si>
  <si>
    <t>pl.161,fig.1-3;</t>
  </si>
  <si>
    <t>131.631</t>
  </si>
  <si>
    <t>45.421</t>
  </si>
  <si>
    <t>黑龙江宝清八五一农场煤矿</t>
  </si>
  <si>
    <t>45.681</t>
  </si>
  <si>
    <t>pl.8,fig.3,4;</t>
  </si>
  <si>
    <t>西藏八宿</t>
  </si>
  <si>
    <t>96.924</t>
  </si>
  <si>
    <t>30.059</t>
  </si>
  <si>
    <t>14.19</t>
  </si>
  <si>
    <t>cretacea</t>
  </si>
  <si>
    <t>pl.2;fig.9-12;pl.3,fig.1-3;pl.29,fig.2B</t>
  </si>
  <si>
    <t>cf.cretacea</t>
  </si>
  <si>
    <t>46192.0</t>
  </si>
  <si>
    <t>pl.1,fig.1-6;pl.2,fig.1-6;pl.3,fig.1-6;pl.4,fig.1,2;text-fig.4;</t>
  </si>
  <si>
    <t>pl.1，fig.9－11</t>
  </si>
  <si>
    <t>甘肃华亭神峪牛坡寺沟、武村堡王家沟，崇信厢房沟</t>
  </si>
  <si>
    <t>106.839</t>
  </si>
  <si>
    <t>35.14</t>
  </si>
  <si>
    <t>志丹群环河华池组上段</t>
  </si>
  <si>
    <t>109.25</t>
  </si>
  <si>
    <t>35.68</t>
  </si>
  <si>
    <t>pl.247，fig.3</t>
  </si>
  <si>
    <t>114.749</t>
  </si>
  <si>
    <t>29.997</t>
  </si>
  <si>
    <t>118.18</t>
  </si>
  <si>
    <t>30.99</t>
  </si>
  <si>
    <t>fig.2i</t>
  </si>
  <si>
    <t>浙江衢县</t>
  </si>
  <si>
    <t>29.034</t>
  </si>
  <si>
    <t>123.57</t>
  </si>
  <si>
    <t>27.76</t>
  </si>
  <si>
    <t>甘肃陇县新集川张家台子</t>
  </si>
  <si>
    <t>105.466</t>
  </si>
  <si>
    <t>志丹群泾川组</t>
  </si>
  <si>
    <t>pl.187，fig.2</t>
  </si>
  <si>
    <t>30.26</t>
  </si>
  <si>
    <t>pl.2，fig.2－7</t>
  </si>
  <si>
    <t>甘肃华亭神峪牛坡寺沟</t>
  </si>
  <si>
    <t>山西左云</t>
  </si>
  <si>
    <t>112.696</t>
  </si>
  <si>
    <t>40.012</t>
  </si>
  <si>
    <t>左云组</t>
  </si>
  <si>
    <t>40.9</t>
  </si>
  <si>
    <t>pl.149，fig.10－12；pl.152，fig.1－9</t>
  </si>
  <si>
    <t>河北平泉、滦平</t>
  </si>
  <si>
    <t>pl.111，fig.6，7</t>
  </si>
  <si>
    <t>119.276</t>
  </si>
  <si>
    <t>klipsteinii</t>
  </si>
  <si>
    <t>pl.5，fig.8－11</t>
  </si>
  <si>
    <t>cf.klipsteini</t>
  </si>
  <si>
    <t>text-fig.21</t>
  </si>
  <si>
    <t>pl.4，fig.1，1a</t>
  </si>
  <si>
    <t>sewardii</t>
  </si>
  <si>
    <t>pl.110，fig.4，5</t>
  </si>
  <si>
    <t>specifica</t>
  </si>
  <si>
    <t>pl.1，fig.3，4；text-fig.3B，3C</t>
  </si>
  <si>
    <t>西藏南部定日普那县</t>
  </si>
  <si>
    <t>28.397</t>
  </si>
  <si>
    <t>laocunense</t>
  </si>
  <si>
    <t>97157.0</t>
  </si>
  <si>
    <t>pl.27,fig.16，16a，17，17a;pl.28,fig.12，12a（?）</t>
  </si>
  <si>
    <t>pl.55,fig.7</t>
  </si>
  <si>
    <t>624.0</t>
  </si>
  <si>
    <t>26.103</t>
  </si>
  <si>
    <t>linhaiense</t>
  </si>
  <si>
    <t>pl.34,fig.1－6，6a</t>
  </si>
  <si>
    <t>浙江临海山头许</t>
  </si>
  <si>
    <t>黑龙江七台</t>
  </si>
  <si>
    <t>130.997</t>
  </si>
  <si>
    <t>45.768</t>
  </si>
  <si>
    <t>touliense</t>
  </si>
  <si>
    <t>pl.150,fig.6，7</t>
  </si>
  <si>
    <t>辛庄组</t>
  </si>
  <si>
    <t>pl.57,fig.1－7</t>
  </si>
  <si>
    <t>stenopapillae</t>
  </si>
  <si>
    <t>pl.25,fig.1;pl.28,fig.13，13a;pl.32,fig.1－8，8a;pl.33,fig.4－12;pl.34,fig.9，10;pl.35;pl.36;pl.37,fig.1－7;pl.38;pl.39,fig.1－9;pl.40,fig.1－7</t>
  </si>
  <si>
    <t>浙江新昌苏秦、镜岭</t>
  </si>
  <si>
    <t>unguifolium</t>
  </si>
  <si>
    <t>99158.0</t>
  </si>
  <si>
    <t>pl.34,fig.7，7a，8</t>
  </si>
  <si>
    <t>120.092</t>
  </si>
  <si>
    <t>27.687</t>
  </si>
  <si>
    <t>pl.15,fig.1</t>
  </si>
  <si>
    <t>辽宁昌都沙河子</t>
  </si>
  <si>
    <t>123.96</t>
  </si>
  <si>
    <t>42.418</t>
  </si>
  <si>
    <t>沙河子组、营城组</t>
  </si>
  <si>
    <t>125.85</t>
  </si>
  <si>
    <t>pl.5,fig.7</t>
  </si>
  <si>
    <t>zhejiangense</t>
  </si>
  <si>
    <t>99159.0</t>
  </si>
  <si>
    <t>pl.29,fig.4－9，9a;pl.31</t>
  </si>
  <si>
    <t>浙江仙居央弄</t>
  </si>
  <si>
    <t>28.658</t>
  </si>
  <si>
    <t>31.66</t>
  </si>
  <si>
    <t>pl.27,fig.14，15；text-fig.33</t>
  </si>
  <si>
    <t>obtusior</t>
  </si>
  <si>
    <t>98157.0</t>
  </si>
  <si>
    <t>pl.29,fig.1，1a</t>
  </si>
  <si>
    <t>Palibiniopteris</t>
  </si>
  <si>
    <t>inaequipinnata</t>
  </si>
  <si>
    <t>pl.162,fig.2;pl.163,fig.3;</t>
  </si>
  <si>
    <t>variafolius</t>
  </si>
  <si>
    <t>31104.0</t>
  </si>
  <si>
    <t>pl.10,fig.2-5;pl.11,fig.8;</t>
  </si>
  <si>
    <t>Papilionifolium</t>
  </si>
  <si>
    <t>102，160页</t>
  </si>
  <si>
    <t>pl.21，fig.12－15；text-fig.35</t>
  </si>
  <si>
    <t>茎和叶</t>
  </si>
  <si>
    <t>120.088</t>
  </si>
  <si>
    <t>27.695</t>
  </si>
  <si>
    <t>pl.2,fig.35b;text-fig.3;</t>
  </si>
  <si>
    <t>96.917</t>
  </si>
  <si>
    <t>30.056</t>
  </si>
  <si>
    <t>45.53</t>
  </si>
  <si>
    <t>crookalii</t>
  </si>
  <si>
    <t>　1995a</t>
  </si>
  <si>
    <t>pl.104，fig.4</t>
  </si>
  <si>
    <t>短枝及叶</t>
  </si>
  <si>
    <t>130.289</t>
  </si>
  <si>
    <t>pl.104，fig.3</t>
  </si>
  <si>
    <t>magnum</t>
  </si>
  <si>
    <t>pl.47，fig.1；text-fig.18</t>
  </si>
  <si>
    <t>pl.16，fig.4；pl.25，fig.1</t>
  </si>
  <si>
    <t>109.739</t>
  </si>
  <si>
    <t>39.566</t>
  </si>
  <si>
    <t>pl.155，fig.8</t>
  </si>
  <si>
    <t>116.639</t>
  </si>
  <si>
    <t>41.207</t>
  </si>
  <si>
    <t>118.52</t>
  </si>
  <si>
    <t>118.641</t>
  </si>
  <si>
    <t>41.384</t>
  </si>
  <si>
    <t>42.63</t>
  </si>
  <si>
    <t>pl.146，fig.8；pl.183，fig.5，6</t>
  </si>
  <si>
    <t>辽宁昭乌达王子坟</t>
  </si>
  <si>
    <t>内蒙古扎赉诺尔、大雁盆地</t>
  </si>
  <si>
    <t>内蒙古拉布达林盆地、大雁盆地、免渡河盆地</t>
  </si>
  <si>
    <t>pl.44，fig.4—7；pl.46，fig.1—4；pl.65，fig.8，9</t>
  </si>
  <si>
    <t>pl.33，fig.1</t>
  </si>
  <si>
    <t>吉林蛟河盆地杉松</t>
  </si>
  <si>
    <t>126.9</t>
  </si>
  <si>
    <t>43.669</t>
  </si>
  <si>
    <t>pl.183，fig.4</t>
  </si>
  <si>
    <t>scalariforme</t>
  </si>
  <si>
    <t>辽宁朝阳瓦房子</t>
  </si>
  <si>
    <t>120.154</t>
  </si>
  <si>
    <t>白垩纪（？）</t>
  </si>
  <si>
    <t>116.72</t>
  </si>
  <si>
    <t>qieziheense</t>
  </si>
  <si>
    <t>332页</t>
  </si>
  <si>
    <t>pl.32，fig.1－10</t>
  </si>
  <si>
    <t>黑龙江勃利茄子河</t>
  </si>
  <si>
    <t>131.059</t>
  </si>
  <si>
    <t>45.783</t>
  </si>
  <si>
    <t>pl.75,fig.13</t>
  </si>
  <si>
    <t>105.721</t>
  </si>
  <si>
    <t>33.414</t>
  </si>
  <si>
    <t>densum</t>
  </si>
  <si>
    <t>pl.3,fig.－1c</t>
  </si>
  <si>
    <t>hailaerense</t>
  </si>
  <si>
    <t>pl.3,fig.2，2a;pl.4,fig.1－1c;pl.5,fig.4</t>
  </si>
  <si>
    <t>xinqiuense</t>
  </si>
  <si>
    <t>崔金钟、刘俊杰</t>
  </si>
  <si>
    <t>883884.0</t>
  </si>
  <si>
    <t>pl.1,fig.1－6</t>
  </si>
  <si>
    <t>辽宁阜新新丘煤矿</t>
  </si>
  <si>
    <t>122.188</t>
  </si>
  <si>
    <t>pl.1,fig.1－1c，2;pl.2,fig.2，4</t>
  </si>
  <si>
    <t>Picea</t>
  </si>
  <si>
    <t>smithiana</t>
  </si>
  <si>
    <t>pl.36,fig.5</t>
  </si>
  <si>
    <t>Piceoxylon</t>
  </si>
  <si>
    <t>priscum</t>
  </si>
  <si>
    <t>pl.10,fig.2，2a;pl.11,fig.3，3a;pl.12,fig.2，2a;pl.13,fig.1－1e;pl.14,fig.1－1d;pl.16,fig.3</t>
  </si>
  <si>
    <t>内蒙古鄂温克旗伊敏煤矿、陈巴尔虎旗、陈旗矿</t>
  </si>
  <si>
    <t>伊敏组16煤层和1煤层</t>
  </si>
  <si>
    <t>Pinus</t>
  </si>
  <si>
    <t>luanpingensis</t>
  </si>
  <si>
    <t>pl.154,fig.9;pl.156,fig.5</t>
  </si>
  <si>
    <t>河北滦平</t>
  </si>
  <si>
    <t>117.326</t>
  </si>
  <si>
    <t>40.939</t>
  </si>
  <si>
    <t>pl.21,fig.1</t>
  </si>
  <si>
    <t>pl.185,fig.7</t>
  </si>
  <si>
    <t>131.71</t>
  </si>
  <si>
    <t>45.19</t>
  </si>
  <si>
    <t>lingdongensis</t>
  </si>
  <si>
    <t>220228.0</t>
  </si>
  <si>
    <t>pl.2,fig.15</t>
  </si>
  <si>
    <t>suziheensis</t>
  </si>
  <si>
    <t>pl.1,fig.18，18a</t>
  </si>
  <si>
    <t>pl.36,fig.7;pl.37,fig.7</t>
  </si>
  <si>
    <t>pl.27,fig.1a</t>
  </si>
  <si>
    <t>134.22</t>
  </si>
  <si>
    <t>pseudolarixioides</t>
  </si>
  <si>
    <t>陈芬、孟祥营等</t>
  </si>
  <si>
    <t>75160.0</t>
  </si>
  <si>
    <t>pl.48,fig.3，4</t>
  </si>
  <si>
    <t>辽宁阜新海州矿和新丘矿</t>
  </si>
  <si>
    <t>pl.34,fig.2－5;pl.35,fig.1－2a;pl.37,fig.1</t>
  </si>
  <si>
    <t>pl.5,fig.10</t>
  </si>
  <si>
    <t>黑龙江东部绥滨双鸭山</t>
  </si>
  <si>
    <t>131.845</t>
  </si>
  <si>
    <t>pl.2,fig.1－9，12－14，18－20</t>
  </si>
  <si>
    <t>zhuixingensis</t>
  </si>
  <si>
    <t>pl.2,fig.11，15，21</t>
  </si>
  <si>
    <t>pulandianensis</t>
  </si>
  <si>
    <t>342.0</t>
  </si>
  <si>
    <t>pl.2,fig.10，16，17</t>
  </si>
  <si>
    <t>pl.190,fig.6，7</t>
  </si>
  <si>
    <t>pl.6,fig.12－14</t>
  </si>
  <si>
    <t>pl.192,fig.4，5</t>
  </si>
  <si>
    <t>121.21</t>
  </si>
  <si>
    <t>monorimosus</t>
  </si>
  <si>
    <t>任守勤等</t>
  </si>
  <si>
    <t>49106.0</t>
  </si>
  <si>
    <t>pl.16,fig.19，20；pl.30,fig.16</t>
  </si>
  <si>
    <t>tsugaeformis</t>
  </si>
  <si>
    <t>pl.22,fig.11</t>
  </si>
  <si>
    <t>pl.48,fig.8－12</t>
  </si>
  <si>
    <t>112.243</t>
  </si>
  <si>
    <t>33.5628</t>
  </si>
  <si>
    <t>pl.34,fig.13，14</t>
  </si>
  <si>
    <t>pl.19,fig.1c；pl.26,fig.1b</t>
  </si>
  <si>
    <t>pl.1,fig.11</t>
  </si>
  <si>
    <t>辽宁丹东四道沟集贤</t>
  </si>
  <si>
    <t>124.314</t>
  </si>
  <si>
    <t>pl.1,fig.5</t>
  </si>
  <si>
    <t>pl.1,fig.3</t>
  </si>
  <si>
    <t>辽宁东部苏子河盆地</t>
  </si>
  <si>
    <t>124.817</t>
  </si>
  <si>
    <t>41.702</t>
  </si>
  <si>
    <t>126.8</t>
  </si>
  <si>
    <t>130.95</t>
  </si>
  <si>
    <t>pl.3,fig.5B－5aB；pl.4,fig.8B，8aB；pl.6,fig.4－5a</t>
  </si>
  <si>
    <t>陕西商县凤家山至山倾村剖面</t>
  </si>
  <si>
    <t>109.912</t>
  </si>
  <si>
    <t>33.937</t>
  </si>
  <si>
    <t>111.95</t>
  </si>
  <si>
    <t>针叶</t>
  </si>
  <si>
    <t>河北房山西中店</t>
  </si>
  <si>
    <t>39.818</t>
  </si>
  <si>
    <t>40.91</t>
  </si>
  <si>
    <t>辽宁岫岩黄花甸子</t>
  </si>
  <si>
    <t>123.276</t>
  </si>
  <si>
    <t>40.288</t>
  </si>
  <si>
    <t>125.37</t>
  </si>
  <si>
    <t>41.81</t>
  </si>
  <si>
    <t>pl32，fig 15</t>
  </si>
  <si>
    <t>阜新组太平层或中间层(？)</t>
  </si>
  <si>
    <t>pl69，fig 5b</t>
  </si>
  <si>
    <t>辽宁铁法大明二矿</t>
  </si>
  <si>
    <t>123.628</t>
  </si>
  <si>
    <t>42.537</t>
  </si>
  <si>
    <t>小明安碑组下煤段</t>
  </si>
  <si>
    <t>125.49</t>
  </si>
  <si>
    <t>pl186，fig 2</t>
  </si>
  <si>
    <t>pl2，fig 8</t>
  </si>
  <si>
    <t>cf.nanseni</t>
  </si>
  <si>
    <t>pl1，fig 18</t>
  </si>
  <si>
    <t>pl188，fig 4，5；pl192，fig 2</t>
  </si>
  <si>
    <t>黑龙江鸡西虎山</t>
  </si>
  <si>
    <t>45.292</t>
  </si>
  <si>
    <t>cf.prynadae</t>
  </si>
  <si>
    <t>pl5，fig 12A</t>
  </si>
  <si>
    <t>pl1，fig 13，13a</t>
  </si>
  <si>
    <t>insutum</t>
  </si>
  <si>
    <t>pl21，fig 18</t>
  </si>
  <si>
    <t>liufanziensis</t>
  </si>
  <si>
    <t>pl3，fig 14，15</t>
  </si>
  <si>
    <t>127.3</t>
  </si>
  <si>
    <t>48.48</t>
  </si>
  <si>
    <t>pl21，fig 1－6；text-fig.14</t>
  </si>
  <si>
    <t>叶枝、球果和角质层</t>
  </si>
  <si>
    <t>尚华、崔金钟、李承森等</t>
  </si>
  <si>
    <t>434.0</t>
  </si>
  <si>
    <t>fig 2－26</t>
  </si>
  <si>
    <t>标本保存在中国科学院植物研究所中国植物历史自然博物馆</t>
  </si>
  <si>
    <t>pl191，fig 2，3</t>
  </si>
  <si>
    <t>pl183，fig 7</t>
  </si>
  <si>
    <t>pl157，fig 2</t>
  </si>
  <si>
    <t>weichangensis</t>
  </si>
  <si>
    <t>pl150，fig 11</t>
  </si>
  <si>
    <t>pl30 fig 15</t>
  </si>
  <si>
    <t>nieerkuensis</t>
  </si>
  <si>
    <t>pl1，fig 17，19，20；text-fig.2</t>
  </si>
  <si>
    <t>Platanaceae</t>
  </si>
  <si>
    <t>Platanus</t>
  </si>
  <si>
    <t>cuneifolia</t>
  </si>
  <si>
    <t>pl.4，fig.6-9</t>
  </si>
  <si>
    <t>东北松辽盆地安达</t>
  </si>
  <si>
    <t>125.336</t>
  </si>
  <si>
    <t>46.415</t>
  </si>
  <si>
    <t>泉头组4段</t>
  </si>
  <si>
    <t>48.65</t>
  </si>
  <si>
    <t>cf.newberryana</t>
  </si>
  <si>
    <t>pl.193，fig.2，3</t>
  </si>
  <si>
    <t>appendiculata</t>
  </si>
  <si>
    <t>759页</t>
  </si>
  <si>
    <t>pl.4，fig.1-4</t>
  </si>
  <si>
    <t>subnoblis</t>
  </si>
  <si>
    <t>pseudoguillemae</t>
  </si>
  <si>
    <t>salicifolia</t>
  </si>
  <si>
    <t>pl40，fig 5</t>
  </si>
  <si>
    <t>内蒙古固阳毛忽洞</t>
  </si>
  <si>
    <t>41.015</t>
  </si>
  <si>
    <t>Podocarpoxylon</t>
  </si>
  <si>
    <t>dacrydioides</t>
  </si>
  <si>
    <t>崔金钟</t>
  </si>
  <si>
    <t>pl1，fig 1－5</t>
  </si>
  <si>
    <t>Podocarpus</t>
  </si>
  <si>
    <t>标本保存在阜新矿业学院</t>
  </si>
  <si>
    <t>41.998</t>
  </si>
  <si>
    <t>pl1，fig 7</t>
  </si>
  <si>
    <t>pl34，fig 7，8</t>
  </si>
  <si>
    <t>山东莱阳大明、黄崖底</t>
  </si>
  <si>
    <t>pl1，fig 3</t>
  </si>
  <si>
    <t>辽宁丹东瓦房西山沟</t>
  </si>
  <si>
    <t>124.319</t>
  </si>
  <si>
    <t>40.053</t>
  </si>
  <si>
    <t>olenekensis</t>
  </si>
  <si>
    <t>pl55，fig 1</t>
  </si>
  <si>
    <t>pl4，fig 14B</t>
  </si>
  <si>
    <t>辽宁昌图沙河子煤田</t>
  </si>
  <si>
    <t>cf.eichwaldii</t>
  </si>
  <si>
    <t>pl5，fig 9</t>
  </si>
  <si>
    <t>pl7，fig 10</t>
  </si>
  <si>
    <t>香港大屿山昂坪</t>
  </si>
  <si>
    <t>pl1，fig 10</t>
  </si>
  <si>
    <t>121.643</t>
  </si>
  <si>
    <t>海州组中段</t>
  </si>
  <si>
    <t>123.52</t>
  </si>
  <si>
    <t>distanstinervis</t>
  </si>
  <si>
    <t>pl13，fig 10，11</t>
  </si>
  <si>
    <t>四川昭化石罐子</t>
  </si>
  <si>
    <t>105.959</t>
  </si>
  <si>
    <t>32.325</t>
  </si>
  <si>
    <t>109.05</t>
  </si>
  <si>
    <t>30.37</t>
  </si>
  <si>
    <t>pl36，fig 8－10</t>
  </si>
  <si>
    <t>pl3，fig 5A，5aA；pl4，fig 6－8a，8aA；pl5，fig 8，8a；pl6，fig 8－10；pl7，fig 1，1a</t>
  </si>
  <si>
    <t>河北房山刘太庄</t>
  </si>
  <si>
    <t>116.12</t>
  </si>
  <si>
    <t>39.799</t>
  </si>
  <si>
    <t>pl16，fig 2，3A</t>
  </si>
  <si>
    <t>pl27，fig 2，4</t>
  </si>
  <si>
    <t>内蒙古大雁盆地、免渡河盆地、五九盆地</t>
  </si>
  <si>
    <t>pl55，fig 2，3；pl67，fig 4，5；pl68，fig 1；pl69，fig 3</t>
  </si>
  <si>
    <t>pl54，fig 4，5</t>
  </si>
  <si>
    <t>1951a</t>
  </si>
  <si>
    <t>辽宁本溪工源</t>
  </si>
  <si>
    <t>41.267</t>
  </si>
  <si>
    <t>125.71</t>
  </si>
  <si>
    <t>42.81</t>
  </si>
  <si>
    <t>pl14，fig 9</t>
  </si>
  <si>
    <t>pl6，fig 14</t>
  </si>
  <si>
    <t>pl29，fig 2B;pl31，fig 7，8；pl32，fig 1－3，9－12</t>
  </si>
  <si>
    <t>pl27，fig 3;pl47，fig 8，9；text-fig.23</t>
  </si>
  <si>
    <t>pl69，fig 2</t>
  </si>
  <si>
    <t>辽宁铁法大隆矿</t>
  </si>
  <si>
    <t>123.593</t>
  </si>
  <si>
    <t>42.433</t>
  </si>
  <si>
    <t>125.47</t>
  </si>
  <si>
    <t>pl7，fig 2</t>
  </si>
  <si>
    <t>pl54，fig 7，8</t>
  </si>
  <si>
    <t>Polypodites</t>
  </si>
  <si>
    <t>polysorus</t>
  </si>
  <si>
    <t>pl.24,fig.1-8;pl.25,fig.1-3;</t>
  </si>
  <si>
    <t>pl.4,fig.10;</t>
  </si>
  <si>
    <t>pl.161,fig.6,7;pl.162,fig.1,1a;</t>
  </si>
  <si>
    <t>pl.1,fig.15-16a;</t>
  </si>
  <si>
    <t>131.859</t>
  </si>
  <si>
    <t>47.295</t>
  </si>
  <si>
    <t>text-fig.210</t>
  </si>
  <si>
    <t>Protophyllum</t>
  </si>
  <si>
    <t>undulotum</t>
  </si>
  <si>
    <t>pl.1，fig.5；text-fig.1</t>
  </si>
  <si>
    <t>黑龙江林甸</t>
  </si>
  <si>
    <t>124.871</t>
  </si>
  <si>
    <t>47.182</t>
  </si>
  <si>
    <t>泉头组</t>
  </si>
  <si>
    <t>126.65</t>
  </si>
  <si>
    <t>49.38</t>
  </si>
  <si>
    <t>dacotense</t>
  </si>
  <si>
    <t>早白垩世(?)</t>
  </si>
  <si>
    <t>125.76</t>
  </si>
  <si>
    <t>pl.176，fig.3</t>
  </si>
  <si>
    <t>早白垩世（？）</t>
  </si>
  <si>
    <t>65，148页</t>
  </si>
  <si>
    <t>pl.17，fig.2－4；pl.22，fig.9</t>
  </si>
  <si>
    <t>浙江文成徐山村、临海山头何、黄岩平田</t>
  </si>
  <si>
    <t>120.017</t>
  </si>
  <si>
    <t>30.54</t>
  </si>
  <si>
    <t>pl.169，fig.3</t>
  </si>
  <si>
    <t>黑龙江鸡西麻山</t>
  </si>
  <si>
    <t>130.471</t>
  </si>
  <si>
    <t>45.21</t>
  </si>
  <si>
    <t>132.76</t>
  </si>
  <si>
    <t>47.78</t>
  </si>
  <si>
    <t>pl.7；pl.8，fig.2；text-fig.2</t>
  </si>
  <si>
    <t>Pseudofrenelopsis</t>
  </si>
  <si>
    <t>foveolata</t>
  </si>
  <si>
    <t>宁夏固原蒿店、西吉牵羊河</t>
  </si>
  <si>
    <t>106.405</t>
  </si>
  <si>
    <t>35.665</t>
  </si>
  <si>
    <t>108.76</t>
  </si>
  <si>
    <t>dalatzensis</t>
  </si>
  <si>
    <t>sparsa</t>
  </si>
  <si>
    <t>；标本保存在中国科学院南京地质古生物研究所</t>
  </si>
  <si>
    <t>吉林长岭孙文屯</t>
  </si>
  <si>
    <t>44.234</t>
  </si>
  <si>
    <t>青山口组</t>
  </si>
  <si>
    <t>吉林扶余五家屯</t>
  </si>
  <si>
    <t>126.043</t>
  </si>
  <si>
    <t>44.986</t>
  </si>
  <si>
    <t>128.18</t>
  </si>
  <si>
    <t>47.27</t>
  </si>
  <si>
    <t>青海化隆扎巴</t>
  </si>
  <si>
    <t>101.99</t>
  </si>
  <si>
    <t>36.206</t>
  </si>
  <si>
    <t>河口群</t>
  </si>
  <si>
    <t>101.74</t>
  </si>
  <si>
    <t>35.06</t>
  </si>
  <si>
    <t>枝叶、角质层和球果</t>
  </si>
  <si>
    <t>宁夏固原青石咀</t>
  </si>
  <si>
    <t>Pseudopolystichum</t>
  </si>
  <si>
    <t>153229.0</t>
  </si>
  <si>
    <t>pl.115,fig.1-4;pl.116,fig.1-6;pl.117,fig.1-9;pl.118,fig.1-7;</t>
  </si>
  <si>
    <t>Pseudotaeniopteris</t>
  </si>
  <si>
    <t>piscatorius</t>
  </si>
  <si>
    <t>362页</t>
  </si>
  <si>
    <t>pl.103，fig.2，2a</t>
  </si>
  <si>
    <t>疑问化石</t>
  </si>
  <si>
    <t>辽宁本溪太子河南岸小东沟</t>
  </si>
  <si>
    <t>124.661</t>
  </si>
  <si>
    <t>大明山群</t>
  </si>
  <si>
    <t>42.78</t>
  </si>
  <si>
    <t>pl.174，fig.6；pl.178，fig.4</t>
  </si>
  <si>
    <t>内蒙古赤峰大庙张家营子</t>
  </si>
  <si>
    <t>118.295</t>
  </si>
  <si>
    <t>Pteridium</t>
  </si>
  <si>
    <t>dachingshanense</t>
  </si>
  <si>
    <t>pl.1,fig.1-9;pl.2,fig.13-22;text-fig.2,3;</t>
  </si>
  <si>
    <t>内蒙古大青山</t>
  </si>
  <si>
    <t>111.027</t>
  </si>
  <si>
    <t>40.839</t>
  </si>
  <si>
    <t>112.88</t>
  </si>
  <si>
    <t>pl.169，fig.4</t>
  </si>
  <si>
    <t>pl.18，fig.1－3；pl.20，fig.1－6</t>
  </si>
  <si>
    <t>cf.sensinovianum</t>
  </si>
  <si>
    <t>辽宁凌源冰沟</t>
  </si>
  <si>
    <t>119.162</t>
  </si>
  <si>
    <t>40.615</t>
  </si>
  <si>
    <t>冰沟组</t>
  </si>
  <si>
    <t>磨石山组C2段</t>
  </si>
  <si>
    <t>pl.20，fig.9－11</t>
  </si>
  <si>
    <t>379页</t>
  </si>
  <si>
    <t>pl.5，fig.1－5</t>
  </si>
  <si>
    <t>pl.169，fig.7－9</t>
  </si>
  <si>
    <t>辽宁昌图亮甲</t>
  </si>
  <si>
    <t>42.56</t>
  </si>
  <si>
    <t>44.15</t>
  </si>
  <si>
    <t>128.07</t>
  </si>
  <si>
    <t>cf.sutschanense</t>
  </si>
  <si>
    <t>cf.propinquum</t>
  </si>
  <si>
    <t>pl.170，fig.4</t>
  </si>
  <si>
    <t>131.394</t>
  </si>
  <si>
    <t>pl.6，fig.1－3，6，7；pl.7，fig.6</t>
  </si>
  <si>
    <t>pl.242，fig.3，4</t>
  </si>
  <si>
    <t>39，105页</t>
  </si>
  <si>
    <t>pl.19，fig.1－5</t>
  </si>
  <si>
    <t>pl.18，fig.5，6</t>
  </si>
  <si>
    <t>huolinhense</t>
  </si>
  <si>
    <t>pl.2，fig.1－5</t>
  </si>
  <si>
    <t>内蒙古霍林盆地</t>
  </si>
  <si>
    <t>pl.18，fig.2；pl.22，fig.1－3；pl.30，fig.4－8；pl.31，fig.1－7；pl.32，fig.1－6；pl.33，fig.1－3；text-fig.15</t>
  </si>
  <si>
    <t>54，152页</t>
  </si>
  <si>
    <t>pl.21，fig.1－6；pl.22，fig.1－5；pl.63，fig.6</t>
  </si>
  <si>
    <t>辽宁阜新海州露天煤矿、新丘露天煤矿</t>
  </si>
  <si>
    <t>jixiense</t>
  </si>
  <si>
    <t>pl.169，fig.5,6</t>
  </si>
  <si>
    <t>黑龙江麻山</t>
  </si>
  <si>
    <t>lyellianum</t>
  </si>
  <si>
    <t>pl.7，fig.5－7</t>
  </si>
  <si>
    <t>83.672</t>
  </si>
  <si>
    <t>32.045</t>
  </si>
  <si>
    <t>aff.burejense</t>
  </si>
  <si>
    <t>pl.18，fig.1；pl.20，fig.2，3；pl.34，fig.1－3，5；text-fig.14</t>
  </si>
  <si>
    <t>pl.20，fig.2－8</t>
  </si>
  <si>
    <t>pl.12，fig.3－7</t>
  </si>
  <si>
    <t>yingchengense</t>
  </si>
  <si>
    <t>pl.171，fig.5；pl.172，fig.3</t>
  </si>
  <si>
    <t>pl.7，fig.2，7</t>
  </si>
  <si>
    <t>huabeiense</t>
  </si>
  <si>
    <t>pl.152，fig.11；pl.154，fig.3，4；pl.163，fig.6－10</t>
  </si>
  <si>
    <t>北京房山坨里北</t>
  </si>
  <si>
    <t>116.027</t>
  </si>
  <si>
    <t>39.771</t>
  </si>
  <si>
    <t>118.05</t>
  </si>
  <si>
    <t>40.87</t>
  </si>
  <si>
    <t>pl.6，fig.4,5</t>
  </si>
  <si>
    <t>pl.14，fig.8</t>
  </si>
  <si>
    <t>130.836</t>
  </si>
  <si>
    <t>45.34</t>
  </si>
  <si>
    <t>133.12</t>
  </si>
  <si>
    <t>regulare</t>
  </si>
  <si>
    <t>218，227页</t>
  </si>
  <si>
    <t>pl.4，fig.1A，2－4；pl.6，fig.8A</t>
  </si>
  <si>
    <t>城子河组4段和顶部</t>
  </si>
  <si>
    <t>cf.arcticum</t>
  </si>
  <si>
    <t>福建赤石下杜坝</t>
  </si>
  <si>
    <t>江西铅山石溪</t>
  </si>
  <si>
    <t>117.858</t>
  </si>
  <si>
    <t>28.297</t>
  </si>
  <si>
    <t>石溪组</t>
  </si>
  <si>
    <t>121.84</t>
  </si>
  <si>
    <t>text-fig.1，2</t>
  </si>
  <si>
    <t>山东莱阳山前店</t>
  </si>
  <si>
    <t>120.872</t>
  </si>
  <si>
    <t>37.014</t>
  </si>
  <si>
    <t>cf.boreale</t>
  </si>
  <si>
    <t>pl.2，fig.1，1a；pl.3，fig.4，4a</t>
  </si>
  <si>
    <t>pl.17，fig.5，5a；pl.19，fig.7</t>
  </si>
  <si>
    <t>浙江丽水老竹下桥</t>
  </si>
  <si>
    <t>119.746</t>
  </si>
  <si>
    <t>28.535</t>
  </si>
  <si>
    <t>pl.17，fig.6－9，9a</t>
  </si>
  <si>
    <t>浙江诸暨古里桥</t>
  </si>
  <si>
    <t>pl.14，fig.4；pl.15，fig.3－6；pl.16，fig.9</t>
  </si>
  <si>
    <t>浙江永嘉槎川村、青田底半坑</t>
  </si>
  <si>
    <t>120.539</t>
  </si>
  <si>
    <t>28.356</t>
  </si>
  <si>
    <t>124.38</t>
  </si>
  <si>
    <t>guliqiaoense</t>
  </si>
  <si>
    <t>73，150页</t>
  </si>
  <si>
    <t>pl.1，fig.12；pl.15，fig.7－9</t>
  </si>
  <si>
    <t>pl.19，fig.3，3a</t>
  </si>
  <si>
    <t>latipinnatum</t>
  </si>
  <si>
    <t>74，151页</t>
  </si>
  <si>
    <t>pl.14，fig.5－7</t>
  </si>
  <si>
    <t>wangii</t>
  </si>
  <si>
    <t>浙江诸暨沈家村火烧山</t>
  </si>
  <si>
    <t>120.022</t>
  </si>
  <si>
    <t>123.3</t>
  </si>
  <si>
    <t>pl.112，fig.3，4</t>
  </si>
  <si>
    <t>福建政和</t>
  </si>
  <si>
    <t>118.853</t>
  </si>
  <si>
    <t>27.369</t>
  </si>
  <si>
    <t>29.86</t>
  </si>
  <si>
    <t>pl.16，fig.10</t>
  </si>
  <si>
    <t>120.235</t>
  </si>
  <si>
    <t>yongjiaense</t>
  </si>
  <si>
    <t>75，152页</t>
  </si>
  <si>
    <t>pl.19，fig.8，9，9a</t>
  </si>
  <si>
    <t>浙江永嘉石门垟</t>
  </si>
  <si>
    <t>120.549</t>
  </si>
  <si>
    <t>28.324</t>
  </si>
  <si>
    <t>31.29</t>
  </si>
  <si>
    <t>pl.1，fig.9,10</t>
  </si>
  <si>
    <t>hongkongense</t>
  </si>
  <si>
    <t>pl.5，fig.1，1a，2（？），2a，3－7b</t>
  </si>
  <si>
    <t>cathayanum</t>
  </si>
  <si>
    <t>72，149页</t>
  </si>
  <si>
    <t>pl.16，fig.1－8，8a</t>
  </si>
  <si>
    <t>浙江寿昌寿昌大桥、丽水老竹</t>
  </si>
  <si>
    <t>119.007</t>
  </si>
  <si>
    <t>29.289</t>
  </si>
  <si>
    <t>31.69</t>
  </si>
  <si>
    <t>eucallus</t>
  </si>
  <si>
    <t>65114.0</t>
  </si>
  <si>
    <t>pl.29，fig.1,2</t>
  </si>
  <si>
    <t>Ranunculophyllum</t>
  </si>
  <si>
    <t>pinnatisctum</t>
  </si>
  <si>
    <t>fig.1，2，5</t>
  </si>
  <si>
    <t>pl.231,fig.5,6</t>
  </si>
  <si>
    <t>pl.18,fig.4,4a;text-fig.5;</t>
  </si>
  <si>
    <t>李星学，叶美娜,周志炎</t>
  </si>
  <si>
    <t>pl.16,fig.4;text-fig.6;</t>
  </si>
  <si>
    <t>pl.3,fig.8,9;pl.5,fig.1,2;</t>
  </si>
  <si>
    <t>Rhipidiocladus</t>
  </si>
  <si>
    <t>flabellata</t>
  </si>
  <si>
    <t>taeniana</t>
  </si>
  <si>
    <t>33111.0</t>
  </si>
  <si>
    <t>pl.20,fig.5;pl.22,fig.8;text-fig.11;</t>
  </si>
  <si>
    <t>Protiaceae</t>
  </si>
  <si>
    <t>Rogersia</t>
  </si>
  <si>
    <t>117.365</t>
  </si>
  <si>
    <t>25.941</t>
  </si>
  <si>
    <t>pl.1,fig.4;pl.2,fig.2;</t>
  </si>
  <si>
    <t>105.571</t>
  </si>
  <si>
    <t>33.551</t>
  </si>
  <si>
    <t>108.17</t>
  </si>
  <si>
    <t>pl.61,fig.1-4;</t>
  </si>
  <si>
    <t>105.651</t>
  </si>
  <si>
    <t>33.657</t>
  </si>
  <si>
    <t>108.19</t>
  </si>
  <si>
    <t>内蒙古固阳盆地</t>
  </si>
  <si>
    <t>111.89</t>
  </si>
  <si>
    <t>pl.150,fig.1-5;</t>
  </si>
  <si>
    <t>pl.3,fig.14,15;pl.4,fig.1-5;</t>
  </si>
  <si>
    <t>营养叶、实羽片、孢子囊和孢子</t>
  </si>
  <si>
    <t>1998a</t>
  </si>
  <si>
    <t>pl.1,fig.14-26;</t>
  </si>
  <si>
    <t>实羽片和原位孢子</t>
  </si>
  <si>
    <t>内蒙古海拉尔盆地伊敏</t>
  </si>
  <si>
    <t>122.74</t>
  </si>
  <si>
    <t>山东莱阳朱家庄</t>
  </si>
  <si>
    <t>120.72</t>
  </si>
  <si>
    <t>37.043</t>
  </si>
  <si>
    <t>38.43</t>
  </si>
  <si>
    <t>辽宁义县尖山沟</t>
  </si>
  <si>
    <t>121.245</t>
  </si>
  <si>
    <t>41.538</t>
  </si>
  <si>
    <t>123.17</t>
  </si>
  <si>
    <t>浙江武义小妃</t>
  </si>
  <si>
    <t>119.822</t>
  </si>
  <si>
    <t>28.898</t>
  </si>
  <si>
    <t>31.59</t>
  </si>
  <si>
    <t>pl.2,fig.3-9;pl.60,fig.4-7;pl.61,fig.1,2,6;pl.62,fig.1;</t>
  </si>
  <si>
    <t>登辽宁阜新海州矿</t>
  </si>
  <si>
    <t>120.046</t>
  </si>
  <si>
    <t>28.866</t>
  </si>
  <si>
    <t>123.69</t>
  </si>
  <si>
    <t>浙江泰顺横坑</t>
  </si>
  <si>
    <t>119.769</t>
  </si>
  <si>
    <t>27.744</t>
  </si>
  <si>
    <t>30.5</t>
  </si>
  <si>
    <t>浙江绍兴光相寺</t>
  </si>
  <si>
    <t>120.896</t>
  </si>
  <si>
    <t>29.969</t>
  </si>
  <si>
    <t>磨石山组或磨石山组C段</t>
  </si>
  <si>
    <t>124.02</t>
  </si>
  <si>
    <t>32.93</t>
  </si>
  <si>
    <t>浙江新昌镜岭</t>
  </si>
  <si>
    <t>pl.1,fig.4-10(?),11(?);pl.2,fig.8;text-fig.16;</t>
  </si>
  <si>
    <t>120.097</t>
  </si>
  <si>
    <t>27.793</t>
  </si>
  <si>
    <t>pl.129,fig.1,2;</t>
  </si>
  <si>
    <t>浙江新昌</t>
  </si>
  <si>
    <t>120.903</t>
  </si>
  <si>
    <t>29.499</t>
  </si>
  <si>
    <t>124.24</t>
  </si>
  <si>
    <t>61196.0</t>
  </si>
  <si>
    <t>pl.11,fig.1-7;pl.12,fig.1-7;pl.13,fig.1-7;pl.14,fig.1-5;pl.15,fig.1-6;pl.16,fig.1-7;pl.17,fig.1-7;pl.18,fig.1-16;pl.19,fig.1-3;pl.42,fig.5;text-fig.8;</t>
  </si>
  <si>
    <t>124.311</t>
  </si>
  <si>
    <t>124.916</t>
  </si>
  <si>
    <t>43.586</t>
  </si>
  <si>
    <t>125.144</t>
  </si>
  <si>
    <t>42.918</t>
  </si>
  <si>
    <t>pl.220,fig.9-11;</t>
  </si>
  <si>
    <t>pl.98,fig.1,2;</t>
  </si>
  <si>
    <t>营养羽片和孢子</t>
  </si>
  <si>
    <t>黑龙江伊敏</t>
  </si>
  <si>
    <t>pl.1,fig.2,3;text-fig.5;</t>
  </si>
  <si>
    <t>pl.1,fig.14;pl.2,fig.4;</t>
  </si>
  <si>
    <t>城子河组1段、穆棱组</t>
  </si>
  <si>
    <t>incertaesedisorconiferales</t>
  </si>
  <si>
    <t>浙江苍南埔坪</t>
  </si>
  <si>
    <t>120.376</t>
  </si>
  <si>
    <t>27.368</t>
  </si>
  <si>
    <t>30.34</t>
  </si>
  <si>
    <t>cf.williamsii</t>
  </si>
  <si>
    <t>pl.1，fig.22</t>
  </si>
  <si>
    <t>北京西山朝阳山</t>
  </si>
  <si>
    <t>39.781</t>
  </si>
  <si>
    <t>夏庄组</t>
  </si>
  <si>
    <t>bilobara</t>
  </si>
  <si>
    <t>pl.1，fig.A</t>
  </si>
  <si>
    <t>狼鳍鱼层(Lycoptera Zone)</t>
  </si>
  <si>
    <t>124.35</t>
  </si>
  <si>
    <t>cf.shouchangensis</t>
  </si>
  <si>
    <t>吉林九台孟家岭、刘房子</t>
  </si>
  <si>
    <t>cf.mantelli</t>
  </si>
  <si>
    <t>pl.5，fig.4－9</t>
  </si>
  <si>
    <t>131.661</t>
  </si>
  <si>
    <t>pl.6，fig.4－7；text-fig.10</t>
  </si>
  <si>
    <t>黑龙江勃利密山大巴山</t>
  </si>
  <si>
    <t>jinxiensis</t>
  </si>
  <si>
    <t>pl.154，fig.1，2</t>
  </si>
  <si>
    <t>202页</t>
  </si>
  <si>
    <t>pl.31，fig.9</t>
  </si>
  <si>
    <t>标本保存在山东省地质矿产局区调队</t>
  </si>
  <si>
    <t>37.052</t>
  </si>
  <si>
    <t>jiaodongensis</t>
  </si>
  <si>
    <t>pl.31，fig.10－13</t>
  </si>
  <si>
    <t>山东莱阳大明、西朱兰</t>
  </si>
  <si>
    <t>37.011</t>
  </si>
  <si>
    <t>pl.6，fig.1－3；text-fig.11</t>
  </si>
  <si>
    <t>pl.112，fig.11</t>
  </si>
  <si>
    <t>suifengensis</t>
  </si>
  <si>
    <t>pl.2，fig.7；pl.3，fig.1，2，7－10</t>
  </si>
  <si>
    <t>text-fig.20</t>
  </si>
  <si>
    <t>顾知微等</t>
  </si>
  <si>
    <t>119.215</t>
  </si>
  <si>
    <t>建德亚群砚岭组上部（？）</t>
  </si>
  <si>
    <t>mantelli</t>
  </si>
  <si>
    <t>pl.1，fig.12，12a</t>
  </si>
  <si>
    <t>pl.2，fig.9；pl.13，fig.14；pl.18，fig.10；pl.21，fig.5</t>
  </si>
  <si>
    <t>Salicaceae</t>
  </si>
  <si>
    <t>Saliciphyllum</t>
  </si>
  <si>
    <t>Sapindaceae</t>
  </si>
  <si>
    <t>Sapindopsis</t>
  </si>
  <si>
    <t>cf.variabilis</t>
  </si>
  <si>
    <t>333页</t>
  </si>
  <si>
    <t>pl.193，fig.1</t>
  </si>
  <si>
    <t>128.947</t>
  </si>
  <si>
    <t>43.132</t>
  </si>
  <si>
    <t>pl.2，fig.1，2；text-fig.2</t>
  </si>
  <si>
    <t>Lauraceae</t>
  </si>
  <si>
    <t>Sassafras</t>
  </si>
  <si>
    <t>cretaceouevar.heterobum</t>
  </si>
  <si>
    <t>pl.143，fig.3</t>
  </si>
  <si>
    <t>cretaceoue</t>
  </si>
  <si>
    <t>pl.4，fig.8</t>
  </si>
  <si>
    <t>circularis</t>
  </si>
  <si>
    <t>53106.0</t>
  </si>
  <si>
    <t>pl.26, fig.9，10;pl.28, fig.5，10－14</t>
  </si>
  <si>
    <t>雌果穗和种子</t>
  </si>
  <si>
    <t>大磨拐河组和伊敏组</t>
  </si>
  <si>
    <t>孟祥营等</t>
  </si>
  <si>
    <t>85162.0</t>
  </si>
  <si>
    <t>pl.58, fig.10，11;pl.59, fig.1，1a，2;pl.69, fig.6</t>
  </si>
  <si>
    <t>雌果穗</t>
  </si>
  <si>
    <t>辽宁阜新海州、新丘，铁法</t>
  </si>
  <si>
    <t>121.655</t>
  </si>
  <si>
    <t>42.013</t>
  </si>
  <si>
    <t>pl.101, fig.6;pl.105, fig.8</t>
  </si>
  <si>
    <t>cretaceus</t>
  </si>
  <si>
    <t>pl.28, fig.5，6;pl.41, fig.9</t>
  </si>
  <si>
    <t>109.745</t>
  </si>
  <si>
    <t>39.568</t>
  </si>
  <si>
    <t>111.73</t>
  </si>
  <si>
    <t>辽宁凌源，内蒙古昭乌达盟包尔呼顺</t>
  </si>
  <si>
    <t>neimengensis</t>
  </si>
  <si>
    <t>64114.0</t>
  </si>
  <si>
    <t>pl.28, fig.7</t>
  </si>
  <si>
    <t>pl.30, fig.17</t>
  </si>
  <si>
    <t>pl.154, fig.11;pl.156, fig.6</t>
  </si>
  <si>
    <t>河北宣化、围场</t>
  </si>
  <si>
    <t>青石砬组、九佛堂组</t>
  </si>
  <si>
    <t>43.13</t>
  </si>
  <si>
    <t>pl.185, fig.9;pl.191, fig.1，4，5</t>
  </si>
  <si>
    <t>pl.2, fig.1，2，a，b</t>
  </si>
  <si>
    <t>angustipeduncuraris</t>
  </si>
  <si>
    <t>pl.32, fig.4</t>
  </si>
  <si>
    <t>heilongjiangensis</t>
  </si>
  <si>
    <t>pl.28, fig.2－4，8A</t>
  </si>
  <si>
    <t>pterygoideus</t>
  </si>
  <si>
    <t>637640.0</t>
  </si>
  <si>
    <t>pl.2, fig.5－8</t>
  </si>
  <si>
    <t>标本保存在中国地质大学</t>
  </si>
  <si>
    <t>119.801</t>
  </si>
  <si>
    <t>49.231</t>
  </si>
  <si>
    <t>121.07</t>
  </si>
  <si>
    <t>pl.174, fig.5</t>
  </si>
  <si>
    <t>pl.59, fig.3;pl.69, fig.5a</t>
  </si>
  <si>
    <t>球果和叶</t>
  </si>
  <si>
    <t>pl.24, fig.18</t>
  </si>
  <si>
    <t>tianquqnensis</t>
  </si>
  <si>
    <t>pl.9，fig.1，1a；text-fig. X-1</t>
  </si>
  <si>
    <t>四川天全大坪</t>
  </si>
  <si>
    <t>102.813</t>
  </si>
  <si>
    <t>30.039</t>
  </si>
  <si>
    <t>104.53</t>
  </si>
  <si>
    <t>284287.0</t>
  </si>
  <si>
    <t>pl.1, fig.1－5;pl.2, fig.1－4</t>
  </si>
  <si>
    <t>辽宁阜新煤矿</t>
  </si>
  <si>
    <t>121.807</t>
  </si>
  <si>
    <t>verchojaensis</t>
  </si>
  <si>
    <t>pl.33,fig.13,13a,14;</t>
  </si>
  <si>
    <t>内蒙古乌拉特前旗大佘西圪堵村</t>
  </si>
  <si>
    <t>pl.9,fig.1-1c;</t>
  </si>
  <si>
    <t>西藏洛隆林卡雅达</t>
  </si>
  <si>
    <t>105.344</t>
  </si>
  <si>
    <t>24.77</t>
  </si>
  <si>
    <t>111.52</t>
  </si>
  <si>
    <t>pl.2,fig.1-4a;</t>
  </si>
  <si>
    <t>周志炎、刘秀英</t>
  </si>
  <si>
    <t>369.0</t>
  </si>
  <si>
    <t>fig.1;</t>
  </si>
  <si>
    <t>蕨叶、裸羽片和实羽片</t>
  </si>
  <si>
    <t>pl.149,fig.2,3;pl.153,fig.4,5;</t>
  </si>
  <si>
    <t>116.8</t>
  </si>
  <si>
    <t>pl.1,fig.18,19;</t>
  </si>
  <si>
    <t>758762.0</t>
  </si>
  <si>
    <t>pl.1，fig.1-13；pl.3，fig.11；text-fig. 2</t>
  </si>
  <si>
    <t>孢子叶和孢子囊穗</t>
  </si>
  <si>
    <t>标本保存在大庆石油管理局勘探开发研究院</t>
  </si>
  <si>
    <t>黑龙江安达肇东县砖瓦厂</t>
  </si>
  <si>
    <t>gracilia</t>
  </si>
  <si>
    <t>pl.37, fig.4，4a;pl.38, fig.11</t>
  </si>
  <si>
    <t>109.991</t>
  </si>
  <si>
    <t>41.014</t>
  </si>
  <si>
    <t>pl.2, fig.5</t>
  </si>
  <si>
    <t>118.647</t>
  </si>
  <si>
    <t>41.386</t>
  </si>
  <si>
    <t>pl.188, fig.3</t>
  </si>
  <si>
    <t>pl.16, fig.3B;pl.30, fig.1－6</t>
  </si>
  <si>
    <t>pl.49, fig.1，1a，2</t>
  </si>
  <si>
    <t>obesa</t>
  </si>
  <si>
    <t>pl.37, fig.5，6</t>
  </si>
  <si>
    <t>Shenkuoia</t>
  </si>
  <si>
    <t>caloneura</t>
  </si>
  <si>
    <t>pl.3，fig.1-3，11(?)；text-fig.4E</t>
  </si>
  <si>
    <t>Sinocarpus</t>
  </si>
  <si>
    <t>decussatus</t>
  </si>
  <si>
    <t>fig.254-256</t>
  </si>
  <si>
    <t>辽宁朝阳凌源大王杖子</t>
  </si>
  <si>
    <t>119.241</t>
  </si>
  <si>
    <t>早白垩世巴雷姆阶或阿普特阶</t>
  </si>
  <si>
    <t>义县组大王杖子层</t>
  </si>
  <si>
    <t>pl.184，fig.4，5</t>
  </si>
  <si>
    <t>辽宁赤峰大庙张营子</t>
  </si>
  <si>
    <t>117.839</t>
  </si>
  <si>
    <t>43.482</t>
  </si>
  <si>
    <t>刘明谓</t>
  </si>
  <si>
    <t>pl.249，fig.2</t>
  </si>
  <si>
    <t>吉林柳河三源铺</t>
  </si>
  <si>
    <t>125.763</t>
  </si>
  <si>
    <t>42.047</t>
  </si>
  <si>
    <t>亨通山组</t>
  </si>
  <si>
    <t>127.73</t>
  </si>
  <si>
    <t>124.318</t>
  </si>
  <si>
    <t>40.052</t>
  </si>
  <si>
    <t>vimineus</t>
  </si>
  <si>
    <t>pl.112，fig.12</t>
  </si>
  <si>
    <t>47159.0</t>
  </si>
  <si>
    <t>pl.47，fig.2—10</t>
  </si>
  <si>
    <t>pl.25，fig.1B；pl.26，fig.1A；pl.27，fig.1—3</t>
  </si>
  <si>
    <t>内蒙古扎赉诺尔、伊敏</t>
  </si>
  <si>
    <t>117.707</t>
  </si>
  <si>
    <t>49.457</t>
  </si>
  <si>
    <t>敏组、大磨拐河组</t>
  </si>
  <si>
    <t>pl.24，fig.2，3；pl.41，fig.8；pl.44，fig.6；pl.45，fig.1—6；pl.46，fig.1—4</t>
  </si>
  <si>
    <t>pl.43，fig.3—6；pl.44，fig.1—3</t>
  </si>
  <si>
    <t>546.0</t>
  </si>
  <si>
    <t>屯营组</t>
  </si>
  <si>
    <t>fig.3-108(左、中)</t>
  </si>
  <si>
    <t>阜新组、城子河组</t>
  </si>
  <si>
    <t>biloba</t>
  </si>
  <si>
    <t>pl.22，fig.7，8；pl.25，fig.6；pl.26，fig.5，6</t>
  </si>
  <si>
    <t>fujiaensis</t>
  </si>
  <si>
    <t>曹正尧、梁诗经、马爱双</t>
  </si>
  <si>
    <t>8，16</t>
  </si>
  <si>
    <t>118.852</t>
  </si>
  <si>
    <t>pl.42，fig.3—6；pl.43，fig.1，2</t>
  </si>
  <si>
    <t>cf.cretosa</t>
  </si>
  <si>
    <t>辽宁新宾苏子河盆地</t>
  </si>
  <si>
    <t>123.902</t>
  </si>
  <si>
    <t>41.679</t>
  </si>
  <si>
    <t>pl.6，fig.1，2</t>
  </si>
  <si>
    <t>chenzihensis</t>
  </si>
  <si>
    <t>pl.18，fig.1—4；pl.19，fig.1，2；pl.20，fig.9，10</t>
  </si>
  <si>
    <t>nantianmensis</t>
  </si>
  <si>
    <t>pl.155，fig.7；pl.169，fig.1—3；pl.170，fig.1—4</t>
  </si>
  <si>
    <t>pl.25，fig.1C；pl.28，fig.9</t>
  </si>
  <si>
    <t>ikorfatensis</t>
  </si>
  <si>
    <t>424.0</t>
  </si>
  <si>
    <t>pl.1，2；text-fig.1，2</t>
  </si>
  <si>
    <t>孟祥营、陈芬，见陈芬等</t>
  </si>
  <si>
    <t>pl.45，fig.1—3；pl.46，fig.5</t>
  </si>
  <si>
    <t>386.0</t>
  </si>
  <si>
    <t>pl.4，fig.1—6</t>
  </si>
  <si>
    <t>辽宁辽源</t>
  </si>
  <si>
    <t>qixingensis</t>
  </si>
  <si>
    <t>pl.19，fig.3；pl.20，fig.1—8</t>
  </si>
  <si>
    <t>131.683</t>
  </si>
  <si>
    <t>46.564</t>
  </si>
  <si>
    <t>133.84</t>
  </si>
  <si>
    <t>Sphenolepidium</t>
  </si>
  <si>
    <t>120.711</t>
  </si>
  <si>
    <t xml:space="preserve"> fig.3j</t>
  </si>
  <si>
    <t>浙江仙居</t>
  </si>
  <si>
    <t>120.613</t>
  </si>
  <si>
    <t>28.692</t>
  </si>
  <si>
    <t>31.65</t>
  </si>
  <si>
    <t>pl.74, fig.6</t>
  </si>
  <si>
    <t>99.15</t>
  </si>
  <si>
    <t>cf.kurriana</t>
  </si>
  <si>
    <t>pl.1, fig.7</t>
  </si>
  <si>
    <t>吉林九台羊草沟</t>
  </si>
  <si>
    <t>125.599</t>
  </si>
  <si>
    <t>43.981</t>
  </si>
  <si>
    <t>86154.0</t>
  </si>
  <si>
    <t>pl.28, fig.14,15</t>
  </si>
  <si>
    <t>28.877</t>
  </si>
  <si>
    <t>31.94</t>
  </si>
  <si>
    <t>pl.4, fig.11－13</t>
  </si>
  <si>
    <t>枝叶和球果；枝叶和角质层</t>
  </si>
  <si>
    <t>125.841</t>
  </si>
  <si>
    <t>44.139</t>
  </si>
  <si>
    <t>pl.106, fig.2，3</t>
  </si>
  <si>
    <t>黑龙江东宁、鹤岗</t>
  </si>
  <si>
    <t>pl.7, fig.5－8；插图16</t>
  </si>
  <si>
    <t>pl.1, fig.21</t>
  </si>
  <si>
    <t>pl.26, fig.15，16</t>
  </si>
  <si>
    <t>浙江寿昌田畈</t>
  </si>
  <si>
    <t>119.201</t>
  </si>
  <si>
    <t>40，46</t>
  </si>
  <si>
    <t>pl.3, fig.5;pl.6, fig.3－4a</t>
  </si>
  <si>
    <t>pl.36;pl.37, fig.5，6；插图7</t>
  </si>
  <si>
    <t>pl.165,fig.6,7;</t>
  </si>
  <si>
    <t>131.071</t>
  </si>
  <si>
    <t>45.785</t>
  </si>
  <si>
    <t>133.31</t>
  </si>
  <si>
    <t>boliensis</t>
  </si>
  <si>
    <t>pl.3,fig.1;pl.4,fig.1-6;</t>
  </si>
  <si>
    <t>131.142</t>
  </si>
  <si>
    <t>brulensis</t>
  </si>
  <si>
    <t>pl.4,fig.7,7a;</t>
  </si>
  <si>
    <t>pl.11,fig.-25;</t>
  </si>
  <si>
    <t>30.008</t>
  </si>
  <si>
    <t>西藏洛隆勒体</t>
  </si>
  <si>
    <t>johnstrupii</t>
  </si>
  <si>
    <t>591.0</t>
  </si>
  <si>
    <t>pl.166,fig.2-5;</t>
  </si>
  <si>
    <t>pl.2,fig.5-8；</t>
  </si>
  <si>
    <t>pl.3,fig.7,7a;</t>
  </si>
  <si>
    <t>pl.6,fig.9;</t>
  </si>
  <si>
    <t>acrodentata</t>
  </si>
  <si>
    <t>pl.12,fig.6,6a;text-fig.25;</t>
  </si>
  <si>
    <t>28.328</t>
  </si>
  <si>
    <t>pl.122,fig.2,2a;</t>
  </si>
  <si>
    <t>mclearni</t>
  </si>
  <si>
    <t>pl.5,fig.1c;pl.12,fig.1;pl.16,fig.6,7;</t>
  </si>
  <si>
    <t>pl.124,fig.4;</t>
  </si>
  <si>
    <t>pl.5,fig.3;pl.8,fig.1,2;</t>
  </si>
  <si>
    <t>pl.130,fig.12;</t>
  </si>
  <si>
    <t>浙江泰顺洄汗</t>
  </si>
  <si>
    <t>86.31</t>
  </si>
  <si>
    <t>44.6</t>
  </si>
  <si>
    <t>pinnatifida</t>
  </si>
  <si>
    <t>pl.6,fig.12;</t>
  </si>
  <si>
    <t>cf.virginica</t>
  </si>
  <si>
    <t>pl.166，fig.6；text-fig.192</t>
  </si>
  <si>
    <t>134.15</t>
  </si>
  <si>
    <t>pl.35，fig.12，13</t>
  </si>
  <si>
    <t>longistitata</t>
  </si>
  <si>
    <t>pl.35，fig.10，11</t>
  </si>
  <si>
    <t>callistachyus</t>
  </si>
  <si>
    <t>pl.14，fig.1，1a</t>
  </si>
  <si>
    <t>西藏八宿上林卡阿宗</t>
  </si>
  <si>
    <t>Sterculiaceae</t>
  </si>
  <si>
    <t>Sterculiphyllum</t>
  </si>
  <si>
    <t>eleganum</t>
  </si>
  <si>
    <t>Suturovagina</t>
  </si>
  <si>
    <t>intermedia</t>
  </si>
  <si>
    <t>792.0</t>
  </si>
  <si>
    <t>pl.75－77；pl.80, fig.8；插图1A－1G，2A－2J，3A－3C</t>
  </si>
  <si>
    <t>118.908</t>
  </si>
  <si>
    <t>32.096</t>
  </si>
  <si>
    <t>pl.1, fig.1－11</t>
  </si>
  <si>
    <t>121.962</t>
  </si>
  <si>
    <t>39.394</t>
  </si>
  <si>
    <t>pl.2, fig.11</t>
  </si>
  <si>
    <t>42.765</t>
  </si>
  <si>
    <t>cf.platyrachis</t>
  </si>
  <si>
    <t>pl.41，fig.10</t>
  </si>
  <si>
    <t>内蒙古固阳毛忽洞村</t>
  </si>
  <si>
    <t>pl.6，fig.14</t>
  </si>
  <si>
    <t>cf.emarginata</t>
  </si>
  <si>
    <t>pl.7，fig.12，13</t>
  </si>
  <si>
    <t>alternata</t>
  </si>
  <si>
    <t>mashanensis</t>
  </si>
  <si>
    <t>pl.180，fig.2，3</t>
  </si>
  <si>
    <t>nervosa</t>
  </si>
  <si>
    <t>pl.7，fig.11</t>
  </si>
  <si>
    <t>Taxodioxylon</t>
  </si>
  <si>
    <t>杨小菊、郑少林</t>
  </si>
  <si>
    <t>654.0</t>
  </si>
  <si>
    <t>fig.2,3</t>
  </si>
  <si>
    <t>131.001</t>
  </si>
  <si>
    <t>Taxoxylon</t>
  </si>
  <si>
    <t xml:space="preserve"> fig.15－19</t>
  </si>
  <si>
    <t>辽宁义县红墙子</t>
  </si>
  <si>
    <t>121.25</t>
  </si>
  <si>
    <t>41.579</t>
  </si>
  <si>
    <t>42.98</t>
  </si>
  <si>
    <t>pulchrum</t>
  </si>
  <si>
    <t>pl.8, fig.3，3a;pl.9, fig.1－1f</t>
  </si>
  <si>
    <t>48.427</t>
  </si>
  <si>
    <t>50.27</t>
  </si>
  <si>
    <t>Taxaceae</t>
  </si>
  <si>
    <t>Taxus</t>
  </si>
  <si>
    <t>intermedium</t>
  </si>
  <si>
    <t>pl.29, fig.9A，10－14</t>
  </si>
  <si>
    <t>pl.2, fig.8</t>
  </si>
  <si>
    <t>pl.52, fig.4，4a,5－10;pl.67, fig.1a,1b</t>
  </si>
  <si>
    <t>辽宁阜新海州、铁法大隆矿</t>
  </si>
  <si>
    <t>pl.4, fig.14A</t>
  </si>
  <si>
    <t>pl.2, fig.1－3</t>
  </si>
  <si>
    <t>125.128</t>
  </si>
  <si>
    <t>42.947</t>
  </si>
  <si>
    <t>44.57</t>
  </si>
  <si>
    <t>pl.1, fig.5</t>
  </si>
  <si>
    <t>59113.0</t>
  </si>
  <si>
    <t>pl.26, fig.5-8;pl.46, fig.5,6;pl.47, fig.5-7;pl.48, fig.1－3；插图22</t>
  </si>
  <si>
    <t>pl.1，fig.17，18</t>
  </si>
  <si>
    <t>云南江城</t>
  </si>
  <si>
    <t>101.861</t>
  </si>
  <si>
    <t>22.588</t>
  </si>
  <si>
    <t>水城组</t>
  </si>
  <si>
    <t>16.99</t>
  </si>
  <si>
    <t>pl.1，fig.1b</t>
  </si>
  <si>
    <t>Toretzia</t>
  </si>
  <si>
    <t>shunfaensis</t>
  </si>
  <si>
    <t>240247.0</t>
  </si>
  <si>
    <t>黑龙江东部顺发101孔</t>
  </si>
  <si>
    <t>Torreya</t>
  </si>
  <si>
    <t>fargesii</t>
  </si>
  <si>
    <t>pl40，fig9－13</t>
  </si>
  <si>
    <t>pl17，fig11</t>
  </si>
  <si>
    <t>北京房山崇各庄西</t>
  </si>
  <si>
    <t>39.778</t>
  </si>
  <si>
    <t>pl5；fig1－7</t>
  </si>
  <si>
    <t>81161.0</t>
  </si>
  <si>
    <t>pl.53, fig.1－7;pl.67, fig.2，3</t>
  </si>
  <si>
    <t>；辽宁阜新、铁法</t>
  </si>
  <si>
    <t>chowii</t>
  </si>
  <si>
    <t>pl12，fig8</t>
  </si>
  <si>
    <t>pl37，fig1－4；pl38，fig1－4a</t>
  </si>
  <si>
    <t>cf.chowii</t>
  </si>
  <si>
    <t>pl7，fig5</t>
  </si>
  <si>
    <t>Hydrocaryaceae</t>
  </si>
  <si>
    <t>Trapa</t>
  </si>
  <si>
    <t>angulata</t>
  </si>
  <si>
    <t>pl.3，fig.12-17</t>
  </si>
  <si>
    <t>松辽盆地明水县</t>
  </si>
  <si>
    <t>125.899</t>
  </si>
  <si>
    <t>47.171</t>
  </si>
  <si>
    <t>姚家组2段、3段</t>
  </si>
  <si>
    <t>49.44</t>
  </si>
  <si>
    <t>Tricrananthus</t>
  </si>
  <si>
    <t>lobatus</t>
  </si>
  <si>
    <t>pl26，fig5，10</t>
  </si>
  <si>
    <t>雄性鳞片</t>
  </si>
  <si>
    <t>113.4</t>
  </si>
  <si>
    <t>pl21，fig13－17；pl26，fig6</t>
  </si>
  <si>
    <t>115.23</t>
  </si>
  <si>
    <t>Tsiaohoella</t>
  </si>
  <si>
    <t>pl.177，fig.4,5；pl.179，fig.2，4</t>
  </si>
  <si>
    <t>pl.179，fig.1，4</t>
  </si>
  <si>
    <t>Tsuga</t>
  </si>
  <si>
    <t>taxoides</t>
  </si>
  <si>
    <t>pl36，fig2－4</t>
  </si>
  <si>
    <t>densinervosa</t>
  </si>
  <si>
    <t>312页</t>
  </si>
  <si>
    <t>pl.10，fig.7－9；pl.12，fig.1</t>
  </si>
  <si>
    <t>黑龙江双鸭山岭东、鸡东哈达、鸡西城子河</t>
  </si>
  <si>
    <t>131.144</t>
  </si>
  <si>
    <t>46.542</t>
  </si>
  <si>
    <t>133.28</t>
  </si>
  <si>
    <t>49.14</t>
  </si>
  <si>
    <t>tyrmensis</t>
  </si>
  <si>
    <t>pl.14，fig.1－7</t>
  </si>
  <si>
    <t>黑龙江宝清珠山煤矿</t>
  </si>
  <si>
    <t>132.041</t>
  </si>
  <si>
    <t>134.23</t>
  </si>
  <si>
    <t>polynovii</t>
  </si>
  <si>
    <t>pl.169，fig.12；pl.171，fig.2，6</t>
  </si>
  <si>
    <t>Ulmaceae</t>
  </si>
  <si>
    <t>Ulmiphyllum</t>
  </si>
  <si>
    <t>brookense</t>
  </si>
  <si>
    <t>pl.152，fig.12；pl.165，fig.1—5</t>
  </si>
  <si>
    <t>果鳞及角质层</t>
  </si>
  <si>
    <t>标本保存在中国科学院南京地质古生物研究所研究所</t>
  </si>
  <si>
    <t>pl.41，fig.5—11；pl.42，fig.1—3</t>
  </si>
  <si>
    <t>cf.hebeiensis</t>
  </si>
  <si>
    <t>阜新组中段上部</t>
  </si>
  <si>
    <t>Ussuriocladus</t>
  </si>
  <si>
    <t>antuensis</t>
  </si>
  <si>
    <t>pl189，fig6，7</t>
  </si>
  <si>
    <t>吉林安图大沙河</t>
  </si>
  <si>
    <t>128.568</t>
  </si>
  <si>
    <t>42.661</t>
  </si>
  <si>
    <t>130.54</t>
  </si>
  <si>
    <t>44.48</t>
  </si>
  <si>
    <t>Caprifoliaceae</t>
  </si>
  <si>
    <t>Viburniphyllum</t>
  </si>
  <si>
    <t>serrulutum</t>
  </si>
  <si>
    <t>pl.1，fig.6，7；text-fig.1</t>
  </si>
  <si>
    <t>doludenkoi</t>
  </si>
  <si>
    <t>北京西山坨里、公主坟</t>
  </si>
  <si>
    <t>yanshanensis</t>
  </si>
  <si>
    <t>pl.150，fig.10</t>
  </si>
  <si>
    <t>pl.149，fig.13，16</t>
  </si>
  <si>
    <t>Weichselia</t>
  </si>
  <si>
    <t>reticulata</t>
  </si>
  <si>
    <t>浙江黄岩冷水坑</t>
  </si>
  <si>
    <t>120.929</t>
  </si>
  <si>
    <t>28.628</t>
  </si>
  <si>
    <t>pl.1,fig.5,6;pl.2,fig.1,2;pl.5,fig.4;</t>
  </si>
  <si>
    <t>西藏洛隆</t>
  </si>
  <si>
    <t>cf.virginiensis</t>
  </si>
  <si>
    <t>pl.110，fig.9，10；pl.143，fig.3</t>
  </si>
  <si>
    <t>129.427</t>
  </si>
  <si>
    <t>42.762</t>
  </si>
  <si>
    <t>240243245.0</t>
  </si>
  <si>
    <t>pl2，fig1－6</t>
  </si>
  <si>
    <t>辽宁阜新海州露天煤田</t>
  </si>
  <si>
    <t>240244246.0</t>
  </si>
  <si>
    <t>pl2，fig5－8</t>
  </si>
  <si>
    <t>辽宁铁岭大宝山、昌图沙河子</t>
  </si>
  <si>
    <t>124.049</t>
  </si>
  <si>
    <t>42.154</t>
  </si>
  <si>
    <t>pl7，fig1－5</t>
  </si>
  <si>
    <t>yixianense</t>
  </si>
  <si>
    <t>Xingxueina</t>
  </si>
  <si>
    <t>pl.5，fig.1A，3-5；pl.6，fig.1-6；text-fig.4G</t>
  </si>
  <si>
    <t>Yanjiphyllum</t>
  </si>
  <si>
    <t>338页</t>
  </si>
  <si>
    <t>pl.192，fig.7，7a</t>
  </si>
  <si>
    <t>pl.6，fig.7－9</t>
  </si>
  <si>
    <t>pl.17，fig.1，1a，1b；pl.19，fig.1</t>
  </si>
  <si>
    <t>浙江新昌苏秦、临海小岭、泰顺泗溪</t>
  </si>
  <si>
    <t>120.796</t>
  </si>
  <si>
    <t>29.507</t>
  </si>
  <si>
    <t>pl.171，fig.1</t>
  </si>
  <si>
    <t>pl.143，fig.1</t>
  </si>
  <si>
    <t>pl.17，fig.7－9</t>
  </si>
  <si>
    <t>80.089</t>
  </si>
  <si>
    <t>32.504</t>
  </si>
  <si>
    <t>439页</t>
  </si>
  <si>
    <t>六盘山煤系五村堡组</t>
  </si>
  <si>
    <t>pl.12，fig.1－3</t>
  </si>
  <si>
    <t>西藏洛隆下达乡、边坝拉孜村</t>
  </si>
  <si>
    <t>pl.87，fig.4,5</t>
  </si>
  <si>
    <t>广东紫金</t>
  </si>
  <si>
    <t>115.179</t>
  </si>
  <si>
    <t>23.638</t>
  </si>
  <si>
    <t>25.19</t>
  </si>
  <si>
    <t>Zamiopsis</t>
  </si>
  <si>
    <t>pl.155,fig.4-6</t>
  </si>
  <si>
    <t>pl.150，fig.12</t>
  </si>
  <si>
    <t>cf.hoheneggerii</t>
  </si>
  <si>
    <t>pl.13，fig.6，6a</t>
  </si>
  <si>
    <t>西藏八宿上林卡区脚九乡</t>
  </si>
  <si>
    <t>66页</t>
  </si>
  <si>
    <t>pl.14，fig.9；pl.20，fig.11，12；pl.21，fig.7，7a；pl.40，fig.10，10a</t>
  </si>
  <si>
    <t>cf.zittellii</t>
  </si>
  <si>
    <t>feneonis</t>
  </si>
  <si>
    <t>Ettingshausen，李佩娟、吴一民</t>
  </si>
  <si>
    <t>pl.8，fig.1；pl.9，fig.1</t>
  </si>
  <si>
    <t>西藏拉萨彭波牛马沟</t>
  </si>
  <si>
    <t>曹正尧曹正尧、梁诗经、马爱双</t>
  </si>
  <si>
    <t>6，14页</t>
  </si>
  <si>
    <t>pl.2，fig.3－4a</t>
  </si>
  <si>
    <t>pl.112，fig.6</t>
  </si>
  <si>
    <t>浙江文成</t>
  </si>
  <si>
    <t>120.087</t>
  </si>
  <si>
    <t>27.79</t>
  </si>
  <si>
    <t>linguifolium</t>
  </si>
  <si>
    <t>66，149页</t>
  </si>
  <si>
    <t>pl.19，fig.10－12；pl.20，fig.1－7，7a</t>
  </si>
  <si>
    <t>pl.21，fig.8（?）；pl.22，fig.1－3，3a</t>
  </si>
  <si>
    <t>浙江诸暨黄家坞、寿昌寿昌大桥</t>
  </si>
  <si>
    <t>huatingensis</t>
  </si>
  <si>
    <t>pl.1，fig.15－17；pl.2，fig.1</t>
  </si>
  <si>
    <t>甘肃华亭武村堡王家沟</t>
  </si>
  <si>
    <t>106.703</t>
  </si>
  <si>
    <t>35.176</t>
  </si>
  <si>
    <t>35.71</t>
  </si>
  <si>
    <t>Zhengia</t>
  </si>
  <si>
    <t>pl.1，fig.15；pl.2，fig.7-9</t>
  </si>
  <si>
    <t>Alangiaceae</t>
  </si>
  <si>
    <t>Alangium</t>
  </si>
  <si>
    <t>feijiajieense</t>
  </si>
  <si>
    <t>334页</t>
  </si>
  <si>
    <t>pl.208，fig.1,12</t>
  </si>
  <si>
    <t>黑龙江尚志费家街</t>
  </si>
  <si>
    <t>127.96</t>
  </si>
  <si>
    <t>45.211</t>
  </si>
  <si>
    <t>晚白垩世</t>
  </si>
  <si>
    <t>孙吴组</t>
  </si>
  <si>
    <t>50.34</t>
  </si>
  <si>
    <t>Betulaceae</t>
  </si>
  <si>
    <t>Alnites</t>
  </si>
  <si>
    <t>jelisejevii</t>
  </si>
  <si>
    <t>1986a，b</t>
  </si>
  <si>
    <t>陶君容、熊宪政</t>
  </si>
  <si>
    <t>Alnus</t>
  </si>
  <si>
    <t>protobarbata</t>
  </si>
  <si>
    <t>Vitaceae</t>
  </si>
  <si>
    <t>Ampelopsis</t>
  </si>
  <si>
    <t>acerifolia</t>
  </si>
  <si>
    <t>pl.14，fig.1-5；pl.16，fig.2</t>
  </si>
  <si>
    <t>firma</t>
  </si>
  <si>
    <t>郭双兴</t>
  </si>
  <si>
    <t>420页</t>
  </si>
  <si>
    <t>西藏昂仁加拉共巴东</t>
  </si>
  <si>
    <t>87.236</t>
  </si>
  <si>
    <t>29.294</t>
  </si>
  <si>
    <t>日喀则群</t>
  </si>
  <si>
    <t>78.76</t>
  </si>
  <si>
    <t>12.29</t>
  </si>
  <si>
    <t>Arthollia</t>
  </si>
  <si>
    <t>sinenis</t>
  </si>
  <si>
    <t>pl.3，fig. 4，7，10；pl.4，fig.10，17；pl.5，fig.3；pl.7，fig.4，8，10，12；pl.8，fig.13</t>
  </si>
  <si>
    <t>吉林珲春</t>
  </si>
  <si>
    <t>130.365</t>
  </si>
  <si>
    <t>42.862</t>
  </si>
  <si>
    <t>珲春组</t>
  </si>
  <si>
    <t>pl.1,fig.4,5</t>
  </si>
  <si>
    <t>黑龙江嘉荫永安屯</t>
  </si>
  <si>
    <t>129.417</t>
  </si>
  <si>
    <t>49.115</t>
  </si>
  <si>
    <t>永安屯组</t>
  </si>
  <si>
    <t>54.36</t>
  </si>
  <si>
    <t>Betula</t>
  </si>
  <si>
    <t>pl.6,fig.4；pl.10，fig.2</t>
  </si>
  <si>
    <t>sachalinensis</t>
  </si>
  <si>
    <t>pl.8，fig.2-4</t>
  </si>
  <si>
    <t>Betuliphyllum</t>
  </si>
  <si>
    <t>hunchunensis</t>
  </si>
  <si>
    <t>pl.2，fig. 5，11；pl.4，fig.3-6，9，13；pl.7，fig.6；pl.8，fig.11，12</t>
  </si>
  <si>
    <t>rhombimaniferum</t>
  </si>
  <si>
    <t>pl.1,fig.1，2</t>
  </si>
  <si>
    <t>广西邕宁那晓村</t>
  </si>
  <si>
    <t>108.493</t>
  </si>
  <si>
    <t>22.761</t>
  </si>
  <si>
    <t>把里组</t>
  </si>
  <si>
    <t>107.54</t>
  </si>
  <si>
    <t>pl.2,fig.3</t>
  </si>
  <si>
    <t>福建上杭兰田</t>
  </si>
  <si>
    <t>116.403</t>
  </si>
  <si>
    <t>25.065</t>
  </si>
  <si>
    <t>官寨组</t>
  </si>
  <si>
    <t>28.92</t>
  </si>
  <si>
    <t>Cassia</t>
  </si>
  <si>
    <t>cf.fayettensis</t>
  </si>
  <si>
    <t>耿国仓、陶君容</t>
  </si>
  <si>
    <t>西藏日喀则东嘎</t>
  </si>
  <si>
    <t>88.357</t>
  </si>
  <si>
    <t>29.355</t>
  </si>
  <si>
    <t>晚白垩世—始新世</t>
  </si>
  <si>
    <t>秋乌组</t>
  </si>
  <si>
    <t>79.76</t>
  </si>
  <si>
    <t>12.41</t>
  </si>
  <si>
    <t>marshalensis</t>
  </si>
  <si>
    <t>西藏噶尔门士</t>
  </si>
  <si>
    <t>80.761</t>
  </si>
  <si>
    <t>31.177</t>
  </si>
  <si>
    <t>门士组</t>
  </si>
  <si>
    <t>60.53</t>
  </si>
  <si>
    <t>-28.75</t>
  </si>
  <si>
    <t>Fagaceae</t>
  </si>
  <si>
    <t>Castanea</t>
  </si>
  <si>
    <t>tangyuaensis</t>
  </si>
  <si>
    <t>241页</t>
  </si>
  <si>
    <t>pl.2，fig.1-3；text-fig.3</t>
  </si>
  <si>
    <t>标本保存在大庆油田科学研究设计院</t>
  </si>
  <si>
    <t>黑龙江汤原</t>
  </si>
  <si>
    <t>129.897</t>
  </si>
  <si>
    <t>富饶组</t>
  </si>
  <si>
    <t>119.67</t>
  </si>
  <si>
    <t>52.15</t>
  </si>
  <si>
    <t>Celastraceae</t>
  </si>
  <si>
    <t>Celastrophyllum</t>
  </si>
  <si>
    <t>newberryanum</t>
  </si>
  <si>
    <t>pl.8，fig. 6，8</t>
  </si>
  <si>
    <t>ovale</t>
  </si>
  <si>
    <t>pl.148，fig.4，5</t>
  </si>
  <si>
    <t>内蒙古卓资</t>
  </si>
  <si>
    <t>112.577</t>
  </si>
  <si>
    <t>40.894</t>
  </si>
  <si>
    <t>旗下营群</t>
  </si>
  <si>
    <t>103.53</t>
  </si>
  <si>
    <t>zhouziense</t>
  </si>
  <si>
    <t>295页</t>
  </si>
  <si>
    <t>pl.149，fig.5；pl.152，fig.13</t>
  </si>
  <si>
    <t>subprotophyllum</t>
  </si>
  <si>
    <t>pl.11，fig.6，7</t>
  </si>
  <si>
    <t>Celastrus</t>
  </si>
  <si>
    <t>pl.1，fig.23</t>
  </si>
  <si>
    <t>西藏昂仁吉松</t>
  </si>
  <si>
    <t>87.656</t>
  </si>
  <si>
    <t>29.379</t>
  </si>
  <si>
    <t>79.13</t>
  </si>
  <si>
    <t>12.39</t>
  </si>
  <si>
    <t>Ceratophyllaceae</t>
  </si>
  <si>
    <t>Ceratophyllum</t>
  </si>
  <si>
    <t>jilinense</t>
  </si>
  <si>
    <t>pl.2，fig. 3，4，10，12</t>
  </si>
  <si>
    <t>Cercidiphyllaceae</t>
  </si>
  <si>
    <t>Cercidiphyllum</t>
  </si>
  <si>
    <t>arcticum</t>
  </si>
  <si>
    <t>pl.197，fig.8，9；pl.198，fig.4，5；pl.200，fig.1-右</t>
  </si>
  <si>
    <t>elliptcum</t>
  </si>
  <si>
    <t>417页</t>
  </si>
  <si>
    <t>pl.2，fig.2，5</t>
  </si>
  <si>
    <t>西藏日喀则恰布林</t>
  </si>
  <si>
    <t>89.053</t>
  </si>
  <si>
    <t>Tiliaceae</t>
  </si>
  <si>
    <t>Cf.Tiliaephyllum</t>
  </si>
  <si>
    <t>tsagajannicum</t>
  </si>
  <si>
    <t>太平林场组</t>
  </si>
  <si>
    <t>Cinnamomum</t>
  </si>
  <si>
    <t>hesperium</t>
  </si>
  <si>
    <t>广西邕宁那楼那晓村</t>
  </si>
  <si>
    <t>108.629</t>
  </si>
  <si>
    <t>22.609</t>
  </si>
  <si>
    <t>23.45</t>
  </si>
  <si>
    <t>newberryi</t>
  </si>
  <si>
    <t>Cissites</t>
  </si>
  <si>
    <t>pl.4，fig. 8；pl.8，fig.1-3</t>
  </si>
  <si>
    <t>jingxiensis</t>
  </si>
  <si>
    <t>pl.153，fig.11-16</t>
  </si>
  <si>
    <t>108.31</t>
  </si>
  <si>
    <t>Cissus</t>
  </si>
  <si>
    <t>septentrionalis</t>
  </si>
  <si>
    <t>130.41</t>
  </si>
  <si>
    <t>48.894</t>
  </si>
  <si>
    <t>54.33</t>
  </si>
  <si>
    <t>Corylaceae</t>
  </si>
  <si>
    <t>Corylites</t>
  </si>
  <si>
    <t>fosteri</t>
  </si>
  <si>
    <t>pl.2，fig. 7；pl.3，fig.6；pl.7，fig.1，2a，3，5</t>
  </si>
  <si>
    <t>Hamamelidaceae</t>
  </si>
  <si>
    <t>Corylopsiphyllum</t>
  </si>
  <si>
    <t>pl.4，fig. 7，19</t>
  </si>
  <si>
    <t>Corylus</t>
  </si>
  <si>
    <t>kenaiana</t>
  </si>
  <si>
    <t>323页</t>
  </si>
  <si>
    <t>pl.204，fig.6</t>
  </si>
  <si>
    <t>Credneria</t>
  </si>
  <si>
    <t>inordinata</t>
  </si>
  <si>
    <t>pl.5，fig.7；pl.6，fig.9</t>
  </si>
  <si>
    <t>jiayinense</t>
  </si>
  <si>
    <t>王如峰等</t>
  </si>
  <si>
    <t>119.27</t>
  </si>
  <si>
    <t>Cycrocarya</t>
  </si>
  <si>
    <t>macroptera</t>
  </si>
  <si>
    <t>Debeya</t>
  </si>
  <si>
    <t>tikhonovichii</t>
  </si>
  <si>
    <t>Dianella</t>
  </si>
  <si>
    <t>pl.10，fig.2，3</t>
  </si>
  <si>
    <t>88.833</t>
  </si>
  <si>
    <t>29.358</t>
  </si>
  <si>
    <t>80.18</t>
  </si>
  <si>
    <t>12.44</t>
  </si>
  <si>
    <t>hunchuniphyllum</t>
  </si>
  <si>
    <t>238页</t>
  </si>
  <si>
    <t>pl.8，fig.7</t>
  </si>
  <si>
    <t>subpyrifolium</t>
  </si>
  <si>
    <t>239页</t>
  </si>
  <si>
    <t>Ebenaceae</t>
  </si>
  <si>
    <t>Diospyros</t>
  </si>
  <si>
    <t>rotundifolia</t>
  </si>
  <si>
    <t>黑龙江杜尔伯达</t>
  </si>
  <si>
    <t>124.444</t>
  </si>
  <si>
    <t>46.862</t>
  </si>
  <si>
    <t>青山口组上部</t>
  </si>
  <si>
    <t>113.8</t>
  </si>
  <si>
    <t>Dryophyllum</t>
  </si>
  <si>
    <t>subcretaceum</t>
  </si>
  <si>
    <t>hunchunense</t>
  </si>
  <si>
    <t>pl.1，fig.1-3，6，9</t>
  </si>
  <si>
    <t>木贼类茎干和地下茎</t>
  </si>
  <si>
    <t>130.358</t>
  </si>
  <si>
    <t>42.859</t>
  </si>
  <si>
    <t>珲春组下部</t>
  </si>
  <si>
    <t>Myrtaceae</t>
  </si>
  <si>
    <t>Eucalyptus</t>
  </si>
  <si>
    <t>pl.7，fig.3；pl.8，fig.7，8</t>
  </si>
  <si>
    <t>geinitzii</t>
  </si>
  <si>
    <t>pl.6，fig.7，8；pl.7，fig.3，pl.8,fig. 1-6</t>
  </si>
  <si>
    <t>pl.5,fig.1，2；pl.6，fig.7，9；pl.7,fig.1b；pl.9，fig.1；text-fig.4</t>
  </si>
  <si>
    <t>Ficus</t>
  </si>
  <si>
    <t>daphnogenoides</t>
  </si>
  <si>
    <t>416页</t>
  </si>
  <si>
    <t>pl.2，fig.1，6</t>
  </si>
  <si>
    <t>西藏日喀则扎西林</t>
  </si>
  <si>
    <t>89.814</t>
  </si>
  <si>
    <t>29.317</t>
  </si>
  <si>
    <t>81.06</t>
  </si>
  <si>
    <t>12.46</t>
  </si>
  <si>
    <t>myrtifolius</t>
  </si>
  <si>
    <t>pl.7，fig.1a，2，5</t>
  </si>
  <si>
    <t>platanicostata</t>
  </si>
  <si>
    <t>317页</t>
  </si>
  <si>
    <t>pl.200，fig.1-左</t>
  </si>
  <si>
    <t>steophensoni</t>
  </si>
  <si>
    <t>陶君容等</t>
  </si>
  <si>
    <t>pl.5，fig.4；pl.6，fig.3—6</t>
  </si>
  <si>
    <t>pl.1,fig.11,11a;</t>
  </si>
  <si>
    <t>Glyptostrobus</t>
  </si>
  <si>
    <t>europaeus</t>
  </si>
  <si>
    <t>郭双兴、李浩敏</t>
  </si>
  <si>
    <t>pl.1,fig.1－1b，2，3</t>
  </si>
  <si>
    <t>吉林珲春二道沟</t>
  </si>
  <si>
    <t>130.653</t>
  </si>
  <si>
    <t>43.073</t>
  </si>
  <si>
    <t>Juglandites</t>
  </si>
  <si>
    <t>polophyllus</t>
  </si>
  <si>
    <t>553页</t>
  </si>
  <si>
    <t>pl.1fig.6</t>
  </si>
  <si>
    <t>sinuatus</t>
  </si>
  <si>
    <t>415页</t>
  </si>
  <si>
    <t>pl.2，fig.6,6a,7</t>
  </si>
  <si>
    <t>Macclintockia</t>
  </si>
  <si>
    <t>cf.trinervis</t>
  </si>
  <si>
    <t>pl.2，fig.10，13，14；pl.5，fig.5</t>
  </si>
  <si>
    <t>黑龙江嘉荫太平林场</t>
  </si>
  <si>
    <t>130.315</t>
  </si>
  <si>
    <t>48.863</t>
  </si>
  <si>
    <t>54.28</t>
  </si>
  <si>
    <t>pl.2,fig.1－5;pl.3,fig.1－12a</t>
  </si>
  <si>
    <t>浙江金华塘雅、兰溪沈店</t>
  </si>
  <si>
    <t>119.789</t>
  </si>
  <si>
    <t>29.162</t>
  </si>
  <si>
    <t>晚白垩世早期</t>
  </si>
  <si>
    <t>衢江群3段</t>
  </si>
  <si>
    <t>114.32</t>
  </si>
  <si>
    <t>江西兴国高兴圩</t>
  </si>
  <si>
    <t>赣州组上部</t>
  </si>
  <si>
    <t>111.85</t>
  </si>
  <si>
    <t>江西玉山</t>
  </si>
  <si>
    <t>118.239</t>
  </si>
  <si>
    <t>28.685</t>
  </si>
  <si>
    <t>南雄群</t>
  </si>
  <si>
    <t>32.88</t>
  </si>
  <si>
    <t>福建沙县沙溪河</t>
  </si>
  <si>
    <t>117.786</t>
  </si>
  <si>
    <t>26.4</t>
  </si>
  <si>
    <t>沙县组上部</t>
  </si>
  <si>
    <t>114.04</t>
  </si>
  <si>
    <t>30.68</t>
  </si>
  <si>
    <t>pl.134,fig.5－8</t>
  </si>
  <si>
    <t>浙江兰溪沈店</t>
  </si>
  <si>
    <t>119.419</t>
  </si>
  <si>
    <t>29.204</t>
  </si>
  <si>
    <t>衢江群</t>
  </si>
  <si>
    <t>113.95</t>
  </si>
  <si>
    <t>33.84</t>
  </si>
  <si>
    <t>浙江金衢</t>
  </si>
  <si>
    <t>29.074</t>
  </si>
  <si>
    <t>114.2</t>
  </si>
  <si>
    <t>kujiensis</t>
  </si>
  <si>
    <t>obtsiloba</t>
  </si>
  <si>
    <t>pl.9，fig.1，2；pl.15，fig.1</t>
  </si>
  <si>
    <t>Metasequoia</t>
  </si>
  <si>
    <t>cuneata</t>
  </si>
  <si>
    <t>553.0</t>
  </si>
  <si>
    <t>pl.1,fig.4</t>
  </si>
  <si>
    <t>张莹等</t>
  </si>
  <si>
    <t>46.727</t>
  </si>
  <si>
    <t>52.14</t>
  </si>
  <si>
    <t>disticha</t>
  </si>
  <si>
    <t>pl.2,fig.4－7;pl.3,fig.3</t>
  </si>
  <si>
    <t>129.412</t>
  </si>
  <si>
    <t>Myrtophyllum</t>
  </si>
  <si>
    <t>penzhinense</t>
  </si>
  <si>
    <t>pl.2，fig.1，2，5</t>
  </si>
  <si>
    <t>Nectandra</t>
  </si>
  <si>
    <t>guangxiensis</t>
  </si>
  <si>
    <t>pl.1，fig.6，15</t>
  </si>
  <si>
    <t>prolifica</t>
  </si>
  <si>
    <t>pl.1，fig.12，13</t>
  </si>
  <si>
    <t>Filiaceae?</t>
  </si>
  <si>
    <t>Nordenskioldia</t>
  </si>
  <si>
    <t>cf.borealis</t>
  </si>
  <si>
    <t>Nymphaeaceae</t>
  </si>
  <si>
    <t>Nymphaeites</t>
  </si>
  <si>
    <t>browni</t>
  </si>
  <si>
    <t>pl.1,fig.25,10;</t>
  </si>
  <si>
    <t>养羽片</t>
  </si>
  <si>
    <t>Oxalidaceae</t>
  </si>
  <si>
    <t>Oxalis</t>
  </si>
  <si>
    <t>jiayinensis</t>
  </si>
  <si>
    <t>冯广平等</t>
  </si>
  <si>
    <t>pl.1，fig.1-11</t>
  </si>
  <si>
    <t>黑龙江嘉荫永安村</t>
  </si>
  <si>
    <t>130.497</t>
  </si>
  <si>
    <t>48.853</t>
  </si>
  <si>
    <t>永安村组</t>
  </si>
  <si>
    <t>119.4</t>
  </si>
  <si>
    <t>54.3</t>
  </si>
  <si>
    <t>Scrophulariaceae</t>
  </si>
  <si>
    <t>Paulownia</t>
  </si>
  <si>
    <t>shangzhiensis</t>
  </si>
  <si>
    <t>pl.210，fig.5</t>
  </si>
  <si>
    <t>345页</t>
  </si>
  <si>
    <t>pl.117，fig.1－7；text-fig.70</t>
  </si>
  <si>
    <t>晚白垩世（？）</t>
  </si>
  <si>
    <t>121.43</t>
  </si>
  <si>
    <t>Marantaceae</t>
  </si>
  <si>
    <t>Phrynium</t>
  </si>
  <si>
    <t>tibeticum</t>
  </si>
  <si>
    <t>耿国仓</t>
  </si>
  <si>
    <t>pl.9，fig.5；pl.10，fig.1</t>
  </si>
  <si>
    <t>dongguanensse</t>
  </si>
  <si>
    <t>蔡重阳、金建华等</t>
  </si>
  <si>
    <t>pl.1，2</t>
  </si>
  <si>
    <t>广东东莞上桥沙岗岭</t>
  </si>
  <si>
    <t>113.788</t>
  </si>
  <si>
    <t>23.072</t>
  </si>
  <si>
    <t>26.05</t>
  </si>
  <si>
    <t>manchuricum</t>
  </si>
  <si>
    <t>332.0</t>
  </si>
  <si>
    <t>pl.112,fig.5－7;pl.113,fig.1；text-fig.63</t>
  </si>
  <si>
    <t>晚白垩世（?）</t>
  </si>
  <si>
    <t>Planera</t>
  </si>
  <si>
    <t>raynoldii</t>
  </si>
  <si>
    <t>pl.8，fig.8b，9</t>
  </si>
  <si>
    <t>cf.cuneifolia</t>
  </si>
  <si>
    <t>pl.154，fig.14</t>
  </si>
  <si>
    <t>112.702</t>
  </si>
  <si>
    <t>40.013</t>
  </si>
  <si>
    <t>助马堡组</t>
  </si>
  <si>
    <t>pl.104，fig.11</t>
  </si>
  <si>
    <t>内蒙古苏尼特左旗</t>
  </si>
  <si>
    <t>43.859</t>
  </si>
  <si>
    <t>二连达布苏组</t>
  </si>
  <si>
    <t>103.62</t>
  </si>
  <si>
    <t>pl.199，fig.3</t>
  </si>
  <si>
    <t>septentrioalis</t>
  </si>
  <si>
    <t>吉林前郭尔罗斯重新乡</t>
  </si>
  <si>
    <t>124.466</t>
  </si>
  <si>
    <t>45.079</t>
  </si>
  <si>
    <t>49.59</t>
  </si>
  <si>
    <t>pl.118，fig.7；pl.119，fig.1；pl.122，fig.6</t>
  </si>
  <si>
    <t>pl.2，fig.9a，10</t>
  </si>
  <si>
    <t>tsagajanicus</t>
  </si>
  <si>
    <t>130.307</t>
  </si>
  <si>
    <t>Populites</t>
  </si>
  <si>
    <t>litigiosus</t>
  </si>
  <si>
    <t>Populus</t>
  </si>
  <si>
    <t>carneosa</t>
  </si>
  <si>
    <t>413页</t>
  </si>
  <si>
    <t>pl.1，fig.2,3,3a</t>
  </si>
  <si>
    <t>pl.157，fig.18，19</t>
  </si>
  <si>
    <t>cf.haydenii</t>
  </si>
  <si>
    <t>pl.11，fig.1；pl.14，fig.6</t>
  </si>
  <si>
    <t>cordifolium</t>
  </si>
  <si>
    <t>242页</t>
  </si>
  <si>
    <t>haydenii</t>
  </si>
  <si>
    <t>555页</t>
  </si>
  <si>
    <t>microphyllum</t>
  </si>
  <si>
    <t>pl.122，fig.1，5</t>
  </si>
  <si>
    <t>130.336</t>
  </si>
  <si>
    <t>42.893</t>
  </si>
  <si>
    <t>二道沟组</t>
  </si>
  <si>
    <t>ovatifolium</t>
  </si>
  <si>
    <t>pl.13，fig.2，3</t>
  </si>
  <si>
    <t>renifolium</t>
  </si>
  <si>
    <t>pl.1，fig.7，9，10；pl.3，fig.10</t>
  </si>
  <si>
    <t>rotundum</t>
  </si>
  <si>
    <t>pl.121，fig.4；pl.122，fig.4</t>
  </si>
  <si>
    <t>pl.120，fig.4</t>
  </si>
  <si>
    <t>wuyunense</t>
  </si>
  <si>
    <t>zaissanicum</t>
  </si>
  <si>
    <t>pl.2，fig.16；pl.7，fig.9</t>
  </si>
  <si>
    <t>Pseudoprotophyllum</t>
  </si>
  <si>
    <t>cf.dentatum</t>
  </si>
  <si>
    <t>Pterospermites</t>
  </si>
  <si>
    <t>auriculaecordatus</t>
  </si>
  <si>
    <t>pl.11，fig.3-5</t>
  </si>
  <si>
    <t>pl.120，fig.1</t>
  </si>
  <si>
    <t>pl.2，fig.1；pl.6，fig.7；text-fig.2</t>
  </si>
  <si>
    <t>peltatifolius</t>
  </si>
  <si>
    <t>Quercus</t>
  </si>
  <si>
    <t>orbicularis</t>
  </si>
  <si>
    <t>pl.1，fig.8-10</t>
  </si>
  <si>
    <t>Rhamnites</t>
  </si>
  <si>
    <t>eminens</t>
  </si>
  <si>
    <t>419页</t>
  </si>
  <si>
    <t>pl.3，fig.4，7</t>
  </si>
  <si>
    <t>Rhamnus</t>
  </si>
  <si>
    <t>menchigesis</t>
  </si>
  <si>
    <t>335页</t>
  </si>
  <si>
    <t>pl.196，fig.2，6；pl.197，fig.4</t>
  </si>
  <si>
    <t>Salix</t>
  </si>
  <si>
    <t>cf.meeki</t>
  </si>
  <si>
    <t>pl.1，fig.1,1a</t>
  </si>
  <si>
    <t>Salviniaceae</t>
  </si>
  <si>
    <t>Salvinia</t>
  </si>
  <si>
    <t>pl.1,fig.4,5,7,8;</t>
  </si>
  <si>
    <t>漂浮蕨叶</t>
  </si>
  <si>
    <t>130.372</t>
  </si>
  <si>
    <t>42.868</t>
  </si>
  <si>
    <t>121.22</t>
  </si>
  <si>
    <t>Magnoliaceae</t>
  </si>
  <si>
    <t>Schisandra</t>
  </si>
  <si>
    <t>durbudensis</t>
  </si>
  <si>
    <t>pl.1，fig.2,2a</t>
  </si>
  <si>
    <t>affinis</t>
  </si>
  <si>
    <t>pl.4, fig.3，4，6</t>
  </si>
  <si>
    <t>reichenbachii</t>
  </si>
  <si>
    <t>pl.1, fig.10，14b</t>
  </si>
  <si>
    <t>Spiraeoideae</t>
  </si>
  <si>
    <t>Sorbaria</t>
  </si>
  <si>
    <t>wuyunensis</t>
  </si>
  <si>
    <t>pl.6，fig.5，6</t>
  </si>
  <si>
    <t>Sparganiaceae</t>
  </si>
  <si>
    <t>Sparganium</t>
  </si>
  <si>
    <t>fengningense</t>
  </si>
  <si>
    <t>pl.157，fig.10，13</t>
  </si>
  <si>
    <t>河北围场、丰宁</t>
  </si>
  <si>
    <t>108.41</t>
  </si>
  <si>
    <t>44.72</t>
  </si>
  <si>
    <t>Menisspermaceae</t>
  </si>
  <si>
    <t>Stephanofolium</t>
  </si>
  <si>
    <t>ovatiphyllum</t>
  </si>
  <si>
    <t>pl.2，fig.8；pl.6，fig.1-6</t>
  </si>
  <si>
    <t>pl.1, fig.1，2，5，8</t>
  </si>
  <si>
    <t>118.244</t>
  </si>
  <si>
    <t>113.18</t>
  </si>
  <si>
    <t>975.0</t>
  </si>
  <si>
    <t>pl.1, fig.7，8;pl.2, fig.9，12，13</t>
  </si>
  <si>
    <t>sequoianum</t>
  </si>
  <si>
    <t>340.0</t>
  </si>
  <si>
    <t>pl.116, fig.5－9</t>
  </si>
  <si>
    <t>云南六合街（?）</t>
  </si>
  <si>
    <t>晚白垩世或第三纪</t>
  </si>
  <si>
    <t>110.66</t>
  </si>
  <si>
    <t>23.07</t>
  </si>
  <si>
    <t>Taxodium</t>
  </si>
  <si>
    <t>olrokii</t>
  </si>
  <si>
    <t>pl.1, fig.6－10，15</t>
  </si>
  <si>
    <t>黑龙江嘉荫永安屯、太平林场</t>
  </si>
  <si>
    <t>永安屯组、太平林场组</t>
  </si>
  <si>
    <t>pl.1, fig.14c;pl.6, fig.8</t>
  </si>
  <si>
    <t>Tetrcentroideae</t>
  </si>
  <si>
    <t>Tetracentron</t>
  </si>
  <si>
    <t>pl.2，fig.9；pl.5，fig.4</t>
  </si>
  <si>
    <t>jiayingensis</t>
  </si>
  <si>
    <t>pl.8，fig.6，7</t>
  </si>
  <si>
    <t>48.861</t>
  </si>
  <si>
    <t>Thuja</t>
  </si>
  <si>
    <t>pl.4, fig.1，2</t>
  </si>
  <si>
    <t>759763.0</t>
  </si>
  <si>
    <t>pl.2, fig.1－9;pl.3, fig.1</t>
  </si>
  <si>
    <t>松辽盆地杜尔泊特他拉哈</t>
  </si>
  <si>
    <t>嫩江组2－3段</t>
  </si>
  <si>
    <t>Tiliaephyllum</t>
  </si>
  <si>
    <t>cf.tsagajannicum</t>
  </si>
  <si>
    <t>pl.4，fig. 2；pl.7，fig.7</t>
  </si>
  <si>
    <t>pl.118，fig.5</t>
  </si>
  <si>
    <t>黑龙江绥化</t>
  </si>
  <si>
    <t>126.969</t>
  </si>
  <si>
    <t>46.652</t>
  </si>
  <si>
    <t>116.56</t>
  </si>
  <si>
    <t>pl.118，fig.1-3；pl.120，fig.5</t>
  </si>
  <si>
    <t>33，37页</t>
  </si>
  <si>
    <t>pl.1，fig.2，3，5-8</t>
  </si>
  <si>
    <t>黑龙江哈尔滨庙台子</t>
  </si>
  <si>
    <t>126.576</t>
  </si>
  <si>
    <t>45.832</t>
  </si>
  <si>
    <t>松花统</t>
  </si>
  <si>
    <t>50.69</t>
  </si>
  <si>
    <t>Trochodendraceae</t>
  </si>
  <si>
    <t>Trochodendroides</t>
  </si>
  <si>
    <t>smilacifolia</t>
  </si>
  <si>
    <t>pl.2，fig.8，11；pl.3，fig.11</t>
  </si>
  <si>
    <t>vassilenkoi</t>
  </si>
  <si>
    <t>554页</t>
  </si>
  <si>
    <t>pl.2，fig.9b；pl.3，fig.4，5，7，8</t>
  </si>
  <si>
    <t>finale</t>
  </si>
  <si>
    <t>Viburnum</t>
  </si>
  <si>
    <t>antiquum</t>
  </si>
  <si>
    <t>pl.11，fig.8，9</t>
  </si>
  <si>
    <t>asperum</t>
  </si>
  <si>
    <t>421页</t>
  </si>
  <si>
    <t>cf.contortum</t>
  </si>
  <si>
    <t>lakesii</t>
  </si>
  <si>
    <t>Vitiphyllum</t>
  </si>
  <si>
    <t>pl.4，fig. 14，16；pl.8，fig.4，5，10</t>
  </si>
  <si>
    <t>pseudocretacea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</si>
</sst>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8">
    <font>
      <sz val="11"/>
      <color theme="1"/>
      <name val="等线"/>
      <charset val="134"/>
      <scheme val="minor"/>
    </font>
    <font>
      <sz val="11"/>
      <name val="Calibri"/>
      <charset val="134"/>
    </font>
    <font>
      <sz val="11"/>
      <color theme="1"/>
      <name val="Calibri"/>
      <charset val="134"/>
    </font>
    <font>
      <sz val="11"/>
      <name val="宋体"/>
      <charset val="134"/>
    </font>
    <font>
      <sz val="1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3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theme="1"/>
      <name val="微软雅黑"/>
      <charset val="134"/>
    </font>
  </fonts>
  <fills count="3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7" fillId="0" borderId="0" applyFon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7" fillId="13" borderId="3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12" borderId="4" applyNumberFormat="0" applyFon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1" fillId="9" borderId="6" applyNumberFormat="0" applyAlignment="0" applyProtection="0">
      <alignment vertical="center"/>
    </xf>
    <xf numFmtId="0" fontId="15" fillId="9" borderId="3" applyNumberFormat="0" applyAlignment="0" applyProtection="0">
      <alignment vertical="center"/>
    </xf>
    <xf numFmtId="0" fontId="23" fillId="22" borderId="7" applyNumberFormat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</cellStyleXfs>
  <cellXfs count="32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left"/>
    </xf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1" fillId="0" borderId="0" xfId="0" applyFont="1" applyFill="1" applyAlignment="1">
      <alignment vertical="center" wrapText="1"/>
    </xf>
    <xf numFmtId="0" fontId="1" fillId="0" borderId="0" xfId="0" applyFont="1"/>
    <xf numFmtId="0" fontId="2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3" fontId="2" fillId="0" borderId="0" xfId="0" applyNumberFormat="1" applyFont="1" applyAlignment="1">
      <alignment vertical="center"/>
    </xf>
    <xf numFmtId="0" fontId="0" fillId="4" borderId="0" xfId="0" applyFill="1" applyAlignment="1">
      <alignment horizontal="left"/>
    </xf>
    <xf numFmtId="0" fontId="1" fillId="3" borderId="0" xfId="0" applyFont="1" applyFill="1"/>
    <xf numFmtId="0" fontId="0" fillId="0" borderId="0" xfId="0" applyFont="1" applyFill="1" applyAlignment="1">
      <alignment horizontal="left"/>
    </xf>
    <xf numFmtId="0" fontId="2" fillId="0" borderId="0" xfId="0" applyFont="1" applyFill="1" applyAlignment="1">
      <alignment vertical="center"/>
    </xf>
    <xf numFmtId="3" fontId="1" fillId="0" borderId="0" xfId="0" applyNumberFormat="1" applyFont="1"/>
    <xf numFmtId="0" fontId="3" fillId="0" borderId="0" xfId="0" applyFont="1" applyFill="1"/>
    <xf numFmtId="0" fontId="3" fillId="0" borderId="0" xfId="0" applyFont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0" fillId="0" borderId="0" xfId="0" applyFill="1" applyAlignment="1">
      <alignment wrapText="1"/>
    </xf>
    <xf numFmtId="3" fontId="3" fillId="0" borderId="0" xfId="0" applyNumberFormat="1" applyFont="1" applyFill="1"/>
    <xf numFmtId="0" fontId="3" fillId="0" borderId="0" xfId="0" applyFont="1" applyFill="1" applyAlignment="1">
      <alignment horizontal="left"/>
    </xf>
    <xf numFmtId="0" fontId="4" fillId="0" borderId="0" xfId="0" applyFont="1" applyFill="1"/>
    <xf numFmtId="3" fontId="4" fillId="0" borderId="0" xfId="0" applyNumberFormat="1" applyFont="1" applyFill="1"/>
    <xf numFmtId="0" fontId="4" fillId="0" borderId="0" xfId="0" applyFont="1" applyFill="1" applyAlignment="1">
      <alignment horizontal="left"/>
    </xf>
    <xf numFmtId="3" fontId="0" fillId="4" borderId="0" xfId="0" applyNumberFormat="1" applyFill="1" applyAlignment="1">
      <alignment horizontal="left"/>
    </xf>
    <xf numFmtId="0" fontId="5" fillId="0" borderId="0" xfId="0" applyFont="1" applyFill="1" applyAlignment="1">
      <alignment vertical="center"/>
    </xf>
    <xf numFmtId="0" fontId="6" fillId="0" borderId="0" xfId="0" applyFont="1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C7" sqref="C7"/>
    </sheetView>
  </sheetViews>
  <sheetFormatPr defaultColWidth="9" defaultRowHeight="13.8"/>
  <cols>
    <col min="1" max="1" width="15.5555555555556" customWidth="1"/>
    <col min="2" max="3" width="14.3333333333333" customWidth="1"/>
    <col min="4" max="4" width="12.4444444444444" customWidth="1"/>
    <col min="5" max="5" width="14.3333333333333" customWidth="1"/>
    <col min="6" max="6" width="12.7777777777778" customWidth="1"/>
    <col min="7" max="7" width="15.7777777777778" customWidth="1"/>
    <col min="8" max="8" width="17.5555555555556" customWidth="1"/>
    <col min="9" max="9" width="20.8888888888889" customWidth="1"/>
  </cols>
  <sheetData>
    <row r="1" spans="1:1">
      <c r="A1" t="s">
        <v>0</v>
      </c>
    </row>
    <row r="3" spans="1:2">
      <c r="A3" t="s">
        <v>1</v>
      </c>
      <c r="B3" t="s">
        <v>2</v>
      </c>
    </row>
    <row r="4" spans="1:2">
      <c r="A4" t="s">
        <v>3</v>
      </c>
      <c r="B4" t="s">
        <v>4</v>
      </c>
    </row>
    <row r="5" spans="1:2">
      <c r="A5" t="s">
        <v>5</v>
      </c>
      <c r="B5" t="s">
        <v>6</v>
      </c>
    </row>
    <row r="6" spans="1:2">
      <c r="A6" t="s">
        <v>7</v>
      </c>
      <c r="B6" t="s">
        <v>8</v>
      </c>
    </row>
    <row r="10" spans="1:9">
      <c r="A10" t="s">
        <v>9</v>
      </c>
      <c r="B10" t="s">
        <v>10</v>
      </c>
      <c r="C10" t="s">
        <v>11</v>
      </c>
      <c r="D10" t="s">
        <v>12</v>
      </c>
      <c r="E10" t="s">
        <v>13</v>
      </c>
      <c r="F10" t="s">
        <v>14</v>
      </c>
      <c r="G10" t="s">
        <v>15</v>
      </c>
      <c r="H10" t="s">
        <v>16</v>
      </c>
      <c r="I10" t="s">
        <v>17</v>
      </c>
    </row>
    <row r="11" spans="1:9">
      <c r="A11" t="s">
        <v>18</v>
      </c>
      <c r="B11">
        <v>120</v>
      </c>
      <c r="C11">
        <v>211</v>
      </c>
      <c r="D11">
        <v>2826</v>
      </c>
      <c r="E11">
        <v>1880</v>
      </c>
      <c r="F11">
        <v>1114</v>
      </c>
      <c r="G11">
        <v>403</v>
      </c>
      <c r="H11">
        <v>1371</v>
      </c>
      <c r="I11">
        <v>155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20"/>
  <sheetViews>
    <sheetView topLeftCell="A8" workbookViewId="0">
      <selection activeCell="G121" sqref="G121"/>
    </sheetView>
  </sheetViews>
  <sheetFormatPr defaultColWidth="9" defaultRowHeight="13.8"/>
  <cols>
    <col min="1" max="1" width="17.1111111111111" customWidth="1"/>
    <col min="2" max="2" width="17.4444444444444" customWidth="1"/>
    <col min="3" max="3" width="16.7777777777778" customWidth="1"/>
    <col min="4" max="4" width="14.8888888888889" customWidth="1"/>
    <col min="5" max="5" width="14" customWidth="1"/>
    <col min="6" max="6" width="15.2222222222222" style="4" customWidth="1"/>
    <col min="7" max="7" width="23.7777777777778" style="4" customWidth="1"/>
    <col min="9" max="9" width="8.77777777777778" customWidth="1"/>
    <col min="10" max="10" width="9.33333333333333" customWidth="1"/>
    <col min="14" max="14" width="19.2222222222222" customWidth="1"/>
  </cols>
  <sheetData>
    <row r="1" s="1" customFormat="1" spans="1:23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G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</row>
    <row r="2" spans="1:23">
      <c r="A2" t="s">
        <v>7</v>
      </c>
      <c r="B2" t="s">
        <v>35</v>
      </c>
      <c r="C2" t="s">
        <v>36</v>
      </c>
      <c r="D2" t="s">
        <v>37</v>
      </c>
      <c r="E2" t="s">
        <v>38</v>
      </c>
      <c r="F2" s="4" t="s">
        <v>39</v>
      </c>
      <c r="G2" s="4" t="str">
        <f>E2&amp;" "&amp;F2</f>
        <v>Aethophyllum stipulare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N2" t="s">
        <v>45</v>
      </c>
      <c r="O2" t="s">
        <v>46</v>
      </c>
      <c r="P2" t="s">
        <v>47</v>
      </c>
      <c r="Q2" t="s">
        <v>48</v>
      </c>
      <c r="R2">
        <v>251</v>
      </c>
      <c r="S2">
        <v>247</v>
      </c>
      <c r="T2">
        <v>250</v>
      </c>
      <c r="U2" t="s">
        <v>49</v>
      </c>
      <c r="V2" t="s">
        <v>50</v>
      </c>
      <c r="W2" t="s">
        <v>51</v>
      </c>
    </row>
    <row r="3" spans="1:24">
      <c r="A3" t="s">
        <v>7</v>
      </c>
      <c r="B3" t="s">
        <v>52</v>
      </c>
      <c r="C3" t="s">
        <v>36</v>
      </c>
      <c r="D3" t="s">
        <v>37</v>
      </c>
      <c r="E3" t="s">
        <v>53</v>
      </c>
      <c r="F3" s="4" t="s">
        <v>54</v>
      </c>
      <c r="G3" s="4" t="str">
        <f>E3&amp;" "&amp;F3</f>
        <v>Aipteridium kuqaense</v>
      </c>
      <c r="H3" t="s">
        <v>55</v>
      </c>
      <c r="I3" t="s">
        <v>56</v>
      </c>
      <c r="L3" t="s">
        <v>57</v>
      </c>
      <c r="M3" t="s">
        <v>58</v>
      </c>
      <c r="N3" t="s">
        <v>59</v>
      </c>
      <c r="O3" t="s">
        <v>60</v>
      </c>
      <c r="P3" t="s">
        <v>61</v>
      </c>
      <c r="Q3" t="s">
        <v>48</v>
      </c>
      <c r="R3">
        <v>251</v>
      </c>
      <c r="S3">
        <v>247</v>
      </c>
      <c r="T3">
        <v>250</v>
      </c>
      <c r="U3" t="s">
        <v>62</v>
      </c>
      <c r="V3" t="s">
        <v>63</v>
      </c>
      <c r="W3" t="s">
        <v>64</v>
      </c>
      <c r="X3" t="s">
        <v>65</v>
      </c>
    </row>
    <row r="4" spans="1:23">
      <c r="A4" t="s">
        <v>7</v>
      </c>
      <c r="B4" t="s">
        <v>35</v>
      </c>
      <c r="C4" t="s">
        <v>36</v>
      </c>
      <c r="D4" t="s">
        <v>66</v>
      </c>
      <c r="E4" t="s">
        <v>67</v>
      </c>
      <c r="F4" s="4" t="s">
        <v>68</v>
      </c>
      <c r="G4" s="4" t="str">
        <f t="shared" ref="G4:G33" si="0">E4&amp;" "&amp;F4</f>
        <v>Albertia cf.speciosa</v>
      </c>
      <c r="H4" t="s">
        <v>69</v>
      </c>
      <c r="I4" t="s">
        <v>70</v>
      </c>
      <c r="J4" t="s">
        <v>42</v>
      </c>
      <c r="K4" t="s">
        <v>71</v>
      </c>
      <c r="L4" t="s">
        <v>44</v>
      </c>
      <c r="N4" t="s">
        <v>72</v>
      </c>
      <c r="O4" t="s">
        <v>73</v>
      </c>
      <c r="P4" t="s">
        <v>74</v>
      </c>
      <c r="Q4" t="s">
        <v>48</v>
      </c>
      <c r="R4">
        <v>251</v>
      </c>
      <c r="S4">
        <v>247</v>
      </c>
      <c r="T4">
        <v>250</v>
      </c>
      <c r="U4" t="s">
        <v>75</v>
      </c>
      <c r="V4" t="s">
        <v>76</v>
      </c>
      <c r="W4" t="s">
        <v>77</v>
      </c>
    </row>
    <row r="5" spans="1:23">
      <c r="A5" t="s">
        <v>7</v>
      </c>
      <c r="B5" t="s">
        <v>35</v>
      </c>
      <c r="C5" t="s">
        <v>36</v>
      </c>
      <c r="D5" t="s">
        <v>66</v>
      </c>
      <c r="E5" t="s">
        <v>67</v>
      </c>
      <c r="F5" s="4" t="s">
        <v>78</v>
      </c>
      <c r="G5" s="4" t="str">
        <f t="shared" si="0"/>
        <v>Albertia elliptica</v>
      </c>
      <c r="H5" t="s">
        <v>69</v>
      </c>
      <c r="I5" t="s">
        <v>70</v>
      </c>
      <c r="J5" t="s">
        <v>42</v>
      </c>
      <c r="K5" t="s">
        <v>79</v>
      </c>
      <c r="L5" t="s">
        <v>44</v>
      </c>
      <c r="N5" t="s">
        <v>80</v>
      </c>
      <c r="O5" t="s">
        <v>81</v>
      </c>
      <c r="P5" t="s">
        <v>82</v>
      </c>
      <c r="Q5" t="s">
        <v>48</v>
      </c>
      <c r="R5">
        <v>251</v>
      </c>
      <c r="S5">
        <v>247</v>
      </c>
      <c r="T5">
        <v>250</v>
      </c>
      <c r="U5" t="s">
        <v>75</v>
      </c>
      <c r="V5" t="s">
        <v>83</v>
      </c>
      <c r="W5" t="s">
        <v>84</v>
      </c>
    </row>
    <row r="6" spans="1:23">
      <c r="A6" t="s">
        <v>7</v>
      </c>
      <c r="B6" t="s">
        <v>35</v>
      </c>
      <c r="C6" t="s">
        <v>36</v>
      </c>
      <c r="D6" t="s">
        <v>66</v>
      </c>
      <c r="E6" t="s">
        <v>67</v>
      </c>
      <c r="F6" s="4" t="s">
        <v>85</v>
      </c>
      <c r="G6" s="4" t="str">
        <f t="shared" si="0"/>
        <v>Albertia latifolia</v>
      </c>
      <c r="H6" t="s">
        <v>86</v>
      </c>
      <c r="I6" t="s">
        <v>87</v>
      </c>
      <c r="K6" t="s">
        <v>88</v>
      </c>
      <c r="L6" t="s">
        <v>89</v>
      </c>
      <c r="N6" t="s">
        <v>72</v>
      </c>
      <c r="O6" t="s">
        <v>90</v>
      </c>
      <c r="P6" t="s">
        <v>91</v>
      </c>
      <c r="Q6" t="s">
        <v>48</v>
      </c>
      <c r="R6">
        <v>251</v>
      </c>
      <c r="S6">
        <v>247</v>
      </c>
      <c r="T6">
        <v>250</v>
      </c>
      <c r="U6" t="s">
        <v>75</v>
      </c>
      <c r="V6" t="s">
        <v>76</v>
      </c>
      <c r="W6" t="s">
        <v>92</v>
      </c>
    </row>
    <row r="7" spans="1:23">
      <c r="A7" t="s">
        <v>7</v>
      </c>
      <c r="B7" t="s">
        <v>35</v>
      </c>
      <c r="C7" t="s">
        <v>36</v>
      </c>
      <c r="D7" t="s">
        <v>37</v>
      </c>
      <c r="E7" t="s">
        <v>93</v>
      </c>
      <c r="F7" s="4" t="s">
        <v>94</v>
      </c>
      <c r="G7" s="4" t="str">
        <f t="shared" si="0"/>
        <v>Ammatopsis mira</v>
      </c>
      <c r="H7" t="s">
        <v>69</v>
      </c>
      <c r="I7" t="s">
        <v>70</v>
      </c>
      <c r="J7" t="s">
        <v>95</v>
      </c>
      <c r="K7" t="s">
        <v>96</v>
      </c>
      <c r="L7" t="s">
        <v>44</v>
      </c>
      <c r="N7" t="s">
        <v>80</v>
      </c>
      <c r="O7" t="s">
        <v>81</v>
      </c>
      <c r="P7" t="s">
        <v>82</v>
      </c>
      <c r="Q7" t="s">
        <v>48</v>
      </c>
      <c r="R7">
        <v>251</v>
      </c>
      <c r="S7">
        <v>247</v>
      </c>
      <c r="T7">
        <v>250</v>
      </c>
      <c r="U7" t="s">
        <v>75</v>
      </c>
      <c r="V7" t="s">
        <v>83</v>
      </c>
      <c r="W7" t="s">
        <v>84</v>
      </c>
    </row>
    <row r="8" spans="1:24">
      <c r="A8" t="s">
        <v>5</v>
      </c>
      <c r="B8" t="s">
        <v>97</v>
      </c>
      <c r="C8" t="s">
        <v>98</v>
      </c>
      <c r="D8" t="s">
        <v>37</v>
      </c>
      <c r="E8" t="s">
        <v>99</v>
      </c>
      <c r="F8" s="4" t="s">
        <v>100</v>
      </c>
      <c r="G8" s="4" t="str">
        <f t="shared" si="0"/>
        <v>Annalepis chudeensis</v>
      </c>
      <c r="H8" t="s">
        <v>101</v>
      </c>
      <c r="I8" t="s">
        <v>102</v>
      </c>
      <c r="J8" t="s">
        <v>103</v>
      </c>
      <c r="K8" t="s">
        <v>104</v>
      </c>
      <c r="L8" t="s">
        <v>105</v>
      </c>
      <c r="N8" t="s">
        <v>106</v>
      </c>
      <c r="O8" t="s">
        <v>107</v>
      </c>
      <c r="P8" t="s">
        <v>108</v>
      </c>
      <c r="Q8" t="s">
        <v>48</v>
      </c>
      <c r="R8">
        <v>251</v>
      </c>
      <c r="S8">
        <v>247</v>
      </c>
      <c r="T8">
        <v>250</v>
      </c>
      <c r="U8" t="s">
        <v>109</v>
      </c>
      <c r="V8" t="s">
        <v>110</v>
      </c>
      <c r="W8" t="s">
        <v>111</v>
      </c>
      <c r="X8" t="s">
        <v>65</v>
      </c>
    </row>
    <row r="9" spans="1:23">
      <c r="A9" t="s">
        <v>5</v>
      </c>
      <c r="B9" t="s">
        <v>97</v>
      </c>
      <c r="C9" t="s">
        <v>98</v>
      </c>
      <c r="D9" t="s">
        <v>37</v>
      </c>
      <c r="E9" t="s">
        <v>99</v>
      </c>
      <c r="F9" s="4" t="s">
        <v>112</v>
      </c>
      <c r="G9" s="4" t="str">
        <f t="shared" si="0"/>
        <v>Annalepis zeilleri</v>
      </c>
      <c r="H9" t="s">
        <v>101</v>
      </c>
      <c r="I9" t="s">
        <v>102</v>
      </c>
      <c r="J9" t="s">
        <v>103</v>
      </c>
      <c r="K9" t="s">
        <v>113</v>
      </c>
      <c r="L9" t="s">
        <v>105</v>
      </c>
      <c r="N9" t="s">
        <v>106</v>
      </c>
      <c r="O9" t="s">
        <v>107</v>
      </c>
      <c r="P9" t="s">
        <v>108</v>
      </c>
      <c r="Q9" t="s">
        <v>48</v>
      </c>
      <c r="R9">
        <v>251</v>
      </c>
      <c r="S9">
        <v>247</v>
      </c>
      <c r="T9">
        <v>250</v>
      </c>
      <c r="U9" t="s">
        <v>109</v>
      </c>
      <c r="V9" t="s">
        <v>110</v>
      </c>
      <c r="W9" t="s">
        <v>111</v>
      </c>
    </row>
    <row r="10" spans="1:23">
      <c r="A10" t="s">
        <v>5</v>
      </c>
      <c r="B10" t="s">
        <v>114</v>
      </c>
      <c r="C10" t="s">
        <v>36</v>
      </c>
      <c r="D10" t="s">
        <v>37</v>
      </c>
      <c r="E10" t="s">
        <v>115</v>
      </c>
      <c r="F10" s="4" t="s">
        <v>116</v>
      </c>
      <c r="G10" s="4" t="str">
        <f t="shared" si="0"/>
        <v>Annularia shirakii</v>
      </c>
      <c r="H10" t="s">
        <v>117</v>
      </c>
      <c r="I10" t="s">
        <v>118</v>
      </c>
      <c r="J10" t="s">
        <v>119</v>
      </c>
      <c r="K10" t="s">
        <v>120</v>
      </c>
      <c r="L10" t="s">
        <v>121</v>
      </c>
      <c r="N10" t="s">
        <v>122</v>
      </c>
      <c r="O10" t="s">
        <v>123</v>
      </c>
      <c r="P10" t="s">
        <v>124</v>
      </c>
      <c r="Q10" t="s">
        <v>48</v>
      </c>
      <c r="R10">
        <v>251</v>
      </c>
      <c r="S10">
        <v>247</v>
      </c>
      <c r="T10">
        <v>250</v>
      </c>
      <c r="U10" t="s">
        <v>125</v>
      </c>
      <c r="V10" t="s">
        <v>126</v>
      </c>
      <c r="W10" t="s">
        <v>127</v>
      </c>
    </row>
    <row r="11" spans="1:24">
      <c r="A11" t="s">
        <v>5</v>
      </c>
      <c r="B11" t="s">
        <v>128</v>
      </c>
      <c r="C11" t="s">
        <v>36</v>
      </c>
      <c r="D11" t="s">
        <v>37</v>
      </c>
      <c r="E11" t="s">
        <v>129</v>
      </c>
      <c r="F11" s="4" t="s">
        <v>130</v>
      </c>
      <c r="G11" s="4" t="str">
        <f t="shared" si="0"/>
        <v>Anomopteris minima</v>
      </c>
      <c r="H11" t="s">
        <v>131</v>
      </c>
      <c r="I11" t="s">
        <v>132</v>
      </c>
      <c r="J11" t="s">
        <v>133</v>
      </c>
      <c r="K11" t="s">
        <v>134</v>
      </c>
      <c r="L11" t="s">
        <v>57</v>
      </c>
      <c r="M11" t="s">
        <v>135</v>
      </c>
      <c r="N11" t="s">
        <v>136</v>
      </c>
      <c r="O11" t="s">
        <v>137</v>
      </c>
      <c r="P11" t="s">
        <v>138</v>
      </c>
      <c r="Q11" t="s">
        <v>48</v>
      </c>
      <c r="R11">
        <v>251</v>
      </c>
      <c r="S11">
        <v>247</v>
      </c>
      <c r="T11">
        <v>250</v>
      </c>
      <c r="U11" t="s">
        <v>139</v>
      </c>
      <c r="V11" t="s">
        <v>140</v>
      </c>
      <c r="W11" t="s">
        <v>141</v>
      </c>
      <c r="X11" t="s">
        <v>65</v>
      </c>
    </row>
    <row r="12" spans="1:23">
      <c r="A12" t="s">
        <v>5</v>
      </c>
      <c r="B12" t="s">
        <v>128</v>
      </c>
      <c r="C12" t="s">
        <v>36</v>
      </c>
      <c r="D12" t="s">
        <v>37</v>
      </c>
      <c r="E12" t="s">
        <v>129</v>
      </c>
      <c r="F12" s="4" t="s">
        <v>142</v>
      </c>
      <c r="G12" s="4" t="str">
        <f t="shared" si="0"/>
        <v>Anomopteris mougeotii</v>
      </c>
      <c r="H12" t="s">
        <v>143</v>
      </c>
      <c r="I12" t="s">
        <v>144</v>
      </c>
      <c r="K12" t="s">
        <v>145</v>
      </c>
      <c r="L12" t="s">
        <v>57</v>
      </c>
      <c r="N12" t="s">
        <v>146</v>
      </c>
      <c r="O12" t="s">
        <v>147</v>
      </c>
      <c r="P12" t="s">
        <v>148</v>
      </c>
      <c r="Q12" t="s">
        <v>48</v>
      </c>
      <c r="R12">
        <v>251</v>
      </c>
      <c r="S12">
        <v>247</v>
      </c>
      <c r="T12">
        <v>250</v>
      </c>
      <c r="V12" t="s">
        <v>149</v>
      </c>
      <c r="W12" t="s">
        <v>150</v>
      </c>
    </row>
    <row r="13" spans="1:23">
      <c r="A13" t="s">
        <v>5</v>
      </c>
      <c r="B13" t="s">
        <v>128</v>
      </c>
      <c r="C13" t="s">
        <v>36</v>
      </c>
      <c r="D13" t="s">
        <v>37</v>
      </c>
      <c r="E13" t="s">
        <v>129</v>
      </c>
      <c r="F13" s="4" t="s">
        <v>151</v>
      </c>
      <c r="G13" s="4" t="str">
        <f t="shared" si="0"/>
        <v>Anomopteris cf.mougeotii</v>
      </c>
      <c r="H13" t="s">
        <v>131</v>
      </c>
      <c r="I13" t="s">
        <v>132</v>
      </c>
      <c r="J13" t="s">
        <v>152</v>
      </c>
      <c r="K13" t="s">
        <v>153</v>
      </c>
      <c r="L13" t="s">
        <v>57</v>
      </c>
      <c r="N13" t="s">
        <v>154</v>
      </c>
      <c r="O13" t="s">
        <v>155</v>
      </c>
      <c r="P13" t="s">
        <v>156</v>
      </c>
      <c r="Q13" t="s">
        <v>48</v>
      </c>
      <c r="R13">
        <v>251</v>
      </c>
      <c r="S13">
        <v>247</v>
      </c>
      <c r="T13">
        <v>250</v>
      </c>
      <c r="U13" t="s">
        <v>157</v>
      </c>
      <c r="V13" t="s">
        <v>158</v>
      </c>
      <c r="W13" t="s">
        <v>159</v>
      </c>
    </row>
    <row r="14" spans="1:23">
      <c r="A14" t="s">
        <v>5</v>
      </c>
      <c r="B14" t="s">
        <v>128</v>
      </c>
      <c r="C14" t="s">
        <v>36</v>
      </c>
      <c r="D14" t="s">
        <v>160</v>
      </c>
      <c r="E14" t="s">
        <v>161</v>
      </c>
      <c r="F14" s="4" t="s">
        <v>162</v>
      </c>
      <c r="G14" s="4" t="str">
        <f t="shared" si="0"/>
        <v>Asterotheca szeiana</v>
      </c>
      <c r="H14" t="s">
        <v>163</v>
      </c>
      <c r="I14" t="s">
        <v>164</v>
      </c>
      <c r="J14" t="s">
        <v>165</v>
      </c>
      <c r="K14" t="s">
        <v>166</v>
      </c>
      <c r="L14" t="s">
        <v>167</v>
      </c>
      <c r="N14" t="s">
        <v>168</v>
      </c>
      <c r="O14" t="s">
        <v>169</v>
      </c>
      <c r="P14" t="s">
        <v>170</v>
      </c>
      <c r="Q14" t="s">
        <v>48</v>
      </c>
      <c r="R14">
        <v>251</v>
      </c>
      <c r="S14">
        <v>247</v>
      </c>
      <c r="T14">
        <v>250</v>
      </c>
      <c r="U14" t="s">
        <v>171</v>
      </c>
      <c r="V14" t="s">
        <v>83</v>
      </c>
      <c r="W14" t="s">
        <v>92</v>
      </c>
    </row>
    <row r="15" spans="1:24">
      <c r="A15" t="s">
        <v>5</v>
      </c>
      <c r="B15" t="s">
        <v>114</v>
      </c>
      <c r="C15" t="s">
        <v>172</v>
      </c>
      <c r="D15" t="s">
        <v>37</v>
      </c>
      <c r="E15" t="s">
        <v>173</v>
      </c>
      <c r="F15" s="4" t="s">
        <v>174</v>
      </c>
      <c r="G15" s="4" t="str">
        <f t="shared" si="0"/>
        <v>Calamites shanxiensis</v>
      </c>
      <c r="H15" t="s">
        <v>101</v>
      </c>
      <c r="I15" t="s">
        <v>175</v>
      </c>
      <c r="J15" t="s">
        <v>176</v>
      </c>
      <c r="K15" t="s">
        <v>177</v>
      </c>
      <c r="L15" t="s">
        <v>178</v>
      </c>
      <c r="N15" t="s">
        <v>179</v>
      </c>
      <c r="O15" t="s">
        <v>180</v>
      </c>
      <c r="P15" t="s">
        <v>181</v>
      </c>
      <c r="Q15" t="s">
        <v>182</v>
      </c>
      <c r="R15">
        <v>251</v>
      </c>
      <c r="S15">
        <v>237</v>
      </c>
      <c r="T15">
        <v>246</v>
      </c>
      <c r="U15" t="s">
        <v>183</v>
      </c>
      <c r="V15" t="s">
        <v>184</v>
      </c>
      <c r="W15" t="s">
        <v>185</v>
      </c>
      <c r="X15" t="s">
        <v>65</v>
      </c>
    </row>
    <row r="16" spans="1:23">
      <c r="A16" t="s">
        <v>5</v>
      </c>
      <c r="B16" t="s">
        <v>114</v>
      </c>
      <c r="C16" t="s">
        <v>172</v>
      </c>
      <c r="D16" t="s">
        <v>37</v>
      </c>
      <c r="E16" t="s">
        <v>173</v>
      </c>
      <c r="F16" s="4" t="s">
        <v>174</v>
      </c>
      <c r="G16" s="4" t="str">
        <f t="shared" si="0"/>
        <v>Calamites shanxiensis</v>
      </c>
      <c r="H16" t="s">
        <v>131</v>
      </c>
      <c r="I16" t="s">
        <v>132</v>
      </c>
      <c r="J16" t="s">
        <v>186</v>
      </c>
      <c r="K16" t="s">
        <v>187</v>
      </c>
      <c r="L16" t="s">
        <v>178</v>
      </c>
      <c r="N16" t="s">
        <v>188</v>
      </c>
      <c r="O16" t="s">
        <v>189</v>
      </c>
      <c r="P16" t="s">
        <v>190</v>
      </c>
      <c r="Q16" t="s">
        <v>48</v>
      </c>
      <c r="R16">
        <v>251</v>
      </c>
      <c r="S16">
        <v>247</v>
      </c>
      <c r="T16">
        <v>250</v>
      </c>
      <c r="U16" t="s">
        <v>191</v>
      </c>
      <c r="V16" t="s">
        <v>192</v>
      </c>
      <c r="W16" t="s">
        <v>193</v>
      </c>
    </row>
    <row r="17" spans="1:24">
      <c r="A17" t="s">
        <v>7</v>
      </c>
      <c r="B17" t="s">
        <v>194</v>
      </c>
      <c r="C17" t="s">
        <v>36</v>
      </c>
      <c r="D17" t="s">
        <v>37</v>
      </c>
      <c r="E17" t="s">
        <v>195</v>
      </c>
      <c r="F17" s="4" t="s">
        <v>196</v>
      </c>
      <c r="G17" s="4" t="str">
        <f t="shared" si="0"/>
        <v>Cardiocarpus yuccinoides</v>
      </c>
      <c r="H17" t="s">
        <v>131</v>
      </c>
      <c r="I17" t="s">
        <v>132</v>
      </c>
      <c r="J17" t="s">
        <v>197</v>
      </c>
      <c r="K17" t="s">
        <v>198</v>
      </c>
      <c r="L17" t="s">
        <v>199</v>
      </c>
      <c r="M17" t="s">
        <v>58</v>
      </c>
      <c r="N17" t="s">
        <v>200</v>
      </c>
      <c r="O17" t="s">
        <v>201</v>
      </c>
      <c r="P17" t="s">
        <v>202</v>
      </c>
      <c r="Q17" t="s">
        <v>48</v>
      </c>
      <c r="R17">
        <v>251</v>
      </c>
      <c r="S17">
        <v>247</v>
      </c>
      <c r="T17">
        <v>250</v>
      </c>
      <c r="U17" t="s">
        <v>203</v>
      </c>
      <c r="V17" t="s">
        <v>204</v>
      </c>
      <c r="W17" t="s">
        <v>205</v>
      </c>
      <c r="X17" t="s">
        <v>65</v>
      </c>
    </row>
    <row r="18" spans="1:23">
      <c r="A18" t="s">
        <v>7</v>
      </c>
      <c r="B18" t="s">
        <v>194</v>
      </c>
      <c r="C18" t="s">
        <v>36</v>
      </c>
      <c r="D18" t="s">
        <v>37</v>
      </c>
      <c r="E18" t="s">
        <v>195</v>
      </c>
      <c r="F18" s="4" t="s">
        <v>196</v>
      </c>
      <c r="G18" s="4" t="str">
        <f t="shared" si="0"/>
        <v>Cardiocarpus yuccinoides</v>
      </c>
      <c r="H18" t="s">
        <v>131</v>
      </c>
      <c r="I18" t="s">
        <v>132</v>
      </c>
      <c r="J18" t="s">
        <v>197</v>
      </c>
      <c r="K18" t="s">
        <v>198</v>
      </c>
      <c r="L18" t="s">
        <v>199</v>
      </c>
      <c r="M18" t="s">
        <v>58</v>
      </c>
      <c r="N18" t="s">
        <v>206</v>
      </c>
      <c r="O18" t="s">
        <v>207</v>
      </c>
      <c r="P18" t="s">
        <v>208</v>
      </c>
      <c r="Q18" t="s">
        <v>48</v>
      </c>
      <c r="R18">
        <v>251</v>
      </c>
      <c r="S18">
        <v>247</v>
      </c>
      <c r="T18">
        <v>250</v>
      </c>
      <c r="U18" t="s">
        <v>203</v>
      </c>
      <c r="V18" t="s">
        <v>209</v>
      </c>
      <c r="W18" t="s">
        <v>193</v>
      </c>
    </row>
    <row r="19" ht="14.4" spans="1:24">
      <c r="A19" t="s">
        <v>7</v>
      </c>
      <c r="B19" t="s">
        <v>194</v>
      </c>
      <c r="C19" t="s">
        <v>36</v>
      </c>
      <c r="D19" t="s">
        <v>37</v>
      </c>
      <c r="E19" t="s">
        <v>210</v>
      </c>
      <c r="F19" s="4" t="s">
        <v>211</v>
      </c>
      <c r="G19" s="4" t="str">
        <f t="shared" si="0"/>
        <v>Carpolithus yamasidai</v>
      </c>
      <c r="H19" t="s">
        <v>212</v>
      </c>
      <c r="I19" t="s">
        <v>213</v>
      </c>
      <c r="J19" t="s">
        <v>214</v>
      </c>
      <c r="K19" t="s">
        <v>215</v>
      </c>
      <c r="L19" t="s">
        <v>199</v>
      </c>
      <c r="N19" t="s">
        <v>216</v>
      </c>
      <c r="O19" t="s">
        <v>217</v>
      </c>
      <c r="P19" t="s">
        <v>218</v>
      </c>
      <c r="Q19" s="20" t="s">
        <v>219</v>
      </c>
      <c r="R19">
        <v>259</v>
      </c>
      <c r="S19">
        <v>251</v>
      </c>
      <c r="T19">
        <v>255</v>
      </c>
      <c r="U19" t="s">
        <v>220</v>
      </c>
      <c r="V19" t="s">
        <v>221</v>
      </c>
      <c r="W19" t="s">
        <v>222</v>
      </c>
      <c r="X19" t="s">
        <v>65</v>
      </c>
    </row>
    <row r="20" spans="1:23">
      <c r="A20" t="s">
        <v>5</v>
      </c>
      <c r="B20" t="s">
        <v>128</v>
      </c>
      <c r="C20" t="s">
        <v>36</v>
      </c>
      <c r="D20" t="s">
        <v>37</v>
      </c>
      <c r="E20" t="s">
        <v>223</v>
      </c>
      <c r="F20" s="4" t="s">
        <v>224</v>
      </c>
      <c r="G20" s="4" t="str">
        <f t="shared" si="0"/>
        <v>Cladophlevis cf.raciborskii</v>
      </c>
      <c r="H20" t="s">
        <v>225</v>
      </c>
      <c r="I20" t="s">
        <v>56</v>
      </c>
      <c r="J20" t="s">
        <v>226</v>
      </c>
      <c r="K20" t="s">
        <v>227</v>
      </c>
      <c r="L20" t="s">
        <v>57</v>
      </c>
      <c r="N20" t="s">
        <v>59</v>
      </c>
      <c r="O20" t="s">
        <v>228</v>
      </c>
      <c r="P20" t="s">
        <v>229</v>
      </c>
      <c r="Q20" t="s">
        <v>48</v>
      </c>
      <c r="R20">
        <v>251</v>
      </c>
      <c r="S20">
        <v>247</v>
      </c>
      <c r="T20">
        <v>250</v>
      </c>
      <c r="U20" t="s">
        <v>62</v>
      </c>
      <c r="V20" t="s">
        <v>230</v>
      </c>
      <c r="W20" t="s">
        <v>231</v>
      </c>
    </row>
    <row r="21" spans="1:24">
      <c r="A21" t="s">
        <v>7</v>
      </c>
      <c r="B21" t="s">
        <v>52</v>
      </c>
      <c r="C21" t="s">
        <v>36</v>
      </c>
      <c r="D21" t="s">
        <v>37</v>
      </c>
      <c r="E21" t="s">
        <v>232</v>
      </c>
      <c r="F21" s="4" t="s">
        <v>233</v>
      </c>
      <c r="G21" s="4" t="str">
        <f t="shared" si="0"/>
        <v>Compsopteris zhonghuaensis</v>
      </c>
      <c r="H21" t="s">
        <v>225</v>
      </c>
      <c r="I21" t="s">
        <v>56</v>
      </c>
      <c r="J21" t="s">
        <v>234</v>
      </c>
      <c r="K21" t="s">
        <v>235</v>
      </c>
      <c r="L21" t="s">
        <v>57</v>
      </c>
      <c r="N21" t="s">
        <v>59</v>
      </c>
      <c r="O21" t="s">
        <v>60</v>
      </c>
      <c r="P21" t="s">
        <v>61</v>
      </c>
      <c r="Q21" t="s">
        <v>48</v>
      </c>
      <c r="R21">
        <v>251</v>
      </c>
      <c r="S21">
        <v>247</v>
      </c>
      <c r="T21">
        <v>250</v>
      </c>
      <c r="U21" t="s">
        <v>62</v>
      </c>
      <c r="V21" t="s">
        <v>63</v>
      </c>
      <c r="W21" t="s">
        <v>64</v>
      </c>
      <c r="X21" t="s">
        <v>65</v>
      </c>
    </row>
    <row r="22" spans="1:24">
      <c r="A22" t="s">
        <v>7</v>
      </c>
      <c r="B22" t="s">
        <v>52</v>
      </c>
      <c r="C22" t="s">
        <v>36</v>
      </c>
      <c r="D22" t="s">
        <v>37</v>
      </c>
      <c r="E22" t="s">
        <v>236</v>
      </c>
      <c r="F22" s="4" t="s">
        <v>237</v>
      </c>
      <c r="G22" s="4" t="str">
        <f t="shared" si="0"/>
        <v>Crematopteris brevipinnata</v>
      </c>
      <c r="H22" t="s">
        <v>238</v>
      </c>
      <c r="I22" t="s">
        <v>175</v>
      </c>
      <c r="K22" t="s">
        <v>239</v>
      </c>
      <c r="L22" t="s">
        <v>57</v>
      </c>
      <c r="N22" t="s">
        <v>240</v>
      </c>
      <c r="O22" t="s">
        <v>241</v>
      </c>
      <c r="P22" t="s">
        <v>242</v>
      </c>
      <c r="Q22" t="s">
        <v>48</v>
      </c>
      <c r="R22">
        <v>251</v>
      </c>
      <c r="S22">
        <v>247</v>
      </c>
      <c r="T22">
        <v>250</v>
      </c>
      <c r="U22" t="s">
        <v>243</v>
      </c>
      <c r="V22" t="s">
        <v>244</v>
      </c>
      <c r="W22" t="s">
        <v>245</v>
      </c>
      <c r="X22" t="s">
        <v>65</v>
      </c>
    </row>
    <row r="23" spans="1:23">
      <c r="A23" t="s">
        <v>7</v>
      </c>
      <c r="B23" t="s">
        <v>52</v>
      </c>
      <c r="C23" t="s">
        <v>36</v>
      </c>
      <c r="D23" t="s">
        <v>37</v>
      </c>
      <c r="E23" t="s">
        <v>236</v>
      </c>
      <c r="F23" s="4" t="s">
        <v>246</v>
      </c>
      <c r="G23" s="4" t="str">
        <f t="shared" si="0"/>
        <v>Crematopteris cf.typica</v>
      </c>
      <c r="H23" t="s">
        <v>131</v>
      </c>
      <c r="I23" t="s">
        <v>132</v>
      </c>
      <c r="J23" t="s">
        <v>247</v>
      </c>
      <c r="K23" t="s">
        <v>248</v>
      </c>
      <c r="L23" t="s">
        <v>57</v>
      </c>
      <c r="N23" t="s">
        <v>146</v>
      </c>
      <c r="O23" t="s">
        <v>249</v>
      </c>
      <c r="P23" t="s">
        <v>250</v>
      </c>
      <c r="Q23" t="s">
        <v>48</v>
      </c>
      <c r="R23">
        <v>251</v>
      </c>
      <c r="S23">
        <v>247</v>
      </c>
      <c r="T23">
        <v>250</v>
      </c>
      <c r="U23" t="s">
        <v>139</v>
      </c>
      <c r="V23" t="s">
        <v>251</v>
      </c>
      <c r="W23" t="s">
        <v>252</v>
      </c>
    </row>
    <row r="24" spans="1:23">
      <c r="A24" t="s">
        <v>7</v>
      </c>
      <c r="B24" t="s">
        <v>52</v>
      </c>
      <c r="C24" t="s">
        <v>36</v>
      </c>
      <c r="D24" t="s">
        <v>37</v>
      </c>
      <c r="E24" t="s">
        <v>236</v>
      </c>
      <c r="F24" s="4" t="s">
        <v>246</v>
      </c>
      <c r="G24" s="4" t="str">
        <f t="shared" si="0"/>
        <v>Crematopteris cf.typica</v>
      </c>
      <c r="N24" t="s">
        <v>253</v>
      </c>
      <c r="O24" t="s">
        <v>254</v>
      </c>
      <c r="P24" t="s">
        <v>255</v>
      </c>
      <c r="Q24" t="s">
        <v>48</v>
      </c>
      <c r="R24">
        <v>251</v>
      </c>
      <c r="S24">
        <v>247</v>
      </c>
      <c r="T24">
        <v>250</v>
      </c>
      <c r="U24" t="s">
        <v>139</v>
      </c>
      <c r="V24" t="s">
        <v>256</v>
      </c>
      <c r="W24" t="s">
        <v>257</v>
      </c>
    </row>
    <row r="25" spans="1:24">
      <c r="A25" t="s">
        <v>7</v>
      </c>
      <c r="B25" t="s">
        <v>52</v>
      </c>
      <c r="C25" t="s">
        <v>36</v>
      </c>
      <c r="D25" t="s">
        <v>37</v>
      </c>
      <c r="E25" t="s">
        <v>236</v>
      </c>
      <c r="F25" s="4" t="s">
        <v>258</v>
      </c>
      <c r="G25" s="4" t="str">
        <f t="shared" si="0"/>
        <v>Crematopteris ciricinalis</v>
      </c>
      <c r="H25" t="s">
        <v>101</v>
      </c>
      <c r="I25" t="s">
        <v>175</v>
      </c>
      <c r="J25" t="s">
        <v>259</v>
      </c>
      <c r="K25" t="s">
        <v>260</v>
      </c>
      <c r="L25" t="s">
        <v>57</v>
      </c>
      <c r="M25" t="s">
        <v>58</v>
      </c>
      <c r="N25" t="s">
        <v>261</v>
      </c>
      <c r="O25" t="s">
        <v>262</v>
      </c>
      <c r="P25" t="s">
        <v>263</v>
      </c>
      <c r="Q25" t="s">
        <v>48</v>
      </c>
      <c r="R25">
        <v>251</v>
      </c>
      <c r="S25">
        <v>247</v>
      </c>
      <c r="T25">
        <v>250</v>
      </c>
      <c r="U25" t="s">
        <v>264</v>
      </c>
      <c r="V25" t="s">
        <v>251</v>
      </c>
      <c r="W25" t="s">
        <v>265</v>
      </c>
      <c r="X25" t="s">
        <v>65</v>
      </c>
    </row>
    <row r="26" spans="1:23">
      <c r="A26" t="s">
        <v>7</v>
      </c>
      <c r="B26" t="s">
        <v>52</v>
      </c>
      <c r="C26" t="s">
        <v>36</v>
      </c>
      <c r="D26" t="s">
        <v>37</v>
      </c>
      <c r="E26" t="s">
        <v>236</v>
      </c>
      <c r="F26" s="4" t="s">
        <v>266</v>
      </c>
      <c r="G26" s="4" t="str">
        <f t="shared" si="0"/>
        <v>Crematopteris typica</v>
      </c>
      <c r="H26" t="s">
        <v>267</v>
      </c>
      <c r="I26" t="s">
        <v>41</v>
      </c>
      <c r="J26" t="s">
        <v>268</v>
      </c>
      <c r="K26" t="s">
        <v>269</v>
      </c>
      <c r="L26" t="s">
        <v>57</v>
      </c>
      <c r="N26" t="s">
        <v>45</v>
      </c>
      <c r="O26" t="s">
        <v>46</v>
      </c>
      <c r="P26" t="s">
        <v>47</v>
      </c>
      <c r="Q26" t="s">
        <v>48</v>
      </c>
      <c r="R26">
        <v>251</v>
      </c>
      <c r="S26">
        <v>247</v>
      </c>
      <c r="T26">
        <v>250</v>
      </c>
      <c r="U26" t="s">
        <v>49</v>
      </c>
      <c r="V26" t="s">
        <v>50</v>
      </c>
      <c r="W26" t="s">
        <v>51</v>
      </c>
    </row>
    <row r="27" spans="1:23">
      <c r="A27" t="s">
        <v>7</v>
      </c>
      <c r="B27" t="s">
        <v>52</v>
      </c>
      <c r="C27" t="s">
        <v>36</v>
      </c>
      <c r="D27" t="s">
        <v>37</v>
      </c>
      <c r="E27" t="s">
        <v>270</v>
      </c>
      <c r="F27" s="4" t="s">
        <v>271</v>
      </c>
      <c r="G27" s="4" t="str">
        <f t="shared" si="0"/>
        <v>Ctenozamites cycadea</v>
      </c>
      <c r="H27" t="s">
        <v>272</v>
      </c>
      <c r="I27" t="s">
        <v>70</v>
      </c>
      <c r="J27" t="s">
        <v>268</v>
      </c>
      <c r="K27" t="s">
        <v>273</v>
      </c>
      <c r="L27" t="s">
        <v>274</v>
      </c>
      <c r="N27" t="s">
        <v>275</v>
      </c>
      <c r="O27" t="s">
        <v>276</v>
      </c>
      <c r="P27" t="s">
        <v>277</v>
      </c>
      <c r="Q27" t="s">
        <v>48</v>
      </c>
      <c r="R27">
        <v>251</v>
      </c>
      <c r="S27">
        <v>247</v>
      </c>
      <c r="T27">
        <v>250</v>
      </c>
      <c r="U27" t="s">
        <v>75</v>
      </c>
      <c r="V27" t="s">
        <v>76</v>
      </c>
      <c r="W27" t="s">
        <v>278</v>
      </c>
    </row>
    <row r="28" spans="1:23">
      <c r="A28" t="s">
        <v>7</v>
      </c>
      <c r="B28" t="s">
        <v>35</v>
      </c>
      <c r="C28" t="s">
        <v>279</v>
      </c>
      <c r="D28" t="s">
        <v>37</v>
      </c>
      <c r="E28" t="s">
        <v>280</v>
      </c>
      <c r="F28" s="4" t="s">
        <v>281</v>
      </c>
      <c r="G28" s="4" t="str">
        <f t="shared" si="0"/>
        <v>Cycadocarpidium cf.pilosum</v>
      </c>
      <c r="H28" t="s">
        <v>40</v>
      </c>
      <c r="I28" t="s">
        <v>41</v>
      </c>
      <c r="J28" t="s">
        <v>42</v>
      </c>
      <c r="K28" t="s">
        <v>282</v>
      </c>
      <c r="L28" t="s">
        <v>283</v>
      </c>
      <c r="N28" t="s">
        <v>45</v>
      </c>
      <c r="O28" t="s">
        <v>46</v>
      </c>
      <c r="P28" t="s">
        <v>47</v>
      </c>
      <c r="Q28" t="s">
        <v>48</v>
      </c>
      <c r="R28">
        <v>251</v>
      </c>
      <c r="S28">
        <v>247</v>
      </c>
      <c r="T28">
        <v>250</v>
      </c>
      <c r="U28" t="s">
        <v>49</v>
      </c>
      <c r="V28" t="s">
        <v>50</v>
      </c>
      <c r="W28" t="s">
        <v>51</v>
      </c>
    </row>
    <row r="29" spans="1:24">
      <c r="A29" t="s">
        <v>7</v>
      </c>
      <c r="B29" t="s">
        <v>284</v>
      </c>
      <c r="C29" t="s">
        <v>36</v>
      </c>
      <c r="D29" t="s">
        <v>37</v>
      </c>
      <c r="E29" t="s">
        <v>285</v>
      </c>
      <c r="F29" s="4" t="s">
        <v>286</v>
      </c>
      <c r="G29" s="4" t="str">
        <f t="shared" si="0"/>
        <v>Drepanozamites schizophylla</v>
      </c>
      <c r="H29" t="s">
        <v>225</v>
      </c>
      <c r="I29" t="s">
        <v>56</v>
      </c>
      <c r="J29" t="s">
        <v>287</v>
      </c>
      <c r="K29" t="s">
        <v>288</v>
      </c>
      <c r="L29" t="s">
        <v>274</v>
      </c>
      <c r="M29" t="s">
        <v>58</v>
      </c>
      <c r="N29" t="s">
        <v>59</v>
      </c>
      <c r="O29" t="s">
        <v>60</v>
      </c>
      <c r="P29" t="s">
        <v>61</v>
      </c>
      <c r="Q29" t="s">
        <v>48</v>
      </c>
      <c r="R29">
        <v>251</v>
      </c>
      <c r="S29">
        <v>247</v>
      </c>
      <c r="T29">
        <v>250</v>
      </c>
      <c r="U29" t="s">
        <v>62</v>
      </c>
      <c r="V29" t="s">
        <v>63</v>
      </c>
      <c r="W29" t="s">
        <v>64</v>
      </c>
      <c r="X29" t="s">
        <v>65</v>
      </c>
    </row>
    <row r="30" spans="1:23">
      <c r="A30" t="s">
        <v>5</v>
      </c>
      <c r="B30" t="s">
        <v>114</v>
      </c>
      <c r="C30" t="s">
        <v>172</v>
      </c>
      <c r="D30" t="s">
        <v>37</v>
      </c>
      <c r="E30" t="s">
        <v>289</v>
      </c>
      <c r="F30" s="4" t="s">
        <v>290</v>
      </c>
      <c r="G30" s="4" t="str">
        <f t="shared" si="0"/>
        <v>Equisetites qionghaiensis</v>
      </c>
      <c r="H30" t="s">
        <v>291</v>
      </c>
      <c r="I30" t="s">
        <v>87</v>
      </c>
      <c r="K30" t="s">
        <v>292</v>
      </c>
      <c r="L30" t="s">
        <v>178</v>
      </c>
      <c r="N30" t="s">
        <v>72</v>
      </c>
      <c r="O30" t="s">
        <v>169</v>
      </c>
      <c r="P30" t="s">
        <v>293</v>
      </c>
      <c r="Q30" t="s">
        <v>48</v>
      </c>
      <c r="R30">
        <v>251</v>
      </c>
      <c r="S30">
        <v>247</v>
      </c>
      <c r="T30">
        <v>250</v>
      </c>
      <c r="U30" t="s">
        <v>75</v>
      </c>
      <c r="V30" t="s">
        <v>83</v>
      </c>
      <c r="W30" t="s">
        <v>92</v>
      </c>
    </row>
    <row r="31" spans="1:23">
      <c r="A31" t="s">
        <v>5</v>
      </c>
      <c r="B31" t="s">
        <v>114</v>
      </c>
      <c r="C31" t="s">
        <v>172</v>
      </c>
      <c r="D31" t="s">
        <v>37</v>
      </c>
      <c r="E31" t="s">
        <v>294</v>
      </c>
      <c r="F31" s="4" t="s">
        <v>142</v>
      </c>
      <c r="G31" s="4" t="str">
        <f t="shared" si="0"/>
        <v>Equisetum mougeotii</v>
      </c>
      <c r="H31" t="s">
        <v>267</v>
      </c>
      <c r="I31" t="s">
        <v>41</v>
      </c>
      <c r="J31" t="s">
        <v>295</v>
      </c>
      <c r="K31" t="s">
        <v>296</v>
      </c>
      <c r="L31" t="s">
        <v>178</v>
      </c>
      <c r="N31" t="s">
        <v>45</v>
      </c>
      <c r="O31" t="s">
        <v>297</v>
      </c>
      <c r="P31" t="s">
        <v>298</v>
      </c>
      <c r="Q31" t="s">
        <v>48</v>
      </c>
      <c r="R31">
        <v>251</v>
      </c>
      <c r="S31">
        <v>247</v>
      </c>
      <c r="T31">
        <v>250</v>
      </c>
      <c r="U31" t="s">
        <v>49</v>
      </c>
      <c r="V31" t="s">
        <v>299</v>
      </c>
      <c r="W31" t="s">
        <v>300</v>
      </c>
    </row>
    <row r="32" spans="1:23">
      <c r="A32" t="s">
        <v>5</v>
      </c>
      <c r="B32" t="s">
        <v>114</v>
      </c>
      <c r="C32" t="s">
        <v>172</v>
      </c>
      <c r="D32" t="s">
        <v>37</v>
      </c>
      <c r="E32" t="s">
        <v>294</v>
      </c>
      <c r="F32" s="4" t="s">
        <v>301</v>
      </c>
      <c r="G32" s="4" t="str">
        <f t="shared" si="0"/>
        <v>Equisetum sarrani</v>
      </c>
      <c r="H32" t="s">
        <v>302</v>
      </c>
      <c r="I32" t="s">
        <v>303</v>
      </c>
      <c r="K32" t="s">
        <v>304</v>
      </c>
      <c r="L32" t="s">
        <v>178</v>
      </c>
      <c r="N32" t="s">
        <v>305</v>
      </c>
      <c r="O32" t="s">
        <v>306</v>
      </c>
      <c r="P32" t="s">
        <v>307</v>
      </c>
      <c r="Q32" t="s">
        <v>48</v>
      </c>
      <c r="R32">
        <v>251</v>
      </c>
      <c r="S32">
        <v>247</v>
      </c>
      <c r="T32">
        <v>250</v>
      </c>
      <c r="V32" t="s">
        <v>308</v>
      </c>
      <c r="W32" t="s">
        <v>309</v>
      </c>
    </row>
    <row r="33" spans="1:24">
      <c r="A33" t="s">
        <v>7</v>
      </c>
      <c r="B33" t="s">
        <v>284</v>
      </c>
      <c r="C33" t="s">
        <v>310</v>
      </c>
      <c r="D33" t="s">
        <v>37</v>
      </c>
      <c r="E33" t="s">
        <v>311</v>
      </c>
      <c r="F33" s="4" t="s">
        <v>312</v>
      </c>
      <c r="G33" s="4" t="str">
        <f t="shared" si="0"/>
        <v>Estherella delicatula</v>
      </c>
      <c r="H33" t="s">
        <v>131</v>
      </c>
      <c r="I33" t="s">
        <v>132</v>
      </c>
      <c r="J33" t="s">
        <v>313</v>
      </c>
      <c r="K33" t="s">
        <v>314</v>
      </c>
      <c r="L33" t="s">
        <v>315</v>
      </c>
      <c r="M33" t="s">
        <v>58</v>
      </c>
      <c r="N33" t="s">
        <v>200</v>
      </c>
      <c r="O33" t="s">
        <v>201</v>
      </c>
      <c r="P33" t="s">
        <v>316</v>
      </c>
      <c r="Q33" t="s">
        <v>48</v>
      </c>
      <c r="R33">
        <v>251</v>
      </c>
      <c r="S33">
        <v>247</v>
      </c>
      <c r="T33">
        <v>250</v>
      </c>
      <c r="U33" t="s">
        <v>203</v>
      </c>
      <c r="V33" t="s">
        <v>204</v>
      </c>
      <c r="W33" t="s">
        <v>205</v>
      </c>
      <c r="X33" t="s">
        <v>65</v>
      </c>
    </row>
    <row r="34" spans="1:24">
      <c r="A34" t="s">
        <v>7</v>
      </c>
      <c r="B34" t="s">
        <v>52</v>
      </c>
      <c r="C34" t="s">
        <v>36</v>
      </c>
      <c r="D34" t="s">
        <v>37</v>
      </c>
      <c r="E34" t="s">
        <v>317</v>
      </c>
      <c r="F34" s="4" t="s">
        <v>318</v>
      </c>
      <c r="G34" s="4" t="str">
        <f t="shared" ref="G34:G65" si="1">E34&amp;" "&amp;F34</f>
        <v>Gangamopteris qinshuiensis</v>
      </c>
      <c r="H34" t="s">
        <v>131</v>
      </c>
      <c r="I34" t="s">
        <v>132</v>
      </c>
      <c r="J34" t="s">
        <v>319</v>
      </c>
      <c r="K34" t="s">
        <v>320</v>
      </c>
      <c r="L34" t="s">
        <v>57</v>
      </c>
      <c r="M34" t="s">
        <v>58</v>
      </c>
      <c r="N34" t="s">
        <v>200</v>
      </c>
      <c r="O34" t="s">
        <v>201</v>
      </c>
      <c r="P34" t="s">
        <v>316</v>
      </c>
      <c r="Q34" t="s">
        <v>48</v>
      </c>
      <c r="R34">
        <v>251</v>
      </c>
      <c r="S34">
        <v>247</v>
      </c>
      <c r="T34">
        <v>250</v>
      </c>
      <c r="U34" t="s">
        <v>203</v>
      </c>
      <c r="V34" t="s">
        <v>204</v>
      </c>
      <c r="W34" t="s">
        <v>205</v>
      </c>
      <c r="X34" t="s">
        <v>65</v>
      </c>
    </row>
    <row r="35" spans="1:24">
      <c r="A35" t="s">
        <v>7</v>
      </c>
      <c r="B35" t="s">
        <v>52</v>
      </c>
      <c r="C35" t="s">
        <v>36</v>
      </c>
      <c r="D35" t="s">
        <v>37</v>
      </c>
      <c r="E35" t="s">
        <v>317</v>
      </c>
      <c r="F35" s="4" t="s">
        <v>321</v>
      </c>
      <c r="G35" s="4" t="str">
        <f t="shared" si="1"/>
        <v>Gangamopteris tuncunensis</v>
      </c>
      <c r="H35" t="s">
        <v>131</v>
      </c>
      <c r="I35" t="s">
        <v>132</v>
      </c>
      <c r="J35" t="s">
        <v>319</v>
      </c>
      <c r="K35" t="s">
        <v>322</v>
      </c>
      <c r="L35" t="s">
        <v>57</v>
      </c>
      <c r="M35" t="s">
        <v>58</v>
      </c>
      <c r="N35" t="s">
        <v>200</v>
      </c>
      <c r="O35" t="s">
        <v>201</v>
      </c>
      <c r="P35" t="s">
        <v>316</v>
      </c>
      <c r="Q35" t="s">
        <v>48</v>
      </c>
      <c r="R35">
        <v>251</v>
      </c>
      <c r="S35">
        <v>247</v>
      </c>
      <c r="T35">
        <v>250</v>
      </c>
      <c r="U35" t="s">
        <v>203</v>
      </c>
      <c r="V35" t="s">
        <v>204</v>
      </c>
      <c r="W35" t="s">
        <v>205</v>
      </c>
      <c r="X35" t="s">
        <v>65</v>
      </c>
    </row>
    <row r="36" spans="1:23">
      <c r="A36" t="s">
        <v>7</v>
      </c>
      <c r="B36" t="s">
        <v>52</v>
      </c>
      <c r="C36" t="s">
        <v>36</v>
      </c>
      <c r="D36" t="s">
        <v>37</v>
      </c>
      <c r="E36" t="s">
        <v>323</v>
      </c>
      <c r="F36" s="4" t="s">
        <v>324</v>
      </c>
      <c r="G36" s="4" t="str">
        <f t="shared" si="1"/>
        <v>Gigantopteris dentata</v>
      </c>
      <c r="H36" t="s">
        <v>302</v>
      </c>
      <c r="I36" t="s">
        <v>303</v>
      </c>
      <c r="K36" t="s">
        <v>325</v>
      </c>
      <c r="L36" t="s">
        <v>57</v>
      </c>
      <c r="N36" t="s">
        <v>326</v>
      </c>
      <c r="O36" t="s">
        <v>327</v>
      </c>
      <c r="P36" t="s">
        <v>328</v>
      </c>
      <c r="Q36" t="s">
        <v>48</v>
      </c>
      <c r="R36">
        <v>251</v>
      </c>
      <c r="S36">
        <v>247</v>
      </c>
      <c r="T36">
        <v>250</v>
      </c>
      <c r="V36" t="s">
        <v>329</v>
      </c>
      <c r="W36" t="s">
        <v>330</v>
      </c>
    </row>
    <row r="37" spans="1:24">
      <c r="A37" t="s">
        <v>7</v>
      </c>
      <c r="B37" t="s">
        <v>194</v>
      </c>
      <c r="C37" t="s">
        <v>331</v>
      </c>
      <c r="D37" t="s">
        <v>37</v>
      </c>
      <c r="E37" t="s">
        <v>332</v>
      </c>
      <c r="F37" s="4" t="s">
        <v>333</v>
      </c>
      <c r="G37" s="4" t="str">
        <f t="shared" si="1"/>
        <v>Ginkgoites tetralobus</v>
      </c>
      <c r="H37" t="s">
        <v>40</v>
      </c>
      <c r="I37" t="s">
        <v>334</v>
      </c>
      <c r="J37" t="s">
        <v>335</v>
      </c>
      <c r="K37" t="s">
        <v>336</v>
      </c>
      <c r="L37" t="s">
        <v>337</v>
      </c>
      <c r="M37" t="s">
        <v>338</v>
      </c>
      <c r="N37" t="s">
        <v>339</v>
      </c>
      <c r="O37" t="s">
        <v>340</v>
      </c>
      <c r="P37" t="s">
        <v>341</v>
      </c>
      <c r="Q37" t="s">
        <v>48</v>
      </c>
      <c r="R37">
        <v>251</v>
      </c>
      <c r="S37">
        <v>247</v>
      </c>
      <c r="T37">
        <v>250</v>
      </c>
      <c r="U37" t="s">
        <v>342</v>
      </c>
      <c r="V37" t="s">
        <v>343</v>
      </c>
      <c r="W37" t="s">
        <v>344</v>
      </c>
      <c r="X37" t="s">
        <v>65</v>
      </c>
    </row>
    <row r="38" spans="1:23">
      <c r="A38" t="s">
        <v>7</v>
      </c>
      <c r="B38" t="s">
        <v>194</v>
      </c>
      <c r="C38" t="s">
        <v>331</v>
      </c>
      <c r="D38" t="s">
        <v>37</v>
      </c>
      <c r="E38" t="s">
        <v>332</v>
      </c>
      <c r="F38" s="4" t="s">
        <v>345</v>
      </c>
      <c r="G38" s="4" t="str">
        <f t="shared" si="1"/>
        <v>Ginkgoites magnifolius</v>
      </c>
      <c r="H38" t="s">
        <v>346</v>
      </c>
      <c r="I38" t="s">
        <v>347</v>
      </c>
      <c r="J38" t="s">
        <v>348</v>
      </c>
      <c r="N38" t="s">
        <v>349</v>
      </c>
      <c r="O38" t="s">
        <v>350</v>
      </c>
      <c r="P38" t="s">
        <v>351</v>
      </c>
      <c r="Q38" t="s">
        <v>352</v>
      </c>
      <c r="R38">
        <v>251</v>
      </c>
      <c r="S38">
        <v>201</v>
      </c>
      <c r="T38">
        <v>272</v>
      </c>
      <c r="V38" t="s">
        <v>353</v>
      </c>
      <c r="W38" t="s">
        <v>354</v>
      </c>
    </row>
    <row r="39" spans="1:24">
      <c r="A39" t="s">
        <v>7</v>
      </c>
      <c r="B39" t="s">
        <v>52</v>
      </c>
      <c r="C39" t="s">
        <v>36</v>
      </c>
      <c r="D39" t="s">
        <v>37</v>
      </c>
      <c r="E39" t="s">
        <v>355</v>
      </c>
      <c r="F39" s="4" t="s">
        <v>174</v>
      </c>
      <c r="G39" s="4" t="str">
        <f t="shared" si="1"/>
        <v>Glossopteris shanxiensis</v>
      </c>
      <c r="H39" t="s">
        <v>131</v>
      </c>
      <c r="I39" t="s">
        <v>132</v>
      </c>
      <c r="J39" t="s">
        <v>356</v>
      </c>
      <c r="K39" t="s">
        <v>357</v>
      </c>
      <c r="L39" t="s">
        <v>57</v>
      </c>
      <c r="M39" t="s">
        <v>58</v>
      </c>
      <c r="N39" t="s">
        <v>200</v>
      </c>
      <c r="O39" t="s">
        <v>201</v>
      </c>
      <c r="P39" t="s">
        <v>316</v>
      </c>
      <c r="Q39" t="s">
        <v>48</v>
      </c>
      <c r="R39">
        <v>251</v>
      </c>
      <c r="S39">
        <v>247</v>
      </c>
      <c r="T39">
        <v>250</v>
      </c>
      <c r="U39" t="s">
        <v>203</v>
      </c>
      <c r="V39" t="s">
        <v>204</v>
      </c>
      <c r="W39" t="s">
        <v>205</v>
      </c>
      <c r="X39" t="s">
        <v>65</v>
      </c>
    </row>
    <row r="40" spans="1:24">
      <c r="A40" t="s">
        <v>7</v>
      </c>
      <c r="B40" t="s">
        <v>52</v>
      </c>
      <c r="C40" t="s">
        <v>36</v>
      </c>
      <c r="D40" t="s">
        <v>37</v>
      </c>
      <c r="E40" t="s">
        <v>358</v>
      </c>
      <c r="F40" s="4" t="s">
        <v>359</v>
      </c>
      <c r="G40" s="4" t="str">
        <f t="shared" si="1"/>
        <v>Glossotheca cochlearis</v>
      </c>
      <c r="H40" t="s">
        <v>131</v>
      </c>
      <c r="I40" t="s">
        <v>132</v>
      </c>
      <c r="J40" t="s">
        <v>360</v>
      </c>
      <c r="K40" t="s">
        <v>361</v>
      </c>
      <c r="L40" t="s">
        <v>362</v>
      </c>
      <c r="M40" t="s">
        <v>58</v>
      </c>
      <c r="N40" t="s">
        <v>200</v>
      </c>
      <c r="O40" t="s">
        <v>201</v>
      </c>
      <c r="P40" t="s">
        <v>316</v>
      </c>
      <c r="Q40" t="s">
        <v>48</v>
      </c>
      <c r="R40">
        <v>251</v>
      </c>
      <c r="S40">
        <v>247</v>
      </c>
      <c r="T40">
        <v>250</v>
      </c>
      <c r="U40" t="s">
        <v>203</v>
      </c>
      <c r="V40" t="s">
        <v>204</v>
      </c>
      <c r="W40" t="s">
        <v>205</v>
      </c>
      <c r="X40" t="s">
        <v>65</v>
      </c>
    </row>
    <row r="41" spans="1:24">
      <c r="A41" t="s">
        <v>7</v>
      </c>
      <c r="B41" t="s">
        <v>52</v>
      </c>
      <c r="C41" t="s">
        <v>36</v>
      </c>
      <c r="D41" t="s">
        <v>37</v>
      </c>
      <c r="E41" t="s">
        <v>358</v>
      </c>
      <c r="F41" s="4" t="s">
        <v>363</v>
      </c>
      <c r="G41" s="4" t="str">
        <f t="shared" si="1"/>
        <v>Glossotheca cuneiformis</v>
      </c>
      <c r="H41" t="s">
        <v>131</v>
      </c>
      <c r="I41" t="s">
        <v>132</v>
      </c>
      <c r="J41" t="s">
        <v>360</v>
      </c>
      <c r="K41" t="s">
        <v>364</v>
      </c>
      <c r="L41" t="s">
        <v>362</v>
      </c>
      <c r="M41" t="s">
        <v>58</v>
      </c>
      <c r="N41" t="s">
        <v>200</v>
      </c>
      <c r="O41" t="s">
        <v>201</v>
      </c>
      <c r="P41" t="s">
        <v>316</v>
      </c>
      <c r="Q41" t="s">
        <v>48</v>
      </c>
      <c r="R41">
        <v>251</v>
      </c>
      <c r="S41">
        <v>247</v>
      </c>
      <c r="T41">
        <v>250</v>
      </c>
      <c r="U41" t="s">
        <v>203</v>
      </c>
      <c r="V41" t="s">
        <v>204</v>
      </c>
      <c r="W41" t="s">
        <v>205</v>
      </c>
      <c r="X41" t="s">
        <v>65</v>
      </c>
    </row>
    <row r="42" spans="1:24">
      <c r="A42" t="s">
        <v>7</v>
      </c>
      <c r="B42" t="s">
        <v>52</v>
      </c>
      <c r="C42" t="s">
        <v>36</v>
      </c>
      <c r="D42" t="s">
        <v>37</v>
      </c>
      <c r="E42" t="s">
        <v>358</v>
      </c>
      <c r="F42" s="4" t="s">
        <v>365</v>
      </c>
      <c r="G42" s="4" t="str">
        <f t="shared" si="1"/>
        <v>Glossotheca petiolata</v>
      </c>
      <c r="H42" t="s">
        <v>131</v>
      </c>
      <c r="I42" t="s">
        <v>132</v>
      </c>
      <c r="J42" t="s">
        <v>366</v>
      </c>
      <c r="K42" t="s">
        <v>367</v>
      </c>
      <c r="L42" t="s">
        <v>368</v>
      </c>
      <c r="M42" t="s">
        <v>58</v>
      </c>
      <c r="N42" t="s">
        <v>200</v>
      </c>
      <c r="O42" t="s">
        <v>201</v>
      </c>
      <c r="P42" t="s">
        <v>316</v>
      </c>
      <c r="Q42" t="s">
        <v>48</v>
      </c>
      <c r="R42">
        <v>251</v>
      </c>
      <c r="S42">
        <v>247</v>
      </c>
      <c r="T42">
        <v>250</v>
      </c>
      <c r="U42" t="s">
        <v>203</v>
      </c>
      <c r="V42" t="s">
        <v>204</v>
      </c>
      <c r="W42" t="s">
        <v>205</v>
      </c>
      <c r="X42" t="s">
        <v>65</v>
      </c>
    </row>
    <row r="43" spans="1:23">
      <c r="A43" t="s">
        <v>7</v>
      </c>
      <c r="B43" t="s">
        <v>35</v>
      </c>
      <c r="C43" t="s">
        <v>36</v>
      </c>
      <c r="D43" t="s">
        <v>37</v>
      </c>
      <c r="E43" t="s">
        <v>369</v>
      </c>
      <c r="F43" s="4" t="s">
        <v>370</v>
      </c>
      <c r="G43" s="4" t="str">
        <f t="shared" si="1"/>
        <v>Glyptolepis longbracteata</v>
      </c>
      <c r="H43" t="s">
        <v>163</v>
      </c>
      <c r="I43" t="s">
        <v>164</v>
      </c>
      <c r="J43" t="s">
        <v>371</v>
      </c>
      <c r="K43" t="s">
        <v>372</v>
      </c>
      <c r="L43" t="s">
        <v>44</v>
      </c>
      <c r="N43" t="s">
        <v>373</v>
      </c>
      <c r="O43" t="s">
        <v>90</v>
      </c>
      <c r="P43" t="s">
        <v>91</v>
      </c>
      <c r="Q43" t="s">
        <v>48</v>
      </c>
      <c r="R43">
        <v>251</v>
      </c>
      <c r="S43">
        <v>247</v>
      </c>
      <c r="T43">
        <v>250</v>
      </c>
      <c r="U43" t="s">
        <v>171</v>
      </c>
      <c r="V43" t="s">
        <v>76</v>
      </c>
      <c r="W43" t="s">
        <v>92</v>
      </c>
    </row>
    <row r="44" spans="1:23">
      <c r="A44" t="s">
        <v>7</v>
      </c>
      <c r="B44" t="s">
        <v>35</v>
      </c>
      <c r="C44" t="s">
        <v>36</v>
      </c>
      <c r="D44" t="s">
        <v>37</v>
      </c>
      <c r="E44" t="s">
        <v>374</v>
      </c>
      <c r="F44" s="4" t="s">
        <v>375</v>
      </c>
      <c r="G44" s="4" t="str">
        <f t="shared" si="1"/>
        <v>Gomphostrobus bifidus</v>
      </c>
      <c r="H44" t="s">
        <v>376</v>
      </c>
      <c r="I44" t="s">
        <v>377</v>
      </c>
      <c r="J44" t="s">
        <v>378</v>
      </c>
      <c r="K44" t="s">
        <v>379</v>
      </c>
      <c r="L44" t="s">
        <v>380</v>
      </c>
      <c r="N44" t="s">
        <v>381</v>
      </c>
      <c r="O44" t="s">
        <v>382</v>
      </c>
      <c r="P44" t="s">
        <v>383</v>
      </c>
      <c r="Q44" t="s">
        <v>384</v>
      </c>
      <c r="R44">
        <v>298</v>
      </c>
      <c r="S44">
        <v>201</v>
      </c>
      <c r="T44">
        <v>275</v>
      </c>
      <c r="U44" t="s">
        <v>385</v>
      </c>
      <c r="V44" t="s">
        <v>386</v>
      </c>
      <c r="W44" t="s">
        <v>387</v>
      </c>
    </row>
    <row r="45" spans="1:24">
      <c r="A45" t="s">
        <v>7</v>
      </c>
      <c r="B45" t="s">
        <v>35</v>
      </c>
      <c r="C45" t="s">
        <v>36</v>
      </c>
      <c r="D45" t="s">
        <v>37</v>
      </c>
      <c r="E45" t="s">
        <v>388</v>
      </c>
      <c r="F45" s="4" t="s">
        <v>389</v>
      </c>
      <c r="G45" s="4" t="str">
        <f t="shared" si="1"/>
        <v>Hallea pekinensis</v>
      </c>
      <c r="H45" t="s">
        <v>376</v>
      </c>
      <c r="I45" t="s">
        <v>377</v>
      </c>
      <c r="J45" t="s">
        <v>378</v>
      </c>
      <c r="K45" t="s">
        <v>390</v>
      </c>
      <c r="L45" t="s">
        <v>199</v>
      </c>
      <c r="N45" t="s">
        <v>381</v>
      </c>
      <c r="O45" t="s">
        <v>382</v>
      </c>
      <c r="P45" t="s">
        <v>383</v>
      </c>
      <c r="Q45" t="s">
        <v>384</v>
      </c>
      <c r="R45">
        <v>298</v>
      </c>
      <c r="S45">
        <v>201</v>
      </c>
      <c r="T45">
        <v>275</v>
      </c>
      <c r="U45" t="s">
        <v>385</v>
      </c>
      <c r="V45" t="s">
        <v>386</v>
      </c>
      <c r="W45" t="s">
        <v>387</v>
      </c>
      <c r="X45" t="s">
        <v>65</v>
      </c>
    </row>
    <row r="46" spans="1:24">
      <c r="A46" t="s">
        <v>5</v>
      </c>
      <c r="B46" t="s">
        <v>97</v>
      </c>
      <c r="C46" t="s">
        <v>391</v>
      </c>
      <c r="D46" t="s">
        <v>37</v>
      </c>
      <c r="E46" t="s">
        <v>392</v>
      </c>
      <c r="F46" s="4" t="s">
        <v>393</v>
      </c>
      <c r="G46" s="4" t="str">
        <f t="shared" si="1"/>
        <v>Isoetites sagittatus</v>
      </c>
      <c r="H46" t="s">
        <v>131</v>
      </c>
      <c r="I46" t="s">
        <v>132</v>
      </c>
      <c r="J46" t="s">
        <v>394</v>
      </c>
      <c r="K46" t="s">
        <v>395</v>
      </c>
      <c r="L46" t="s">
        <v>396</v>
      </c>
      <c r="M46" t="s">
        <v>58</v>
      </c>
      <c r="N46" t="s">
        <v>397</v>
      </c>
      <c r="O46" t="s">
        <v>398</v>
      </c>
      <c r="P46" t="s">
        <v>399</v>
      </c>
      <c r="Q46" t="s">
        <v>48</v>
      </c>
      <c r="R46">
        <v>251</v>
      </c>
      <c r="S46">
        <v>247</v>
      </c>
      <c r="T46">
        <v>250</v>
      </c>
      <c r="U46" t="s">
        <v>139</v>
      </c>
      <c r="V46" t="s">
        <v>400</v>
      </c>
      <c r="W46" t="s">
        <v>401</v>
      </c>
      <c r="X46" t="s">
        <v>65</v>
      </c>
    </row>
    <row r="47" spans="1:24">
      <c r="A47" t="s">
        <v>5</v>
      </c>
      <c r="B47" t="s">
        <v>128</v>
      </c>
      <c r="C47" t="s">
        <v>36</v>
      </c>
      <c r="D47" t="s">
        <v>402</v>
      </c>
      <c r="E47" t="s">
        <v>403</v>
      </c>
      <c r="F47" s="4" t="s">
        <v>404</v>
      </c>
      <c r="G47" s="4" t="str">
        <f t="shared" si="1"/>
        <v>Jaenschea sinensis</v>
      </c>
      <c r="H47" t="s">
        <v>405</v>
      </c>
      <c r="I47" t="s">
        <v>377</v>
      </c>
      <c r="J47" t="s">
        <v>406</v>
      </c>
      <c r="K47" t="s">
        <v>407</v>
      </c>
      <c r="L47" t="s">
        <v>408</v>
      </c>
      <c r="N47" t="s">
        <v>381</v>
      </c>
      <c r="O47" t="s">
        <v>409</v>
      </c>
      <c r="P47" t="s">
        <v>410</v>
      </c>
      <c r="Q47" t="s">
        <v>411</v>
      </c>
      <c r="R47">
        <v>251</v>
      </c>
      <c r="S47">
        <v>201</v>
      </c>
      <c r="T47">
        <v>257</v>
      </c>
      <c r="U47" t="s">
        <v>385</v>
      </c>
      <c r="V47" t="s">
        <v>412</v>
      </c>
      <c r="W47" t="s">
        <v>413</v>
      </c>
      <c r="X47" t="s">
        <v>65</v>
      </c>
    </row>
    <row r="48" spans="1:23">
      <c r="A48" t="s">
        <v>7</v>
      </c>
      <c r="B48" t="s">
        <v>284</v>
      </c>
      <c r="C48" t="s">
        <v>310</v>
      </c>
      <c r="D48" t="s">
        <v>37</v>
      </c>
      <c r="E48" t="s">
        <v>414</v>
      </c>
      <c r="F48" s="4" t="s">
        <v>415</v>
      </c>
      <c r="G48" s="4" t="str">
        <f t="shared" si="1"/>
        <v>Leuthardtia ovalis</v>
      </c>
      <c r="H48" t="s">
        <v>291</v>
      </c>
      <c r="I48" t="s">
        <v>416</v>
      </c>
      <c r="K48" t="s">
        <v>417</v>
      </c>
      <c r="L48" t="s">
        <v>418</v>
      </c>
      <c r="N48" t="s">
        <v>80</v>
      </c>
      <c r="O48" t="s">
        <v>419</v>
      </c>
      <c r="P48" t="s">
        <v>420</v>
      </c>
      <c r="Q48" t="s">
        <v>48</v>
      </c>
      <c r="R48">
        <v>251</v>
      </c>
      <c r="S48">
        <v>247</v>
      </c>
      <c r="T48">
        <v>250</v>
      </c>
      <c r="U48" t="s">
        <v>75</v>
      </c>
      <c r="V48" t="s">
        <v>83</v>
      </c>
      <c r="W48" t="s">
        <v>84</v>
      </c>
    </row>
    <row r="49" spans="1:25">
      <c r="A49" t="s">
        <v>5</v>
      </c>
      <c r="B49" t="s">
        <v>114</v>
      </c>
      <c r="C49" t="s">
        <v>36</v>
      </c>
      <c r="D49" t="s">
        <v>37</v>
      </c>
      <c r="E49" t="s">
        <v>421</v>
      </c>
      <c r="F49" s="4" t="s">
        <v>422</v>
      </c>
      <c r="G49" s="4" t="str">
        <f t="shared" si="1"/>
        <v>Macrostachya gracilis</v>
      </c>
      <c r="H49" t="s">
        <v>423</v>
      </c>
      <c r="I49" t="s">
        <v>132</v>
      </c>
      <c r="J49" t="s">
        <v>424</v>
      </c>
      <c r="K49" t="s">
        <v>425</v>
      </c>
      <c r="L49" t="s">
        <v>426</v>
      </c>
      <c r="M49" t="s">
        <v>58</v>
      </c>
      <c r="N49" t="s">
        <v>427</v>
      </c>
      <c r="O49" t="s">
        <v>428</v>
      </c>
      <c r="P49" t="s">
        <v>429</v>
      </c>
      <c r="Q49" t="s">
        <v>48</v>
      </c>
      <c r="R49">
        <v>251</v>
      </c>
      <c r="S49">
        <v>247</v>
      </c>
      <c r="T49">
        <v>250</v>
      </c>
      <c r="U49" t="s">
        <v>430</v>
      </c>
      <c r="V49" t="s">
        <v>431</v>
      </c>
      <c r="W49" t="s">
        <v>432</v>
      </c>
      <c r="X49" t="s">
        <v>65</v>
      </c>
      <c r="Y49" t="s">
        <v>433</v>
      </c>
    </row>
    <row r="50" spans="1:23">
      <c r="A50" t="s">
        <v>7</v>
      </c>
      <c r="B50" t="s">
        <v>35</v>
      </c>
      <c r="C50" t="s">
        <v>36</v>
      </c>
      <c r="D50" t="s">
        <v>37</v>
      </c>
      <c r="E50" t="s">
        <v>434</v>
      </c>
      <c r="F50" s="4" t="s">
        <v>435</v>
      </c>
      <c r="G50" s="4" t="str">
        <f t="shared" si="1"/>
        <v>Masculostrobus prolatus</v>
      </c>
      <c r="H50" t="s">
        <v>163</v>
      </c>
      <c r="I50" t="s">
        <v>164</v>
      </c>
      <c r="J50" t="s">
        <v>436</v>
      </c>
      <c r="K50" t="s">
        <v>437</v>
      </c>
      <c r="L50" t="s">
        <v>438</v>
      </c>
      <c r="M50" t="s">
        <v>58</v>
      </c>
      <c r="N50" t="s">
        <v>72</v>
      </c>
      <c r="O50" t="s">
        <v>73</v>
      </c>
      <c r="P50" t="s">
        <v>74</v>
      </c>
      <c r="Q50" t="s">
        <v>48</v>
      </c>
      <c r="R50">
        <v>251</v>
      </c>
      <c r="S50">
        <v>247</v>
      </c>
      <c r="T50">
        <v>250</v>
      </c>
      <c r="U50" t="s">
        <v>171</v>
      </c>
      <c r="V50" t="s">
        <v>76</v>
      </c>
      <c r="W50" t="s">
        <v>77</v>
      </c>
    </row>
    <row r="51" spans="1:24">
      <c r="A51" t="s">
        <v>7</v>
      </c>
      <c r="B51" t="s">
        <v>284</v>
      </c>
      <c r="C51" t="s">
        <v>439</v>
      </c>
      <c r="D51" t="s">
        <v>37</v>
      </c>
      <c r="E51" t="s">
        <v>440</v>
      </c>
      <c r="F51" s="4" t="s">
        <v>441</v>
      </c>
      <c r="G51" s="4" t="str">
        <f t="shared" si="1"/>
        <v>Mediocycas kazuoensis</v>
      </c>
      <c r="H51" t="s">
        <v>267</v>
      </c>
      <c r="I51" t="s">
        <v>41</v>
      </c>
      <c r="J51" t="s">
        <v>442</v>
      </c>
      <c r="K51" t="s">
        <v>443</v>
      </c>
      <c r="N51" t="s">
        <v>45</v>
      </c>
      <c r="O51" t="s">
        <v>46</v>
      </c>
      <c r="P51" t="s">
        <v>47</v>
      </c>
      <c r="Q51" t="s">
        <v>48</v>
      </c>
      <c r="R51">
        <v>251</v>
      </c>
      <c r="S51">
        <v>247</v>
      </c>
      <c r="T51">
        <v>250</v>
      </c>
      <c r="U51" t="s">
        <v>49</v>
      </c>
      <c r="V51" t="s">
        <v>50</v>
      </c>
      <c r="W51" t="s">
        <v>51</v>
      </c>
      <c r="X51" t="s">
        <v>65</v>
      </c>
    </row>
    <row r="52" spans="1:24">
      <c r="A52" t="s">
        <v>5</v>
      </c>
      <c r="B52" t="s">
        <v>97</v>
      </c>
      <c r="C52" t="s">
        <v>444</v>
      </c>
      <c r="D52" t="s">
        <v>37</v>
      </c>
      <c r="E52" t="s">
        <v>445</v>
      </c>
      <c r="F52" s="4" t="s">
        <v>446</v>
      </c>
      <c r="G52" s="4" t="str">
        <f t="shared" si="1"/>
        <v>Metalepidodendron xiabanchengensis</v>
      </c>
      <c r="H52" t="s">
        <v>101</v>
      </c>
      <c r="I52" t="s">
        <v>102</v>
      </c>
      <c r="J52" t="s">
        <v>447</v>
      </c>
      <c r="K52" t="s">
        <v>448</v>
      </c>
      <c r="L52" t="s">
        <v>178</v>
      </c>
      <c r="N52" t="s">
        <v>106</v>
      </c>
      <c r="O52" t="s">
        <v>107</v>
      </c>
      <c r="P52" t="s">
        <v>108</v>
      </c>
      <c r="Q52" t="s">
        <v>48</v>
      </c>
      <c r="R52">
        <v>251</v>
      </c>
      <c r="S52">
        <v>247</v>
      </c>
      <c r="T52">
        <v>250</v>
      </c>
      <c r="U52" t="s">
        <v>109</v>
      </c>
      <c r="V52" t="s">
        <v>110</v>
      </c>
      <c r="W52" t="s">
        <v>111</v>
      </c>
      <c r="X52" t="s">
        <v>65</v>
      </c>
    </row>
    <row r="53" spans="1:23">
      <c r="A53" t="s">
        <v>5</v>
      </c>
      <c r="B53" t="s">
        <v>97</v>
      </c>
      <c r="C53" t="s">
        <v>444</v>
      </c>
      <c r="D53" t="s">
        <v>37</v>
      </c>
      <c r="E53" t="s">
        <v>445</v>
      </c>
      <c r="F53" s="4" t="s">
        <v>446</v>
      </c>
      <c r="G53" s="4" t="str">
        <f t="shared" si="1"/>
        <v>Metalepidodendron xiabanchengensis</v>
      </c>
      <c r="H53" t="s">
        <v>131</v>
      </c>
      <c r="I53" t="s">
        <v>132</v>
      </c>
      <c r="J53" t="s">
        <v>348</v>
      </c>
      <c r="K53" t="s">
        <v>449</v>
      </c>
      <c r="L53" t="s">
        <v>450</v>
      </c>
      <c r="N53" t="s">
        <v>451</v>
      </c>
      <c r="O53" t="s">
        <v>452</v>
      </c>
      <c r="P53" t="s">
        <v>453</v>
      </c>
      <c r="Q53" t="s">
        <v>48</v>
      </c>
      <c r="R53">
        <v>251</v>
      </c>
      <c r="S53">
        <v>247</v>
      </c>
      <c r="T53">
        <v>250</v>
      </c>
      <c r="U53" t="s">
        <v>139</v>
      </c>
      <c r="V53" t="s">
        <v>454</v>
      </c>
      <c r="W53" t="s">
        <v>455</v>
      </c>
    </row>
    <row r="54" spans="1:23">
      <c r="A54" t="s">
        <v>5</v>
      </c>
      <c r="B54" t="s">
        <v>114</v>
      </c>
      <c r="C54" t="s">
        <v>172</v>
      </c>
      <c r="D54" t="s">
        <v>37</v>
      </c>
      <c r="E54" t="s">
        <v>456</v>
      </c>
      <c r="F54" s="4" t="s">
        <v>174</v>
      </c>
      <c r="G54" s="4" t="str">
        <f t="shared" si="1"/>
        <v>Neoannularia shanxiensis</v>
      </c>
      <c r="H54" t="s">
        <v>238</v>
      </c>
      <c r="I54" t="s">
        <v>175</v>
      </c>
      <c r="K54" t="s">
        <v>457</v>
      </c>
      <c r="L54" t="s">
        <v>178</v>
      </c>
      <c r="N54" t="s">
        <v>206</v>
      </c>
      <c r="O54" t="s">
        <v>207</v>
      </c>
      <c r="P54" t="s">
        <v>208</v>
      </c>
      <c r="Q54" t="s">
        <v>48</v>
      </c>
      <c r="R54">
        <v>251</v>
      </c>
      <c r="S54">
        <v>247</v>
      </c>
      <c r="T54">
        <v>250</v>
      </c>
      <c r="U54" t="s">
        <v>191</v>
      </c>
      <c r="V54" t="s">
        <v>209</v>
      </c>
      <c r="W54" t="s">
        <v>193</v>
      </c>
    </row>
    <row r="55" spans="1:23">
      <c r="A55" t="s">
        <v>5</v>
      </c>
      <c r="B55" t="s">
        <v>114</v>
      </c>
      <c r="C55" t="s">
        <v>172</v>
      </c>
      <c r="D55" t="s">
        <v>37</v>
      </c>
      <c r="E55" t="s">
        <v>456</v>
      </c>
      <c r="F55" s="4" t="s">
        <v>174</v>
      </c>
      <c r="G55" s="4" t="str">
        <f t="shared" si="1"/>
        <v>Neoannularia shanxiensis</v>
      </c>
      <c r="H55" t="s">
        <v>238</v>
      </c>
      <c r="I55" t="s">
        <v>175</v>
      </c>
      <c r="K55" t="s">
        <v>457</v>
      </c>
      <c r="L55" t="s">
        <v>178</v>
      </c>
      <c r="N55" t="s">
        <v>200</v>
      </c>
      <c r="O55" t="s">
        <v>458</v>
      </c>
      <c r="P55" t="s">
        <v>316</v>
      </c>
      <c r="Q55" t="s">
        <v>48</v>
      </c>
      <c r="R55">
        <v>251</v>
      </c>
      <c r="S55">
        <v>247</v>
      </c>
      <c r="T55">
        <v>250</v>
      </c>
      <c r="U55" t="s">
        <v>191</v>
      </c>
      <c r="V55" t="s">
        <v>204</v>
      </c>
      <c r="W55" t="s">
        <v>205</v>
      </c>
    </row>
    <row r="56" spans="1:23">
      <c r="A56" t="s">
        <v>5</v>
      </c>
      <c r="B56" t="s">
        <v>114</v>
      </c>
      <c r="C56" t="s">
        <v>172</v>
      </c>
      <c r="D56" t="s">
        <v>37</v>
      </c>
      <c r="E56" t="s">
        <v>459</v>
      </c>
      <c r="F56" s="4" t="s">
        <v>460</v>
      </c>
      <c r="G56" s="4" t="str">
        <f t="shared" si="1"/>
        <v>Neocalamites carrerei</v>
      </c>
      <c r="H56" t="s">
        <v>302</v>
      </c>
      <c r="I56" t="s">
        <v>303</v>
      </c>
      <c r="J56" t="s">
        <v>214</v>
      </c>
      <c r="K56" t="s">
        <v>461</v>
      </c>
      <c r="L56" t="s">
        <v>178</v>
      </c>
      <c r="N56" t="s">
        <v>462</v>
      </c>
      <c r="O56" t="s">
        <v>463</v>
      </c>
      <c r="P56" t="s">
        <v>464</v>
      </c>
      <c r="Q56" t="s">
        <v>48</v>
      </c>
      <c r="R56">
        <v>251</v>
      </c>
      <c r="S56">
        <v>247</v>
      </c>
      <c r="T56">
        <v>250</v>
      </c>
      <c r="V56" t="s">
        <v>465</v>
      </c>
      <c r="W56" t="s">
        <v>466</v>
      </c>
    </row>
    <row r="57" spans="1:23">
      <c r="A57" t="s">
        <v>5</v>
      </c>
      <c r="B57" t="s">
        <v>114</v>
      </c>
      <c r="C57" t="s">
        <v>172</v>
      </c>
      <c r="D57" t="s">
        <v>37</v>
      </c>
      <c r="E57" t="s">
        <v>459</v>
      </c>
      <c r="F57" s="4" t="s">
        <v>467</v>
      </c>
      <c r="G57" s="4" t="str">
        <f t="shared" si="1"/>
        <v>Neocalamites cf.merianii</v>
      </c>
      <c r="H57" t="s">
        <v>225</v>
      </c>
      <c r="I57" t="s">
        <v>56</v>
      </c>
      <c r="J57" t="s">
        <v>468</v>
      </c>
      <c r="K57" t="s">
        <v>469</v>
      </c>
      <c r="L57" t="s">
        <v>178</v>
      </c>
      <c r="N57" t="s">
        <v>59</v>
      </c>
      <c r="O57" t="s">
        <v>60</v>
      </c>
      <c r="P57" t="s">
        <v>61</v>
      </c>
      <c r="Q57" t="s">
        <v>48</v>
      </c>
      <c r="R57">
        <v>251</v>
      </c>
      <c r="S57">
        <v>247</v>
      </c>
      <c r="T57">
        <v>250</v>
      </c>
      <c r="U57" t="s">
        <v>62</v>
      </c>
      <c r="V57" t="s">
        <v>63</v>
      </c>
      <c r="W57" t="s">
        <v>64</v>
      </c>
    </row>
    <row r="58" spans="1:24">
      <c r="A58" t="s">
        <v>5</v>
      </c>
      <c r="B58" t="s">
        <v>114</v>
      </c>
      <c r="C58" t="s">
        <v>172</v>
      </c>
      <c r="D58" t="s">
        <v>37</v>
      </c>
      <c r="E58" t="s">
        <v>459</v>
      </c>
      <c r="F58" s="4" t="s">
        <v>174</v>
      </c>
      <c r="G58" s="4" t="str">
        <f t="shared" si="1"/>
        <v>Neocalamites shanxiensis</v>
      </c>
      <c r="H58" t="s">
        <v>101</v>
      </c>
      <c r="I58" t="s">
        <v>175</v>
      </c>
      <c r="J58" t="s">
        <v>176</v>
      </c>
      <c r="K58" t="s">
        <v>177</v>
      </c>
      <c r="L58" t="s">
        <v>178</v>
      </c>
      <c r="M58" t="s">
        <v>58</v>
      </c>
      <c r="N58" t="s">
        <v>179</v>
      </c>
      <c r="O58" t="s">
        <v>180</v>
      </c>
      <c r="P58" t="s">
        <v>181</v>
      </c>
      <c r="Q58" t="s">
        <v>182</v>
      </c>
      <c r="R58">
        <v>251</v>
      </c>
      <c r="S58">
        <v>237</v>
      </c>
      <c r="T58">
        <v>246</v>
      </c>
      <c r="U58" t="s">
        <v>470</v>
      </c>
      <c r="V58" t="s">
        <v>184</v>
      </c>
      <c r="W58" t="s">
        <v>185</v>
      </c>
      <c r="X58" t="s">
        <v>65</v>
      </c>
    </row>
    <row r="59" spans="1:23">
      <c r="A59" t="s">
        <v>5</v>
      </c>
      <c r="B59" t="s">
        <v>114</v>
      </c>
      <c r="C59" t="s">
        <v>172</v>
      </c>
      <c r="D59" t="s">
        <v>37</v>
      </c>
      <c r="E59" t="s">
        <v>459</v>
      </c>
      <c r="F59" s="4" t="s">
        <v>174</v>
      </c>
      <c r="G59" s="4" t="str">
        <f t="shared" si="1"/>
        <v>Neocalamites shanxiensis</v>
      </c>
      <c r="H59" t="s">
        <v>267</v>
      </c>
      <c r="I59" t="s">
        <v>41</v>
      </c>
      <c r="J59" t="s">
        <v>295</v>
      </c>
      <c r="K59" t="s">
        <v>471</v>
      </c>
      <c r="L59" t="s">
        <v>178</v>
      </c>
      <c r="N59" t="s">
        <v>45</v>
      </c>
      <c r="O59" t="s">
        <v>297</v>
      </c>
      <c r="P59" t="s">
        <v>298</v>
      </c>
      <c r="Q59" t="s">
        <v>48</v>
      </c>
      <c r="R59">
        <v>251</v>
      </c>
      <c r="S59">
        <v>247</v>
      </c>
      <c r="T59">
        <v>250</v>
      </c>
      <c r="U59" t="s">
        <v>49</v>
      </c>
      <c r="V59" t="s">
        <v>299</v>
      </c>
      <c r="W59" t="s">
        <v>300</v>
      </c>
    </row>
    <row r="60" spans="1:24">
      <c r="A60" t="s">
        <v>7</v>
      </c>
      <c r="B60" t="s">
        <v>52</v>
      </c>
      <c r="C60" t="s">
        <v>36</v>
      </c>
      <c r="D60" t="s">
        <v>37</v>
      </c>
      <c r="E60" t="s">
        <v>472</v>
      </c>
      <c r="F60" s="4" t="s">
        <v>473</v>
      </c>
      <c r="G60" s="4" t="str">
        <f t="shared" si="1"/>
        <v>Neuropteridium curvinerve</v>
      </c>
      <c r="H60" t="s">
        <v>131</v>
      </c>
      <c r="I60" t="s">
        <v>132</v>
      </c>
      <c r="J60" t="s">
        <v>474</v>
      </c>
      <c r="K60" t="s">
        <v>475</v>
      </c>
      <c r="L60" t="s">
        <v>57</v>
      </c>
      <c r="M60" t="s">
        <v>58</v>
      </c>
      <c r="N60" t="s">
        <v>136</v>
      </c>
      <c r="O60" t="s">
        <v>476</v>
      </c>
      <c r="P60" t="s">
        <v>138</v>
      </c>
      <c r="Q60" t="s">
        <v>48</v>
      </c>
      <c r="R60">
        <v>251</v>
      </c>
      <c r="S60">
        <v>247</v>
      </c>
      <c r="T60">
        <v>250</v>
      </c>
      <c r="U60" t="s">
        <v>139</v>
      </c>
      <c r="V60" t="s">
        <v>140</v>
      </c>
      <c r="W60" t="s">
        <v>141</v>
      </c>
      <c r="X60" t="s">
        <v>65</v>
      </c>
    </row>
    <row r="61" spans="1:24">
      <c r="A61" t="s">
        <v>7</v>
      </c>
      <c r="B61" t="s">
        <v>52</v>
      </c>
      <c r="C61" t="s">
        <v>36</v>
      </c>
      <c r="D61" t="s">
        <v>37</v>
      </c>
      <c r="E61" t="s">
        <v>472</v>
      </c>
      <c r="F61" s="4" t="s">
        <v>477</v>
      </c>
      <c r="G61" s="4" t="str">
        <f t="shared" si="1"/>
        <v>Neuropteridium margninatum</v>
      </c>
      <c r="H61" t="s">
        <v>163</v>
      </c>
      <c r="I61" t="s">
        <v>164</v>
      </c>
      <c r="J61" t="s">
        <v>478</v>
      </c>
      <c r="K61" t="s">
        <v>479</v>
      </c>
      <c r="L61" t="s">
        <v>480</v>
      </c>
      <c r="M61" t="s">
        <v>58</v>
      </c>
      <c r="N61" t="s">
        <v>481</v>
      </c>
      <c r="O61" t="s">
        <v>482</v>
      </c>
      <c r="P61" t="s">
        <v>483</v>
      </c>
      <c r="Q61" t="s">
        <v>48</v>
      </c>
      <c r="R61">
        <v>251</v>
      </c>
      <c r="S61">
        <v>247</v>
      </c>
      <c r="T61">
        <v>250</v>
      </c>
      <c r="U61" t="s">
        <v>171</v>
      </c>
      <c r="V61" t="s">
        <v>83</v>
      </c>
      <c r="W61" t="s">
        <v>77</v>
      </c>
      <c r="X61" t="s">
        <v>65</v>
      </c>
    </row>
    <row r="62" spans="1:23">
      <c r="A62" t="s">
        <v>7</v>
      </c>
      <c r="B62" t="s">
        <v>284</v>
      </c>
      <c r="C62" t="s">
        <v>484</v>
      </c>
      <c r="D62" t="s">
        <v>37</v>
      </c>
      <c r="E62" t="s">
        <v>485</v>
      </c>
      <c r="F62" s="4" t="s">
        <v>486</v>
      </c>
      <c r="G62" s="4" t="str">
        <f t="shared" si="1"/>
        <v>Nilssonia simplex</v>
      </c>
      <c r="H62" t="s">
        <v>346</v>
      </c>
      <c r="I62" t="s">
        <v>487</v>
      </c>
      <c r="J62" t="s">
        <v>488</v>
      </c>
      <c r="K62" t="s">
        <v>489</v>
      </c>
      <c r="L62" t="s">
        <v>274</v>
      </c>
      <c r="N62" t="s">
        <v>381</v>
      </c>
      <c r="O62" t="s">
        <v>382</v>
      </c>
      <c r="P62" t="s">
        <v>383</v>
      </c>
      <c r="Q62" t="s">
        <v>352</v>
      </c>
      <c r="R62">
        <v>251</v>
      </c>
      <c r="S62">
        <v>201</v>
      </c>
      <c r="T62">
        <v>242</v>
      </c>
      <c r="U62" t="s">
        <v>490</v>
      </c>
      <c r="V62" t="s">
        <v>491</v>
      </c>
      <c r="W62" t="s">
        <v>492</v>
      </c>
    </row>
    <row r="63" spans="1:24">
      <c r="A63" t="s">
        <v>7</v>
      </c>
      <c r="B63" t="s">
        <v>52</v>
      </c>
      <c r="C63" t="s">
        <v>36</v>
      </c>
      <c r="D63" t="s">
        <v>37</v>
      </c>
      <c r="E63" t="s">
        <v>493</v>
      </c>
      <c r="F63" s="4" t="s">
        <v>174</v>
      </c>
      <c r="G63" s="4" t="str">
        <f t="shared" si="1"/>
        <v>Palaeovittaria shanxiensis</v>
      </c>
      <c r="H63" t="s">
        <v>131</v>
      </c>
      <c r="I63" t="s">
        <v>132</v>
      </c>
      <c r="J63" t="s">
        <v>494</v>
      </c>
      <c r="K63" t="s">
        <v>495</v>
      </c>
      <c r="L63" t="s">
        <v>57</v>
      </c>
      <c r="M63" t="s">
        <v>58</v>
      </c>
      <c r="N63" t="s">
        <v>200</v>
      </c>
      <c r="O63" t="s">
        <v>201</v>
      </c>
      <c r="P63" t="s">
        <v>316</v>
      </c>
      <c r="Q63" t="s">
        <v>48</v>
      </c>
      <c r="R63">
        <v>251</v>
      </c>
      <c r="S63">
        <v>247</v>
      </c>
      <c r="T63">
        <v>250</v>
      </c>
      <c r="U63" t="s">
        <v>203</v>
      </c>
      <c r="V63" t="s">
        <v>204</v>
      </c>
      <c r="W63" t="s">
        <v>205</v>
      </c>
      <c r="X63" t="s">
        <v>65</v>
      </c>
    </row>
    <row r="64" spans="1:24">
      <c r="A64" t="s">
        <v>5</v>
      </c>
      <c r="B64" t="s">
        <v>128</v>
      </c>
      <c r="C64" t="s">
        <v>36</v>
      </c>
      <c r="D64" t="s">
        <v>37</v>
      </c>
      <c r="E64" t="s">
        <v>496</v>
      </c>
      <c r="F64" s="4" t="s">
        <v>497</v>
      </c>
      <c r="G64" s="4" t="str">
        <f t="shared" si="1"/>
        <v>Pecopteris yangshugouensis</v>
      </c>
      <c r="H64" t="s">
        <v>267</v>
      </c>
      <c r="I64" t="s">
        <v>41</v>
      </c>
      <c r="J64" t="s">
        <v>498</v>
      </c>
      <c r="K64" t="s">
        <v>499</v>
      </c>
      <c r="L64" t="s">
        <v>57</v>
      </c>
      <c r="M64" t="s">
        <v>500</v>
      </c>
      <c r="N64" t="s">
        <v>45</v>
      </c>
      <c r="O64" t="s">
        <v>501</v>
      </c>
      <c r="P64" t="s">
        <v>502</v>
      </c>
      <c r="Q64" t="s">
        <v>48</v>
      </c>
      <c r="R64">
        <v>251</v>
      </c>
      <c r="S64">
        <v>247</v>
      </c>
      <c r="T64">
        <v>250</v>
      </c>
      <c r="U64" t="s">
        <v>49</v>
      </c>
      <c r="V64" t="s">
        <v>503</v>
      </c>
      <c r="W64" t="s">
        <v>504</v>
      </c>
      <c r="X64" t="s">
        <v>65</v>
      </c>
    </row>
    <row r="65" spans="1:24">
      <c r="A65" t="s">
        <v>7</v>
      </c>
      <c r="B65" t="s">
        <v>52</v>
      </c>
      <c r="C65" t="s">
        <v>505</v>
      </c>
      <c r="D65" t="s">
        <v>37</v>
      </c>
      <c r="E65" t="s">
        <v>506</v>
      </c>
      <c r="F65" s="4" t="s">
        <v>507</v>
      </c>
      <c r="G65" s="4" t="str">
        <f t="shared" si="1"/>
        <v>Peltaspermum calycinum</v>
      </c>
      <c r="H65" t="s">
        <v>423</v>
      </c>
      <c r="I65" t="s">
        <v>175</v>
      </c>
      <c r="J65" t="s">
        <v>508</v>
      </c>
      <c r="K65" t="s">
        <v>509</v>
      </c>
      <c r="L65" t="s">
        <v>105</v>
      </c>
      <c r="N65" t="s">
        <v>240</v>
      </c>
      <c r="O65" t="s">
        <v>241</v>
      </c>
      <c r="P65" t="s">
        <v>242</v>
      </c>
      <c r="Q65" t="s">
        <v>48</v>
      </c>
      <c r="R65">
        <v>251</v>
      </c>
      <c r="S65">
        <v>247</v>
      </c>
      <c r="T65">
        <v>250</v>
      </c>
      <c r="U65" t="s">
        <v>510</v>
      </c>
      <c r="V65" t="s">
        <v>244</v>
      </c>
      <c r="W65" t="s">
        <v>245</v>
      </c>
      <c r="X65" t="s">
        <v>65</v>
      </c>
    </row>
    <row r="66" spans="1:24">
      <c r="A66" t="s">
        <v>7</v>
      </c>
      <c r="B66" t="s">
        <v>52</v>
      </c>
      <c r="C66" t="s">
        <v>505</v>
      </c>
      <c r="D66" t="s">
        <v>37</v>
      </c>
      <c r="E66" t="s">
        <v>506</v>
      </c>
      <c r="F66" s="4" t="s">
        <v>507</v>
      </c>
      <c r="G66" s="4" t="str">
        <f t="shared" ref="G66:G97" si="2">E66&amp;" "&amp;F66</f>
        <v>Peltaspermum calycinum</v>
      </c>
      <c r="H66" t="s">
        <v>131</v>
      </c>
      <c r="I66" t="s">
        <v>175</v>
      </c>
      <c r="J66" t="s">
        <v>511</v>
      </c>
      <c r="K66" t="s">
        <v>512</v>
      </c>
      <c r="L66" t="s">
        <v>105</v>
      </c>
      <c r="M66" t="s">
        <v>58</v>
      </c>
      <c r="N66" t="s">
        <v>513</v>
      </c>
      <c r="O66" t="s">
        <v>514</v>
      </c>
      <c r="P66" t="s">
        <v>515</v>
      </c>
      <c r="Q66" t="s">
        <v>48</v>
      </c>
      <c r="R66">
        <v>251</v>
      </c>
      <c r="S66">
        <v>247</v>
      </c>
      <c r="T66">
        <v>250</v>
      </c>
      <c r="U66" t="s">
        <v>516</v>
      </c>
      <c r="V66" t="s">
        <v>517</v>
      </c>
      <c r="W66" t="s">
        <v>518</v>
      </c>
      <c r="X66" t="s">
        <v>65</v>
      </c>
    </row>
    <row r="67" spans="1:24">
      <c r="A67" t="s">
        <v>7</v>
      </c>
      <c r="B67" t="s">
        <v>52</v>
      </c>
      <c r="C67" t="s">
        <v>505</v>
      </c>
      <c r="D67" t="s">
        <v>37</v>
      </c>
      <c r="E67" t="s">
        <v>506</v>
      </c>
      <c r="F67" s="4" t="s">
        <v>519</v>
      </c>
      <c r="G67" s="4" t="str">
        <f t="shared" si="2"/>
        <v>Peltaspermum lobulatum</v>
      </c>
      <c r="H67" t="s">
        <v>423</v>
      </c>
      <c r="I67" t="s">
        <v>132</v>
      </c>
      <c r="J67" t="s">
        <v>508</v>
      </c>
      <c r="K67" t="s">
        <v>520</v>
      </c>
      <c r="L67" t="s">
        <v>105</v>
      </c>
      <c r="M67" t="s">
        <v>58</v>
      </c>
      <c r="N67" t="s">
        <v>240</v>
      </c>
      <c r="O67" t="s">
        <v>241</v>
      </c>
      <c r="P67" t="s">
        <v>242</v>
      </c>
      <c r="Q67" t="s">
        <v>48</v>
      </c>
      <c r="R67">
        <v>251</v>
      </c>
      <c r="S67">
        <v>247</v>
      </c>
      <c r="T67">
        <v>250</v>
      </c>
      <c r="U67" t="s">
        <v>510</v>
      </c>
      <c r="V67" t="s">
        <v>244</v>
      </c>
      <c r="W67" t="s">
        <v>245</v>
      </c>
      <c r="X67" t="s">
        <v>65</v>
      </c>
    </row>
    <row r="68" spans="1:24">
      <c r="A68" t="s">
        <v>5</v>
      </c>
      <c r="B68" t="s">
        <v>114</v>
      </c>
      <c r="C68" t="s">
        <v>36</v>
      </c>
      <c r="D68" t="s">
        <v>521</v>
      </c>
      <c r="E68" t="s">
        <v>522</v>
      </c>
      <c r="F68" s="4" t="s">
        <v>523</v>
      </c>
      <c r="G68" s="4" t="str">
        <f t="shared" si="2"/>
        <v>Phyllotheca bella</v>
      </c>
      <c r="H68" t="s">
        <v>272</v>
      </c>
      <c r="I68" t="s">
        <v>70</v>
      </c>
      <c r="J68" t="s">
        <v>295</v>
      </c>
      <c r="K68" t="s">
        <v>524</v>
      </c>
      <c r="L68" t="s">
        <v>178</v>
      </c>
      <c r="M68" t="s">
        <v>525</v>
      </c>
      <c r="N68" t="s">
        <v>526</v>
      </c>
      <c r="O68" t="s">
        <v>169</v>
      </c>
      <c r="P68" t="s">
        <v>293</v>
      </c>
      <c r="Q68" t="s">
        <v>48</v>
      </c>
      <c r="R68">
        <v>251</v>
      </c>
      <c r="S68">
        <v>247</v>
      </c>
      <c r="T68">
        <v>250</v>
      </c>
      <c r="U68" t="s">
        <v>75</v>
      </c>
      <c r="V68" t="s">
        <v>83</v>
      </c>
      <c r="W68" t="s">
        <v>92</v>
      </c>
      <c r="X68" t="s">
        <v>65</v>
      </c>
    </row>
    <row r="69" spans="1:24">
      <c r="A69" t="s">
        <v>5</v>
      </c>
      <c r="B69" t="s">
        <v>114</v>
      </c>
      <c r="C69" t="s">
        <v>36</v>
      </c>
      <c r="D69" t="s">
        <v>521</v>
      </c>
      <c r="E69" t="s">
        <v>522</v>
      </c>
      <c r="F69" s="4" t="s">
        <v>527</v>
      </c>
      <c r="G69" s="4" t="str">
        <f t="shared" si="2"/>
        <v>Phyllotheca bicruris</v>
      </c>
      <c r="H69" t="s">
        <v>131</v>
      </c>
      <c r="I69" t="s">
        <v>132</v>
      </c>
      <c r="J69" t="s">
        <v>528</v>
      </c>
      <c r="K69" t="s">
        <v>529</v>
      </c>
      <c r="L69" t="s">
        <v>530</v>
      </c>
      <c r="M69" t="s">
        <v>58</v>
      </c>
      <c r="N69" t="s">
        <v>531</v>
      </c>
      <c r="O69" t="s">
        <v>514</v>
      </c>
      <c r="P69" t="s">
        <v>515</v>
      </c>
      <c r="Q69" t="s">
        <v>48</v>
      </c>
      <c r="R69">
        <v>251</v>
      </c>
      <c r="S69">
        <v>247</v>
      </c>
      <c r="T69">
        <v>250</v>
      </c>
      <c r="U69" t="s">
        <v>203</v>
      </c>
      <c r="V69" t="s">
        <v>517</v>
      </c>
      <c r="W69" t="s">
        <v>518</v>
      </c>
      <c r="X69" t="s">
        <v>65</v>
      </c>
    </row>
    <row r="70" spans="1:23">
      <c r="A70" t="s">
        <v>5</v>
      </c>
      <c r="B70" t="s">
        <v>114</v>
      </c>
      <c r="C70" t="s">
        <v>36</v>
      </c>
      <c r="D70" t="s">
        <v>521</v>
      </c>
      <c r="E70" t="s">
        <v>522</v>
      </c>
      <c r="F70" s="4" t="s">
        <v>532</v>
      </c>
      <c r="G70" s="4" t="str">
        <f t="shared" si="2"/>
        <v>Phyllotheca marginans</v>
      </c>
      <c r="H70" t="s">
        <v>291</v>
      </c>
      <c r="I70" t="s">
        <v>87</v>
      </c>
      <c r="K70" t="s">
        <v>533</v>
      </c>
      <c r="L70" t="s">
        <v>105</v>
      </c>
      <c r="N70" t="s">
        <v>534</v>
      </c>
      <c r="O70" t="s">
        <v>276</v>
      </c>
      <c r="P70" t="s">
        <v>535</v>
      </c>
      <c r="Q70" t="s">
        <v>48</v>
      </c>
      <c r="R70">
        <v>251</v>
      </c>
      <c r="S70">
        <v>247</v>
      </c>
      <c r="T70">
        <v>250</v>
      </c>
      <c r="U70" t="s">
        <v>75</v>
      </c>
      <c r="V70" t="s">
        <v>76</v>
      </c>
      <c r="W70" t="s">
        <v>278</v>
      </c>
    </row>
    <row r="71" spans="1:24">
      <c r="A71" t="s">
        <v>5</v>
      </c>
      <c r="B71" t="s">
        <v>114</v>
      </c>
      <c r="C71" t="s">
        <v>36</v>
      </c>
      <c r="D71" t="s">
        <v>521</v>
      </c>
      <c r="E71" t="s">
        <v>522</v>
      </c>
      <c r="F71" s="4" t="s">
        <v>536</v>
      </c>
      <c r="G71" s="4" t="str">
        <f t="shared" si="2"/>
        <v>Phyllotheca yusheensis</v>
      </c>
      <c r="H71" t="s">
        <v>423</v>
      </c>
      <c r="I71" t="s">
        <v>132</v>
      </c>
      <c r="J71" t="s">
        <v>424</v>
      </c>
      <c r="K71" t="s">
        <v>537</v>
      </c>
      <c r="L71" t="s">
        <v>105</v>
      </c>
      <c r="N71" t="s">
        <v>240</v>
      </c>
      <c r="O71" t="s">
        <v>538</v>
      </c>
      <c r="P71" t="s">
        <v>242</v>
      </c>
      <c r="Q71" t="s">
        <v>48</v>
      </c>
      <c r="R71">
        <v>251</v>
      </c>
      <c r="S71">
        <v>247</v>
      </c>
      <c r="T71">
        <v>250</v>
      </c>
      <c r="U71" t="s">
        <v>510</v>
      </c>
      <c r="V71" t="s">
        <v>244</v>
      </c>
      <c r="W71" t="s">
        <v>245</v>
      </c>
      <c r="X71" t="s">
        <v>65</v>
      </c>
    </row>
    <row r="72" spans="1:23">
      <c r="A72" t="s">
        <v>5</v>
      </c>
      <c r="B72" t="s">
        <v>114</v>
      </c>
      <c r="C72" t="s">
        <v>36</v>
      </c>
      <c r="D72" t="s">
        <v>521</v>
      </c>
      <c r="E72" t="s">
        <v>522</v>
      </c>
      <c r="F72" s="4" t="s">
        <v>536</v>
      </c>
      <c r="G72" s="4" t="str">
        <f t="shared" si="2"/>
        <v>Phyllotheca yusheensis</v>
      </c>
      <c r="H72" t="s">
        <v>131</v>
      </c>
      <c r="I72" t="s">
        <v>132</v>
      </c>
      <c r="J72" t="s">
        <v>528</v>
      </c>
      <c r="K72" t="s">
        <v>539</v>
      </c>
      <c r="L72" t="s">
        <v>540</v>
      </c>
      <c r="M72" t="s">
        <v>58</v>
      </c>
      <c r="N72" t="s">
        <v>541</v>
      </c>
      <c r="O72" t="s">
        <v>458</v>
      </c>
      <c r="P72" t="s">
        <v>316</v>
      </c>
      <c r="Q72" t="s">
        <v>48</v>
      </c>
      <c r="R72">
        <v>251</v>
      </c>
      <c r="S72">
        <v>247</v>
      </c>
      <c r="T72">
        <v>250</v>
      </c>
      <c r="U72" t="s">
        <v>542</v>
      </c>
      <c r="V72" t="s">
        <v>204</v>
      </c>
      <c r="W72" t="s">
        <v>205</v>
      </c>
    </row>
    <row r="73" spans="1:24">
      <c r="A73" t="s">
        <v>5</v>
      </c>
      <c r="B73" t="s">
        <v>97</v>
      </c>
      <c r="C73" t="s">
        <v>36</v>
      </c>
      <c r="D73" t="s">
        <v>543</v>
      </c>
      <c r="E73" t="s">
        <v>544</v>
      </c>
      <c r="F73" s="4" t="s">
        <v>545</v>
      </c>
      <c r="G73" s="4" t="str">
        <f t="shared" si="2"/>
        <v>Pleuromeia altinis</v>
      </c>
      <c r="H73" t="s">
        <v>423</v>
      </c>
      <c r="I73" t="s">
        <v>132</v>
      </c>
      <c r="J73" t="s">
        <v>546</v>
      </c>
      <c r="K73" t="s">
        <v>547</v>
      </c>
      <c r="L73" t="s">
        <v>396</v>
      </c>
      <c r="M73" t="s">
        <v>58</v>
      </c>
      <c r="N73" t="s">
        <v>548</v>
      </c>
      <c r="O73" t="s">
        <v>549</v>
      </c>
      <c r="P73" t="s">
        <v>550</v>
      </c>
      <c r="Q73" t="s">
        <v>48</v>
      </c>
      <c r="R73">
        <v>251</v>
      </c>
      <c r="S73">
        <v>247</v>
      </c>
      <c r="T73">
        <v>250</v>
      </c>
      <c r="U73" t="s">
        <v>510</v>
      </c>
      <c r="V73" t="s">
        <v>551</v>
      </c>
      <c r="W73" t="s">
        <v>552</v>
      </c>
      <c r="X73" t="s">
        <v>65</v>
      </c>
    </row>
    <row r="74" spans="1:24">
      <c r="A74" t="s">
        <v>5</v>
      </c>
      <c r="B74" t="s">
        <v>97</v>
      </c>
      <c r="C74" t="s">
        <v>36</v>
      </c>
      <c r="D74" t="s">
        <v>543</v>
      </c>
      <c r="E74" t="s">
        <v>544</v>
      </c>
      <c r="F74" s="4" t="s">
        <v>553</v>
      </c>
      <c r="G74" s="4" t="str">
        <f t="shared" si="2"/>
        <v>Pleuromeia epicharis</v>
      </c>
      <c r="H74" t="s">
        <v>131</v>
      </c>
      <c r="I74" t="s">
        <v>132</v>
      </c>
      <c r="J74" t="s">
        <v>554</v>
      </c>
      <c r="K74" t="s">
        <v>555</v>
      </c>
      <c r="L74" t="s">
        <v>396</v>
      </c>
      <c r="M74" t="s">
        <v>58</v>
      </c>
      <c r="N74" t="s">
        <v>556</v>
      </c>
      <c r="O74" t="s">
        <v>557</v>
      </c>
      <c r="P74" t="s">
        <v>558</v>
      </c>
      <c r="Q74" t="s">
        <v>48</v>
      </c>
      <c r="R74">
        <v>251</v>
      </c>
      <c r="S74">
        <v>247</v>
      </c>
      <c r="T74">
        <v>250</v>
      </c>
      <c r="U74" t="s">
        <v>139</v>
      </c>
      <c r="V74" t="s">
        <v>559</v>
      </c>
      <c r="W74" t="s">
        <v>560</v>
      </c>
      <c r="X74" t="s">
        <v>65</v>
      </c>
    </row>
    <row r="75" spans="1:23">
      <c r="A75" t="s">
        <v>5</v>
      </c>
      <c r="B75" t="s">
        <v>97</v>
      </c>
      <c r="C75" t="s">
        <v>36</v>
      </c>
      <c r="D75" t="s">
        <v>543</v>
      </c>
      <c r="E75" t="s">
        <v>544</v>
      </c>
      <c r="F75" s="4" t="s">
        <v>553</v>
      </c>
      <c r="G75" s="4" t="str">
        <f t="shared" si="2"/>
        <v>Pleuromeia epicharis</v>
      </c>
      <c r="H75" t="s">
        <v>131</v>
      </c>
      <c r="I75" t="s">
        <v>132</v>
      </c>
      <c r="J75" t="s">
        <v>554</v>
      </c>
      <c r="K75" t="s">
        <v>555</v>
      </c>
      <c r="L75" t="s">
        <v>396</v>
      </c>
      <c r="M75" t="s">
        <v>58</v>
      </c>
      <c r="N75" t="s">
        <v>561</v>
      </c>
      <c r="O75" t="s">
        <v>562</v>
      </c>
      <c r="P75" t="s">
        <v>563</v>
      </c>
      <c r="Q75" t="s">
        <v>48</v>
      </c>
      <c r="R75">
        <v>251</v>
      </c>
      <c r="S75">
        <v>247</v>
      </c>
      <c r="T75">
        <v>250</v>
      </c>
      <c r="U75" t="s">
        <v>139</v>
      </c>
      <c r="V75" t="s">
        <v>564</v>
      </c>
      <c r="W75" t="s">
        <v>565</v>
      </c>
    </row>
    <row r="76" spans="1:23">
      <c r="A76" t="s">
        <v>5</v>
      </c>
      <c r="B76" t="s">
        <v>97</v>
      </c>
      <c r="C76" t="s">
        <v>36</v>
      </c>
      <c r="D76" t="s">
        <v>543</v>
      </c>
      <c r="E76" t="s">
        <v>544</v>
      </c>
      <c r="F76" s="4" t="s">
        <v>553</v>
      </c>
      <c r="G76" s="4" t="str">
        <f t="shared" si="2"/>
        <v>Pleuromeia epicharis</v>
      </c>
      <c r="H76" t="s">
        <v>55</v>
      </c>
      <c r="I76" t="s">
        <v>566</v>
      </c>
      <c r="J76" t="s">
        <v>295</v>
      </c>
      <c r="K76" t="s">
        <v>567</v>
      </c>
      <c r="L76" t="s">
        <v>568</v>
      </c>
      <c r="N76" t="s">
        <v>206</v>
      </c>
      <c r="O76" t="s">
        <v>207</v>
      </c>
      <c r="P76" t="s">
        <v>208</v>
      </c>
      <c r="Q76" t="s">
        <v>48</v>
      </c>
      <c r="R76">
        <v>251</v>
      </c>
      <c r="S76">
        <v>247</v>
      </c>
      <c r="T76">
        <v>250</v>
      </c>
      <c r="U76" t="s">
        <v>139</v>
      </c>
      <c r="V76" t="s">
        <v>209</v>
      </c>
      <c r="W76" t="s">
        <v>193</v>
      </c>
    </row>
    <row r="77" spans="1:23">
      <c r="A77" t="s">
        <v>5</v>
      </c>
      <c r="B77" t="s">
        <v>97</v>
      </c>
      <c r="C77" t="s">
        <v>36</v>
      </c>
      <c r="D77" t="s">
        <v>543</v>
      </c>
      <c r="E77" t="s">
        <v>544</v>
      </c>
      <c r="F77" s="4" t="s">
        <v>569</v>
      </c>
      <c r="G77" s="4" t="str">
        <f t="shared" si="2"/>
        <v>Pleuromeia jiaochengensis</v>
      </c>
      <c r="H77" t="s">
        <v>101</v>
      </c>
      <c r="I77" t="s">
        <v>175</v>
      </c>
      <c r="J77" t="s">
        <v>570</v>
      </c>
      <c r="K77" t="s">
        <v>571</v>
      </c>
      <c r="L77" t="s">
        <v>396</v>
      </c>
      <c r="N77" t="s">
        <v>572</v>
      </c>
      <c r="O77" t="s">
        <v>262</v>
      </c>
      <c r="P77" t="s">
        <v>263</v>
      </c>
      <c r="Q77" t="s">
        <v>48</v>
      </c>
      <c r="R77">
        <v>251</v>
      </c>
      <c r="S77">
        <v>247</v>
      </c>
      <c r="T77">
        <v>250</v>
      </c>
      <c r="U77" t="s">
        <v>243</v>
      </c>
      <c r="V77" t="s">
        <v>251</v>
      </c>
      <c r="W77" t="s">
        <v>265</v>
      </c>
    </row>
    <row r="78" spans="1:24">
      <c r="A78" t="s">
        <v>5</v>
      </c>
      <c r="B78" t="s">
        <v>97</v>
      </c>
      <c r="C78" t="s">
        <v>36</v>
      </c>
      <c r="D78" t="s">
        <v>543</v>
      </c>
      <c r="E78" t="s">
        <v>544</v>
      </c>
      <c r="F78" s="4" t="s">
        <v>573</v>
      </c>
      <c r="G78" s="4" t="str">
        <f t="shared" si="2"/>
        <v>Pleuromeia pateriformis</v>
      </c>
      <c r="H78" t="s">
        <v>423</v>
      </c>
      <c r="I78" t="s">
        <v>132</v>
      </c>
      <c r="J78" t="s">
        <v>574</v>
      </c>
      <c r="K78" t="s">
        <v>575</v>
      </c>
      <c r="L78" t="s">
        <v>396</v>
      </c>
      <c r="M78" t="s">
        <v>58</v>
      </c>
      <c r="N78" t="s">
        <v>576</v>
      </c>
      <c r="O78" t="s">
        <v>577</v>
      </c>
      <c r="P78" t="s">
        <v>578</v>
      </c>
      <c r="Q78" t="s">
        <v>48</v>
      </c>
      <c r="R78">
        <v>251</v>
      </c>
      <c r="S78">
        <v>247</v>
      </c>
      <c r="T78">
        <v>250</v>
      </c>
      <c r="U78" t="s">
        <v>430</v>
      </c>
      <c r="V78" t="s">
        <v>579</v>
      </c>
      <c r="W78" t="s">
        <v>580</v>
      </c>
      <c r="X78" t="s">
        <v>65</v>
      </c>
    </row>
    <row r="79" spans="1:23">
      <c r="A79" t="s">
        <v>5</v>
      </c>
      <c r="B79" t="s">
        <v>97</v>
      </c>
      <c r="C79" t="s">
        <v>36</v>
      </c>
      <c r="D79" t="s">
        <v>543</v>
      </c>
      <c r="E79" t="s">
        <v>544</v>
      </c>
      <c r="F79" s="4" t="s">
        <v>581</v>
      </c>
      <c r="G79" s="4" t="str">
        <f t="shared" si="2"/>
        <v>Pleuromeia rossica</v>
      </c>
      <c r="H79" t="s">
        <v>143</v>
      </c>
      <c r="I79" t="s">
        <v>582</v>
      </c>
      <c r="J79" t="s">
        <v>583</v>
      </c>
      <c r="K79" t="s">
        <v>584</v>
      </c>
      <c r="L79" t="s">
        <v>585</v>
      </c>
      <c r="N79" t="s">
        <v>586</v>
      </c>
      <c r="O79" t="s">
        <v>587</v>
      </c>
      <c r="P79" t="s">
        <v>588</v>
      </c>
      <c r="Q79" t="s">
        <v>48</v>
      </c>
      <c r="R79">
        <v>251</v>
      </c>
      <c r="S79">
        <v>247</v>
      </c>
      <c r="T79">
        <v>250</v>
      </c>
      <c r="V79" t="s">
        <v>589</v>
      </c>
      <c r="W79" t="s">
        <v>590</v>
      </c>
    </row>
    <row r="80" spans="1:23">
      <c r="A80" t="s">
        <v>5</v>
      </c>
      <c r="B80" t="s">
        <v>97</v>
      </c>
      <c r="C80" t="s">
        <v>36</v>
      </c>
      <c r="D80" t="s">
        <v>543</v>
      </c>
      <c r="E80" t="s">
        <v>544</v>
      </c>
      <c r="F80" s="4" t="s">
        <v>591</v>
      </c>
      <c r="G80" s="4" t="str">
        <f t="shared" si="2"/>
        <v>Pleuromeia sternbergi</v>
      </c>
      <c r="H80" t="s">
        <v>143</v>
      </c>
      <c r="I80" t="s">
        <v>582</v>
      </c>
      <c r="J80" t="s">
        <v>592</v>
      </c>
      <c r="K80" t="s">
        <v>593</v>
      </c>
      <c r="L80" t="s">
        <v>594</v>
      </c>
      <c r="N80" t="s">
        <v>586</v>
      </c>
      <c r="O80" t="s">
        <v>587</v>
      </c>
      <c r="P80" t="s">
        <v>588</v>
      </c>
      <c r="Q80" t="s">
        <v>48</v>
      </c>
      <c r="R80">
        <v>251</v>
      </c>
      <c r="S80">
        <v>247</v>
      </c>
      <c r="T80">
        <v>250</v>
      </c>
      <c r="V80" t="s">
        <v>589</v>
      </c>
      <c r="W80" t="s">
        <v>590</v>
      </c>
    </row>
    <row r="81" spans="1:23">
      <c r="A81" t="s">
        <v>5</v>
      </c>
      <c r="B81" t="s">
        <v>97</v>
      </c>
      <c r="C81" t="s">
        <v>36</v>
      </c>
      <c r="D81" t="s">
        <v>543</v>
      </c>
      <c r="E81" t="s">
        <v>544</v>
      </c>
      <c r="F81" s="4" t="s">
        <v>591</v>
      </c>
      <c r="G81" s="4" t="str">
        <f t="shared" si="2"/>
        <v>Pleuromeia sternbergi</v>
      </c>
      <c r="H81" t="s">
        <v>101</v>
      </c>
      <c r="I81" t="s">
        <v>175</v>
      </c>
      <c r="J81" t="s">
        <v>570</v>
      </c>
      <c r="K81" t="s">
        <v>595</v>
      </c>
      <c r="N81" t="s">
        <v>596</v>
      </c>
      <c r="O81" t="s">
        <v>597</v>
      </c>
      <c r="P81" t="s">
        <v>598</v>
      </c>
      <c r="Q81" t="s">
        <v>48</v>
      </c>
      <c r="R81">
        <v>251</v>
      </c>
      <c r="S81">
        <v>247</v>
      </c>
      <c r="T81">
        <v>250</v>
      </c>
      <c r="U81" t="s">
        <v>191</v>
      </c>
      <c r="V81" t="s">
        <v>599</v>
      </c>
      <c r="W81" t="s">
        <v>600</v>
      </c>
    </row>
    <row r="82" spans="1:23">
      <c r="A82" t="s">
        <v>5</v>
      </c>
      <c r="B82" t="s">
        <v>97</v>
      </c>
      <c r="C82" t="s">
        <v>36</v>
      </c>
      <c r="D82" t="s">
        <v>543</v>
      </c>
      <c r="E82" t="s">
        <v>544</v>
      </c>
      <c r="F82" s="4" t="s">
        <v>591</v>
      </c>
      <c r="G82" s="4" t="str">
        <f t="shared" si="2"/>
        <v>Pleuromeia sternbergi</v>
      </c>
      <c r="H82" t="s">
        <v>131</v>
      </c>
      <c r="I82" t="s">
        <v>132</v>
      </c>
      <c r="J82" t="s">
        <v>601</v>
      </c>
      <c r="K82" t="s">
        <v>602</v>
      </c>
      <c r="L82" t="s">
        <v>585</v>
      </c>
      <c r="N82" t="s">
        <v>603</v>
      </c>
      <c r="O82" t="s">
        <v>604</v>
      </c>
      <c r="P82" t="s">
        <v>605</v>
      </c>
      <c r="Q82" t="s">
        <v>48</v>
      </c>
      <c r="R82">
        <v>251</v>
      </c>
      <c r="S82">
        <v>247</v>
      </c>
      <c r="T82">
        <v>250</v>
      </c>
      <c r="U82" t="s">
        <v>191</v>
      </c>
      <c r="V82" t="s">
        <v>606</v>
      </c>
      <c r="W82" t="s">
        <v>607</v>
      </c>
    </row>
    <row r="83" spans="1:23">
      <c r="A83" t="s">
        <v>5</v>
      </c>
      <c r="B83" t="s">
        <v>97</v>
      </c>
      <c r="C83" t="s">
        <v>36</v>
      </c>
      <c r="D83" t="s">
        <v>543</v>
      </c>
      <c r="E83" t="s">
        <v>544</v>
      </c>
      <c r="F83" s="4" t="s">
        <v>591</v>
      </c>
      <c r="G83" s="4" t="str">
        <f t="shared" si="2"/>
        <v>Pleuromeia sternbergi</v>
      </c>
      <c r="H83" t="s">
        <v>131</v>
      </c>
      <c r="I83" t="s">
        <v>132</v>
      </c>
      <c r="J83" t="s">
        <v>601</v>
      </c>
      <c r="K83" t="s">
        <v>602</v>
      </c>
      <c r="L83" t="s">
        <v>585</v>
      </c>
      <c r="N83" t="s">
        <v>451</v>
      </c>
      <c r="O83" t="s">
        <v>452</v>
      </c>
      <c r="P83" t="s">
        <v>453</v>
      </c>
      <c r="Q83" t="s">
        <v>48</v>
      </c>
      <c r="R83">
        <v>251</v>
      </c>
      <c r="S83">
        <v>247</v>
      </c>
      <c r="T83">
        <v>250</v>
      </c>
      <c r="U83" t="s">
        <v>191</v>
      </c>
      <c r="V83" t="s">
        <v>454</v>
      </c>
      <c r="W83" t="s">
        <v>455</v>
      </c>
    </row>
    <row r="84" spans="1:24">
      <c r="A84" t="s">
        <v>7</v>
      </c>
      <c r="B84" t="s">
        <v>52</v>
      </c>
      <c r="C84" t="s">
        <v>36</v>
      </c>
      <c r="D84" t="s">
        <v>37</v>
      </c>
      <c r="E84" t="s">
        <v>608</v>
      </c>
      <c r="F84" s="4" t="s">
        <v>609</v>
      </c>
      <c r="G84" s="4" t="str">
        <f t="shared" si="2"/>
        <v>Qionghaia carnosa</v>
      </c>
      <c r="H84" t="s">
        <v>163</v>
      </c>
      <c r="I84" t="s">
        <v>164</v>
      </c>
      <c r="J84" t="s">
        <v>610</v>
      </c>
      <c r="K84" t="s">
        <v>611</v>
      </c>
      <c r="L84" t="s">
        <v>612</v>
      </c>
      <c r="M84" t="s">
        <v>58</v>
      </c>
      <c r="N84" t="s">
        <v>72</v>
      </c>
      <c r="O84" t="s">
        <v>169</v>
      </c>
      <c r="P84" t="s">
        <v>293</v>
      </c>
      <c r="Q84" t="s">
        <v>48</v>
      </c>
      <c r="R84">
        <v>251</v>
      </c>
      <c r="S84">
        <v>247</v>
      </c>
      <c r="T84">
        <v>250</v>
      </c>
      <c r="U84" t="s">
        <v>171</v>
      </c>
      <c r="V84" t="s">
        <v>83</v>
      </c>
      <c r="W84" t="s">
        <v>92</v>
      </c>
      <c r="X84" t="s">
        <v>65</v>
      </c>
    </row>
    <row r="85" spans="1:23">
      <c r="A85" t="s">
        <v>7</v>
      </c>
      <c r="B85" t="s">
        <v>35</v>
      </c>
      <c r="C85" t="s">
        <v>36</v>
      </c>
      <c r="D85" t="s">
        <v>37</v>
      </c>
      <c r="E85" t="s">
        <v>613</v>
      </c>
      <c r="F85" s="4" t="s">
        <v>614</v>
      </c>
      <c r="G85" s="4" t="str">
        <f t="shared" si="2"/>
        <v>Ruehleostachys hongyantouensis</v>
      </c>
      <c r="H85" t="s">
        <v>225</v>
      </c>
      <c r="I85" t="s">
        <v>132</v>
      </c>
      <c r="L85" t="s">
        <v>615</v>
      </c>
      <c r="M85" t="s">
        <v>58</v>
      </c>
      <c r="N85" t="s">
        <v>200</v>
      </c>
      <c r="O85" t="s">
        <v>597</v>
      </c>
      <c r="P85" t="s">
        <v>616</v>
      </c>
      <c r="Q85" t="s">
        <v>48</v>
      </c>
      <c r="R85">
        <v>251</v>
      </c>
      <c r="S85">
        <v>247</v>
      </c>
      <c r="T85">
        <v>250</v>
      </c>
      <c r="U85" t="s">
        <v>243</v>
      </c>
      <c r="V85" t="s">
        <v>599</v>
      </c>
      <c r="W85" t="s">
        <v>600</v>
      </c>
    </row>
    <row r="86" spans="1:23">
      <c r="A86" t="s">
        <v>5</v>
      </c>
      <c r="B86" t="s">
        <v>114</v>
      </c>
      <c r="C86" t="s">
        <v>172</v>
      </c>
      <c r="D86" t="s">
        <v>37</v>
      </c>
      <c r="E86" t="s">
        <v>617</v>
      </c>
      <c r="F86" s="4" t="s">
        <v>618</v>
      </c>
      <c r="G86" s="4" t="str">
        <f t="shared" si="2"/>
        <v>Schizoneura gondwanensis</v>
      </c>
      <c r="H86" t="s">
        <v>225</v>
      </c>
      <c r="I86" t="s">
        <v>56</v>
      </c>
      <c r="J86" t="s">
        <v>468</v>
      </c>
      <c r="K86" t="s">
        <v>619</v>
      </c>
      <c r="L86" t="s">
        <v>44</v>
      </c>
      <c r="N86" t="s">
        <v>59</v>
      </c>
      <c r="O86" t="s">
        <v>60</v>
      </c>
      <c r="P86" t="s">
        <v>61</v>
      </c>
      <c r="Q86" t="s">
        <v>48</v>
      </c>
      <c r="R86">
        <v>251</v>
      </c>
      <c r="S86">
        <v>247</v>
      </c>
      <c r="T86">
        <v>250</v>
      </c>
      <c r="U86" t="s">
        <v>62</v>
      </c>
      <c r="V86" t="s">
        <v>63</v>
      </c>
      <c r="W86" t="s">
        <v>64</v>
      </c>
    </row>
    <row r="87" spans="1:24">
      <c r="A87" t="s">
        <v>5</v>
      </c>
      <c r="B87" t="s">
        <v>114</v>
      </c>
      <c r="C87" t="s">
        <v>172</v>
      </c>
      <c r="D87" t="s">
        <v>37</v>
      </c>
      <c r="E87" t="s">
        <v>617</v>
      </c>
      <c r="F87" s="4" t="s">
        <v>620</v>
      </c>
      <c r="G87" s="4" t="str">
        <f t="shared" si="2"/>
        <v>Schizoneura megaphylla</v>
      </c>
      <c r="H87" t="s">
        <v>131</v>
      </c>
      <c r="I87" t="s">
        <v>132</v>
      </c>
      <c r="J87" t="s">
        <v>621</v>
      </c>
      <c r="K87" t="s">
        <v>622</v>
      </c>
      <c r="L87" t="s">
        <v>623</v>
      </c>
      <c r="M87" t="s">
        <v>58</v>
      </c>
      <c r="N87" t="s">
        <v>624</v>
      </c>
      <c r="O87" t="s">
        <v>458</v>
      </c>
      <c r="P87" t="s">
        <v>316</v>
      </c>
      <c r="Q87" t="s">
        <v>48</v>
      </c>
      <c r="R87">
        <v>251</v>
      </c>
      <c r="S87">
        <v>247</v>
      </c>
      <c r="T87">
        <v>250</v>
      </c>
      <c r="U87" t="s">
        <v>139</v>
      </c>
      <c r="V87" t="s">
        <v>204</v>
      </c>
      <c r="W87" t="s">
        <v>205</v>
      </c>
      <c r="X87" t="s">
        <v>65</v>
      </c>
    </row>
    <row r="88" spans="1:23">
      <c r="A88" t="s">
        <v>5</v>
      </c>
      <c r="B88" t="s">
        <v>114</v>
      </c>
      <c r="C88" t="s">
        <v>172</v>
      </c>
      <c r="D88" t="s">
        <v>625</v>
      </c>
      <c r="E88" t="s">
        <v>626</v>
      </c>
      <c r="F88" s="4" t="s">
        <v>627</v>
      </c>
      <c r="G88" s="4" t="str">
        <f t="shared" si="2"/>
        <v>Schizoneura-Echinostachys paradoxa</v>
      </c>
      <c r="H88" t="s">
        <v>267</v>
      </c>
      <c r="I88" t="s">
        <v>41</v>
      </c>
      <c r="J88" t="s">
        <v>628</v>
      </c>
      <c r="K88" t="s">
        <v>629</v>
      </c>
      <c r="L88" t="s">
        <v>630</v>
      </c>
      <c r="N88" t="s">
        <v>45</v>
      </c>
      <c r="O88" t="s">
        <v>297</v>
      </c>
      <c r="P88" t="s">
        <v>298</v>
      </c>
      <c r="Q88" t="s">
        <v>48</v>
      </c>
      <c r="R88">
        <v>251</v>
      </c>
      <c r="S88">
        <v>247</v>
      </c>
      <c r="T88">
        <v>250</v>
      </c>
      <c r="U88" t="s">
        <v>49</v>
      </c>
      <c r="V88" t="s">
        <v>299</v>
      </c>
      <c r="W88" t="s">
        <v>300</v>
      </c>
    </row>
    <row r="89" spans="1:23">
      <c r="A89" t="s">
        <v>7</v>
      </c>
      <c r="B89" t="s">
        <v>52</v>
      </c>
      <c r="C89" t="s">
        <v>36</v>
      </c>
      <c r="D89" t="s">
        <v>37</v>
      </c>
      <c r="E89" t="s">
        <v>631</v>
      </c>
      <c r="F89" s="4" t="s">
        <v>632</v>
      </c>
      <c r="G89" s="4" t="str">
        <f t="shared" si="2"/>
        <v>Scytophyllum cf.bergeri</v>
      </c>
      <c r="H89" t="s">
        <v>131</v>
      </c>
      <c r="I89" t="s">
        <v>132</v>
      </c>
      <c r="J89" t="s">
        <v>511</v>
      </c>
      <c r="K89" t="s">
        <v>633</v>
      </c>
      <c r="L89" t="s">
        <v>57</v>
      </c>
      <c r="N89" t="s">
        <v>634</v>
      </c>
      <c r="O89" t="s">
        <v>635</v>
      </c>
      <c r="P89" t="s">
        <v>636</v>
      </c>
      <c r="Q89" t="s">
        <v>48</v>
      </c>
      <c r="R89">
        <v>251</v>
      </c>
      <c r="S89">
        <v>247</v>
      </c>
      <c r="T89">
        <v>250</v>
      </c>
      <c r="U89" t="s">
        <v>157</v>
      </c>
      <c r="V89" t="s">
        <v>637</v>
      </c>
      <c r="W89" t="s">
        <v>638</v>
      </c>
    </row>
    <row r="90" spans="1:24">
      <c r="A90" t="s">
        <v>7</v>
      </c>
      <c r="B90" t="s">
        <v>194</v>
      </c>
      <c r="C90" t="s">
        <v>36</v>
      </c>
      <c r="D90" t="s">
        <v>37</v>
      </c>
      <c r="E90" t="s">
        <v>639</v>
      </c>
      <c r="F90" s="4" t="s">
        <v>640</v>
      </c>
      <c r="G90" s="4" t="str">
        <f t="shared" si="2"/>
        <v>Shenea hirschmeieri</v>
      </c>
      <c r="H90" t="s">
        <v>405</v>
      </c>
      <c r="I90" t="s">
        <v>377</v>
      </c>
      <c r="J90" t="s">
        <v>641</v>
      </c>
      <c r="K90" t="s">
        <v>642</v>
      </c>
      <c r="L90" t="s">
        <v>643</v>
      </c>
      <c r="N90" t="s">
        <v>381</v>
      </c>
      <c r="O90" t="s">
        <v>409</v>
      </c>
      <c r="P90" t="s">
        <v>410</v>
      </c>
      <c r="Q90" t="s">
        <v>411</v>
      </c>
      <c r="R90">
        <v>251</v>
      </c>
      <c r="S90">
        <v>201</v>
      </c>
      <c r="T90">
        <v>257</v>
      </c>
      <c r="U90" t="s">
        <v>385</v>
      </c>
      <c r="V90" t="s">
        <v>412</v>
      </c>
      <c r="W90" t="s">
        <v>413</v>
      </c>
      <c r="X90" t="s">
        <v>65</v>
      </c>
    </row>
    <row r="91" spans="1:23">
      <c r="A91" t="s">
        <v>7</v>
      </c>
      <c r="B91" t="s">
        <v>194</v>
      </c>
      <c r="C91" t="s">
        <v>331</v>
      </c>
      <c r="D91" t="s">
        <v>37</v>
      </c>
      <c r="E91" t="s">
        <v>644</v>
      </c>
      <c r="F91" s="4" t="s">
        <v>645</v>
      </c>
      <c r="G91" s="4" t="str">
        <f t="shared" si="2"/>
        <v>Sphenobaiera spectabilis</v>
      </c>
      <c r="H91" t="s">
        <v>40</v>
      </c>
      <c r="I91" t="s">
        <v>334</v>
      </c>
      <c r="K91" t="s">
        <v>646</v>
      </c>
      <c r="L91" t="s">
        <v>337</v>
      </c>
      <c r="N91" t="s">
        <v>339</v>
      </c>
      <c r="O91" t="s">
        <v>340</v>
      </c>
      <c r="P91" t="s">
        <v>341</v>
      </c>
      <c r="Q91" t="s">
        <v>48</v>
      </c>
      <c r="R91">
        <v>251</v>
      </c>
      <c r="S91">
        <v>247</v>
      </c>
      <c r="T91">
        <v>250</v>
      </c>
      <c r="U91" t="s">
        <v>342</v>
      </c>
      <c r="V91" t="s">
        <v>343</v>
      </c>
      <c r="W91" t="s">
        <v>344</v>
      </c>
    </row>
    <row r="92" spans="1:24">
      <c r="A92" t="s">
        <v>5</v>
      </c>
      <c r="B92" t="s">
        <v>128</v>
      </c>
      <c r="C92" t="s">
        <v>36</v>
      </c>
      <c r="D92" t="s">
        <v>37</v>
      </c>
      <c r="E92" t="s">
        <v>647</v>
      </c>
      <c r="F92" s="4" t="s">
        <v>648</v>
      </c>
      <c r="G92" s="4" t="str">
        <f t="shared" si="2"/>
        <v>Sphenopteris delabens</v>
      </c>
      <c r="H92" t="s">
        <v>131</v>
      </c>
      <c r="I92" t="s">
        <v>132</v>
      </c>
      <c r="J92" t="s">
        <v>649</v>
      </c>
      <c r="K92" t="s">
        <v>650</v>
      </c>
      <c r="L92" t="s">
        <v>57</v>
      </c>
      <c r="M92" t="s">
        <v>651</v>
      </c>
      <c r="N92" t="s">
        <v>200</v>
      </c>
      <c r="O92" t="s">
        <v>652</v>
      </c>
      <c r="P92" t="s">
        <v>316</v>
      </c>
      <c r="Q92" t="s">
        <v>48</v>
      </c>
      <c r="R92">
        <v>251</v>
      </c>
      <c r="S92">
        <v>247</v>
      </c>
      <c r="T92">
        <v>250</v>
      </c>
      <c r="U92" t="s">
        <v>203</v>
      </c>
      <c r="V92" t="s">
        <v>653</v>
      </c>
      <c r="W92" t="s">
        <v>205</v>
      </c>
      <c r="X92" t="s">
        <v>65</v>
      </c>
    </row>
    <row r="93" spans="1:24">
      <c r="A93" t="s">
        <v>5</v>
      </c>
      <c r="B93" t="s">
        <v>128</v>
      </c>
      <c r="C93" t="s">
        <v>36</v>
      </c>
      <c r="D93" t="s">
        <v>37</v>
      </c>
      <c r="E93" t="s">
        <v>647</v>
      </c>
      <c r="F93" s="4" t="s">
        <v>536</v>
      </c>
      <c r="G93" s="4" t="str">
        <f t="shared" si="2"/>
        <v>Sphenopteris yusheensis</v>
      </c>
      <c r="H93" t="s">
        <v>131</v>
      </c>
      <c r="I93" t="s">
        <v>132</v>
      </c>
      <c r="J93" t="s">
        <v>654</v>
      </c>
      <c r="K93" t="s">
        <v>655</v>
      </c>
      <c r="L93" t="s">
        <v>656</v>
      </c>
      <c r="M93" t="s">
        <v>651</v>
      </c>
      <c r="N93" t="s">
        <v>200</v>
      </c>
      <c r="O93" t="s">
        <v>657</v>
      </c>
      <c r="P93" t="s">
        <v>658</v>
      </c>
      <c r="Q93" t="s">
        <v>48</v>
      </c>
      <c r="R93">
        <v>251</v>
      </c>
      <c r="S93">
        <v>247</v>
      </c>
      <c r="T93">
        <v>250</v>
      </c>
      <c r="U93" t="s">
        <v>203</v>
      </c>
      <c r="V93" t="s">
        <v>653</v>
      </c>
      <c r="W93" t="s">
        <v>205</v>
      </c>
      <c r="X93" t="s">
        <v>65</v>
      </c>
    </row>
    <row r="94" spans="1:24">
      <c r="A94" t="s">
        <v>7</v>
      </c>
      <c r="B94" t="s">
        <v>194</v>
      </c>
      <c r="C94" t="s">
        <v>36</v>
      </c>
      <c r="D94" t="s">
        <v>37</v>
      </c>
      <c r="E94" t="s">
        <v>659</v>
      </c>
      <c r="F94" s="4" t="s">
        <v>660</v>
      </c>
      <c r="G94" s="4" t="str">
        <f t="shared" si="2"/>
        <v>Squamocarpus papilioformis</v>
      </c>
      <c r="H94" t="s">
        <v>117</v>
      </c>
      <c r="I94" t="s">
        <v>661</v>
      </c>
      <c r="J94" t="s">
        <v>662</v>
      </c>
      <c r="K94" t="s">
        <v>663</v>
      </c>
      <c r="L94" t="s">
        <v>664</v>
      </c>
      <c r="M94" t="s">
        <v>58</v>
      </c>
      <c r="N94" t="s">
        <v>122</v>
      </c>
      <c r="O94" t="s">
        <v>665</v>
      </c>
      <c r="P94" t="s">
        <v>666</v>
      </c>
      <c r="Q94" t="s">
        <v>48</v>
      </c>
      <c r="R94">
        <v>251</v>
      </c>
      <c r="S94">
        <v>247</v>
      </c>
      <c r="T94">
        <v>250</v>
      </c>
      <c r="U94" t="s">
        <v>125</v>
      </c>
      <c r="V94" t="s">
        <v>126</v>
      </c>
      <c r="W94" t="s">
        <v>127</v>
      </c>
      <c r="X94" t="s">
        <v>65</v>
      </c>
    </row>
    <row r="95" spans="1:24">
      <c r="A95" t="s">
        <v>7</v>
      </c>
      <c r="B95" t="s">
        <v>284</v>
      </c>
      <c r="C95" t="s">
        <v>36</v>
      </c>
      <c r="D95" t="s">
        <v>37</v>
      </c>
      <c r="E95" t="s">
        <v>667</v>
      </c>
      <c r="F95" s="4" t="s">
        <v>668</v>
      </c>
      <c r="G95" s="4" t="str">
        <f t="shared" si="2"/>
        <v>Taeniopteris costiformis</v>
      </c>
      <c r="H95" t="s">
        <v>272</v>
      </c>
      <c r="I95" t="s">
        <v>70</v>
      </c>
      <c r="J95" t="s">
        <v>669</v>
      </c>
      <c r="K95" t="s">
        <v>670</v>
      </c>
      <c r="L95" t="s">
        <v>337</v>
      </c>
      <c r="M95" t="s">
        <v>525</v>
      </c>
      <c r="N95" t="s">
        <v>534</v>
      </c>
      <c r="O95" t="s">
        <v>276</v>
      </c>
      <c r="P95" t="s">
        <v>277</v>
      </c>
      <c r="Q95" t="s">
        <v>48</v>
      </c>
      <c r="R95">
        <v>251</v>
      </c>
      <c r="S95">
        <v>247</v>
      </c>
      <c r="T95">
        <v>250</v>
      </c>
      <c r="U95" t="s">
        <v>75</v>
      </c>
      <c r="V95" t="s">
        <v>76</v>
      </c>
      <c r="W95" t="s">
        <v>278</v>
      </c>
      <c r="X95" t="s">
        <v>65</v>
      </c>
    </row>
    <row r="96" spans="1:25">
      <c r="A96" t="s">
        <v>7</v>
      </c>
      <c r="B96" t="s">
        <v>284</v>
      </c>
      <c r="C96" t="s">
        <v>36</v>
      </c>
      <c r="D96" t="s">
        <v>37</v>
      </c>
      <c r="E96" t="s">
        <v>667</v>
      </c>
      <c r="F96" s="4" t="s">
        <v>671</v>
      </c>
      <c r="G96" s="4" t="str">
        <f t="shared" si="2"/>
        <v>Taeniopteris hainanensis</v>
      </c>
      <c r="H96" t="s">
        <v>163</v>
      </c>
      <c r="I96" t="s">
        <v>164</v>
      </c>
      <c r="J96" t="s">
        <v>672</v>
      </c>
      <c r="K96" t="s">
        <v>673</v>
      </c>
      <c r="L96" t="s">
        <v>337</v>
      </c>
      <c r="M96" t="s">
        <v>58</v>
      </c>
      <c r="N96" t="s">
        <v>534</v>
      </c>
      <c r="O96" t="s">
        <v>276</v>
      </c>
      <c r="P96" t="s">
        <v>277</v>
      </c>
      <c r="Q96" t="s">
        <v>48</v>
      </c>
      <c r="R96">
        <v>251</v>
      </c>
      <c r="S96">
        <v>247</v>
      </c>
      <c r="T96">
        <v>250</v>
      </c>
      <c r="U96" t="s">
        <v>674</v>
      </c>
      <c r="V96" t="s">
        <v>76</v>
      </c>
      <c r="W96" t="s">
        <v>278</v>
      </c>
      <c r="X96" t="s">
        <v>65</v>
      </c>
      <c r="Y96" t="s">
        <v>433</v>
      </c>
    </row>
    <row r="97" spans="1:24">
      <c r="A97" t="s">
        <v>7</v>
      </c>
      <c r="B97" t="s">
        <v>284</v>
      </c>
      <c r="C97" t="s">
        <v>36</v>
      </c>
      <c r="D97" t="s">
        <v>37</v>
      </c>
      <c r="E97" t="s">
        <v>667</v>
      </c>
      <c r="F97" s="4" t="s">
        <v>675</v>
      </c>
      <c r="G97" s="4" t="str">
        <f t="shared" si="2"/>
        <v>Taeniopteris mironervis</v>
      </c>
      <c r="H97" t="s">
        <v>272</v>
      </c>
      <c r="I97" t="s">
        <v>70</v>
      </c>
      <c r="J97" t="s">
        <v>669</v>
      </c>
      <c r="K97" t="s">
        <v>676</v>
      </c>
      <c r="L97" t="s">
        <v>337</v>
      </c>
      <c r="M97" t="s">
        <v>525</v>
      </c>
      <c r="N97" t="s">
        <v>677</v>
      </c>
      <c r="O97" t="s">
        <v>169</v>
      </c>
      <c r="P97" t="s">
        <v>293</v>
      </c>
      <c r="Q97" t="s">
        <v>48</v>
      </c>
      <c r="R97">
        <v>251</v>
      </c>
      <c r="S97">
        <v>247</v>
      </c>
      <c r="T97">
        <v>250</v>
      </c>
      <c r="U97" t="s">
        <v>75</v>
      </c>
      <c r="V97" t="s">
        <v>83</v>
      </c>
      <c r="W97" t="s">
        <v>92</v>
      </c>
      <c r="X97" t="s">
        <v>65</v>
      </c>
    </row>
    <row r="98" spans="1:24">
      <c r="A98" t="s">
        <v>7</v>
      </c>
      <c r="B98" t="s">
        <v>52</v>
      </c>
      <c r="C98" t="s">
        <v>36</v>
      </c>
      <c r="D98" t="s">
        <v>37</v>
      </c>
      <c r="E98" t="s">
        <v>678</v>
      </c>
      <c r="F98" s="4" t="s">
        <v>679</v>
      </c>
      <c r="G98" s="4" t="str">
        <f t="shared" ref="G98:G120" si="3">E98&amp;" "&amp;F98</f>
        <v>Thinnfeldia monopinnata</v>
      </c>
      <c r="H98" t="s">
        <v>131</v>
      </c>
      <c r="I98" t="s">
        <v>132</v>
      </c>
      <c r="J98" t="s">
        <v>680</v>
      </c>
      <c r="K98" t="s">
        <v>681</v>
      </c>
      <c r="L98" t="s">
        <v>57</v>
      </c>
      <c r="M98" t="s">
        <v>58</v>
      </c>
      <c r="N98" t="s">
        <v>136</v>
      </c>
      <c r="O98" t="s">
        <v>476</v>
      </c>
      <c r="P98" t="s">
        <v>138</v>
      </c>
      <c r="Q98" t="s">
        <v>48</v>
      </c>
      <c r="R98">
        <v>251</v>
      </c>
      <c r="S98">
        <v>247</v>
      </c>
      <c r="T98">
        <v>250</v>
      </c>
      <c r="U98" t="s">
        <v>139</v>
      </c>
      <c r="V98" t="s">
        <v>140</v>
      </c>
      <c r="W98" t="s">
        <v>141</v>
      </c>
      <c r="X98" t="s">
        <v>65</v>
      </c>
    </row>
    <row r="99" spans="1:23">
      <c r="A99" t="s">
        <v>5</v>
      </c>
      <c r="B99" t="s">
        <v>128</v>
      </c>
      <c r="C99" t="s">
        <v>36</v>
      </c>
      <c r="D99" t="s">
        <v>682</v>
      </c>
      <c r="E99" t="s">
        <v>683</v>
      </c>
      <c r="F99" s="4" t="s">
        <v>684</v>
      </c>
      <c r="G99" s="4" t="str">
        <f t="shared" si="3"/>
        <v>Todites shensiensis</v>
      </c>
      <c r="H99" t="s">
        <v>225</v>
      </c>
      <c r="I99" t="s">
        <v>70</v>
      </c>
      <c r="K99" t="s">
        <v>685</v>
      </c>
      <c r="L99" t="s">
        <v>57</v>
      </c>
      <c r="N99" t="s">
        <v>686</v>
      </c>
      <c r="O99" t="s">
        <v>73</v>
      </c>
      <c r="P99" t="s">
        <v>74</v>
      </c>
      <c r="Q99" t="s">
        <v>48</v>
      </c>
      <c r="R99">
        <v>251</v>
      </c>
      <c r="S99">
        <v>247</v>
      </c>
      <c r="T99">
        <v>250</v>
      </c>
      <c r="U99" t="s">
        <v>75</v>
      </c>
      <c r="V99" t="s">
        <v>76</v>
      </c>
      <c r="W99" t="s">
        <v>77</v>
      </c>
    </row>
    <row r="100" spans="1:23">
      <c r="A100" t="s">
        <v>5</v>
      </c>
      <c r="B100" t="s">
        <v>128</v>
      </c>
      <c r="C100" t="s">
        <v>36</v>
      </c>
      <c r="D100" t="s">
        <v>682</v>
      </c>
      <c r="E100" t="s">
        <v>683</v>
      </c>
      <c r="F100" s="4" t="s">
        <v>684</v>
      </c>
      <c r="G100" s="4" t="str">
        <f t="shared" si="3"/>
        <v>Todites shensiensis</v>
      </c>
      <c r="H100" t="s">
        <v>272</v>
      </c>
      <c r="I100" t="s">
        <v>70</v>
      </c>
      <c r="J100" t="s">
        <v>628</v>
      </c>
      <c r="K100" t="s">
        <v>687</v>
      </c>
      <c r="L100" t="s">
        <v>57</v>
      </c>
      <c r="N100" t="s">
        <v>686</v>
      </c>
      <c r="O100" t="s">
        <v>688</v>
      </c>
      <c r="P100" t="s">
        <v>689</v>
      </c>
      <c r="Q100" t="s">
        <v>48</v>
      </c>
      <c r="R100">
        <v>251</v>
      </c>
      <c r="S100">
        <v>247</v>
      </c>
      <c r="T100">
        <v>250</v>
      </c>
      <c r="U100" t="s">
        <v>75</v>
      </c>
      <c r="V100" t="s">
        <v>76</v>
      </c>
      <c r="W100" t="s">
        <v>92</v>
      </c>
    </row>
    <row r="101" spans="1:23">
      <c r="A101" t="s">
        <v>7</v>
      </c>
      <c r="B101" t="s">
        <v>52</v>
      </c>
      <c r="C101" t="s">
        <v>36</v>
      </c>
      <c r="D101" t="s">
        <v>37</v>
      </c>
      <c r="E101" t="s">
        <v>690</v>
      </c>
      <c r="F101" s="4" t="s">
        <v>691</v>
      </c>
      <c r="G101" s="4" t="str">
        <f t="shared" si="3"/>
        <v>Tongchuanophyllum cf.concinnum</v>
      </c>
      <c r="H101" t="s">
        <v>131</v>
      </c>
      <c r="I101" t="s">
        <v>132</v>
      </c>
      <c r="J101" t="s">
        <v>356</v>
      </c>
      <c r="K101" t="s">
        <v>692</v>
      </c>
      <c r="L101" t="s">
        <v>57</v>
      </c>
      <c r="N101" t="s">
        <v>200</v>
      </c>
      <c r="O101" t="s">
        <v>201</v>
      </c>
      <c r="P101" t="s">
        <v>316</v>
      </c>
      <c r="Q101" t="s">
        <v>48</v>
      </c>
      <c r="R101">
        <v>251</v>
      </c>
      <c r="S101">
        <v>247</v>
      </c>
      <c r="T101">
        <v>250</v>
      </c>
      <c r="U101" t="s">
        <v>203</v>
      </c>
      <c r="V101" t="s">
        <v>204</v>
      </c>
      <c r="W101" t="s">
        <v>205</v>
      </c>
    </row>
    <row r="102" spans="1:23">
      <c r="A102" t="s">
        <v>7</v>
      </c>
      <c r="B102" t="s">
        <v>52</v>
      </c>
      <c r="C102" t="s">
        <v>36</v>
      </c>
      <c r="D102" t="s">
        <v>37</v>
      </c>
      <c r="E102" t="s">
        <v>690</v>
      </c>
      <c r="F102" s="4" t="s">
        <v>693</v>
      </c>
      <c r="G102" s="4" t="str">
        <f t="shared" si="3"/>
        <v>Tongchuanophyllum cf.shensiense</v>
      </c>
      <c r="H102" t="s">
        <v>131</v>
      </c>
      <c r="I102" t="s">
        <v>132</v>
      </c>
      <c r="J102" t="s">
        <v>356</v>
      </c>
      <c r="K102" t="s">
        <v>694</v>
      </c>
      <c r="L102" t="s">
        <v>57</v>
      </c>
      <c r="N102" t="s">
        <v>206</v>
      </c>
      <c r="O102" t="s">
        <v>695</v>
      </c>
      <c r="P102" t="s">
        <v>696</v>
      </c>
      <c r="Q102" t="s">
        <v>48</v>
      </c>
      <c r="R102">
        <v>251</v>
      </c>
      <c r="S102">
        <v>247</v>
      </c>
      <c r="T102">
        <v>250</v>
      </c>
      <c r="U102" t="s">
        <v>139</v>
      </c>
      <c r="V102" t="s">
        <v>209</v>
      </c>
      <c r="W102" t="s">
        <v>193</v>
      </c>
    </row>
    <row r="103" spans="1:24">
      <c r="A103" t="s">
        <v>7</v>
      </c>
      <c r="B103" t="s">
        <v>52</v>
      </c>
      <c r="C103" t="s">
        <v>36</v>
      </c>
      <c r="D103" t="s">
        <v>37</v>
      </c>
      <c r="E103" t="s">
        <v>690</v>
      </c>
      <c r="F103" s="4" t="s">
        <v>345</v>
      </c>
      <c r="G103" s="4" t="str">
        <f t="shared" si="3"/>
        <v>Tongchuanophyllum magnifolius</v>
      </c>
      <c r="H103" t="s">
        <v>697</v>
      </c>
      <c r="I103" t="s">
        <v>132</v>
      </c>
      <c r="J103" t="s">
        <v>698</v>
      </c>
      <c r="K103" t="s">
        <v>699</v>
      </c>
      <c r="L103" t="s">
        <v>57</v>
      </c>
      <c r="M103" t="s">
        <v>58</v>
      </c>
      <c r="N103" t="s">
        <v>700</v>
      </c>
      <c r="O103" t="s">
        <v>701</v>
      </c>
      <c r="P103" t="s">
        <v>702</v>
      </c>
      <c r="Q103" t="s">
        <v>48</v>
      </c>
      <c r="R103">
        <v>251</v>
      </c>
      <c r="S103">
        <v>247</v>
      </c>
      <c r="T103">
        <v>250</v>
      </c>
      <c r="U103" t="s">
        <v>703</v>
      </c>
      <c r="V103" t="s">
        <v>704</v>
      </c>
      <c r="W103" t="s">
        <v>705</v>
      </c>
      <c r="X103" t="s">
        <v>65</v>
      </c>
    </row>
    <row r="104" spans="1:24">
      <c r="A104" t="s">
        <v>7</v>
      </c>
      <c r="B104" t="s">
        <v>52</v>
      </c>
      <c r="C104" t="s">
        <v>36</v>
      </c>
      <c r="D104" t="s">
        <v>37</v>
      </c>
      <c r="E104" t="s">
        <v>690</v>
      </c>
      <c r="F104" s="4" t="s">
        <v>706</v>
      </c>
      <c r="G104" s="4" t="str">
        <f t="shared" si="3"/>
        <v>Tongchuanophyllum minimum</v>
      </c>
      <c r="H104" t="s">
        <v>131</v>
      </c>
      <c r="I104" t="s">
        <v>132</v>
      </c>
      <c r="J104" t="s">
        <v>680</v>
      </c>
      <c r="K104" t="s">
        <v>707</v>
      </c>
      <c r="L104" t="s">
        <v>57</v>
      </c>
      <c r="M104" t="s">
        <v>58</v>
      </c>
      <c r="N104" t="s">
        <v>200</v>
      </c>
      <c r="O104" t="s">
        <v>201</v>
      </c>
      <c r="P104" t="s">
        <v>316</v>
      </c>
      <c r="Q104" t="s">
        <v>48</v>
      </c>
      <c r="R104">
        <v>251</v>
      </c>
      <c r="S104">
        <v>247</v>
      </c>
      <c r="T104">
        <v>250</v>
      </c>
      <c r="U104" t="s">
        <v>203</v>
      </c>
      <c r="V104" t="s">
        <v>204</v>
      </c>
      <c r="W104" t="s">
        <v>205</v>
      </c>
      <c r="X104" t="s">
        <v>65</v>
      </c>
    </row>
    <row r="105" spans="1:24">
      <c r="A105" t="s">
        <v>7</v>
      </c>
      <c r="B105" t="s">
        <v>35</v>
      </c>
      <c r="C105" t="s">
        <v>36</v>
      </c>
      <c r="D105" t="s">
        <v>37</v>
      </c>
      <c r="E105" t="s">
        <v>708</v>
      </c>
      <c r="F105" s="4" t="s">
        <v>709</v>
      </c>
      <c r="G105" s="4" t="str">
        <f t="shared" si="3"/>
        <v>Tricranolepis obtusiloba</v>
      </c>
      <c r="H105" t="s">
        <v>131</v>
      </c>
      <c r="I105" t="s">
        <v>132</v>
      </c>
      <c r="J105" t="s">
        <v>710</v>
      </c>
      <c r="K105" t="s">
        <v>711</v>
      </c>
      <c r="L105" t="s">
        <v>664</v>
      </c>
      <c r="M105" t="s">
        <v>58</v>
      </c>
      <c r="N105" t="s">
        <v>712</v>
      </c>
      <c r="O105" t="s">
        <v>713</v>
      </c>
      <c r="P105" t="s">
        <v>714</v>
      </c>
      <c r="Q105" t="s">
        <v>48</v>
      </c>
      <c r="R105">
        <v>251</v>
      </c>
      <c r="S105">
        <v>247</v>
      </c>
      <c r="T105">
        <v>250</v>
      </c>
      <c r="U105" t="s">
        <v>715</v>
      </c>
      <c r="V105" t="s">
        <v>716</v>
      </c>
      <c r="W105" t="s">
        <v>717</v>
      </c>
      <c r="X105" t="s">
        <v>65</v>
      </c>
    </row>
    <row r="106" spans="1:23">
      <c r="A106" t="s">
        <v>7</v>
      </c>
      <c r="B106" t="s">
        <v>284</v>
      </c>
      <c r="C106" t="s">
        <v>36</v>
      </c>
      <c r="D106" t="s">
        <v>37</v>
      </c>
      <c r="E106" t="s">
        <v>718</v>
      </c>
      <c r="F106" s="4" t="s">
        <v>719</v>
      </c>
      <c r="G106" s="4" t="str">
        <f t="shared" si="3"/>
        <v>Uralophyllum cf.radczenkoi</v>
      </c>
      <c r="H106" t="s">
        <v>225</v>
      </c>
      <c r="I106" t="s">
        <v>56</v>
      </c>
      <c r="J106" t="s">
        <v>610</v>
      </c>
      <c r="K106" t="s">
        <v>720</v>
      </c>
      <c r="L106" t="s">
        <v>337</v>
      </c>
      <c r="N106" t="s">
        <v>59</v>
      </c>
      <c r="O106" t="s">
        <v>60</v>
      </c>
      <c r="P106" t="s">
        <v>61</v>
      </c>
      <c r="Q106" t="s">
        <v>48</v>
      </c>
      <c r="R106">
        <v>251</v>
      </c>
      <c r="S106">
        <v>247</v>
      </c>
      <c r="T106">
        <v>250</v>
      </c>
      <c r="U106" t="s">
        <v>62</v>
      </c>
      <c r="V106" t="s">
        <v>63</v>
      </c>
      <c r="W106" t="s">
        <v>64</v>
      </c>
    </row>
    <row r="107" spans="1:23">
      <c r="A107" t="s">
        <v>7</v>
      </c>
      <c r="B107" t="s">
        <v>35</v>
      </c>
      <c r="C107" t="s">
        <v>36</v>
      </c>
      <c r="D107" t="s">
        <v>721</v>
      </c>
      <c r="E107" t="s">
        <v>722</v>
      </c>
      <c r="F107" s="4" t="s">
        <v>723</v>
      </c>
      <c r="G107" s="4" t="str">
        <f t="shared" si="3"/>
        <v>Voltzia cf.heterophylla</v>
      </c>
      <c r="H107" t="s">
        <v>131</v>
      </c>
      <c r="I107" t="s">
        <v>132</v>
      </c>
      <c r="J107" t="s">
        <v>724</v>
      </c>
      <c r="K107" t="s">
        <v>725</v>
      </c>
      <c r="L107" t="s">
        <v>450</v>
      </c>
      <c r="N107" t="s">
        <v>726</v>
      </c>
      <c r="O107" t="s">
        <v>597</v>
      </c>
      <c r="P107" t="s">
        <v>616</v>
      </c>
      <c r="Q107" t="s">
        <v>48</v>
      </c>
      <c r="R107">
        <v>251</v>
      </c>
      <c r="S107">
        <v>247</v>
      </c>
      <c r="T107">
        <v>250</v>
      </c>
      <c r="U107" t="s">
        <v>109</v>
      </c>
      <c r="V107" t="s">
        <v>599</v>
      </c>
      <c r="W107" t="s">
        <v>600</v>
      </c>
    </row>
    <row r="108" spans="1:23">
      <c r="A108" t="s">
        <v>7</v>
      </c>
      <c r="B108" t="s">
        <v>35</v>
      </c>
      <c r="C108" t="s">
        <v>36</v>
      </c>
      <c r="D108" t="s">
        <v>721</v>
      </c>
      <c r="E108" t="s">
        <v>722</v>
      </c>
      <c r="F108" s="4" t="s">
        <v>723</v>
      </c>
      <c r="G108" s="4" t="str">
        <f t="shared" si="3"/>
        <v>Voltzia cf.heterophylla</v>
      </c>
      <c r="H108" t="s">
        <v>131</v>
      </c>
      <c r="I108" t="s">
        <v>132</v>
      </c>
      <c r="J108" t="s">
        <v>724</v>
      </c>
      <c r="K108" t="s">
        <v>725</v>
      </c>
      <c r="L108" t="s">
        <v>450</v>
      </c>
      <c r="N108" t="s">
        <v>634</v>
      </c>
      <c r="O108" t="s">
        <v>727</v>
      </c>
      <c r="P108" t="s">
        <v>636</v>
      </c>
      <c r="Q108" t="s">
        <v>48</v>
      </c>
      <c r="R108">
        <v>251</v>
      </c>
      <c r="S108">
        <v>247</v>
      </c>
      <c r="T108">
        <v>250</v>
      </c>
      <c r="U108" t="s">
        <v>109</v>
      </c>
      <c r="V108" t="s">
        <v>637</v>
      </c>
      <c r="W108" t="s">
        <v>638</v>
      </c>
    </row>
    <row r="109" spans="1:23">
      <c r="A109" t="s">
        <v>7</v>
      </c>
      <c r="B109" t="s">
        <v>35</v>
      </c>
      <c r="C109" t="s">
        <v>36</v>
      </c>
      <c r="D109" t="s">
        <v>721</v>
      </c>
      <c r="E109" t="s">
        <v>722</v>
      </c>
      <c r="F109" s="4" t="s">
        <v>728</v>
      </c>
      <c r="G109" s="4" t="str">
        <f t="shared" si="3"/>
        <v>Voltzia cf.koeneni</v>
      </c>
      <c r="H109" t="s">
        <v>69</v>
      </c>
      <c r="I109" t="s">
        <v>70</v>
      </c>
      <c r="J109" t="s">
        <v>95</v>
      </c>
      <c r="K109" t="s">
        <v>729</v>
      </c>
      <c r="L109" t="s">
        <v>44</v>
      </c>
      <c r="N109" t="s">
        <v>80</v>
      </c>
      <c r="O109" t="s">
        <v>81</v>
      </c>
      <c r="P109" t="s">
        <v>730</v>
      </c>
      <c r="Q109" t="s">
        <v>48</v>
      </c>
      <c r="R109">
        <v>251</v>
      </c>
      <c r="S109">
        <v>247</v>
      </c>
      <c r="T109">
        <v>250</v>
      </c>
      <c r="U109" t="s">
        <v>75</v>
      </c>
      <c r="V109" t="s">
        <v>83</v>
      </c>
      <c r="W109" t="s">
        <v>84</v>
      </c>
    </row>
    <row r="110" spans="1:23">
      <c r="A110" t="s">
        <v>7</v>
      </c>
      <c r="B110" t="s">
        <v>35</v>
      </c>
      <c r="C110" t="s">
        <v>36</v>
      </c>
      <c r="D110" t="s">
        <v>721</v>
      </c>
      <c r="E110" t="s">
        <v>722</v>
      </c>
      <c r="F110" s="4" t="s">
        <v>731</v>
      </c>
      <c r="G110" s="4" t="str">
        <f t="shared" si="3"/>
        <v>Voltzia heterophylla</v>
      </c>
      <c r="H110" t="s">
        <v>163</v>
      </c>
      <c r="I110" t="s">
        <v>164</v>
      </c>
      <c r="J110" t="s">
        <v>226</v>
      </c>
      <c r="K110" t="s">
        <v>732</v>
      </c>
      <c r="L110" t="s">
        <v>44</v>
      </c>
      <c r="N110" t="s">
        <v>80</v>
      </c>
      <c r="O110" t="s">
        <v>81</v>
      </c>
      <c r="P110" t="s">
        <v>730</v>
      </c>
      <c r="Q110" t="s">
        <v>48</v>
      </c>
      <c r="R110">
        <v>251</v>
      </c>
      <c r="S110">
        <v>247</v>
      </c>
      <c r="T110">
        <v>250</v>
      </c>
      <c r="U110" t="s">
        <v>171</v>
      </c>
      <c r="V110" t="s">
        <v>83</v>
      </c>
      <c r="W110" t="s">
        <v>84</v>
      </c>
    </row>
    <row r="111" spans="1:24">
      <c r="A111" t="s">
        <v>7</v>
      </c>
      <c r="B111" t="s">
        <v>35</v>
      </c>
      <c r="C111" t="s">
        <v>36</v>
      </c>
      <c r="D111" t="s">
        <v>721</v>
      </c>
      <c r="E111" t="s">
        <v>722</v>
      </c>
      <c r="F111" s="4" t="s">
        <v>733</v>
      </c>
      <c r="G111" s="4" t="str">
        <f t="shared" si="3"/>
        <v>Voltzia quinquepetala</v>
      </c>
      <c r="H111" t="s">
        <v>131</v>
      </c>
      <c r="I111" t="s">
        <v>132</v>
      </c>
      <c r="J111" t="s">
        <v>724</v>
      </c>
      <c r="K111" t="s">
        <v>734</v>
      </c>
      <c r="L111" t="s">
        <v>664</v>
      </c>
      <c r="M111" t="s">
        <v>58</v>
      </c>
      <c r="N111" t="s">
        <v>735</v>
      </c>
      <c r="O111" t="s">
        <v>597</v>
      </c>
      <c r="P111" t="s">
        <v>616</v>
      </c>
      <c r="Q111" t="s">
        <v>48</v>
      </c>
      <c r="R111">
        <v>251</v>
      </c>
      <c r="S111">
        <v>247</v>
      </c>
      <c r="T111">
        <v>250</v>
      </c>
      <c r="U111" t="s">
        <v>139</v>
      </c>
      <c r="V111" t="s">
        <v>599</v>
      </c>
      <c r="W111" t="s">
        <v>600</v>
      </c>
      <c r="X111" t="s">
        <v>65</v>
      </c>
    </row>
    <row r="112" spans="1:23">
      <c r="A112" t="s">
        <v>7</v>
      </c>
      <c r="B112" t="s">
        <v>35</v>
      </c>
      <c r="C112" t="s">
        <v>36</v>
      </c>
      <c r="D112" t="s">
        <v>721</v>
      </c>
      <c r="E112" t="s">
        <v>722</v>
      </c>
      <c r="F112" s="4" t="s">
        <v>736</v>
      </c>
      <c r="G112" s="4" t="str">
        <f t="shared" si="3"/>
        <v>Voltzia weismanni</v>
      </c>
      <c r="H112" t="s">
        <v>291</v>
      </c>
      <c r="I112" t="s">
        <v>87</v>
      </c>
      <c r="K112" t="s">
        <v>737</v>
      </c>
      <c r="L112" t="s">
        <v>44</v>
      </c>
      <c r="N112" t="s">
        <v>80</v>
      </c>
      <c r="O112" t="s">
        <v>81</v>
      </c>
      <c r="P112" t="s">
        <v>730</v>
      </c>
      <c r="Q112" t="s">
        <v>48</v>
      </c>
      <c r="R112">
        <v>251</v>
      </c>
      <c r="S112">
        <v>247</v>
      </c>
      <c r="T112">
        <v>250</v>
      </c>
      <c r="U112" t="s">
        <v>738</v>
      </c>
      <c r="V112" t="s">
        <v>83</v>
      </c>
      <c r="W112" t="s">
        <v>84</v>
      </c>
    </row>
    <row r="113" spans="1:24">
      <c r="A113" t="s">
        <v>7</v>
      </c>
      <c r="B113" t="s">
        <v>284</v>
      </c>
      <c r="C113" t="s">
        <v>310</v>
      </c>
      <c r="D113" t="s">
        <v>37</v>
      </c>
      <c r="E113" t="s">
        <v>739</v>
      </c>
      <c r="F113" s="4" t="s">
        <v>740</v>
      </c>
      <c r="G113" s="4" t="str">
        <f t="shared" si="3"/>
        <v>Williamsoniella jianshangouensis</v>
      </c>
      <c r="H113" t="s">
        <v>131</v>
      </c>
      <c r="I113" t="s">
        <v>132</v>
      </c>
      <c r="J113" t="s">
        <v>360</v>
      </c>
      <c r="K113" t="s">
        <v>361</v>
      </c>
      <c r="L113" t="s">
        <v>57</v>
      </c>
      <c r="M113" t="s">
        <v>58</v>
      </c>
      <c r="N113" t="s">
        <v>200</v>
      </c>
      <c r="O113" t="s">
        <v>201</v>
      </c>
      <c r="P113" t="s">
        <v>316</v>
      </c>
      <c r="Q113" t="s">
        <v>48</v>
      </c>
      <c r="R113">
        <v>251</v>
      </c>
      <c r="S113">
        <v>247</v>
      </c>
      <c r="T113">
        <v>250</v>
      </c>
      <c r="U113" t="s">
        <v>203</v>
      </c>
      <c r="V113" t="s">
        <v>204</v>
      </c>
      <c r="W113" t="s">
        <v>205</v>
      </c>
      <c r="X113" t="s">
        <v>65</v>
      </c>
    </row>
    <row r="114" spans="1:23">
      <c r="A114" t="s">
        <v>7</v>
      </c>
      <c r="B114" t="s">
        <v>35</v>
      </c>
      <c r="C114" t="s">
        <v>36</v>
      </c>
      <c r="D114" t="s">
        <v>37</v>
      </c>
      <c r="E114" t="s">
        <v>741</v>
      </c>
      <c r="F114" s="4" t="s">
        <v>742</v>
      </c>
      <c r="G114" s="4" t="str">
        <f t="shared" si="3"/>
        <v>Willsiostrobus cf.cordiformis</v>
      </c>
      <c r="H114" t="s">
        <v>131</v>
      </c>
      <c r="I114" t="s">
        <v>132</v>
      </c>
      <c r="J114" t="s">
        <v>743</v>
      </c>
      <c r="K114" t="s">
        <v>744</v>
      </c>
      <c r="L114" t="s">
        <v>615</v>
      </c>
      <c r="N114" t="s">
        <v>745</v>
      </c>
      <c r="O114" t="s">
        <v>597</v>
      </c>
      <c r="P114" t="s">
        <v>616</v>
      </c>
      <c r="Q114" t="s">
        <v>48</v>
      </c>
      <c r="R114">
        <v>251</v>
      </c>
      <c r="S114">
        <v>247</v>
      </c>
      <c r="T114">
        <v>250</v>
      </c>
      <c r="U114" t="s">
        <v>746</v>
      </c>
      <c r="V114" t="s">
        <v>599</v>
      </c>
      <c r="W114" t="s">
        <v>600</v>
      </c>
    </row>
    <row r="115" spans="1:23">
      <c r="A115" t="s">
        <v>7</v>
      </c>
      <c r="B115" t="s">
        <v>35</v>
      </c>
      <c r="C115" t="s">
        <v>36</v>
      </c>
      <c r="D115" t="s">
        <v>37</v>
      </c>
      <c r="E115" t="s">
        <v>741</v>
      </c>
      <c r="F115" s="4" t="s">
        <v>747</v>
      </c>
      <c r="G115" s="4" t="str">
        <f t="shared" si="3"/>
        <v>Willsiostrobus ligulatus</v>
      </c>
      <c r="H115" t="s">
        <v>131</v>
      </c>
      <c r="I115" t="s">
        <v>132</v>
      </c>
      <c r="J115" t="s">
        <v>743</v>
      </c>
      <c r="K115" t="s">
        <v>748</v>
      </c>
      <c r="L115" t="s">
        <v>615</v>
      </c>
      <c r="N115" t="s">
        <v>624</v>
      </c>
      <c r="O115" t="s">
        <v>597</v>
      </c>
      <c r="P115" t="s">
        <v>616</v>
      </c>
      <c r="Q115" t="s">
        <v>48</v>
      </c>
      <c r="R115">
        <v>251</v>
      </c>
      <c r="S115">
        <v>247</v>
      </c>
      <c r="T115">
        <v>250</v>
      </c>
      <c r="U115" t="s">
        <v>715</v>
      </c>
      <c r="V115" t="s">
        <v>599</v>
      </c>
      <c r="W115" t="s">
        <v>600</v>
      </c>
    </row>
    <row r="116" spans="1:23">
      <c r="A116" t="s">
        <v>7</v>
      </c>
      <c r="B116" t="s">
        <v>35</v>
      </c>
      <c r="C116" t="s">
        <v>36</v>
      </c>
      <c r="D116" t="s">
        <v>37</v>
      </c>
      <c r="E116" t="s">
        <v>741</v>
      </c>
      <c r="F116" s="4" t="s">
        <v>749</v>
      </c>
      <c r="G116" s="4" t="str">
        <f t="shared" si="3"/>
        <v>Willsiostrobus cf.denticulatus</v>
      </c>
      <c r="H116" t="s">
        <v>131</v>
      </c>
      <c r="I116" t="s">
        <v>132</v>
      </c>
      <c r="J116" t="s">
        <v>743</v>
      </c>
      <c r="K116" t="s">
        <v>750</v>
      </c>
      <c r="L116" t="s">
        <v>615</v>
      </c>
      <c r="N116" t="s">
        <v>751</v>
      </c>
      <c r="O116" t="s">
        <v>207</v>
      </c>
      <c r="P116" t="s">
        <v>208</v>
      </c>
      <c r="Q116" t="s">
        <v>48</v>
      </c>
      <c r="R116">
        <v>251</v>
      </c>
      <c r="S116">
        <v>247</v>
      </c>
      <c r="T116">
        <v>250</v>
      </c>
      <c r="U116" t="s">
        <v>715</v>
      </c>
      <c r="V116" t="s">
        <v>209</v>
      </c>
      <c r="W116" t="s">
        <v>193</v>
      </c>
    </row>
    <row r="117" spans="1:24">
      <c r="A117" t="s">
        <v>7</v>
      </c>
      <c r="B117" t="s">
        <v>35</v>
      </c>
      <c r="C117" t="s">
        <v>36</v>
      </c>
      <c r="D117" t="s">
        <v>37</v>
      </c>
      <c r="E117" t="s">
        <v>752</v>
      </c>
      <c r="F117" s="4" t="s">
        <v>753</v>
      </c>
      <c r="G117" s="4" t="str">
        <f t="shared" si="3"/>
        <v>Yuccites ensiformis</v>
      </c>
      <c r="H117" t="s">
        <v>69</v>
      </c>
      <c r="I117" t="s">
        <v>70</v>
      </c>
      <c r="J117" t="s">
        <v>754</v>
      </c>
      <c r="K117" t="s">
        <v>755</v>
      </c>
      <c r="L117" t="s">
        <v>337</v>
      </c>
      <c r="M117" t="s">
        <v>525</v>
      </c>
      <c r="N117" t="s">
        <v>80</v>
      </c>
      <c r="O117" t="s">
        <v>81</v>
      </c>
      <c r="P117" t="s">
        <v>730</v>
      </c>
      <c r="Q117" t="s">
        <v>48</v>
      </c>
      <c r="R117">
        <v>251</v>
      </c>
      <c r="S117">
        <v>247</v>
      </c>
      <c r="T117">
        <v>250</v>
      </c>
      <c r="U117" t="s">
        <v>75</v>
      </c>
      <c r="V117" t="s">
        <v>83</v>
      </c>
      <c r="W117" t="s">
        <v>84</v>
      </c>
      <c r="X117" t="s">
        <v>65</v>
      </c>
    </row>
    <row r="118" spans="1:24">
      <c r="A118" t="s">
        <v>7</v>
      </c>
      <c r="B118" t="s">
        <v>35</v>
      </c>
      <c r="C118" t="s">
        <v>36</v>
      </c>
      <c r="D118" t="s">
        <v>37</v>
      </c>
      <c r="E118" t="s">
        <v>752</v>
      </c>
      <c r="F118" s="4" t="s">
        <v>756</v>
      </c>
      <c r="G118" s="4" t="str">
        <f t="shared" si="3"/>
        <v>Yuccites anastomosis</v>
      </c>
      <c r="H118" t="s">
        <v>131</v>
      </c>
      <c r="I118" t="s">
        <v>132</v>
      </c>
      <c r="J118" t="s">
        <v>710</v>
      </c>
      <c r="K118" t="s">
        <v>757</v>
      </c>
      <c r="L118" t="s">
        <v>337</v>
      </c>
      <c r="M118" t="s">
        <v>58</v>
      </c>
      <c r="N118" t="s">
        <v>758</v>
      </c>
      <c r="O118" t="s">
        <v>597</v>
      </c>
      <c r="P118" t="s">
        <v>616</v>
      </c>
      <c r="Q118" t="s">
        <v>48</v>
      </c>
      <c r="R118">
        <v>251</v>
      </c>
      <c r="S118">
        <v>247</v>
      </c>
      <c r="T118">
        <v>250</v>
      </c>
      <c r="U118" t="s">
        <v>715</v>
      </c>
      <c r="V118" t="s">
        <v>599</v>
      </c>
      <c r="W118" t="s">
        <v>600</v>
      </c>
      <c r="X118" t="s">
        <v>65</v>
      </c>
    </row>
    <row r="119" spans="1:23">
      <c r="A119" t="s">
        <v>7</v>
      </c>
      <c r="B119" t="s">
        <v>35</v>
      </c>
      <c r="C119" t="s">
        <v>36</v>
      </c>
      <c r="D119" t="s">
        <v>37</v>
      </c>
      <c r="E119" t="s">
        <v>752</v>
      </c>
      <c r="F119" s="4" t="s">
        <v>759</v>
      </c>
      <c r="G119" s="4" t="str">
        <f t="shared" si="3"/>
        <v>Yuccites vogesiacus</v>
      </c>
      <c r="H119" t="s">
        <v>40</v>
      </c>
      <c r="I119" t="s">
        <v>41</v>
      </c>
      <c r="J119" t="s">
        <v>42</v>
      </c>
      <c r="K119" t="s">
        <v>760</v>
      </c>
      <c r="L119" t="s">
        <v>337</v>
      </c>
      <c r="N119" t="s">
        <v>761</v>
      </c>
      <c r="O119" t="s">
        <v>46</v>
      </c>
      <c r="P119" t="s">
        <v>47</v>
      </c>
      <c r="Q119" t="s">
        <v>48</v>
      </c>
      <c r="R119">
        <v>251</v>
      </c>
      <c r="S119">
        <v>247</v>
      </c>
      <c r="T119">
        <v>250</v>
      </c>
      <c r="U119" t="s">
        <v>49</v>
      </c>
      <c r="V119" t="s">
        <v>50</v>
      </c>
      <c r="W119" t="s">
        <v>51</v>
      </c>
    </row>
    <row r="120" spans="1:24">
      <c r="A120" t="s">
        <v>7</v>
      </c>
      <c r="B120" t="s">
        <v>52</v>
      </c>
      <c r="C120" t="s">
        <v>36</v>
      </c>
      <c r="D120" t="s">
        <v>37</v>
      </c>
      <c r="E120" t="s">
        <v>762</v>
      </c>
      <c r="F120" s="4" t="s">
        <v>763</v>
      </c>
      <c r="G120" s="4" t="str">
        <f t="shared" si="3"/>
        <v>Zamiopteris minor</v>
      </c>
      <c r="H120" t="s">
        <v>131</v>
      </c>
      <c r="I120" t="s">
        <v>132</v>
      </c>
      <c r="J120" t="s">
        <v>366</v>
      </c>
      <c r="K120" t="s">
        <v>764</v>
      </c>
      <c r="L120" t="s">
        <v>57</v>
      </c>
      <c r="M120" t="s">
        <v>58</v>
      </c>
      <c r="N120" t="s">
        <v>200</v>
      </c>
      <c r="O120" t="s">
        <v>201</v>
      </c>
      <c r="P120" t="s">
        <v>316</v>
      </c>
      <c r="Q120" t="s">
        <v>48</v>
      </c>
      <c r="R120">
        <v>251</v>
      </c>
      <c r="S120">
        <v>247</v>
      </c>
      <c r="T120">
        <v>250</v>
      </c>
      <c r="U120" t="s">
        <v>203</v>
      </c>
      <c r="V120" t="s">
        <v>204</v>
      </c>
      <c r="W120" t="s">
        <v>205</v>
      </c>
      <c r="X120" t="s">
        <v>65</v>
      </c>
    </row>
  </sheetData>
  <sortState ref="A1:Z120">
    <sortCondition ref="E19"/>
  </sortState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11"/>
  <sheetViews>
    <sheetView zoomScale="90" zoomScaleNormal="90" topLeftCell="A196" workbookViewId="0">
      <selection activeCell="F6" sqref="F6"/>
    </sheetView>
  </sheetViews>
  <sheetFormatPr defaultColWidth="9" defaultRowHeight="13.8"/>
  <cols>
    <col min="1" max="1" width="15.1111111111111" customWidth="1"/>
    <col min="2" max="2" width="18.1111111111111" customWidth="1"/>
    <col min="3" max="3" width="17.3333333333333" customWidth="1"/>
    <col min="4" max="4" width="14.1111111111111" customWidth="1"/>
    <col min="5" max="5" width="15.5555555555556" customWidth="1"/>
    <col min="6" max="6" width="14.7777777777778" customWidth="1"/>
    <col min="7" max="7" width="20.3333333333333" customWidth="1"/>
    <col min="14" max="14" width="15.2222222222222" customWidth="1"/>
  </cols>
  <sheetData>
    <row r="1" s="1" customFormat="1" spans="1:23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G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</row>
    <row r="2" spans="1:23">
      <c r="A2" t="s">
        <v>5</v>
      </c>
      <c r="B2" t="s">
        <v>128</v>
      </c>
      <c r="C2" t="s">
        <v>36</v>
      </c>
      <c r="D2" t="s">
        <v>37</v>
      </c>
      <c r="E2" t="s">
        <v>765</v>
      </c>
      <c r="F2" t="s">
        <v>766</v>
      </c>
      <c r="G2" t="str">
        <f t="shared" ref="G2:G65" si="0">E2&amp;" "&amp;F2</f>
        <v>Cladophlebidium wongi</v>
      </c>
      <c r="H2" t="s">
        <v>101</v>
      </c>
      <c r="I2" t="s">
        <v>767</v>
      </c>
      <c r="J2" t="s">
        <v>768</v>
      </c>
      <c r="K2" t="s">
        <v>769</v>
      </c>
      <c r="L2" t="s">
        <v>57</v>
      </c>
      <c r="N2" t="s">
        <v>770</v>
      </c>
      <c r="O2" t="s">
        <v>771</v>
      </c>
      <c r="P2" t="s">
        <v>772</v>
      </c>
      <c r="Q2" t="s">
        <v>773</v>
      </c>
      <c r="R2">
        <v>247</v>
      </c>
      <c r="S2">
        <v>201</v>
      </c>
      <c r="T2">
        <v>237</v>
      </c>
      <c r="U2" t="s">
        <v>774</v>
      </c>
      <c r="V2" t="s">
        <v>775</v>
      </c>
      <c r="W2" t="s">
        <v>776</v>
      </c>
    </row>
    <row r="3" spans="1:23">
      <c r="A3" t="s">
        <v>7</v>
      </c>
      <c r="B3" t="s">
        <v>52</v>
      </c>
      <c r="C3" t="s">
        <v>777</v>
      </c>
      <c r="D3" t="s">
        <v>37</v>
      </c>
      <c r="E3" t="s">
        <v>778</v>
      </c>
      <c r="F3" t="s">
        <v>779</v>
      </c>
      <c r="G3" t="str">
        <f t="shared" si="0"/>
        <v>Protoblechnum hughesi</v>
      </c>
      <c r="H3" t="s">
        <v>101</v>
      </c>
      <c r="I3" t="s">
        <v>175</v>
      </c>
      <c r="J3" t="s">
        <v>259</v>
      </c>
      <c r="K3" t="s">
        <v>780</v>
      </c>
      <c r="L3" t="s">
        <v>57</v>
      </c>
      <c r="N3" t="s">
        <v>781</v>
      </c>
      <c r="O3" t="s">
        <v>782</v>
      </c>
      <c r="P3" t="s">
        <v>783</v>
      </c>
      <c r="Q3" t="s">
        <v>784</v>
      </c>
      <c r="R3">
        <v>247</v>
      </c>
      <c r="S3">
        <v>201</v>
      </c>
      <c r="T3">
        <v>226</v>
      </c>
      <c r="U3" t="s">
        <v>785</v>
      </c>
      <c r="V3" t="s">
        <v>786</v>
      </c>
      <c r="W3" t="s">
        <v>787</v>
      </c>
    </row>
    <row r="4" spans="1:23">
      <c r="A4" t="s">
        <v>7</v>
      </c>
      <c r="B4" t="s">
        <v>52</v>
      </c>
      <c r="C4" t="s">
        <v>36</v>
      </c>
      <c r="D4" t="s">
        <v>37</v>
      </c>
      <c r="E4" t="s">
        <v>53</v>
      </c>
      <c r="F4" t="s">
        <v>788</v>
      </c>
      <c r="G4" t="str">
        <f t="shared" si="0"/>
        <v>Aipteridium cf.kuqaense</v>
      </c>
      <c r="H4" t="s">
        <v>55</v>
      </c>
      <c r="I4" t="s">
        <v>56</v>
      </c>
      <c r="J4" t="s">
        <v>789</v>
      </c>
      <c r="K4" t="s">
        <v>790</v>
      </c>
      <c r="L4" t="s">
        <v>57</v>
      </c>
      <c r="N4" t="s">
        <v>791</v>
      </c>
      <c r="O4" t="s">
        <v>792</v>
      </c>
      <c r="P4" t="s">
        <v>793</v>
      </c>
      <c r="Q4" t="s">
        <v>794</v>
      </c>
      <c r="R4">
        <v>247</v>
      </c>
      <c r="S4">
        <v>237</v>
      </c>
      <c r="T4">
        <v>242</v>
      </c>
      <c r="U4" t="s">
        <v>795</v>
      </c>
      <c r="V4" t="s">
        <v>796</v>
      </c>
      <c r="W4" t="s">
        <v>797</v>
      </c>
    </row>
    <row r="5" spans="1:24">
      <c r="A5" t="s">
        <v>7</v>
      </c>
      <c r="B5" t="s">
        <v>52</v>
      </c>
      <c r="C5" t="s">
        <v>36</v>
      </c>
      <c r="D5" t="s">
        <v>37</v>
      </c>
      <c r="E5" t="s">
        <v>53</v>
      </c>
      <c r="F5" t="s">
        <v>54</v>
      </c>
      <c r="G5" t="str">
        <f t="shared" si="0"/>
        <v>Aipteridium kuqaense</v>
      </c>
      <c r="H5" t="s">
        <v>55</v>
      </c>
      <c r="I5" t="s">
        <v>56</v>
      </c>
      <c r="J5" t="s">
        <v>798</v>
      </c>
      <c r="K5" t="s">
        <v>799</v>
      </c>
      <c r="L5" t="s">
        <v>57</v>
      </c>
      <c r="N5" t="s">
        <v>791</v>
      </c>
      <c r="O5" t="s">
        <v>792</v>
      </c>
      <c r="P5" t="s">
        <v>793</v>
      </c>
      <c r="Q5" t="s">
        <v>794</v>
      </c>
      <c r="R5">
        <v>247</v>
      </c>
      <c r="S5">
        <v>237</v>
      </c>
      <c r="T5">
        <v>242</v>
      </c>
      <c r="U5" t="s">
        <v>795</v>
      </c>
      <c r="V5" t="s">
        <v>796</v>
      </c>
      <c r="W5" t="s">
        <v>797</v>
      </c>
      <c r="X5" t="s">
        <v>65</v>
      </c>
    </row>
    <row r="6" spans="1:23">
      <c r="A6" t="s">
        <v>7</v>
      </c>
      <c r="B6" t="s">
        <v>52</v>
      </c>
      <c r="C6" t="s">
        <v>36</v>
      </c>
      <c r="D6" t="s">
        <v>37</v>
      </c>
      <c r="E6" t="s">
        <v>800</v>
      </c>
      <c r="F6" t="s">
        <v>801</v>
      </c>
      <c r="G6" t="str">
        <f t="shared" si="0"/>
        <v>Aipteris cf.wuziwanensis</v>
      </c>
      <c r="H6" t="s">
        <v>802</v>
      </c>
      <c r="I6" t="s">
        <v>803</v>
      </c>
      <c r="J6" t="s">
        <v>804</v>
      </c>
      <c r="K6" t="s">
        <v>805</v>
      </c>
      <c r="L6" t="s">
        <v>57</v>
      </c>
      <c r="N6" t="s">
        <v>806</v>
      </c>
      <c r="O6" t="s">
        <v>807</v>
      </c>
      <c r="P6" t="s">
        <v>808</v>
      </c>
      <c r="Q6" t="s">
        <v>794</v>
      </c>
      <c r="R6">
        <v>247</v>
      </c>
      <c r="S6">
        <v>237</v>
      </c>
      <c r="T6">
        <v>242</v>
      </c>
      <c r="U6" t="s">
        <v>809</v>
      </c>
      <c r="V6" t="s">
        <v>810</v>
      </c>
      <c r="W6" t="s">
        <v>811</v>
      </c>
    </row>
    <row r="7" spans="1:24">
      <c r="A7" t="s">
        <v>7</v>
      </c>
      <c r="B7" t="s">
        <v>52</v>
      </c>
      <c r="C7" t="s">
        <v>36</v>
      </c>
      <c r="D7" t="s">
        <v>37</v>
      </c>
      <c r="E7" t="s">
        <v>800</v>
      </c>
      <c r="F7" t="s">
        <v>812</v>
      </c>
      <c r="G7" t="str">
        <f t="shared" si="0"/>
        <v>Aipteris wuziwanensis</v>
      </c>
      <c r="H7" t="s">
        <v>813</v>
      </c>
      <c r="I7" t="s">
        <v>814</v>
      </c>
      <c r="J7" t="s">
        <v>815</v>
      </c>
      <c r="K7" t="s">
        <v>816</v>
      </c>
      <c r="L7" t="s">
        <v>57</v>
      </c>
      <c r="N7" t="s">
        <v>817</v>
      </c>
      <c r="O7" t="s">
        <v>818</v>
      </c>
      <c r="P7" t="s">
        <v>819</v>
      </c>
      <c r="Q7" t="s">
        <v>794</v>
      </c>
      <c r="R7">
        <v>247</v>
      </c>
      <c r="S7">
        <v>237</v>
      </c>
      <c r="T7">
        <v>242</v>
      </c>
      <c r="U7" t="s">
        <v>820</v>
      </c>
      <c r="V7" t="s">
        <v>821</v>
      </c>
      <c r="W7" t="s">
        <v>822</v>
      </c>
      <c r="X7" t="s">
        <v>65</v>
      </c>
    </row>
    <row r="8" spans="1:23">
      <c r="A8" t="s">
        <v>7</v>
      </c>
      <c r="B8" t="s">
        <v>35</v>
      </c>
      <c r="C8" t="s">
        <v>36</v>
      </c>
      <c r="D8" t="s">
        <v>66</v>
      </c>
      <c r="E8" t="s">
        <v>67</v>
      </c>
      <c r="F8" t="s">
        <v>823</v>
      </c>
      <c r="G8" t="str">
        <f t="shared" si="0"/>
        <v>Albertia cf.latifolia</v>
      </c>
      <c r="H8" t="s">
        <v>117</v>
      </c>
      <c r="I8" t="s">
        <v>803</v>
      </c>
      <c r="J8" t="s">
        <v>824</v>
      </c>
      <c r="K8" t="s">
        <v>825</v>
      </c>
      <c r="L8" t="s">
        <v>44</v>
      </c>
      <c r="N8" t="s">
        <v>806</v>
      </c>
      <c r="O8" t="s">
        <v>807</v>
      </c>
      <c r="P8" t="s">
        <v>808</v>
      </c>
      <c r="Q8" t="s">
        <v>794</v>
      </c>
      <c r="R8">
        <v>247</v>
      </c>
      <c r="S8">
        <v>237</v>
      </c>
      <c r="T8">
        <v>242</v>
      </c>
      <c r="U8" t="s">
        <v>809</v>
      </c>
      <c r="V8" t="s">
        <v>810</v>
      </c>
      <c r="W8" t="s">
        <v>811</v>
      </c>
    </row>
    <row r="9" spans="1:23">
      <c r="A9" t="s">
        <v>5</v>
      </c>
      <c r="B9" t="s">
        <v>97</v>
      </c>
      <c r="C9" t="s">
        <v>98</v>
      </c>
      <c r="D9" t="s">
        <v>37</v>
      </c>
      <c r="E9" t="s">
        <v>99</v>
      </c>
      <c r="F9" t="s">
        <v>112</v>
      </c>
      <c r="G9" t="str">
        <f t="shared" si="0"/>
        <v>Annalepis zeilleri</v>
      </c>
      <c r="H9" t="s">
        <v>826</v>
      </c>
      <c r="I9" t="s">
        <v>70</v>
      </c>
      <c r="K9" t="s">
        <v>827</v>
      </c>
      <c r="L9" t="s">
        <v>828</v>
      </c>
      <c r="N9" t="s">
        <v>829</v>
      </c>
      <c r="O9" t="s">
        <v>830</v>
      </c>
      <c r="P9" t="s">
        <v>831</v>
      </c>
      <c r="Q9" t="s">
        <v>794</v>
      </c>
      <c r="R9">
        <v>247</v>
      </c>
      <c r="S9">
        <v>237</v>
      </c>
      <c r="T9">
        <v>242</v>
      </c>
      <c r="U9" t="s">
        <v>832</v>
      </c>
      <c r="V9" t="s">
        <v>833</v>
      </c>
      <c r="W9" t="s">
        <v>834</v>
      </c>
    </row>
    <row r="10" spans="1:23">
      <c r="A10" t="s">
        <v>5</v>
      </c>
      <c r="B10" t="s">
        <v>97</v>
      </c>
      <c r="C10" t="s">
        <v>98</v>
      </c>
      <c r="D10" t="s">
        <v>37</v>
      </c>
      <c r="E10" t="s">
        <v>99</v>
      </c>
      <c r="F10" t="s">
        <v>112</v>
      </c>
      <c r="G10" t="str">
        <f t="shared" si="0"/>
        <v>Annalepis zeilleri</v>
      </c>
      <c r="H10" t="s">
        <v>835</v>
      </c>
      <c r="I10" t="s">
        <v>70</v>
      </c>
      <c r="J10" t="s">
        <v>836</v>
      </c>
      <c r="K10" t="s">
        <v>837</v>
      </c>
      <c r="L10" t="s">
        <v>828</v>
      </c>
      <c r="N10" t="s">
        <v>838</v>
      </c>
      <c r="O10" t="s">
        <v>839</v>
      </c>
      <c r="P10" t="s">
        <v>840</v>
      </c>
      <c r="Q10" t="s">
        <v>794</v>
      </c>
      <c r="R10">
        <v>247</v>
      </c>
      <c r="S10">
        <v>237</v>
      </c>
      <c r="T10">
        <v>242</v>
      </c>
      <c r="U10" t="s">
        <v>832</v>
      </c>
      <c r="V10" t="s">
        <v>841</v>
      </c>
      <c r="W10" t="s">
        <v>842</v>
      </c>
    </row>
    <row r="11" spans="1:23">
      <c r="A11" t="s">
        <v>5</v>
      </c>
      <c r="B11" t="s">
        <v>97</v>
      </c>
      <c r="C11" t="s">
        <v>98</v>
      </c>
      <c r="D11" t="s">
        <v>37</v>
      </c>
      <c r="E11" t="s">
        <v>99</v>
      </c>
      <c r="F11" t="s">
        <v>843</v>
      </c>
      <c r="G11" t="str">
        <f t="shared" si="0"/>
        <v>Annalepis brevicystis</v>
      </c>
      <c r="H11" t="s">
        <v>835</v>
      </c>
      <c r="I11" t="s">
        <v>70</v>
      </c>
      <c r="J11" t="s">
        <v>844</v>
      </c>
      <c r="K11" t="s">
        <v>845</v>
      </c>
      <c r="L11" t="s">
        <v>105</v>
      </c>
      <c r="N11" t="s">
        <v>846</v>
      </c>
      <c r="O11" t="s">
        <v>847</v>
      </c>
      <c r="P11" t="s">
        <v>848</v>
      </c>
      <c r="Q11" t="s">
        <v>794</v>
      </c>
      <c r="R11">
        <v>247</v>
      </c>
      <c r="S11">
        <v>237</v>
      </c>
      <c r="T11">
        <v>242</v>
      </c>
      <c r="U11" t="s">
        <v>849</v>
      </c>
      <c r="V11" t="s">
        <v>850</v>
      </c>
      <c r="W11" t="s">
        <v>851</v>
      </c>
    </row>
    <row r="12" spans="1:23">
      <c r="A12" t="s">
        <v>5</v>
      </c>
      <c r="B12" t="s">
        <v>97</v>
      </c>
      <c r="C12" t="s">
        <v>98</v>
      </c>
      <c r="D12" t="s">
        <v>37</v>
      </c>
      <c r="E12" t="s">
        <v>99</v>
      </c>
      <c r="F12" t="s">
        <v>852</v>
      </c>
      <c r="G12" t="str">
        <f t="shared" si="0"/>
        <v>Annalepis sangziensis</v>
      </c>
      <c r="H12" t="s">
        <v>291</v>
      </c>
      <c r="I12" t="s">
        <v>70</v>
      </c>
      <c r="J12" t="s">
        <v>853</v>
      </c>
      <c r="K12" t="s">
        <v>854</v>
      </c>
      <c r="L12" t="s">
        <v>855</v>
      </c>
      <c r="N12" t="s">
        <v>856</v>
      </c>
      <c r="O12" t="s">
        <v>847</v>
      </c>
      <c r="P12" t="s">
        <v>848</v>
      </c>
      <c r="Q12" t="s">
        <v>794</v>
      </c>
      <c r="R12">
        <v>247</v>
      </c>
      <c r="S12">
        <v>237</v>
      </c>
      <c r="T12">
        <v>242</v>
      </c>
      <c r="U12" t="s">
        <v>849</v>
      </c>
      <c r="V12" t="s">
        <v>850</v>
      </c>
      <c r="W12" t="s">
        <v>851</v>
      </c>
    </row>
    <row r="13" spans="1:23">
      <c r="A13" t="s">
        <v>5</v>
      </c>
      <c r="B13" t="s">
        <v>97</v>
      </c>
      <c r="C13" t="s">
        <v>98</v>
      </c>
      <c r="D13" t="s">
        <v>37</v>
      </c>
      <c r="E13" t="s">
        <v>99</v>
      </c>
      <c r="F13" t="s">
        <v>112</v>
      </c>
      <c r="G13" t="str">
        <f t="shared" si="0"/>
        <v>Annalepis zeilleri</v>
      </c>
      <c r="H13" t="s">
        <v>835</v>
      </c>
      <c r="I13" t="s">
        <v>70</v>
      </c>
      <c r="J13" t="s">
        <v>836</v>
      </c>
      <c r="K13" t="s">
        <v>837</v>
      </c>
      <c r="L13" t="s">
        <v>828</v>
      </c>
      <c r="N13" t="s">
        <v>846</v>
      </c>
      <c r="O13" t="s">
        <v>847</v>
      </c>
      <c r="P13" t="s">
        <v>848</v>
      </c>
      <c r="Q13" t="s">
        <v>794</v>
      </c>
      <c r="R13">
        <v>247</v>
      </c>
      <c r="S13">
        <v>237</v>
      </c>
      <c r="T13">
        <v>242</v>
      </c>
      <c r="U13" t="s">
        <v>857</v>
      </c>
      <c r="V13" t="s">
        <v>850</v>
      </c>
      <c r="W13" t="s">
        <v>851</v>
      </c>
    </row>
    <row r="14" spans="1:23">
      <c r="A14" t="s">
        <v>5</v>
      </c>
      <c r="B14" t="s">
        <v>97</v>
      </c>
      <c r="C14" t="s">
        <v>98</v>
      </c>
      <c r="D14" t="s">
        <v>37</v>
      </c>
      <c r="E14" t="s">
        <v>99</v>
      </c>
      <c r="F14" t="s">
        <v>852</v>
      </c>
      <c r="G14" t="str">
        <f t="shared" si="0"/>
        <v>Annalepis sangziensis</v>
      </c>
      <c r="H14" t="s">
        <v>291</v>
      </c>
      <c r="I14" t="s">
        <v>70</v>
      </c>
      <c r="J14" t="s">
        <v>853</v>
      </c>
      <c r="K14" t="s">
        <v>854</v>
      </c>
      <c r="L14" t="s">
        <v>855</v>
      </c>
      <c r="N14" t="s">
        <v>858</v>
      </c>
      <c r="O14" t="s">
        <v>859</v>
      </c>
      <c r="P14" t="s">
        <v>860</v>
      </c>
      <c r="Q14" t="s">
        <v>794</v>
      </c>
      <c r="R14">
        <v>247</v>
      </c>
      <c r="S14">
        <v>237</v>
      </c>
      <c r="T14">
        <v>242</v>
      </c>
      <c r="U14" t="s">
        <v>849</v>
      </c>
      <c r="V14" t="s">
        <v>861</v>
      </c>
      <c r="W14" t="s">
        <v>862</v>
      </c>
    </row>
    <row r="15" spans="1:23">
      <c r="A15" t="s">
        <v>5</v>
      </c>
      <c r="B15" t="s">
        <v>97</v>
      </c>
      <c r="C15" t="s">
        <v>98</v>
      </c>
      <c r="D15" t="s">
        <v>37</v>
      </c>
      <c r="E15" t="s">
        <v>99</v>
      </c>
      <c r="F15" t="s">
        <v>112</v>
      </c>
      <c r="G15" t="str">
        <f t="shared" si="0"/>
        <v>Annalepis zeilleri</v>
      </c>
      <c r="H15" t="s">
        <v>863</v>
      </c>
      <c r="I15" t="s">
        <v>70</v>
      </c>
      <c r="J15" t="s">
        <v>406</v>
      </c>
      <c r="K15" t="s">
        <v>864</v>
      </c>
      <c r="L15" t="s">
        <v>105</v>
      </c>
      <c r="N15" t="s">
        <v>858</v>
      </c>
      <c r="O15" t="s">
        <v>859</v>
      </c>
      <c r="P15" t="s">
        <v>860</v>
      </c>
      <c r="Q15" t="s">
        <v>794</v>
      </c>
      <c r="R15">
        <v>247</v>
      </c>
      <c r="S15">
        <v>237</v>
      </c>
      <c r="T15">
        <v>242</v>
      </c>
      <c r="U15" t="s">
        <v>865</v>
      </c>
      <c r="V15" t="s">
        <v>861</v>
      </c>
      <c r="W15" t="s">
        <v>862</v>
      </c>
    </row>
    <row r="16" spans="1:23">
      <c r="A16" t="s">
        <v>5</v>
      </c>
      <c r="B16" t="s">
        <v>97</v>
      </c>
      <c r="C16" t="s">
        <v>98</v>
      </c>
      <c r="D16" t="s">
        <v>37</v>
      </c>
      <c r="E16" t="s">
        <v>99</v>
      </c>
      <c r="F16" t="s">
        <v>843</v>
      </c>
      <c r="G16" t="str">
        <f t="shared" si="0"/>
        <v>Annalepis brevicystis</v>
      </c>
      <c r="H16" t="s">
        <v>866</v>
      </c>
      <c r="I16" t="s">
        <v>70</v>
      </c>
      <c r="K16" t="s">
        <v>867</v>
      </c>
      <c r="L16" t="s">
        <v>612</v>
      </c>
      <c r="N16" t="s">
        <v>868</v>
      </c>
      <c r="O16" t="s">
        <v>869</v>
      </c>
      <c r="P16" t="s">
        <v>870</v>
      </c>
      <c r="Q16" t="s">
        <v>794</v>
      </c>
      <c r="R16">
        <v>247</v>
      </c>
      <c r="S16">
        <v>237</v>
      </c>
      <c r="T16">
        <v>242</v>
      </c>
      <c r="U16" t="s">
        <v>849</v>
      </c>
      <c r="V16" t="s">
        <v>871</v>
      </c>
      <c r="W16" t="s">
        <v>872</v>
      </c>
    </row>
    <row r="17" s="3" customFormat="1" spans="1:24">
      <c r="A17" t="s">
        <v>5</v>
      </c>
      <c r="B17" t="s">
        <v>97</v>
      </c>
      <c r="C17" t="s">
        <v>98</v>
      </c>
      <c r="D17" t="s">
        <v>37</v>
      </c>
      <c r="E17" t="s">
        <v>99</v>
      </c>
      <c r="F17" t="s">
        <v>843</v>
      </c>
      <c r="G17" t="str">
        <f t="shared" si="0"/>
        <v>Annalepis brevicystis</v>
      </c>
      <c r="H17" t="s">
        <v>291</v>
      </c>
      <c r="I17" t="s">
        <v>873</v>
      </c>
      <c r="J17" t="s">
        <v>874</v>
      </c>
      <c r="K17" t="s">
        <v>875</v>
      </c>
      <c r="L17" t="s">
        <v>105</v>
      </c>
      <c r="M17" t="s">
        <v>525</v>
      </c>
      <c r="N17" t="s">
        <v>876</v>
      </c>
      <c r="O17" t="s">
        <v>877</v>
      </c>
      <c r="P17" t="s">
        <v>878</v>
      </c>
      <c r="Q17" t="s">
        <v>794</v>
      </c>
      <c r="R17">
        <v>247</v>
      </c>
      <c r="S17">
        <v>237</v>
      </c>
      <c r="T17">
        <v>242</v>
      </c>
      <c r="U17" t="s">
        <v>849</v>
      </c>
      <c r="V17" t="s">
        <v>879</v>
      </c>
      <c r="W17" t="s">
        <v>880</v>
      </c>
      <c r="X17"/>
    </row>
    <row r="18" spans="1:24">
      <c r="A18" t="s">
        <v>5</v>
      </c>
      <c r="B18" t="s">
        <v>97</v>
      </c>
      <c r="C18" t="s">
        <v>98</v>
      </c>
      <c r="D18" t="s">
        <v>37</v>
      </c>
      <c r="E18" t="s">
        <v>99</v>
      </c>
      <c r="F18" t="s">
        <v>852</v>
      </c>
      <c r="G18" t="str">
        <f t="shared" si="0"/>
        <v>Annalepis sangziensis</v>
      </c>
      <c r="H18" t="s">
        <v>291</v>
      </c>
      <c r="I18" t="s">
        <v>70</v>
      </c>
      <c r="J18" t="s">
        <v>853</v>
      </c>
      <c r="K18" t="s">
        <v>854</v>
      </c>
      <c r="L18" t="s">
        <v>855</v>
      </c>
      <c r="M18" t="s">
        <v>525</v>
      </c>
      <c r="N18" t="s">
        <v>881</v>
      </c>
      <c r="O18" t="s">
        <v>882</v>
      </c>
      <c r="P18" t="s">
        <v>883</v>
      </c>
      <c r="Q18" t="s">
        <v>794</v>
      </c>
      <c r="R18">
        <v>247</v>
      </c>
      <c r="S18">
        <v>237</v>
      </c>
      <c r="T18">
        <v>242</v>
      </c>
      <c r="U18" t="s">
        <v>884</v>
      </c>
      <c r="V18" t="s">
        <v>885</v>
      </c>
      <c r="W18" t="s">
        <v>886</v>
      </c>
      <c r="X18" t="s">
        <v>65</v>
      </c>
    </row>
    <row r="19" spans="1:23">
      <c r="A19" t="s">
        <v>5</v>
      </c>
      <c r="B19" t="s">
        <v>97</v>
      </c>
      <c r="C19" t="s">
        <v>98</v>
      </c>
      <c r="D19" t="s">
        <v>37</v>
      </c>
      <c r="E19" t="s">
        <v>99</v>
      </c>
      <c r="F19" t="s">
        <v>112</v>
      </c>
      <c r="G19" t="str">
        <f t="shared" si="0"/>
        <v>Annalepis zeilleri</v>
      </c>
      <c r="H19" t="s">
        <v>835</v>
      </c>
      <c r="I19" t="s">
        <v>70</v>
      </c>
      <c r="J19" t="s">
        <v>836</v>
      </c>
      <c r="K19" t="s">
        <v>837</v>
      </c>
      <c r="L19" t="s">
        <v>828</v>
      </c>
      <c r="N19" t="s">
        <v>881</v>
      </c>
      <c r="O19" t="s">
        <v>882</v>
      </c>
      <c r="P19" t="s">
        <v>883</v>
      </c>
      <c r="Q19" t="s">
        <v>794</v>
      </c>
      <c r="R19">
        <v>247</v>
      </c>
      <c r="S19">
        <v>237</v>
      </c>
      <c r="T19">
        <v>242</v>
      </c>
      <c r="U19" t="s">
        <v>857</v>
      </c>
      <c r="V19" t="s">
        <v>885</v>
      </c>
      <c r="W19" t="s">
        <v>886</v>
      </c>
    </row>
    <row r="20" spans="1:24">
      <c r="A20" t="s">
        <v>5</v>
      </c>
      <c r="B20" t="s">
        <v>97</v>
      </c>
      <c r="C20" t="s">
        <v>98</v>
      </c>
      <c r="D20" t="s">
        <v>37</v>
      </c>
      <c r="E20" t="s">
        <v>99</v>
      </c>
      <c r="F20" t="s">
        <v>887</v>
      </c>
      <c r="G20" t="str">
        <f t="shared" si="0"/>
        <v>Annalepis angusta</v>
      </c>
      <c r="H20" t="s">
        <v>291</v>
      </c>
      <c r="I20" t="s">
        <v>873</v>
      </c>
      <c r="J20" t="s">
        <v>888</v>
      </c>
      <c r="K20" t="s">
        <v>889</v>
      </c>
      <c r="L20" t="s">
        <v>890</v>
      </c>
      <c r="M20" t="s">
        <v>525</v>
      </c>
      <c r="N20" t="s">
        <v>891</v>
      </c>
      <c r="O20" t="s">
        <v>892</v>
      </c>
      <c r="P20" t="s">
        <v>893</v>
      </c>
      <c r="Q20" t="s">
        <v>794</v>
      </c>
      <c r="R20">
        <v>247</v>
      </c>
      <c r="S20">
        <v>237</v>
      </c>
      <c r="T20">
        <v>242</v>
      </c>
      <c r="U20" t="s">
        <v>849</v>
      </c>
      <c r="V20" t="s">
        <v>894</v>
      </c>
      <c r="W20" t="s">
        <v>895</v>
      </c>
      <c r="X20" t="s">
        <v>65</v>
      </c>
    </row>
    <row r="21" s="3" customFormat="1" spans="1:24">
      <c r="A21" t="s">
        <v>5</v>
      </c>
      <c r="B21" t="s">
        <v>97</v>
      </c>
      <c r="C21" t="s">
        <v>98</v>
      </c>
      <c r="D21" t="s">
        <v>37</v>
      </c>
      <c r="E21" t="s">
        <v>99</v>
      </c>
      <c r="F21" t="s">
        <v>896</v>
      </c>
      <c r="G21" t="str">
        <f t="shared" si="0"/>
        <v>Annalepis latiloba</v>
      </c>
      <c r="H21" t="s">
        <v>826</v>
      </c>
      <c r="I21" t="s">
        <v>873</v>
      </c>
      <c r="J21" t="s">
        <v>897</v>
      </c>
      <c r="K21" t="s">
        <v>898</v>
      </c>
      <c r="L21" t="s">
        <v>105</v>
      </c>
      <c r="M21"/>
      <c r="N21" t="s">
        <v>891</v>
      </c>
      <c r="O21" t="s">
        <v>892</v>
      </c>
      <c r="P21" t="s">
        <v>893</v>
      </c>
      <c r="Q21" t="s">
        <v>794</v>
      </c>
      <c r="R21">
        <v>247</v>
      </c>
      <c r="S21">
        <v>237</v>
      </c>
      <c r="T21">
        <v>242</v>
      </c>
      <c r="U21" t="s">
        <v>899</v>
      </c>
      <c r="V21" t="s">
        <v>894</v>
      </c>
      <c r="W21" t="s">
        <v>895</v>
      </c>
      <c r="X21"/>
    </row>
    <row r="22" spans="1:23">
      <c r="A22" t="s">
        <v>5</v>
      </c>
      <c r="B22" t="s">
        <v>97</v>
      </c>
      <c r="C22" t="s">
        <v>98</v>
      </c>
      <c r="D22" t="s">
        <v>37</v>
      </c>
      <c r="E22" t="s">
        <v>99</v>
      </c>
      <c r="F22" t="s">
        <v>852</v>
      </c>
      <c r="G22" t="str">
        <f t="shared" si="0"/>
        <v>Annalepis sangziensis</v>
      </c>
      <c r="H22" t="s">
        <v>291</v>
      </c>
      <c r="I22" t="s">
        <v>70</v>
      </c>
      <c r="J22" t="s">
        <v>853</v>
      </c>
      <c r="K22" t="s">
        <v>854</v>
      </c>
      <c r="L22" t="s">
        <v>855</v>
      </c>
      <c r="N22" t="s">
        <v>900</v>
      </c>
      <c r="O22" t="s">
        <v>892</v>
      </c>
      <c r="P22" t="s">
        <v>893</v>
      </c>
      <c r="Q22" t="s">
        <v>794</v>
      </c>
      <c r="R22">
        <v>247</v>
      </c>
      <c r="S22">
        <v>237</v>
      </c>
      <c r="T22">
        <v>242</v>
      </c>
      <c r="U22" t="s">
        <v>849</v>
      </c>
      <c r="V22" t="s">
        <v>894</v>
      </c>
      <c r="W22" t="s">
        <v>895</v>
      </c>
    </row>
    <row r="23" spans="1:23">
      <c r="A23" t="s">
        <v>5</v>
      </c>
      <c r="B23" t="s">
        <v>97</v>
      </c>
      <c r="C23" t="s">
        <v>98</v>
      </c>
      <c r="D23" t="s">
        <v>37</v>
      </c>
      <c r="E23" t="s">
        <v>99</v>
      </c>
      <c r="F23" t="s">
        <v>112</v>
      </c>
      <c r="G23" t="str">
        <f t="shared" si="0"/>
        <v>Annalepis zeilleri</v>
      </c>
      <c r="H23" t="s">
        <v>835</v>
      </c>
      <c r="I23" t="s">
        <v>70</v>
      </c>
      <c r="J23" t="s">
        <v>836</v>
      </c>
      <c r="K23" t="s">
        <v>837</v>
      </c>
      <c r="L23" t="s">
        <v>828</v>
      </c>
      <c r="N23" t="s">
        <v>891</v>
      </c>
      <c r="O23" t="s">
        <v>892</v>
      </c>
      <c r="P23" t="s">
        <v>893</v>
      </c>
      <c r="Q23" t="s">
        <v>794</v>
      </c>
      <c r="R23">
        <v>247</v>
      </c>
      <c r="S23">
        <v>237</v>
      </c>
      <c r="T23">
        <v>242</v>
      </c>
      <c r="U23" t="s">
        <v>857</v>
      </c>
      <c r="V23" t="s">
        <v>894</v>
      </c>
      <c r="W23" t="s">
        <v>895</v>
      </c>
    </row>
    <row r="24" spans="1:24">
      <c r="A24" t="s">
        <v>5</v>
      </c>
      <c r="B24" t="s">
        <v>97</v>
      </c>
      <c r="C24" t="s">
        <v>98</v>
      </c>
      <c r="D24" t="s">
        <v>37</v>
      </c>
      <c r="E24" t="s">
        <v>99</v>
      </c>
      <c r="F24" t="s">
        <v>901</v>
      </c>
      <c r="G24" t="str">
        <f t="shared" si="0"/>
        <v>Annalepis furongqiqoensis</v>
      </c>
      <c r="H24" t="s">
        <v>826</v>
      </c>
      <c r="I24" t="s">
        <v>873</v>
      </c>
      <c r="J24" t="s">
        <v>902</v>
      </c>
      <c r="K24" t="s">
        <v>903</v>
      </c>
      <c r="L24" t="s">
        <v>105</v>
      </c>
      <c r="M24" t="s">
        <v>525</v>
      </c>
      <c r="N24" t="s">
        <v>904</v>
      </c>
      <c r="O24" t="s">
        <v>905</v>
      </c>
      <c r="P24" t="s">
        <v>906</v>
      </c>
      <c r="Q24" t="s">
        <v>794</v>
      </c>
      <c r="R24">
        <v>247</v>
      </c>
      <c r="S24">
        <v>237</v>
      </c>
      <c r="T24">
        <v>242</v>
      </c>
      <c r="U24" t="s">
        <v>907</v>
      </c>
      <c r="V24" t="s">
        <v>908</v>
      </c>
      <c r="W24" t="s">
        <v>909</v>
      </c>
      <c r="X24" t="s">
        <v>65</v>
      </c>
    </row>
    <row r="25" spans="1:23">
      <c r="A25" t="s">
        <v>5</v>
      </c>
      <c r="B25" t="s">
        <v>97</v>
      </c>
      <c r="C25" t="s">
        <v>98</v>
      </c>
      <c r="D25" t="s">
        <v>37</v>
      </c>
      <c r="E25" t="s">
        <v>99</v>
      </c>
      <c r="F25" t="s">
        <v>112</v>
      </c>
      <c r="G25" t="str">
        <f t="shared" si="0"/>
        <v>Annalepis zeilleri</v>
      </c>
      <c r="H25" t="s">
        <v>101</v>
      </c>
      <c r="I25" t="s">
        <v>175</v>
      </c>
      <c r="J25" t="s">
        <v>910</v>
      </c>
      <c r="K25" t="s">
        <v>911</v>
      </c>
      <c r="L25" t="s">
        <v>105</v>
      </c>
      <c r="N25" t="s">
        <v>912</v>
      </c>
      <c r="O25" t="s">
        <v>597</v>
      </c>
      <c r="P25" t="s">
        <v>598</v>
      </c>
      <c r="Q25" t="s">
        <v>773</v>
      </c>
      <c r="R25">
        <v>247</v>
      </c>
      <c r="S25">
        <v>201</v>
      </c>
      <c r="T25">
        <v>226</v>
      </c>
      <c r="U25" t="s">
        <v>785</v>
      </c>
      <c r="V25" t="s">
        <v>913</v>
      </c>
      <c r="W25" t="s">
        <v>914</v>
      </c>
    </row>
    <row r="26" spans="1:24">
      <c r="A26" t="s">
        <v>5</v>
      </c>
      <c r="B26" s="2" t="s">
        <v>97</v>
      </c>
      <c r="C26" s="2" t="s">
        <v>98</v>
      </c>
      <c r="D26" s="2" t="s">
        <v>37</v>
      </c>
      <c r="E26" s="2" t="s">
        <v>99</v>
      </c>
      <c r="F26" s="2" t="s">
        <v>174</v>
      </c>
      <c r="G26" t="str">
        <f t="shared" si="0"/>
        <v>Annalepis shanxiensis</v>
      </c>
      <c r="H26" s="2" t="s">
        <v>101</v>
      </c>
      <c r="I26" s="2" t="s">
        <v>175</v>
      </c>
      <c r="J26" s="2" t="s">
        <v>910</v>
      </c>
      <c r="K26" s="2" t="s">
        <v>915</v>
      </c>
      <c r="L26" s="2" t="s">
        <v>105</v>
      </c>
      <c r="M26" s="2" t="s">
        <v>58</v>
      </c>
      <c r="N26" s="2" t="s">
        <v>916</v>
      </c>
      <c r="O26" s="8">
        <v>114.075</v>
      </c>
      <c r="P26" s="8">
        <v>40.418</v>
      </c>
      <c r="Q26" s="2" t="s">
        <v>773</v>
      </c>
      <c r="R26" s="2">
        <v>247</v>
      </c>
      <c r="S26" s="2">
        <v>201</v>
      </c>
      <c r="T26" s="2">
        <v>226</v>
      </c>
      <c r="U26" s="2" t="s">
        <v>785</v>
      </c>
      <c r="V26" s="8">
        <v>99.54</v>
      </c>
      <c r="W26" s="8">
        <v>46.96</v>
      </c>
      <c r="X26" s="2" t="s">
        <v>65</v>
      </c>
    </row>
    <row r="27" ht="14.4" spans="1:24">
      <c r="A27" t="s">
        <v>5</v>
      </c>
      <c r="B27" s="10" t="s">
        <v>128</v>
      </c>
      <c r="C27" s="2" t="s">
        <v>36</v>
      </c>
      <c r="D27" s="2" t="s">
        <v>37</v>
      </c>
      <c r="E27" t="s">
        <v>129</v>
      </c>
      <c r="F27" t="s">
        <v>917</v>
      </c>
      <c r="G27" t="str">
        <f t="shared" si="0"/>
        <v>Anomopteris ermayingensis</v>
      </c>
      <c r="H27" t="s">
        <v>697</v>
      </c>
      <c r="I27" t="s">
        <v>132</v>
      </c>
      <c r="J27" t="s">
        <v>918</v>
      </c>
      <c r="K27" t="s">
        <v>919</v>
      </c>
      <c r="L27" t="s">
        <v>57</v>
      </c>
      <c r="M27" t="s">
        <v>651</v>
      </c>
      <c r="N27" t="s">
        <v>700</v>
      </c>
      <c r="O27" t="s">
        <v>920</v>
      </c>
      <c r="P27" t="s">
        <v>921</v>
      </c>
      <c r="Q27" t="s">
        <v>794</v>
      </c>
      <c r="R27">
        <v>247</v>
      </c>
      <c r="S27">
        <v>237</v>
      </c>
      <c r="T27">
        <v>242</v>
      </c>
      <c r="U27" t="s">
        <v>703</v>
      </c>
      <c r="V27" t="s">
        <v>922</v>
      </c>
      <c r="W27" t="s">
        <v>410</v>
      </c>
      <c r="X27" t="s">
        <v>65</v>
      </c>
    </row>
    <row r="28" spans="1:24">
      <c r="A28" t="s">
        <v>7</v>
      </c>
      <c r="B28" t="s">
        <v>52</v>
      </c>
      <c r="C28" s="2" t="s">
        <v>36</v>
      </c>
      <c r="D28" s="2" t="s">
        <v>37</v>
      </c>
      <c r="E28" t="s">
        <v>923</v>
      </c>
      <c r="F28" t="s">
        <v>924</v>
      </c>
      <c r="G28" t="str">
        <f t="shared" si="0"/>
        <v>Benxipteris acuta</v>
      </c>
      <c r="H28" t="s">
        <v>802</v>
      </c>
      <c r="I28" t="s">
        <v>803</v>
      </c>
      <c r="J28" t="s">
        <v>925</v>
      </c>
      <c r="K28" t="s">
        <v>926</v>
      </c>
      <c r="L28" t="s">
        <v>57</v>
      </c>
      <c r="N28" t="s">
        <v>806</v>
      </c>
      <c r="O28" t="s">
        <v>807</v>
      </c>
      <c r="P28" t="s">
        <v>808</v>
      </c>
      <c r="Q28" t="s">
        <v>794</v>
      </c>
      <c r="R28">
        <v>247</v>
      </c>
      <c r="S28">
        <v>237</v>
      </c>
      <c r="T28">
        <v>242</v>
      </c>
      <c r="U28" t="s">
        <v>809</v>
      </c>
      <c r="V28" t="s">
        <v>810</v>
      </c>
      <c r="W28" t="s">
        <v>811</v>
      </c>
      <c r="X28" t="s">
        <v>65</v>
      </c>
    </row>
    <row r="29" spans="1:24">
      <c r="A29" t="s">
        <v>7</v>
      </c>
      <c r="B29" t="s">
        <v>52</v>
      </c>
      <c r="C29" s="2" t="s">
        <v>36</v>
      </c>
      <c r="D29" s="2" t="s">
        <v>37</v>
      </c>
      <c r="E29" t="s">
        <v>923</v>
      </c>
      <c r="F29" t="s">
        <v>927</v>
      </c>
      <c r="G29" t="str">
        <f t="shared" si="0"/>
        <v>Benxipteris densinervis</v>
      </c>
      <c r="H29" t="s">
        <v>117</v>
      </c>
      <c r="I29" t="s">
        <v>928</v>
      </c>
      <c r="J29" t="s">
        <v>929</v>
      </c>
      <c r="K29" t="s">
        <v>930</v>
      </c>
      <c r="L29" t="s">
        <v>931</v>
      </c>
      <c r="M29" t="s">
        <v>932</v>
      </c>
      <c r="N29" t="s">
        <v>806</v>
      </c>
      <c r="O29" t="s">
        <v>807</v>
      </c>
      <c r="P29" t="s">
        <v>808</v>
      </c>
      <c r="Q29" t="s">
        <v>794</v>
      </c>
      <c r="R29">
        <v>247</v>
      </c>
      <c r="S29">
        <v>237</v>
      </c>
      <c r="T29">
        <v>242</v>
      </c>
      <c r="U29" t="s">
        <v>809</v>
      </c>
      <c r="V29" t="s">
        <v>810</v>
      </c>
      <c r="W29" t="s">
        <v>811</v>
      </c>
      <c r="X29" t="s">
        <v>65</v>
      </c>
    </row>
    <row r="30" spans="1:24">
      <c r="A30" t="s">
        <v>7</v>
      </c>
      <c r="B30" t="s">
        <v>52</v>
      </c>
      <c r="C30" s="2" t="s">
        <v>36</v>
      </c>
      <c r="D30" s="2" t="s">
        <v>37</v>
      </c>
      <c r="E30" t="s">
        <v>923</v>
      </c>
      <c r="F30" t="s">
        <v>933</v>
      </c>
      <c r="G30" t="str">
        <f t="shared" si="0"/>
        <v>Benxipteris partita</v>
      </c>
      <c r="H30" t="s">
        <v>117</v>
      </c>
      <c r="I30" t="s">
        <v>928</v>
      </c>
      <c r="J30" t="s">
        <v>934</v>
      </c>
      <c r="K30" t="s">
        <v>935</v>
      </c>
      <c r="L30" t="s">
        <v>57</v>
      </c>
      <c r="M30" t="s">
        <v>932</v>
      </c>
      <c r="N30" t="s">
        <v>806</v>
      </c>
      <c r="O30" t="s">
        <v>807</v>
      </c>
      <c r="P30" t="s">
        <v>808</v>
      </c>
      <c r="Q30" t="s">
        <v>794</v>
      </c>
      <c r="R30">
        <v>247</v>
      </c>
      <c r="S30">
        <v>237</v>
      </c>
      <c r="T30">
        <v>242</v>
      </c>
      <c r="U30" t="s">
        <v>809</v>
      </c>
      <c r="V30" t="s">
        <v>810</v>
      </c>
      <c r="W30" t="s">
        <v>811</v>
      </c>
      <c r="X30" t="s">
        <v>65</v>
      </c>
    </row>
    <row r="31" spans="1:24">
      <c r="A31" t="s">
        <v>7</v>
      </c>
      <c r="B31" t="s">
        <v>52</v>
      </c>
      <c r="C31" s="2" t="s">
        <v>36</v>
      </c>
      <c r="D31" s="2" t="s">
        <v>37</v>
      </c>
      <c r="E31" t="s">
        <v>923</v>
      </c>
      <c r="F31" t="s">
        <v>936</v>
      </c>
      <c r="G31" t="str">
        <f t="shared" si="0"/>
        <v>Benxipteris polymorpha</v>
      </c>
      <c r="H31" t="s">
        <v>117</v>
      </c>
      <c r="I31" t="s">
        <v>928</v>
      </c>
      <c r="J31" t="s">
        <v>934</v>
      </c>
      <c r="K31" t="s">
        <v>937</v>
      </c>
      <c r="L31" t="s">
        <v>57</v>
      </c>
      <c r="M31" t="s">
        <v>932</v>
      </c>
      <c r="N31" t="s">
        <v>806</v>
      </c>
      <c r="O31" t="s">
        <v>807</v>
      </c>
      <c r="P31" t="s">
        <v>808</v>
      </c>
      <c r="Q31" t="s">
        <v>794</v>
      </c>
      <c r="R31">
        <v>247</v>
      </c>
      <c r="S31">
        <v>237</v>
      </c>
      <c r="T31">
        <v>242</v>
      </c>
      <c r="U31" t="s">
        <v>809</v>
      </c>
      <c r="V31" t="s">
        <v>810</v>
      </c>
      <c r="W31" t="s">
        <v>811</v>
      </c>
      <c r="X31" t="s">
        <v>65</v>
      </c>
    </row>
    <row r="32" spans="1:23">
      <c r="A32" t="s">
        <v>5</v>
      </c>
      <c r="B32" t="s">
        <v>194</v>
      </c>
      <c r="C32" s="2" t="s">
        <v>36</v>
      </c>
      <c r="D32" s="2" t="s">
        <v>37</v>
      </c>
      <c r="E32" t="s">
        <v>938</v>
      </c>
      <c r="F32" t="s">
        <v>112</v>
      </c>
      <c r="G32" t="str">
        <f t="shared" si="0"/>
        <v>Bernouillia zeilleri</v>
      </c>
      <c r="H32" t="s">
        <v>101</v>
      </c>
      <c r="I32" t="s">
        <v>175</v>
      </c>
      <c r="J32" t="s">
        <v>939</v>
      </c>
      <c r="K32" t="s">
        <v>940</v>
      </c>
      <c r="L32" t="s">
        <v>57</v>
      </c>
      <c r="N32" t="s">
        <v>941</v>
      </c>
      <c r="O32" t="s">
        <v>942</v>
      </c>
      <c r="P32" t="s">
        <v>943</v>
      </c>
      <c r="Q32" t="s">
        <v>773</v>
      </c>
      <c r="R32">
        <v>247</v>
      </c>
      <c r="S32">
        <v>201</v>
      </c>
      <c r="T32">
        <v>237</v>
      </c>
      <c r="U32" t="s">
        <v>785</v>
      </c>
      <c r="V32" t="s">
        <v>944</v>
      </c>
      <c r="W32" t="s">
        <v>945</v>
      </c>
    </row>
    <row r="33" spans="1:23">
      <c r="A33" t="s">
        <v>5</v>
      </c>
      <c r="B33" t="s">
        <v>128</v>
      </c>
      <c r="C33" s="2" t="s">
        <v>36</v>
      </c>
      <c r="D33" t="s">
        <v>946</v>
      </c>
      <c r="E33" t="s">
        <v>947</v>
      </c>
      <c r="F33" t="s">
        <v>112</v>
      </c>
      <c r="G33" t="str">
        <f t="shared" si="0"/>
        <v>Bernoullia zeilleri</v>
      </c>
      <c r="H33" t="s">
        <v>40</v>
      </c>
      <c r="I33" t="s">
        <v>948</v>
      </c>
      <c r="J33" t="s">
        <v>949</v>
      </c>
      <c r="K33" t="s">
        <v>950</v>
      </c>
      <c r="L33" t="s">
        <v>167</v>
      </c>
      <c r="N33" t="s">
        <v>951</v>
      </c>
      <c r="O33" t="s">
        <v>952</v>
      </c>
      <c r="P33" t="s">
        <v>953</v>
      </c>
      <c r="Q33" t="s">
        <v>794</v>
      </c>
      <c r="R33">
        <v>247</v>
      </c>
      <c r="S33">
        <v>237</v>
      </c>
      <c r="T33">
        <v>242</v>
      </c>
      <c r="U33" t="s">
        <v>774</v>
      </c>
      <c r="V33" t="s">
        <v>954</v>
      </c>
      <c r="W33" t="s">
        <v>955</v>
      </c>
    </row>
    <row r="34" spans="1:23">
      <c r="A34" t="s">
        <v>5</v>
      </c>
      <c r="B34" t="s">
        <v>128</v>
      </c>
      <c r="C34" s="2" t="s">
        <v>36</v>
      </c>
      <c r="D34" t="s">
        <v>946</v>
      </c>
      <c r="E34" t="s">
        <v>947</v>
      </c>
      <c r="F34" t="s">
        <v>112</v>
      </c>
      <c r="G34" t="str">
        <f t="shared" si="0"/>
        <v>Bernoullia zeilleri</v>
      </c>
      <c r="H34" t="s">
        <v>117</v>
      </c>
      <c r="I34" t="s">
        <v>956</v>
      </c>
      <c r="J34" t="s">
        <v>957</v>
      </c>
      <c r="K34" t="s">
        <v>958</v>
      </c>
      <c r="L34" t="s">
        <v>57</v>
      </c>
      <c r="N34" t="s">
        <v>959</v>
      </c>
      <c r="O34" t="s">
        <v>960</v>
      </c>
      <c r="P34" t="s">
        <v>961</v>
      </c>
      <c r="Q34" t="s">
        <v>962</v>
      </c>
      <c r="R34">
        <v>247</v>
      </c>
      <c r="S34">
        <v>201</v>
      </c>
      <c r="T34">
        <v>237</v>
      </c>
      <c r="U34" t="s">
        <v>963</v>
      </c>
      <c r="V34" t="s">
        <v>964</v>
      </c>
      <c r="W34" t="s">
        <v>965</v>
      </c>
    </row>
    <row r="35" ht="14.4" spans="1:24">
      <c r="A35" t="s">
        <v>5</v>
      </c>
      <c r="B35" s="10" t="s">
        <v>128</v>
      </c>
      <c r="C35" s="10" t="s">
        <v>36</v>
      </c>
      <c r="D35" s="10" t="s">
        <v>946</v>
      </c>
      <c r="E35" s="10" t="s">
        <v>947</v>
      </c>
      <c r="F35" s="10" t="s">
        <v>112</v>
      </c>
      <c r="G35" t="str">
        <f t="shared" si="0"/>
        <v>Bernoullia zeilleri</v>
      </c>
      <c r="H35" s="10">
        <v>1980</v>
      </c>
      <c r="I35" s="10" t="s">
        <v>966</v>
      </c>
      <c r="J35" s="18">
        <v>73</v>
      </c>
      <c r="K35" s="10" t="s">
        <v>958</v>
      </c>
      <c r="L35" s="10" t="s">
        <v>967</v>
      </c>
      <c r="M35" s="10"/>
      <c r="N35" s="10" t="s">
        <v>968</v>
      </c>
      <c r="O35" s="10" t="s">
        <v>969</v>
      </c>
      <c r="P35" s="10" t="s">
        <v>970</v>
      </c>
      <c r="Q35" s="10" t="s">
        <v>971</v>
      </c>
      <c r="R35">
        <v>247</v>
      </c>
      <c r="S35">
        <v>201</v>
      </c>
      <c r="T35" s="10">
        <v>237</v>
      </c>
      <c r="U35" s="10" t="s">
        <v>972</v>
      </c>
      <c r="V35" s="10" t="s">
        <v>973</v>
      </c>
      <c r="W35" s="10" t="s">
        <v>974</v>
      </c>
      <c r="X35" s="10"/>
    </row>
    <row r="36" ht="14.4" spans="1:24">
      <c r="A36" t="s">
        <v>5</v>
      </c>
      <c r="B36" s="10" t="s">
        <v>128</v>
      </c>
      <c r="C36" s="10" t="s">
        <v>36</v>
      </c>
      <c r="D36" s="10" t="s">
        <v>946</v>
      </c>
      <c r="E36" s="10" t="s">
        <v>947</v>
      </c>
      <c r="F36" s="10" t="s">
        <v>112</v>
      </c>
      <c r="G36" t="str">
        <f t="shared" si="0"/>
        <v>Bernoullia zeilleri</v>
      </c>
      <c r="H36" s="10">
        <v>1980</v>
      </c>
      <c r="I36" s="10" t="s">
        <v>966</v>
      </c>
      <c r="J36" s="18">
        <v>73</v>
      </c>
      <c r="K36" s="10" t="s">
        <v>958</v>
      </c>
      <c r="L36" s="10" t="s">
        <v>967</v>
      </c>
      <c r="M36" s="10"/>
      <c r="N36" s="10" t="s">
        <v>975</v>
      </c>
      <c r="O36" s="10" t="s">
        <v>976</v>
      </c>
      <c r="P36" s="10" t="s">
        <v>977</v>
      </c>
      <c r="Q36" s="10" t="s">
        <v>971</v>
      </c>
      <c r="R36">
        <v>247</v>
      </c>
      <c r="S36">
        <v>201</v>
      </c>
      <c r="T36" s="10">
        <v>237</v>
      </c>
      <c r="U36" s="10" t="s">
        <v>972</v>
      </c>
      <c r="V36" s="10" t="s">
        <v>978</v>
      </c>
      <c r="W36" s="10" t="s">
        <v>979</v>
      </c>
      <c r="X36" s="10"/>
    </row>
    <row r="37" spans="1:23">
      <c r="A37" t="s">
        <v>5</v>
      </c>
      <c r="B37" t="s">
        <v>128</v>
      </c>
      <c r="C37" s="2" t="s">
        <v>36</v>
      </c>
      <c r="D37" t="s">
        <v>946</v>
      </c>
      <c r="E37" t="s">
        <v>947</v>
      </c>
      <c r="F37" t="s">
        <v>112</v>
      </c>
      <c r="G37" t="str">
        <f t="shared" si="0"/>
        <v>Bernoullia zeilleri</v>
      </c>
      <c r="H37" t="s">
        <v>813</v>
      </c>
      <c r="I37" t="s">
        <v>980</v>
      </c>
      <c r="J37" t="s">
        <v>981</v>
      </c>
      <c r="K37" t="s">
        <v>982</v>
      </c>
      <c r="L37" t="s">
        <v>57</v>
      </c>
      <c r="N37" t="s">
        <v>817</v>
      </c>
      <c r="O37" t="s">
        <v>983</v>
      </c>
      <c r="P37" t="s">
        <v>984</v>
      </c>
      <c r="Q37" t="s">
        <v>794</v>
      </c>
      <c r="R37">
        <v>247</v>
      </c>
      <c r="S37">
        <v>237</v>
      </c>
      <c r="T37">
        <v>242</v>
      </c>
      <c r="U37" t="s">
        <v>985</v>
      </c>
      <c r="V37" t="s">
        <v>986</v>
      </c>
      <c r="W37" t="s">
        <v>822</v>
      </c>
    </row>
    <row r="38" ht="14.4" spans="1:24">
      <c r="A38" t="s">
        <v>5</v>
      </c>
      <c r="B38" s="10" t="s">
        <v>128</v>
      </c>
      <c r="C38" s="10" t="s">
        <v>36</v>
      </c>
      <c r="D38" s="10" t="s">
        <v>946</v>
      </c>
      <c r="E38" s="10" t="s">
        <v>947</v>
      </c>
      <c r="F38" s="10" t="s">
        <v>112</v>
      </c>
      <c r="G38" t="str">
        <f t="shared" si="0"/>
        <v>Bernoullia zeilleri</v>
      </c>
      <c r="H38" s="10">
        <v>1980</v>
      </c>
      <c r="I38" s="10" t="s">
        <v>966</v>
      </c>
      <c r="J38" s="18">
        <v>73</v>
      </c>
      <c r="K38" s="10" t="s">
        <v>958</v>
      </c>
      <c r="L38" s="10" t="s">
        <v>967</v>
      </c>
      <c r="M38" s="10"/>
      <c r="N38" s="10" t="s">
        <v>817</v>
      </c>
      <c r="O38" s="10" t="s">
        <v>983</v>
      </c>
      <c r="P38" s="10" t="s">
        <v>984</v>
      </c>
      <c r="Q38" s="10" t="s">
        <v>971</v>
      </c>
      <c r="R38">
        <v>247</v>
      </c>
      <c r="S38">
        <v>201</v>
      </c>
      <c r="T38" s="10">
        <v>237</v>
      </c>
      <c r="U38" s="10" t="s">
        <v>972</v>
      </c>
      <c r="V38" s="10" t="s">
        <v>986</v>
      </c>
      <c r="W38" s="10" t="s">
        <v>822</v>
      </c>
      <c r="X38" s="10"/>
    </row>
    <row r="39" ht="14.4" spans="1:23">
      <c r="A39" t="s">
        <v>5</v>
      </c>
      <c r="B39" t="s">
        <v>114</v>
      </c>
      <c r="C39" t="s">
        <v>172</v>
      </c>
      <c r="D39" s="10" t="s">
        <v>37</v>
      </c>
      <c r="E39" t="s">
        <v>173</v>
      </c>
      <c r="F39" t="s">
        <v>174</v>
      </c>
      <c r="G39" t="str">
        <f t="shared" si="0"/>
        <v>Calamites shanxiensis</v>
      </c>
      <c r="H39" t="s">
        <v>697</v>
      </c>
      <c r="I39" t="s">
        <v>132</v>
      </c>
      <c r="J39" t="s">
        <v>918</v>
      </c>
      <c r="K39" t="s">
        <v>987</v>
      </c>
      <c r="L39" t="s">
        <v>178</v>
      </c>
      <c r="N39" t="s">
        <v>988</v>
      </c>
      <c r="O39" t="s">
        <v>989</v>
      </c>
      <c r="P39" t="s">
        <v>921</v>
      </c>
      <c r="Q39" t="s">
        <v>794</v>
      </c>
      <c r="R39">
        <v>247</v>
      </c>
      <c r="S39">
        <v>237</v>
      </c>
      <c r="T39">
        <v>242</v>
      </c>
      <c r="U39" t="s">
        <v>703</v>
      </c>
      <c r="V39" t="s">
        <v>922</v>
      </c>
      <c r="W39" t="s">
        <v>410</v>
      </c>
    </row>
    <row r="40" ht="14.4" spans="1:23">
      <c r="A40" t="s">
        <v>5</v>
      </c>
      <c r="B40" t="s">
        <v>114</v>
      </c>
      <c r="C40" t="s">
        <v>172</v>
      </c>
      <c r="D40" s="10" t="s">
        <v>37</v>
      </c>
      <c r="E40" t="s">
        <v>173</v>
      </c>
      <c r="F40" t="s">
        <v>174</v>
      </c>
      <c r="G40" t="str">
        <f t="shared" si="0"/>
        <v>Calamites shanxiensis</v>
      </c>
      <c r="H40" t="s">
        <v>291</v>
      </c>
      <c r="I40" t="s">
        <v>87</v>
      </c>
      <c r="K40" t="s">
        <v>990</v>
      </c>
      <c r="L40" t="s">
        <v>178</v>
      </c>
      <c r="N40" t="s">
        <v>856</v>
      </c>
      <c r="O40" t="s">
        <v>847</v>
      </c>
      <c r="P40" t="s">
        <v>848</v>
      </c>
      <c r="Q40" t="s">
        <v>794</v>
      </c>
      <c r="R40">
        <v>247</v>
      </c>
      <c r="S40">
        <v>237</v>
      </c>
      <c r="T40">
        <v>242</v>
      </c>
      <c r="U40" t="s">
        <v>849</v>
      </c>
      <c r="V40" t="s">
        <v>850</v>
      </c>
      <c r="W40" t="s">
        <v>851</v>
      </c>
    </row>
    <row r="41" ht="14.4" spans="1:23">
      <c r="A41" t="s">
        <v>5</v>
      </c>
      <c r="B41" t="s">
        <v>114</v>
      </c>
      <c r="C41" t="s">
        <v>172</v>
      </c>
      <c r="D41" s="10" t="s">
        <v>37</v>
      </c>
      <c r="E41" t="s">
        <v>173</v>
      </c>
      <c r="F41" t="s">
        <v>174</v>
      </c>
      <c r="G41" t="str">
        <f t="shared" si="0"/>
        <v>Calamites shanxiensis</v>
      </c>
      <c r="H41" t="s">
        <v>291</v>
      </c>
      <c r="I41" t="s">
        <v>873</v>
      </c>
      <c r="J41" t="s">
        <v>874</v>
      </c>
      <c r="K41" t="s">
        <v>991</v>
      </c>
      <c r="L41" t="s">
        <v>178</v>
      </c>
      <c r="N41" t="s">
        <v>876</v>
      </c>
      <c r="O41" t="s">
        <v>877</v>
      </c>
      <c r="P41" t="s">
        <v>878</v>
      </c>
      <c r="Q41" t="s">
        <v>794</v>
      </c>
      <c r="R41">
        <v>247</v>
      </c>
      <c r="S41">
        <v>237</v>
      </c>
      <c r="T41">
        <v>244</v>
      </c>
      <c r="U41" t="s">
        <v>849</v>
      </c>
      <c r="V41" t="s">
        <v>879</v>
      </c>
      <c r="W41" t="s">
        <v>880</v>
      </c>
    </row>
    <row r="42" ht="14.4" spans="1:23">
      <c r="A42" t="s">
        <v>5</v>
      </c>
      <c r="B42" t="s">
        <v>114</v>
      </c>
      <c r="C42" t="s">
        <v>172</v>
      </c>
      <c r="D42" s="10" t="s">
        <v>37</v>
      </c>
      <c r="E42" t="s">
        <v>173</v>
      </c>
      <c r="F42" t="s">
        <v>174</v>
      </c>
      <c r="G42" t="str">
        <f t="shared" si="0"/>
        <v>Calamites shanxiensis</v>
      </c>
      <c r="H42" t="s">
        <v>291</v>
      </c>
      <c r="I42" t="s">
        <v>873</v>
      </c>
      <c r="J42" t="s">
        <v>874</v>
      </c>
      <c r="K42" t="s">
        <v>991</v>
      </c>
      <c r="L42" t="s">
        <v>178</v>
      </c>
      <c r="N42" t="s">
        <v>992</v>
      </c>
      <c r="O42" t="s">
        <v>993</v>
      </c>
      <c r="P42" t="s">
        <v>994</v>
      </c>
      <c r="Q42" t="s">
        <v>794</v>
      </c>
      <c r="R42">
        <v>247</v>
      </c>
      <c r="S42">
        <v>237</v>
      </c>
      <c r="T42">
        <v>243</v>
      </c>
      <c r="U42" t="s">
        <v>884</v>
      </c>
      <c r="V42" t="s">
        <v>995</v>
      </c>
      <c r="W42" t="s">
        <v>996</v>
      </c>
    </row>
    <row r="43" ht="14.4" spans="1:23">
      <c r="A43" t="s">
        <v>5</v>
      </c>
      <c r="B43" t="s">
        <v>114</v>
      </c>
      <c r="C43" t="s">
        <v>172</v>
      </c>
      <c r="D43" s="10" t="s">
        <v>37</v>
      </c>
      <c r="E43" t="s">
        <v>173</v>
      </c>
      <c r="F43" t="s">
        <v>174</v>
      </c>
      <c r="G43" t="str">
        <f t="shared" si="0"/>
        <v>Calamites shanxiensis</v>
      </c>
      <c r="H43" t="s">
        <v>291</v>
      </c>
      <c r="I43" t="s">
        <v>873</v>
      </c>
      <c r="J43" t="s">
        <v>874</v>
      </c>
      <c r="K43" t="s">
        <v>991</v>
      </c>
      <c r="L43" t="s">
        <v>178</v>
      </c>
      <c r="N43" t="s">
        <v>997</v>
      </c>
      <c r="O43" t="s">
        <v>892</v>
      </c>
      <c r="P43" t="s">
        <v>893</v>
      </c>
      <c r="Q43" t="s">
        <v>794</v>
      </c>
      <c r="R43">
        <v>247</v>
      </c>
      <c r="S43">
        <v>237</v>
      </c>
      <c r="T43">
        <v>245</v>
      </c>
      <c r="U43" t="s">
        <v>849</v>
      </c>
      <c r="V43" t="s">
        <v>998</v>
      </c>
      <c r="W43" t="s">
        <v>999</v>
      </c>
    </row>
    <row r="44" spans="1:23">
      <c r="A44" t="s">
        <v>5</v>
      </c>
      <c r="B44" t="s">
        <v>128</v>
      </c>
      <c r="C44" t="s">
        <v>36</v>
      </c>
      <c r="D44" t="s">
        <v>946</v>
      </c>
      <c r="E44" t="s">
        <v>1000</v>
      </c>
      <c r="F44" t="s">
        <v>1001</v>
      </c>
      <c r="G44" t="str">
        <f t="shared" si="0"/>
        <v>Cf.Symopteris helvetica</v>
      </c>
      <c r="H44" t="s">
        <v>802</v>
      </c>
      <c r="I44" t="s">
        <v>1002</v>
      </c>
      <c r="J44" t="s">
        <v>957</v>
      </c>
      <c r="K44" t="s">
        <v>1003</v>
      </c>
      <c r="L44" t="s">
        <v>57</v>
      </c>
      <c r="N44" t="s">
        <v>806</v>
      </c>
      <c r="O44" t="s">
        <v>1004</v>
      </c>
      <c r="P44" t="s">
        <v>1005</v>
      </c>
      <c r="Q44" t="s">
        <v>794</v>
      </c>
      <c r="R44">
        <v>247</v>
      </c>
      <c r="S44">
        <v>237</v>
      </c>
      <c r="T44">
        <v>242</v>
      </c>
      <c r="U44" t="s">
        <v>809</v>
      </c>
      <c r="V44" t="s">
        <v>1006</v>
      </c>
      <c r="W44" t="s">
        <v>1007</v>
      </c>
    </row>
    <row r="45" spans="1:23">
      <c r="A45" t="s">
        <v>5</v>
      </c>
      <c r="B45" t="s">
        <v>128</v>
      </c>
      <c r="C45" t="s">
        <v>36</v>
      </c>
      <c r="D45" t="s">
        <v>682</v>
      </c>
      <c r="E45" t="s">
        <v>1008</v>
      </c>
      <c r="F45" t="s">
        <v>1009</v>
      </c>
      <c r="G45" t="str">
        <f t="shared" si="0"/>
        <v>Cf.Todites cf.shensiensis</v>
      </c>
      <c r="H45" t="s">
        <v>802</v>
      </c>
      <c r="I45" t="s">
        <v>1002</v>
      </c>
      <c r="J45" t="s">
        <v>1010</v>
      </c>
      <c r="K45" t="s">
        <v>1011</v>
      </c>
      <c r="L45" t="s">
        <v>57</v>
      </c>
      <c r="N45" t="s">
        <v>806</v>
      </c>
      <c r="O45" t="s">
        <v>1004</v>
      </c>
      <c r="P45" t="s">
        <v>1005</v>
      </c>
      <c r="Q45" t="s">
        <v>794</v>
      </c>
      <c r="R45">
        <v>247</v>
      </c>
      <c r="S45">
        <v>237</v>
      </c>
      <c r="T45">
        <v>242</v>
      </c>
      <c r="U45" t="s">
        <v>809</v>
      </c>
      <c r="V45" t="s">
        <v>1006</v>
      </c>
      <c r="W45" t="s">
        <v>1007</v>
      </c>
    </row>
    <row r="46" ht="14.4" spans="1:24">
      <c r="A46" t="s">
        <v>5</v>
      </c>
      <c r="B46" t="s">
        <v>128</v>
      </c>
      <c r="C46" t="s">
        <v>36</v>
      </c>
      <c r="D46" s="10" t="s">
        <v>37</v>
      </c>
      <c r="E46" t="s">
        <v>1012</v>
      </c>
      <c r="F46" t="s">
        <v>1013</v>
      </c>
      <c r="G46" t="str">
        <f t="shared" si="0"/>
        <v>Chiropteris taizihoensis</v>
      </c>
      <c r="H46" t="s">
        <v>117</v>
      </c>
      <c r="I46" t="s">
        <v>1002</v>
      </c>
      <c r="J46" t="s">
        <v>1014</v>
      </c>
      <c r="K46" t="s">
        <v>1015</v>
      </c>
      <c r="L46" t="s">
        <v>57</v>
      </c>
      <c r="N46" t="s">
        <v>806</v>
      </c>
      <c r="O46" t="s">
        <v>1016</v>
      </c>
      <c r="P46" t="s">
        <v>1017</v>
      </c>
      <c r="Q46" t="s">
        <v>794</v>
      </c>
      <c r="R46">
        <v>247</v>
      </c>
      <c r="S46">
        <v>237</v>
      </c>
      <c r="T46">
        <v>242</v>
      </c>
      <c r="U46" t="s">
        <v>809</v>
      </c>
      <c r="V46" t="s">
        <v>1018</v>
      </c>
      <c r="W46" t="s">
        <v>1007</v>
      </c>
      <c r="X46" t="s">
        <v>65</v>
      </c>
    </row>
    <row r="47" ht="14.4" spans="1:23">
      <c r="A47" t="s">
        <v>5</v>
      </c>
      <c r="B47" t="s">
        <v>128</v>
      </c>
      <c r="C47" t="s">
        <v>36</v>
      </c>
      <c r="D47" s="10" t="s">
        <v>37</v>
      </c>
      <c r="E47" t="s">
        <v>1012</v>
      </c>
      <c r="F47" t="s">
        <v>1019</v>
      </c>
      <c r="G47" t="str">
        <f t="shared" si="0"/>
        <v>Chiropteris yuanii</v>
      </c>
      <c r="H47" t="s">
        <v>101</v>
      </c>
      <c r="I47" t="s">
        <v>767</v>
      </c>
      <c r="J47" t="s">
        <v>1020</v>
      </c>
      <c r="K47" t="s">
        <v>1021</v>
      </c>
      <c r="L47" t="s">
        <v>57</v>
      </c>
      <c r="N47" t="s">
        <v>1022</v>
      </c>
      <c r="O47" t="s">
        <v>771</v>
      </c>
      <c r="P47" t="s">
        <v>772</v>
      </c>
      <c r="Q47" t="s">
        <v>773</v>
      </c>
      <c r="R47">
        <v>247</v>
      </c>
      <c r="S47">
        <v>201</v>
      </c>
      <c r="T47">
        <v>237</v>
      </c>
      <c r="U47" t="s">
        <v>774</v>
      </c>
      <c r="V47" t="s">
        <v>775</v>
      </c>
      <c r="W47" t="s">
        <v>776</v>
      </c>
    </row>
    <row r="48" ht="14.4" spans="1:24">
      <c r="A48" t="s">
        <v>5</v>
      </c>
      <c r="B48" t="s">
        <v>128</v>
      </c>
      <c r="C48" t="s">
        <v>36</v>
      </c>
      <c r="D48" s="10" t="s">
        <v>37</v>
      </c>
      <c r="E48" t="s">
        <v>1012</v>
      </c>
      <c r="F48" t="s">
        <v>1023</v>
      </c>
      <c r="G48" t="str">
        <f t="shared" si="0"/>
        <v>Chiropteris manasiensis</v>
      </c>
      <c r="H48" t="s">
        <v>163</v>
      </c>
      <c r="I48" t="s">
        <v>1024</v>
      </c>
      <c r="J48" t="s">
        <v>1025</v>
      </c>
      <c r="K48" t="s">
        <v>1026</v>
      </c>
      <c r="L48" t="s">
        <v>57</v>
      </c>
      <c r="M48" t="s">
        <v>1027</v>
      </c>
      <c r="N48" t="s">
        <v>1028</v>
      </c>
      <c r="O48" t="s">
        <v>1029</v>
      </c>
      <c r="P48" t="s">
        <v>1030</v>
      </c>
      <c r="Q48" t="s">
        <v>773</v>
      </c>
      <c r="R48">
        <v>247</v>
      </c>
      <c r="S48">
        <v>201</v>
      </c>
      <c r="T48">
        <v>237</v>
      </c>
      <c r="U48" t="s">
        <v>774</v>
      </c>
      <c r="V48" t="s">
        <v>1031</v>
      </c>
      <c r="W48" t="s">
        <v>1032</v>
      </c>
      <c r="X48" t="s">
        <v>65</v>
      </c>
    </row>
    <row r="49" ht="14.4" spans="1:23">
      <c r="A49" t="s">
        <v>5</v>
      </c>
      <c r="B49" t="s">
        <v>128</v>
      </c>
      <c r="C49" t="s">
        <v>36</v>
      </c>
      <c r="D49" s="10" t="s">
        <v>37</v>
      </c>
      <c r="E49" t="s">
        <v>1033</v>
      </c>
      <c r="F49" t="s">
        <v>1034</v>
      </c>
      <c r="G49" t="str">
        <f t="shared" si="0"/>
        <v>Cladophlebis ichunensis</v>
      </c>
      <c r="H49" t="s">
        <v>802</v>
      </c>
      <c r="I49" t="s">
        <v>1002</v>
      </c>
      <c r="J49" t="s">
        <v>1010</v>
      </c>
      <c r="K49" t="s">
        <v>1035</v>
      </c>
      <c r="L49" t="s">
        <v>57</v>
      </c>
      <c r="N49" t="s">
        <v>806</v>
      </c>
      <c r="O49" t="s">
        <v>1004</v>
      </c>
      <c r="P49" t="s">
        <v>1005</v>
      </c>
      <c r="Q49" t="s">
        <v>794</v>
      </c>
      <c r="R49">
        <v>247</v>
      </c>
      <c r="S49">
        <v>237</v>
      </c>
      <c r="T49">
        <v>242</v>
      </c>
      <c r="U49" t="s">
        <v>809</v>
      </c>
      <c r="V49" t="s">
        <v>1006</v>
      </c>
      <c r="W49" t="s">
        <v>1007</v>
      </c>
    </row>
    <row r="50" ht="14.4" spans="1:24">
      <c r="A50" t="s">
        <v>5</v>
      </c>
      <c r="B50" t="s">
        <v>128</v>
      </c>
      <c r="C50" t="s">
        <v>36</v>
      </c>
      <c r="D50" s="10" t="s">
        <v>37</v>
      </c>
      <c r="E50" t="s">
        <v>1033</v>
      </c>
      <c r="F50" t="s">
        <v>1036</v>
      </c>
      <c r="G50" t="str">
        <f t="shared" si="0"/>
        <v>Cladophlebis tenerus</v>
      </c>
      <c r="H50" t="s">
        <v>802</v>
      </c>
      <c r="I50" t="s">
        <v>928</v>
      </c>
      <c r="J50" t="s">
        <v>1037</v>
      </c>
      <c r="K50" t="s">
        <v>1038</v>
      </c>
      <c r="L50" t="s">
        <v>57</v>
      </c>
      <c r="M50" t="s">
        <v>500</v>
      </c>
      <c r="N50" t="s">
        <v>806</v>
      </c>
      <c r="O50" t="s">
        <v>1016</v>
      </c>
      <c r="P50" t="s">
        <v>1017</v>
      </c>
      <c r="Q50" t="s">
        <v>794</v>
      </c>
      <c r="R50">
        <v>247</v>
      </c>
      <c r="S50">
        <v>237</v>
      </c>
      <c r="T50">
        <v>242</v>
      </c>
      <c r="U50" t="s">
        <v>809</v>
      </c>
      <c r="V50" t="s">
        <v>1018</v>
      </c>
      <c r="W50" t="s">
        <v>1007</v>
      </c>
      <c r="X50" t="s">
        <v>65</v>
      </c>
    </row>
    <row r="51" ht="14.4" spans="1:23">
      <c r="A51" t="s">
        <v>5</v>
      </c>
      <c r="B51" t="s">
        <v>128</v>
      </c>
      <c r="C51" t="s">
        <v>36</v>
      </c>
      <c r="D51" s="10" t="s">
        <v>37</v>
      </c>
      <c r="E51" t="s">
        <v>1033</v>
      </c>
      <c r="F51" t="s">
        <v>1039</v>
      </c>
      <c r="G51" t="str">
        <f t="shared" si="0"/>
        <v>Cladophlebis cf.paralobifolia</v>
      </c>
      <c r="H51" t="s">
        <v>101</v>
      </c>
      <c r="I51" t="s">
        <v>767</v>
      </c>
      <c r="J51" t="s">
        <v>768</v>
      </c>
      <c r="K51" t="s">
        <v>1040</v>
      </c>
      <c r="L51" t="s">
        <v>57</v>
      </c>
      <c r="N51" t="s">
        <v>770</v>
      </c>
      <c r="O51" t="s">
        <v>1041</v>
      </c>
      <c r="P51" t="s">
        <v>1042</v>
      </c>
      <c r="Q51" t="s">
        <v>773</v>
      </c>
      <c r="R51">
        <v>247</v>
      </c>
      <c r="S51">
        <v>201</v>
      </c>
      <c r="T51">
        <v>237</v>
      </c>
      <c r="U51" t="s">
        <v>774</v>
      </c>
      <c r="V51" t="s">
        <v>1043</v>
      </c>
      <c r="W51" t="s">
        <v>1044</v>
      </c>
    </row>
    <row r="52" s="3" customFormat="1" ht="14.4" spans="1:24">
      <c r="A52" t="s">
        <v>5</v>
      </c>
      <c r="B52" t="s">
        <v>128</v>
      </c>
      <c r="C52" t="s">
        <v>36</v>
      </c>
      <c r="D52" s="10" t="s">
        <v>37</v>
      </c>
      <c r="E52" t="s">
        <v>1033</v>
      </c>
      <c r="F52" t="s">
        <v>1039</v>
      </c>
      <c r="G52" t="str">
        <f t="shared" si="0"/>
        <v>Cladophlebis cf.paralobifolia</v>
      </c>
      <c r="H52" t="s">
        <v>55</v>
      </c>
      <c r="I52" t="s">
        <v>56</v>
      </c>
      <c r="J52" t="s">
        <v>1045</v>
      </c>
      <c r="K52" t="s">
        <v>1046</v>
      </c>
      <c r="L52" t="s">
        <v>57</v>
      </c>
      <c r="M52"/>
      <c r="N52" t="s">
        <v>791</v>
      </c>
      <c r="O52" t="s">
        <v>1047</v>
      </c>
      <c r="P52" t="s">
        <v>1048</v>
      </c>
      <c r="Q52" t="s">
        <v>794</v>
      </c>
      <c r="R52">
        <v>247</v>
      </c>
      <c r="S52">
        <v>237</v>
      </c>
      <c r="T52">
        <v>242</v>
      </c>
      <c r="U52" t="s">
        <v>795</v>
      </c>
      <c r="V52" t="s">
        <v>1049</v>
      </c>
      <c r="W52" t="s">
        <v>1050</v>
      </c>
      <c r="X52"/>
    </row>
    <row r="53" ht="14.4" spans="1:23">
      <c r="A53" t="s">
        <v>5</v>
      </c>
      <c r="B53" t="s">
        <v>128</v>
      </c>
      <c r="C53" t="s">
        <v>36</v>
      </c>
      <c r="D53" s="10" t="s">
        <v>37</v>
      </c>
      <c r="E53" t="s">
        <v>1033</v>
      </c>
      <c r="F53" t="s">
        <v>422</v>
      </c>
      <c r="G53" t="str">
        <f t="shared" si="0"/>
        <v>Cladophlebis gracilis</v>
      </c>
      <c r="H53" t="s">
        <v>55</v>
      </c>
      <c r="I53" t="s">
        <v>56</v>
      </c>
      <c r="J53" t="s">
        <v>1045</v>
      </c>
      <c r="K53" t="s">
        <v>1051</v>
      </c>
      <c r="L53" t="s">
        <v>57</v>
      </c>
      <c r="N53" t="s">
        <v>791</v>
      </c>
      <c r="O53" t="s">
        <v>1047</v>
      </c>
      <c r="P53" t="s">
        <v>1048</v>
      </c>
      <c r="Q53" t="s">
        <v>794</v>
      </c>
      <c r="R53">
        <v>247</v>
      </c>
      <c r="S53">
        <v>237</v>
      </c>
      <c r="T53">
        <v>242</v>
      </c>
      <c r="U53" t="s">
        <v>795</v>
      </c>
      <c r="V53" t="s">
        <v>1049</v>
      </c>
      <c r="W53" t="s">
        <v>1050</v>
      </c>
    </row>
    <row r="54" ht="14.4" spans="1:23">
      <c r="A54" t="s">
        <v>5</v>
      </c>
      <c r="B54" t="s">
        <v>128</v>
      </c>
      <c r="C54" t="s">
        <v>36</v>
      </c>
      <c r="D54" s="10" t="s">
        <v>37</v>
      </c>
      <c r="E54" t="s">
        <v>1033</v>
      </c>
      <c r="F54" t="s">
        <v>1052</v>
      </c>
      <c r="G54" t="str">
        <f t="shared" si="0"/>
        <v>Cladophlebis cf.roessertii</v>
      </c>
      <c r="H54" t="s">
        <v>117</v>
      </c>
      <c r="I54" t="s">
        <v>956</v>
      </c>
      <c r="J54" t="s">
        <v>1053</v>
      </c>
      <c r="K54" t="s">
        <v>1054</v>
      </c>
      <c r="L54" t="s">
        <v>57</v>
      </c>
      <c r="N54" t="s">
        <v>1055</v>
      </c>
      <c r="O54" t="s">
        <v>1056</v>
      </c>
      <c r="P54" t="s">
        <v>1057</v>
      </c>
      <c r="Q54" t="s">
        <v>794</v>
      </c>
      <c r="R54">
        <v>247</v>
      </c>
      <c r="S54">
        <v>237</v>
      </c>
      <c r="T54">
        <v>242</v>
      </c>
      <c r="U54" t="s">
        <v>1058</v>
      </c>
      <c r="V54" t="s">
        <v>1059</v>
      </c>
      <c r="W54" t="s">
        <v>1060</v>
      </c>
    </row>
    <row r="55" ht="14.4" spans="1:23">
      <c r="A55" t="s">
        <v>5</v>
      </c>
      <c r="B55" t="s">
        <v>128</v>
      </c>
      <c r="C55" t="s">
        <v>36</v>
      </c>
      <c r="D55" s="10" t="s">
        <v>37</v>
      </c>
      <c r="E55" t="s">
        <v>1033</v>
      </c>
      <c r="F55" t="s">
        <v>422</v>
      </c>
      <c r="G55" t="str">
        <f t="shared" si="0"/>
        <v>Cladophlebis gracilis</v>
      </c>
      <c r="H55" t="s">
        <v>101</v>
      </c>
      <c r="I55" t="s">
        <v>175</v>
      </c>
      <c r="J55" t="s">
        <v>1061</v>
      </c>
      <c r="K55" t="s">
        <v>1062</v>
      </c>
      <c r="L55" t="s">
        <v>57</v>
      </c>
      <c r="N55" t="s">
        <v>941</v>
      </c>
      <c r="O55" t="s">
        <v>942</v>
      </c>
      <c r="P55" t="s">
        <v>943</v>
      </c>
      <c r="Q55" t="s">
        <v>773</v>
      </c>
      <c r="R55">
        <v>247</v>
      </c>
      <c r="S55">
        <v>201</v>
      </c>
      <c r="T55">
        <v>237</v>
      </c>
      <c r="U55" t="s">
        <v>785</v>
      </c>
      <c r="V55" t="s">
        <v>944</v>
      </c>
      <c r="W55" t="s">
        <v>945</v>
      </c>
    </row>
    <row r="56" ht="14.4" spans="1:23">
      <c r="A56" t="s">
        <v>5</v>
      </c>
      <c r="B56" t="s">
        <v>128</v>
      </c>
      <c r="C56" t="s">
        <v>36</v>
      </c>
      <c r="D56" s="10" t="s">
        <v>37</v>
      </c>
      <c r="E56" t="s">
        <v>1033</v>
      </c>
      <c r="F56" t="s">
        <v>1034</v>
      </c>
      <c r="G56" t="str">
        <f t="shared" si="0"/>
        <v>Cladophlebis ichunensis</v>
      </c>
      <c r="H56" t="s">
        <v>101</v>
      </c>
      <c r="I56" t="s">
        <v>175</v>
      </c>
      <c r="J56" t="s">
        <v>1061</v>
      </c>
      <c r="K56" t="s">
        <v>1063</v>
      </c>
      <c r="L56" t="s">
        <v>57</v>
      </c>
      <c r="N56" t="s">
        <v>1064</v>
      </c>
      <c r="O56" t="s">
        <v>1065</v>
      </c>
      <c r="P56" t="s">
        <v>1066</v>
      </c>
      <c r="Q56" t="s">
        <v>773</v>
      </c>
      <c r="R56">
        <v>247</v>
      </c>
      <c r="S56">
        <v>201</v>
      </c>
      <c r="T56">
        <v>237</v>
      </c>
      <c r="U56" t="s">
        <v>785</v>
      </c>
      <c r="V56" t="s">
        <v>1067</v>
      </c>
      <c r="W56" t="s">
        <v>1068</v>
      </c>
    </row>
    <row r="57" ht="14.4" spans="1:23">
      <c r="A57" t="s">
        <v>5</v>
      </c>
      <c r="B57" t="s">
        <v>128</v>
      </c>
      <c r="C57" t="s">
        <v>36</v>
      </c>
      <c r="D57" s="10" t="s">
        <v>37</v>
      </c>
      <c r="E57" t="s">
        <v>1033</v>
      </c>
      <c r="F57" t="s">
        <v>1052</v>
      </c>
      <c r="G57" t="str">
        <f t="shared" si="0"/>
        <v>Cladophlebis cf.roessertii</v>
      </c>
      <c r="H57" t="s">
        <v>813</v>
      </c>
      <c r="I57" t="s">
        <v>980</v>
      </c>
      <c r="J57" t="s">
        <v>1069</v>
      </c>
      <c r="K57" t="s">
        <v>1070</v>
      </c>
      <c r="L57" t="s">
        <v>57</v>
      </c>
      <c r="N57" t="s">
        <v>817</v>
      </c>
      <c r="O57" t="s">
        <v>983</v>
      </c>
      <c r="P57" t="s">
        <v>984</v>
      </c>
      <c r="Q57" t="s">
        <v>794</v>
      </c>
      <c r="R57">
        <v>247</v>
      </c>
      <c r="S57">
        <v>237</v>
      </c>
      <c r="T57">
        <v>242</v>
      </c>
      <c r="U57" t="s">
        <v>820</v>
      </c>
      <c r="V57" t="s">
        <v>986</v>
      </c>
      <c r="W57" t="s">
        <v>822</v>
      </c>
    </row>
    <row r="58" ht="14.4" spans="1:24">
      <c r="A58" t="s">
        <v>5</v>
      </c>
      <c r="B58" t="s">
        <v>128</v>
      </c>
      <c r="C58" t="s">
        <v>36</v>
      </c>
      <c r="D58" s="10" t="s">
        <v>37</v>
      </c>
      <c r="E58" t="s">
        <v>223</v>
      </c>
      <c r="F58" t="s">
        <v>1071</v>
      </c>
      <c r="G58" t="str">
        <f t="shared" si="0"/>
        <v>Cladophlevis qiandianziensis</v>
      </c>
      <c r="H58" t="s">
        <v>802</v>
      </c>
      <c r="I58" t="s">
        <v>1002</v>
      </c>
      <c r="J58" t="s">
        <v>1010</v>
      </c>
      <c r="K58" t="s">
        <v>1072</v>
      </c>
      <c r="L58" t="s">
        <v>57</v>
      </c>
      <c r="M58" t="s">
        <v>500</v>
      </c>
      <c r="N58" t="s">
        <v>806</v>
      </c>
      <c r="O58" t="s">
        <v>1004</v>
      </c>
      <c r="P58" t="s">
        <v>1005</v>
      </c>
      <c r="Q58" t="s">
        <v>794</v>
      </c>
      <c r="R58">
        <v>247</v>
      </c>
      <c r="S58">
        <v>237</v>
      </c>
      <c r="T58">
        <v>242</v>
      </c>
      <c r="U58" t="s">
        <v>809</v>
      </c>
      <c r="V58" t="s">
        <v>1006</v>
      </c>
      <c r="W58" t="s">
        <v>1007</v>
      </c>
      <c r="X58" t="s">
        <v>65</v>
      </c>
    </row>
    <row r="59" ht="14.4" spans="1:23">
      <c r="A59" t="s">
        <v>5</v>
      </c>
      <c r="B59" t="s">
        <v>128</v>
      </c>
      <c r="C59" t="s">
        <v>36</v>
      </c>
      <c r="D59" s="10" t="s">
        <v>37</v>
      </c>
      <c r="E59" t="s">
        <v>223</v>
      </c>
      <c r="F59" t="s">
        <v>1073</v>
      </c>
      <c r="G59" t="str">
        <f t="shared" si="0"/>
        <v>Cladophlevis raciborskii</v>
      </c>
      <c r="H59" t="s">
        <v>117</v>
      </c>
      <c r="I59" t="s">
        <v>956</v>
      </c>
      <c r="J59" t="s">
        <v>1053</v>
      </c>
      <c r="K59" t="s">
        <v>1074</v>
      </c>
      <c r="L59" t="s">
        <v>57</v>
      </c>
      <c r="N59" t="s">
        <v>1075</v>
      </c>
      <c r="O59" t="s">
        <v>1076</v>
      </c>
      <c r="P59" t="s">
        <v>1077</v>
      </c>
      <c r="Q59" t="s">
        <v>962</v>
      </c>
      <c r="R59">
        <v>247</v>
      </c>
      <c r="S59">
        <v>201</v>
      </c>
      <c r="T59">
        <v>237</v>
      </c>
      <c r="U59" t="s">
        <v>1078</v>
      </c>
      <c r="V59" t="s">
        <v>1079</v>
      </c>
      <c r="W59" t="s">
        <v>965</v>
      </c>
    </row>
    <row r="60" ht="15.6" spans="1:24">
      <c r="A60" t="s">
        <v>5</v>
      </c>
      <c r="B60" s="10" t="s">
        <v>128</v>
      </c>
      <c r="C60" s="10" t="s">
        <v>36</v>
      </c>
      <c r="D60" s="10" t="s">
        <v>37</v>
      </c>
      <c r="E60" s="10" t="s">
        <v>223</v>
      </c>
      <c r="F60" s="10" t="s">
        <v>1073</v>
      </c>
      <c r="G60" t="str">
        <f t="shared" si="0"/>
        <v>Cladophlevis raciborskii</v>
      </c>
      <c r="H60" s="11">
        <v>1980</v>
      </c>
      <c r="I60" s="11" t="s">
        <v>1080</v>
      </c>
      <c r="J60" s="11">
        <v>78</v>
      </c>
      <c r="K60" s="11" t="s">
        <v>1074</v>
      </c>
      <c r="L60" s="11" t="s">
        <v>1081</v>
      </c>
      <c r="M60" s="10"/>
      <c r="N60" s="10" t="s">
        <v>959</v>
      </c>
      <c r="O60" s="10" t="s">
        <v>1082</v>
      </c>
      <c r="P60" s="10" t="s">
        <v>1083</v>
      </c>
      <c r="Q60" s="10" t="s">
        <v>971</v>
      </c>
      <c r="R60">
        <v>247</v>
      </c>
      <c r="S60">
        <v>201</v>
      </c>
      <c r="T60" s="10">
        <v>237</v>
      </c>
      <c r="U60" s="10" t="s">
        <v>1084</v>
      </c>
      <c r="V60" s="10" t="s">
        <v>1085</v>
      </c>
      <c r="W60" s="10" t="s">
        <v>1086</v>
      </c>
      <c r="X60" s="10"/>
    </row>
    <row r="61" ht="14.4" spans="1:23">
      <c r="A61" t="s">
        <v>5</v>
      </c>
      <c r="B61" t="s">
        <v>128</v>
      </c>
      <c r="C61" t="s">
        <v>36</v>
      </c>
      <c r="D61" s="10" t="s">
        <v>37</v>
      </c>
      <c r="E61" t="s">
        <v>223</v>
      </c>
      <c r="F61" t="s">
        <v>1073</v>
      </c>
      <c r="G61" t="str">
        <f t="shared" si="0"/>
        <v>Cladophlevis raciborskii</v>
      </c>
      <c r="H61" t="s">
        <v>101</v>
      </c>
      <c r="I61" t="s">
        <v>175</v>
      </c>
      <c r="J61" t="s">
        <v>1061</v>
      </c>
      <c r="K61" t="s">
        <v>1087</v>
      </c>
      <c r="L61" t="s">
        <v>57</v>
      </c>
      <c r="N61" t="s">
        <v>1088</v>
      </c>
      <c r="O61" t="s">
        <v>1089</v>
      </c>
      <c r="P61" t="s">
        <v>1090</v>
      </c>
      <c r="Q61" t="s">
        <v>773</v>
      </c>
      <c r="R61">
        <v>247</v>
      </c>
      <c r="S61">
        <v>201</v>
      </c>
      <c r="T61">
        <v>237</v>
      </c>
      <c r="U61" t="s">
        <v>785</v>
      </c>
      <c r="V61" t="s">
        <v>1091</v>
      </c>
      <c r="W61" t="s">
        <v>1092</v>
      </c>
    </row>
    <row r="62" ht="14.4" spans="1:23">
      <c r="A62" t="s">
        <v>5</v>
      </c>
      <c r="B62" t="s">
        <v>128</v>
      </c>
      <c r="C62" t="s">
        <v>36</v>
      </c>
      <c r="D62" s="10" t="s">
        <v>37</v>
      </c>
      <c r="E62" t="s">
        <v>223</v>
      </c>
      <c r="F62" t="s">
        <v>1073</v>
      </c>
      <c r="G62" t="str">
        <f t="shared" si="0"/>
        <v>Cladophlevis raciborskii</v>
      </c>
      <c r="H62" t="s">
        <v>813</v>
      </c>
      <c r="I62" t="s">
        <v>980</v>
      </c>
      <c r="J62" t="s">
        <v>1069</v>
      </c>
      <c r="K62" t="s">
        <v>1093</v>
      </c>
      <c r="L62" t="s">
        <v>57</v>
      </c>
      <c r="N62" t="s">
        <v>817</v>
      </c>
      <c r="O62" t="s">
        <v>1094</v>
      </c>
      <c r="P62" t="s">
        <v>819</v>
      </c>
      <c r="Q62" t="s">
        <v>794</v>
      </c>
      <c r="R62">
        <v>247</v>
      </c>
      <c r="S62">
        <v>237</v>
      </c>
      <c r="T62">
        <v>242</v>
      </c>
      <c r="U62" t="s">
        <v>820</v>
      </c>
      <c r="V62" t="s">
        <v>1095</v>
      </c>
      <c r="W62" t="s">
        <v>822</v>
      </c>
    </row>
    <row r="63" ht="15.6" spans="1:24">
      <c r="A63" t="s">
        <v>5</v>
      </c>
      <c r="B63" s="10" t="s">
        <v>128</v>
      </c>
      <c r="C63" s="10" t="s">
        <v>36</v>
      </c>
      <c r="D63" s="10" t="s">
        <v>37</v>
      </c>
      <c r="E63" s="10" t="s">
        <v>223</v>
      </c>
      <c r="F63" s="10" t="s">
        <v>1073</v>
      </c>
      <c r="G63" t="str">
        <f t="shared" si="0"/>
        <v>Cladophlevis raciborskii</v>
      </c>
      <c r="H63" s="11">
        <v>1980</v>
      </c>
      <c r="I63" s="11" t="s">
        <v>1080</v>
      </c>
      <c r="J63" s="11">
        <v>78</v>
      </c>
      <c r="K63" s="11" t="s">
        <v>1074</v>
      </c>
      <c r="L63" s="11" t="s">
        <v>1081</v>
      </c>
      <c r="M63" s="10"/>
      <c r="N63" s="10" t="s">
        <v>817</v>
      </c>
      <c r="O63" s="10" t="s">
        <v>1094</v>
      </c>
      <c r="P63" s="10" t="s">
        <v>819</v>
      </c>
      <c r="Q63" s="10" t="s">
        <v>971</v>
      </c>
      <c r="R63">
        <v>247</v>
      </c>
      <c r="S63">
        <v>201</v>
      </c>
      <c r="T63" s="10">
        <v>237</v>
      </c>
      <c r="U63" s="10" t="s">
        <v>1084</v>
      </c>
      <c r="V63" s="10" t="s">
        <v>1095</v>
      </c>
      <c r="W63" s="10" t="s">
        <v>822</v>
      </c>
      <c r="X63" s="10"/>
    </row>
    <row r="64" ht="14.4" spans="1:23">
      <c r="A64" t="s">
        <v>7</v>
      </c>
      <c r="B64" t="s">
        <v>52</v>
      </c>
      <c r="C64" t="s">
        <v>36</v>
      </c>
      <c r="D64" s="10" t="s">
        <v>37</v>
      </c>
      <c r="E64" t="s">
        <v>232</v>
      </c>
      <c r="F64" t="s">
        <v>1096</v>
      </c>
      <c r="G64" t="str">
        <f t="shared" si="0"/>
        <v>Compsopteris hughesii</v>
      </c>
      <c r="H64" t="s">
        <v>55</v>
      </c>
      <c r="I64" t="s">
        <v>56</v>
      </c>
      <c r="J64" t="s">
        <v>798</v>
      </c>
      <c r="K64" t="s">
        <v>1097</v>
      </c>
      <c r="L64" t="s">
        <v>57</v>
      </c>
      <c r="N64" t="s">
        <v>791</v>
      </c>
      <c r="O64" t="s">
        <v>792</v>
      </c>
      <c r="P64" t="s">
        <v>793</v>
      </c>
      <c r="Q64" t="s">
        <v>794</v>
      </c>
      <c r="R64">
        <v>247</v>
      </c>
      <c r="S64">
        <v>237</v>
      </c>
      <c r="T64">
        <v>242</v>
      </c>
      <c r="U64" t="s">
        <v>795</v>
      </c>
      <c r="V64" t="s">
        <v>796</v>
      </c>
      <c r="W64" t="s">
        <v>797</v>
      </c>
    </row>
    <row r="65" ht="14.4" spans="1:24">
      <c r="A65" t="s">
        <v>7</v>
      </c>
      <c r="B65" t="s">
        <v>52</v>
      </c>
      <c r="C65" t="s">
        <v>777</v>
      </c>
      <c r="D65" s="10" t="s">
        <v>37</v>
      </c>
      <c r="E65" t="s">
        <v>232</v>
      </c>
      <c r="F65" t="s">
        <v>1098</v>
      </c>
      <c r="G65" t="str">
        <f t="shared" si="0"/>
        <v>Compsopteris wongii</v>
      </c>
      <c r="H65" t="s">
        <v>117</v>
      </c>
      <c r="I65" t="s">
        <v>956</v>
      </c>
      <c r="J65" t="s">
        <v>1099</v>
      </c>
      <c r="K65" t="s">
        <v>1100</v>
      </c>
      <c r="L65" t="s">
        <v>57</v>
      </c>
      <c r="N65" t="s">
        <v>817</v>
      </c>
      <c r="O65" t="s">
        <v>818</v>
      </c>
      <c r="P65" t="s">
        <v>819</v>
      </c>
      <c r="Q65" t="s">
        <v>794</v>
      </c>
      <c r="R65">
        <v>247</v>
      </c>
      <c r="S65">
        <v>237</v>
      </c>
      <c r="T65">
        <v>242</v>
      </c>
      <c r="U65" t="s">
        <v>820</v>
      </c>
      <c r="V65" t="s">
        <v>821</v>
      </c>
      <c r="W65" t="s">
        <v>822</v>
      </c>
      <c r="X65" t="s">
        <v>65</v>
      </c>
    </row>
    <row r="66" ht="14.4" spans="1:23">
      <c r="A66" t="s">
        <v>7</v>
      </c>
      <c r="B66" t="s">
        <v>52</v>
      </c>
      <c r="C66" t="s">
        <v>36</v>
      </c>
      <c r="D66" s="10" t="s">
        <v>37</v>
      </c>
      <c r="E66" t="s">
        <v>232</v>
      </c>
      <c r="F66" t="s">
        <v>1096</v>
      </c>
      <c r="G66" t="str">
        <f t="shared" ref="G66:G129" si="1">E66&amp;" "&amp;F66</f>
        <v>Compsopteris hughesii</v>
      </c>
      <c r="H66" t="s">
        <v>826</v>
      </c>
      <c r="I66" t="s">
        <v>873</v>
      </c>
      <c r="J66" t="s">
        <v>1101</v>
      </c>
      <c r="K66" t="s">
        <v>1102</v>
      </c>
      <c r="L66" t="s">
        <v>57</v>
      </c>
      <c r="N66" t="s">
        <v>904</v>
      </c>
      <c r="O66" t="s">
        <v>905</v>
      </c>
      <c r="P66" t="s">
        <v>906</v>
      </c>
      <c r="Q66" t="s">
        <v>794</v>
      </c>
      <c r="R66">
        <v>247</v>
      </c>
      <c r="S66">
        <v>237</v>
      </c>
      <c r="T66">
        <v>242</v>
      </c>
      <c r="U66" t="s">
        <v>849</v>
      </c>
      <c r="V66" t="s">
        <v>908</v>
      </c>
      <c r="W66" t="s">
        <v>909</v>
      </c>
    </row>
    <row r="67" ht="14.4" spans="1:23">
      <c r="A67" t="s">
        <v>7</v>
      </c>
      <c r="B67" t="s">
        <v>52</v>
      </c>
      <c r="C67" t="s">
        <v>36</v>
      </c>
      <c r="D67" s="10" t="s">
        <v>37</v>
      </c>
      <c r="E67" t="s">
        <v>270</v>
      </c>
      <c r="F67" t="s">
        <v>301</v>
      </c>
      <c r="G67" t="str">
        <f t="shared" si="1"/>
        <v>Ctenozamites sarrani</v>
      </c>
      <c r="H67" t="s">
        <v>813</v>
      </c>
      <c r="I67" t="s">
        <v>814</v>
      </c>
      <c r="J67" t="s">
        <v>1103</v>
      </c>
      <c r="K67" t="s">
        <v>1104</v>
      </c>
      <c r="L67" t="s">
        <v>274</v>
      </c>
      <c r="N67" t="s">
        <v>817</v>
      </c>
      <c r="O67" t="s">
        <v>818</v>
      </c>
      <c r="P67" t="s">
        <v>819</v>
      </c>
      <c r="Q67" t="s">
        <v>794</v>
      </c>
      <c r="R67">
        <v>247</v>
      </c>
      <c r="S67">
        <v>237</v>
      </c>
      <c r="T67">
        <v>242</v>
      </c>
      <c r="U67" t="s">
        <v>820</v>
      </c>
      <c r="V67" t="s">
        <v>821</v>
      </c>
      <c r="W67" t="s">
        <v>822</v>
      </c>
    </row>
    <row r="68" ht="14.4" spans="1:23">
      <c r="A68" t="s">
        <v>7</v>
      </c>
      <c r="B68" t="s">
        <v>52</v>
      </c>
      <c r="C68" t="s">
        <v>36</v>
      </c>
      <c r="D68" s="10" t="s">
        <v>37</v>
      </c>
      <c r="E68" t="s">
        <v>270</v>
      </c>
      <c r="F68" t="s">
        <v>1105</v>
      </c>
      <c r="G68" t="str">
        <f t="shared" si="1"/>
        <v>Ctenozamites cf.sarrani</v>
      </c>
      <c r="H68" t="s">
        <v>101</v>
      </c>
      <c r="I68" t="s">
        <v>175</v>
      </c>
      <c r="J68" t="s">
        <v>1106</v>
      </c>
      <c r="K68" t="s">
        <v>1107</v>
      </c>
      <c r="L68" t="s">
        <v>274</v>
      </c>
      <c r="N68" t="s">
        <v>781</v>
      </c>
      <c r="O68" t="s">
        <v>782</v>
      </c>
      <c r="P68" t="s">
        <v>783</v>
      </c>
      <c r="Q68" t="s">
        <v>794</v>
      </c>
      <c r="R68">
        <v>247</v>
      </c>
      <c r="S68">
        <v>237</v>
      </c>
      <c r="T68">
        <v>242</v>
      </c>
      <c r="U68" t="s">
        <v>985</v>
      </c>
      <c r="V68" t="s">
        <v>256</v>
      </c>
      <c r="W68" t="s">
        <v>1108</v>
      </c>
    </row>
    <row r="69" ht="14.4" spans="1:23">
      <c r="A69" t="s">
        <v>7</v>
      </c>
      <c r="B69" t="s">
        <v>52</v>
      </c>
      <c r="C69" t="s">
        <v>36</v>
      </c>
      <c r="D69" s="10" t="s">
        <v>37</v>
      </c>
      <c r="E69" t="s">
        <v>270</v>
      </c>
      <c r="F69" t="s">
        <v>1105</v>
      </c>
      <c r="G69" t="str">
        <f t="shared" si="1"/>
        <v>Ctenozamites cf.sarrani</v>
      </c>
      <c r="N69" t="s">
        <v>1109</v>
      </c>
      <c r="O69" t="s">
        <v>1110</v>
      </c>
      <c r="P69" t="s">
        <v>1111</v>
      </c>
      <c r="Q69" t="s">
        <v>784</v>
      </c>
      <c r="R69">
        <v>247</v>
      </c>
      <c r="S69">
        <v>201</v>
      </c>
      <c r="T69">
        <v>226</v>
      </c>
      <c r="U69" t="s">
        <v>785</v>
      </c>
      <c r="V69" t="s">
        <v>1112</v>
      </c>
      <c r="W69" t="s">
        <v>1113</v>
      </c>
    </row>
    <row r="70" spans="1:23">
      <c r="A70" t="s">
        <v>5</v>
      </c>
      <c r="B70" t="s">
        <v>128</v>
      </c>
      <c r="C70" t="s">
        <v>36</v>
      </c>
      <c r="D70" t="s">
        <v>1114</v>
      </c>
      <c r="E70" t="s">
        <v>1115</v>
      </c>
      <c r="F70" t="s">
        <v>1116</v>
      </c>
      <c r="G70" t="str">
        <f t="shared" si="1"/>
        <v>Danaeopsis fecunda</v>
      </c>
      <c r="H70" t="s">
        <v>101</v>
      </c>
      <c r="I70" t="s">
        <v>767</v>
      </c>
      <c r="J70" t="s">
        <v>197</v>
      </c>
      <c r="K70" t="s">
        <v>1117</v>
      </c>
      <c r="L70" t="s">
        <v>1118</v>
      </c>
      <c r="N70" t="s">
        <v>951</v>
      </c>
      <c r="O70" t="s">
        <v>952</v>
      </c>
      <c r="P70" t="s">
        <v>953</v>
      </c>
      <c r="Q70" t="s">
        <v>773</v>
      </c>
      <c r="R70">
        <v>247</v>
      </c>
      <c r="S70">
        <v>201</v>
      </c>
      <c r="T70">
        <v>237</v>
      </c>
      <c r="U70" t="s">
        <v>774</v>
      </c>
      <c r="V70" t="s">
        <v>954</v>
      </c>
      <c r="W70" t="s">
        <v>955</v>
      </c>
    </row>
    <row r="71" spans="1:24">
      <c r="A71" t="s">
        <v>5</v>
      </c>
      <c r="B71" t="s">
        <v>128</v>
      </c>
      <c r="C71" t="s">
        <v>36</v>
      </c>
      <c r="D71" t="s">
        <v>1114</v>
      </c>
      <c r="E71" t="s">
        <v>1115</v>
      </c>
      <c r="F71" t="s">
        <v>1119</v>
      </c>
      <c r="G71" t="str">
        <f t="shared" si="1"/>
        <v>Danaeopsis magnifolia</v>
      </c>
      <c r="H71" t="s">
        <v>117</v>
      </c>
      <c r="I71" t="s">
        <v>956</v>
      </c>
      <c r="J71" t="s">
        <v>1120</v>
      </c>
      <c r="K71" t="s">
        <v>1121</v>
      </c>
      <c r="L71" t="s">
        <v>1122</v>
      </c>
      <c r="N71" t="s">
        <v>1123</v>
      </c>
      <c r="O71" t="s">
        <v>1124</v>
      </c>
      <c r="P71" t="s">
        <v>1125</v>
      </c>
      <c r="Q71" t="s">
        <v>1126</v>
      </c>
      <c r="R71">
        <v>247</v>
      </c>
      <c r="S71">
        <v>237</v>
      </c>
      <c r="T71">
        <v>242</v>
      </c>
      <c r="U71" t="s">
        <v>1127</v>
      </c>
      <c r="V71" t="s">
        <v>1128</v>
      </c>
      <c r="W71" t="s">
        <v>1060</v>
      </c>
      <c r="X71" t="s">
        <v>65</v>
      </c>
    </row>
    <row r="72" spans="1:24">
      <c r="A72" t="s">
        <v>5</v>
      </c>
      <c r="B72" t="s">
        <v>128</v>
      </c>
      <c r="C72" t="s">
        <v>36</v>
      </c>
      <c r="D72" t="s">
        <v>1114</v>
      </c>
      <c r="E72" t="s">
        <v>1115</v>
      </c>
      <c r="F72" t="s">
        <v>1129</v>
      </c>
      <c r="G72" t="str">
        <f t="shared" si="1"/>
        <v>Danaeopsis plana</v>
      </c>
      <c r="H72" t="s">
        <v>117</v>
      </c>
      <c r="I72" t="s">
        <v>956</v>
      </c>
      <c r="J72" t="s">
        <v>1130</v>
      </c>
      <c r="K72" t="s">
        <v>1131</v>
      </c>
      <c r="L72" t="s">
        <v>57</v>
      </c>
      <c r="N72" t="s">
        <v>1132</v>
      </c>
      <c r="O72" t="s">
        <v>1124</v>
      </c>
      <c r="P72" t="s">
        <v>1125</v>
      </c>
      <c r="Q72" t="s">
        <v>1133</v>
      </c>
      <c r="R72">
        <v>247</v>
      </c>
      <c r="S72">
        <v>237</v>
      </c>
      <c r="T72">
        <v>242</v>
      </c>
      <c r="U72" t="s">
        <v>1134</v>
      </c>
      <c r="V72" t="s">
        <v>1128</v>
      </c>
      <c r="W72" t="s">
        <v>1060</v>
      </c>
      <c r="X72" t="s">
        <v>65</v>
      </c>
    </row>
    <row r="73" spans="1:24">
      <c r="A73" t="s">
        <v>5</v>
      </c>
      <c r="B73" t="s">
        <v>128</v>
      </c>
      <c r="C73" t="s">
        <v>36</v>
      </c>
      <c r="D73" t="s">
        <v>1114</v>
      </c>
      <c r="E73" t="s">
        <v>1115</v>
      </c>
      <c r="F73" t="s">
        <v>1135</v>
      </c>
      <c r="G73" t="str">
        <f t="shared" si="1"/>
        <v>Danaeopsis minuta</v>
      </c>
      <c r="H73" t="s">
        <v>101</v>
      </c>
      <c r="I73" t="s">
        <v>175</v>
      </c>
      <c r="J73" t="s">
        <v>1136</v>
      </c>
      <c r="K73" t="s">
        <v>1137</v>
      </c>
      <c r="L73" t="s">
        <v>57</v>
      </c>
      <c r="M73" t="s">
        <v>651</v>
      </c>
      <c r="N73" t="s">
        <v>941</v>
      </c>
      <c r="O73" t="s">
        <v>1138</v>
      </c>
      <c r="P73" t="s">
        <v>1139</v>
      </c>
      <c r="Q73" t="s">
        <v>773</v>
      </c>
      <c r="R73">
        <v>247</v>
      </c>
      <c r="S73">
        <v>201</v>
      </c>
      <c r="T73">
        <v>237</v>
      </c>
      <c r="U73" t="s">
        <v>785</v>
      </c>
      <c r="V73" t="s">
        <v>1140</v>
      </c>
      <c r="W73" t="s">
        <v>945</v>
      </c>
      <c r="X73" t="s">
        <v>65</v>
      </c>
    </row>
    <row r="74" ht="14.4" spans="1:24">
      <c r="A74" t="s">
        <v>5</v>
      </c>
      <c r="B74" s="10" t="s">
        <v>128</v>
      </c>
      <c r="C74" s="10" t="s">
        <v>36</v>
      </c>
      <c r="D74" s="10" t="s">
        <v>1114</v>
      </c>
      <c r="E74" s="10" t="s">
        <v>1115</v>
      </c>
      <c r="F74" s="10" t="s">
        <v>1119</v>
      </c>
      <c r="G74" t="str">
        <f t="shared" si="1"/>
        <v>Danaeopsis magnifolia</v>
      </c>
      <c r="H74" s="10"/>
      <c r="I74" s="10"/>
      <c r="J74" s="10"/>
      <c r="K74" s="10"/>
      <c r="L74" s="10"/>
      <c r="M74" s="10"/>
      <c r="N74" s="10" t="s">
        <v>1141</v>
      </c>
      <c r="O74" s="10" t="s">
        <v>1142</v>
      </c>
      <c r="P74" s="10" t="s">
        <v>1143</v>
      </c>
      <c r="Q74" s="20" t="s">
        <v>1126</v>
      </c>
      <c r="R74" s="10">
        <v>247</v>
      </c>
      <c r="S74" s="10">
        <v>237</v>
      </c>
      <c r="T74" s="10">
        <v>242</v>
      </c>
      <c r="U74" s="10"/>
      <c r="V74" s="10" t="s">
        <v>1144</v>
      </c>
      <c r="W74" s="10" t="s">
        <v>1145</v>
      </c>
      <c r="X74" s="10"/>
    </row>
    <row r="75" spans="1:23">
      <c r="A75" t="s">
        <v>5</v>
      </c>
      <c r="B75" t="s">
        <v>128</v>
      </c>
      <c r="C75" t="s">
        <v>36</v>
      </c>
      <c r="D75" t="s">
        <v>1114</v>
      </c>
      <c r="E75" t="s">
        <v>1115</v>
      </c>
      <c r="F75" t="s">
        <v>1146</v>
      </c>
      <c r="G75" t="str">
        <f t="shared" si="1"/>
        <v>Danaeopsis cf.marantacea</v>
      </c>
      <c r="H75" t="s">
        <v>117</v>
      </c>
      <c r="I75" t="s">
        <v>956</v>
      </c>
      <c r="J75" t="s">
        <v>1130</v>
      </c>
      <c r="K75" t="s">
        <v>1147</v>
      </c>
      <c r="L75" t="s">
        <v>57</v>
      </c>
      <c r="N75" t="s">
        <v>1148</v>
      </c>
      <c r="O75" t="s">
        <v>1149</v>
      </c>
      <c r="P75" t="s">
        <v>1150</v>
      </c>
      <c r="Q75" t="s">
        <v>1133</v>
      </c>
      <c r="R75">
        <v>247</v>
      </c>
      <c r="S75">
        <v>237</v>
      </c>
      <c r="T75">
        <v>242</v>
      </c>
      <c r="U75" t="s">
        <v>1127</v>
      </c>
      <c r="V75" t="s">
        <v>1151</v>
      </c>
      <c r="W75" t="s">
        <v>1152</v>
      </c>
    </row>
    <row r="76" spans="1:23">
      <c r="A76" t="s">
        <v>5</v>
      </c>
      <c r="B76" t="s">
        <v>128</v>
      </c>
      <c r="C76" t="s">
        <v>36</v>
      </c>
      <c r="D76" t="s">
        <v>1114</v>
      </c>
      <c r="E76" t="s">
        <v>1115</v>
      </c>
      <c r="F76" t="s">
        <v>1146</v>
      </c>
      <c r="G76" t="str">
        <f t="shared" si="1"/>
        <v>Danaeopsis cf.marantacea</v>
      </c>
      <c r="H76" t="s">
        <v>101</v>
      </c>
      <c r="I76" t="s">
        <v>175</v>
      </c>
      <c r="J76" t="s">
        <v>1153</v>
      </c>
      <c r="K76" t="s">
        <v>1154</v>
      </c>
      <c r="L76" t="s">
        <v>57</v>
      </c>
      <c r="N76" t="s">
        <v>1088</v>
      </c>
      <c r="O76" t="s">
        <v>1155</v>
      </c>
      <c r="P76" t="s">
        <v>1156</v>
      </c>
      <c r="Q76" t="s">
        <v>773</v>
      </c>
      <c r="R76">
        <v>247</v>
      </c>
      <c r="S76">
        <v>201</v>
      </c>
      <c r="T76">
        <v>237</v>
      </c>
      <c r="U76" t="s">
        <v>785</v>
      </c>
      <c r="V76" t="s">
        <v>1091</v>
      </c>
      <c r="W76" t="s">
        <v>1092</v>
      </c>
    </row>
    <row r="77" spans="1:23">
      <c r="A77" t="s">
        <v>5</v>
      </c>
      <c r="B77" t="s">
        <v>128</v>
      </c>
      <c r="C77" t="s">
        <v>36</v>
      </c>
      <c r="D77" t="s">
        <v>1114</v>
      </c>
      <c r="E77" t="s">
        <v>1115</v>
      </c>
      <c r="F77" t="s">
        <v>1116</v>
      </c>
      <c r="G77" t="str">
        <f t="shared" si="1"/>
        <v>Danaeopsis fecunda</v>
      </c>
      <c r="H77" t="s">
        <v>101</v>
      </c>
      <c r="I77" t="s">
        <v>175</v>
      </c>
      <c r="J77" t="s">
        <v>1153</v>
      </c>
      <c r="K77" t="s">
        <v>1157</v>
      </c>
      <c r="L77" t="s">
        <v>57</v>
      </c>
      <c r="N77" t="s">
        <v>1088</v>
      </c>
      <c r="O77" t="s">
        <v>1089</v>
      </c>
      <c r="P77" t="s">
        <v>1090</v>
      </c>
      <c r="Q77" t="s">
        <v>773</v>
      </c>
      <c r="R77">
        <v>247</v>
      </c>
      <c r="S77">
        <v>201</v>
      </c>
      <c r="T77">
        <v>237</v>
      </c>
      <c r="U77" t="s">
        <v>785</v>
      </c>
      <c r="V77" t="s">
        <v>1091</v>
      </c>
      <c r="W77" t="s">
        <v>1092</v>
      </c>
    </row>
    <row r="78" ht="14.4" spans="1:24">
      <c r="A78" t="s">
        <v>5</v>
      </c>
      <c r="B78" s="10" t="s">
        <v>128</v>
      </c>
      <c r="C78" s="10" t="s">
        <v>36</v>
      </c>
      <c r="D78" s="10" t="s">
        <v>1114</v>
      </c>
      <c r="E78" s="10" t="s">
        <v>1115</v>
      </c>
      <c r="F78" s="10" t="s">
        <v>1116</v>
      </c>
      <c r="G78" t="str">
        <f t="shared" si="1"/>
        <v>Danaeopsis fecunda</v>
      </c>
      <c r="H78" s="10"/>
      <c r="I78" s="10"/>
      <c r="J78" s="10"/>
      <c r="K78" s="10"/>
      <c r="L78" s="10"/>
      <c r="M78" s="10"/>
      <c r="N78" s="10" t="s">
        <v>1064</v>
      </c>
      <c r="O78" s="10" t="s">
        <v>1065</v>
      </c>
      <c r="P78" s="10" t="s">
        <v>1066</v>
      </c>
      <c r="Q78" s="10" t="s">
        <v>1158</v>
      </c>
      <c r="R78">
        <v>247</v>
      </c>
      <c r="S78">
        <v>201</v>
      </c>
      <c r="T78" s="10">
        <v>237</v>
      </c>
      <c r="U78" s="10"/>
      <c r="V78" s="10" t="s">
        <v>1067</v>
      </c>
      <c r="W78" s="10" t="s">
        <v>1068</v>
      </c>
      <c r="X78" s="10"/>
    </row>
    <row r="79" ht="14.4" spans="1:24">
      <c r="A79" t="s">
        <v>5</v>
      </c>
      <c r="B79" s="10" t="s">
        <v>128</v>
      </c>
      <c r="C79" s="10" t="s">
        <v>36</v>
      </c>
      <c r="D79" s="10" t="s">
        <v>1114</v>
      </c>
      <c r="E79" s="10" t="s">
        <v>1115</v>
      </c>
      <c r="F79" s="10" t="s">
        <v>1116</v>
      </c>
      <c r="G79" t="str">
        <f t="shared" si="1"/>
        <v>Danaeopsis fecunda</v>
      </c>
      <c r="H79" s="10"/>
      <c r="I79" s="10"/>
      <c r="J79" s="10"/>
      <c r="K79" s="10"/>
      <c r="L79" s="10"/>
      <c r="M79" s="10"/>
      <c r="N79" s="10" t="s">
        <v>1109</v>
      </c>
      <c r="O79" s="10" t="s">
        <v>1159</v>
      </c>
      <c r="P79" s="10" t="s">
        <v>1160</v>
      </c>
      <c r="Q79" s="10" t="s">
        <v>1158</v>
      </c>
      <c r="R79">
        <v>247</v>
      </c>
      <c r="S79">
        <v>201</v>
      </c>
      <c r="T79" s="10">
        <v>237</v>
      </c>
      <c r="U79" s="10"/>
      <c r="V79" s="10" t="s">
        <v>1161</v>
      </c>
      <c r="W79" s="10" t="s">
        <v>1162</v>
      </c>
      <c r="X79" s="10"/>
    </row>
    <row r="80" spans="1:24">
      <c r="A80" t="s">
        <v>7</v>
      </c>
      <c r="B80" t="s">
        <v>52</v>
      </c>
      <c r="C80" t="s">
        <v>36</v>
      </c>
      <c r="D80" t="s">
        <v>37</v>
      </c>
      <c r="E80" t="s">
        <v>1163</v>
      </c>
      <c r="F80" t="s">
        <v>1164</v>
      </c>
      <c r="G80" t="str">
        <f t="shared" si="1"/>
        <v>Dicrodium allophyllum</v>
      </c>
      <c r="H80" t="s">
        <v>802</v>
      </c>
      <c r="I80" t="s">
        <v>928</v>
      </c>
      <c r="J80" t="s">
        <v>1165</v>
      </c>
      <c r="K80" t="s">
        <v>1166</v>
      </c>
      <c r="L80" t="s">
        <v>57</v>
      </c>
      <c r="M80" t="s">
        <v>932</v>
      </c>
      <c r="N80" t="s">
        <v>806</v>
      </c>
      <c r="O80" t="s">
        <v>807</v>
      </c>
      <c r="P80" t="s">
        <v>808</v>
      </c>
      <c r="Q80" t="s">
        <v>794</v>
      </c>
      <c r="R80">
        <v>247</v>
      </c>
      <c r="S80">
        <v>237</v>
      </c>
      <c r="T80">
        <v>242</v>
      </c>
      <c r="U80" t="s">
        <v>809</v>
      </c>
      <c r="V80" t="s">
        <v>810</v>
      </c>
      <c r="W80" t="s">
        <v>811</v>
      </c>
      <c r="X80" t="s">
        <v>65</v>
      </c>
    </row>
    <row r="81" spans="1:24">
      <c r="A81" t="s">
        <v>7</v>
      </c>
      <c r="B81" t="s">
        <v>284</v>
      </c>
      <c r="C81" t="s">
        <v>36</v>
      </c>
      <c r="D81" t="s">
        <v>37</v>
      </c>
      <c r="E81" t="s">
        <v>285</v>
      </c>
      <c r="F81" t="s">
        <v>286</v>
      </c>
      <c r="G81" t="str">
        <f t="shared" si="1"/>
        <v>Drepanozamites schizophylla</v>
      </c>
      <c r="H81" t="s">
        <v>55</v>
      </c>
      <c r="I81" t="s">
        <v>56</v>
      </c>
      <c r="J81" t="s">
        <v>1167</v>
      </c>
      <c r="K81" t="s">
        <v>1168</v>
      </c>
      <c r="L81" t="s">
        <v>274</v>
      </c>
      <c r="N81" t="s">
        <v>791</v>
      </c>
      <c r="O81" t="s">
        <v>792</v>
      </c>
      <c r="P81" t="s">
        <v>793</v>
      </c>
      <c r="Q81" t="s">
        <v>794</v>
      </c>
      <c r="R81">
        <v>247</v>
      </c>
      <c r="S81">
        <v>237</v>
      </c>
      <c r="T81">
        <v>242</v>
      </c>
      <c r="U81" t="s">
        <v>795</v>
      </c>
      <c r="V81" t="s">
        <v>796</v>
      </c>
      <c r="W81" t="s">
        <v>797</v>
      </c>
      <c r="X81" t="s">
        <v>65</v>
      </c>
    </row>
    <row r="82" spans="1:23">
      <c r="A82" t="s">
        <v>5</v>
      </c>
      <c r="B82" t="s">
        <v>114</v>
      </c>
      <c r="C82" t="s">
        <v>172</v>
      </c>
      <c r="D82" t="s">
        <v>37</v>
      </c>
      <c r="E82" t="s">
        <v>289</v>
      </c>
      <c r="F82" t="s">
        <v>1169</v>
      </c>
      <c r="G82" t="str">
        <f t="shared" si="1"/>
        <v>Equisetites brevidentatus</v>
      </c>
      <c r="H82" t="s">
        <v>835</v>
      </c>
      <c r="I82" t="s">
        <v>1170</v>
      </c>
      <c r="K82" t="s">
        <v>1171</v>
      </c>
      <c r="L82" t="s">
        <v>178</v>
      </c>
      <c r="N82" t="s">
        <v>1172</v>
      </c>
      <c r="O82" t="s">
        <v>1173</v>
      </c>
      <c r="P82" t="s">
        <v>1174</v>
      </c>
      <c r="Q82" t="s">
        <v>794</v>
      </c>
      <c r="R82">
        <v>247</v>
      </c>
      <c r="S82">
        <v>237</v>
      </c>
      <c r="T82">
        <v>242</v>
      </c>
      <c r="U82" t="s">
        <v>774</v>
      </c>
      <c r="V82" t="s">
        <v>1175</v>
      </c>
      <c r="W82" t="s">
        <v>1176</v>
      </c>
    </row>
    <row r="83" spans="1:23">
      <c r="A83" t="s">
        <v>5</v>
      </c>
      <c r="B83" t="s">
        <v>114</v>
      </c>
      <c r="C83" t="s">
        <v>172</v>
      </c>
      <c r="D83" t="s">
        <v>37</v>
      </c>
      <c r="E83" t="s">
        <v>289</v>
      </c>
      <c r="F83" t="s">
        <v>1177</v>
      </c>
      <c r="G83" t="str">
        <f t="shared" si="1"/>
        <v>Equisetites cf.arenaceus</v>
      </c>
      <c r="H83" t="s">
        <v>238</v>
      </c>
      <c r="I83" t="s">
        <v>1178</v>
      </c>
      <c r="J83" t="s">
        <v>186</v>
      </c>
      <c r="K83" t="s">
        <v>1179</v>
      </c>
      <c r="L83" t="s">
        <v>178</v>
      </c>
      <c r="N83" t="s">
        <v>1180</v>
      </c>
      <c r="O83" t="s">
        <v>1181</v>
      </c>
      <c r="P83" t="s">
        <v>1182</v>
      </c>
      <c r="Q83" t="s">
        <v>1133</v>
      </c>
      <c r="R83">
        <v>247</v>
      </c>
      <c r="S83">
        <v>237</v>
      </c>
      <c r="T83">
        <v>242</v>
      </c>
      <c r="U83" t="s">
        <v>1183</v>
      </c>
      <c r="V83" t="s">
        <v>1184</v>
      </c>
      <c r="W83" t="s">
        <v>1185</v>
      </c>
    </row>
    <row r="84" spans="1:23">
      <c r="A84" t="s">
        <v>5</v>
      </c>
      <c r="B84" t="s">
        <v>114</v>
      </c>
      <c r="C84" t="s">
        <v>172</v>
      </c>
      <c r="D84" t="s">
        <v>37</v>
      </c>
      <c r="E84" t="s">
        <v>289</v>
      </c>
      <c r="F84" t="s">
        <v>1169</v>
      </c>
      <c r="G84" t="str">
        <f t="shared" si="1"/>
        <v>Equisetites brevidentatus</v>
      </c>
      <c r="H84" t="s">
        <v>40</v>
      </c>
      <c r="I84" t="s">
        <v>948</v>
      </c>
      <c r="J84" t="s">
        <v>1186</v>
      </c>
      <c r="K84" t="s">
        <v>1187</v>
      </c>
      <c r="L84" t="s">
        <v>178</v>
      </c>
      <c r="N84" t="s">
        <v>951</v>
      </c>
      <c r="O84" t="s">
        <v>1188</v>
      </c>
      <c r="P84" t="s">
        <v>1189</v>
      </c>
      <c r="Q84" t="s">
        <v>794</v>
      </c>
      <c r="R84">
        <v>247</v>
      </c>
      <c r="S84">
        <v>237</v>
      </c>
      <c r="T84">
        <v>242</v>
      </c>
      <c r="U84" t="s">
        <v>774</v>
      </c>
      <c r="V84" t="s">
        <v>1190</v>
      </c>
      <c r="W84" t="s">
        <v>1191</v>
      </c>
    </row>
    <row r="85" spans="1:23">
      <c r="A85" t="s">
        <v>5</v>
      </c>
      <c r="B85" t="s">
        <v>114</v>
      </c>
      <c r="C85" t="s">
        <v>172</v>
      </c>
      <c r="D85" t="s">
        <v>37</v>
      </c>
      <c r="E85" t="s">
        <v>289</v>
      </c>
      <c r="F85" t="s">
        <v>1192</v>
      </c>
      <c r="G85" t="str">
        <f t="shared" si="1"/>
        <v>Equisetites stenodon</v>
      </c>
      <c r="H85" t="s">
        <v>40</v>
      </c>
      <c r="I85" t="s">
        <v>948</v>
      </c>
      <c r="J85" t="s">
        <v>1186</v>
      </c>
      <c r="K85" t="s">
        <v>1193</v>
      </c>
      <c r="L85" t="s">
        <v>178</v>
      </c>
      <c r="N85" t="s">
        <v>951</v>
      </c>
      <c r="O85" t="s">
        <v>1188</v>
      </c>
      <c r="P85" t="s">
        <v>1189</v>
      </c>
      <c r="Q85" t="s">
        <v>794</v>
      </c>
      <c r="R85">
        <v>247</v>
      </c>
      <c r="S85">
        <v>237</v>
      </c>
      <c r="T85">
        <v>242</v>
      </c>
      <c r="U85" t="s">
        <v>774</v>
      </c>
      <c r="V85" t="s">
        <v>1190</v>
      </c>
      <c r="W85" t="s">
        <v>1191</v>
      </c>
    </row>
    <row r="86" spans="1:23">
      <c r="A86" t="s">
        <v>5</v>
      </c>
      <c r="B86" t="s">
        <v>114</v>
      </c>
      <c r="C86" t="s">
        <v>172</v>
      </c>
      <c r="D86" t="s">
        <v>37</v>
      </c>
      <c r="E86" t="s">
        <v>289</v>
      </c>
      <c r="F86" t="s">
        <v>1192</v>
      </c>
      <c r="G86" t="str">
        <f t="shared" si="1"/>
        <v>Equisetites stenodon</v>
      </c>
      <c r="H86" t="s">
        <v>117</v>
      </c>
      <c r="I86" t="s">
        <v>956</v>
      </c>
      <c r="J86" t="s">
        <v>1194</v>
      </c>
      <c r="K86" t="s">
        <v>1195</v>
      </c>
      <c r="L86" t="s">
        <v>178</v>
      </c>
      <c r="N86" t="s">
        <v>1196</v>
      </c>
      <c r="O86" t="s">
        <v>1197</v>
      </c>
      <c r="P86" t="s">
        <v>1198</v>
      </c>
      <c r="Q86" t="s">
        <v>1133</v>
      </c>
      <c r="R86">
        <v>247</v>
      </c>
      <c r="S86">
        <v>237</v>
      </c>
      <c r="T86">
        <v>242</v>
      </c>
      <c r="U86" t="s">
        <v>1199</v>
      </c>
      <c r="V86" t="s">
        <v>1200</v>
      </c>
      <c r="W86" t="s">
        <v>1201</v>
      </c>
    </row>
    <row r="87" spans="1:23">
      <c r="A87" t="s">
        <v>5</v>
      </c>
      <c r="B87" t="s">
        <v>114</v>
      </c>
      <c r="C87" t="s">
        <v>172</v>
      </c>
      <c r="D87" t="s">
        <v>37</v>
      </c>
      <c r="E87" t="s">
        <v>289</v>
      </c>
      <c r="F87" t="s">
        <v>1202</v>
      </c>
      <c r="G87" t="str">
        <f t="shared" si="1"/>
        <v>Equisetites tongchuanensis</v>
      </c>
      <c r="H87" t="s">
        <v>291</v>
      </c>
      <c r="I87" t="s">
        <v>87</v>
      </c>
      <c r="K87" t="s">
        <v>1203</v>
      </c>
      <c r="L87" t="s">
        <v>178</v>
      </c>
      <c r="N87" t="s">
        <v>1132</v>
      </c>
      <c r="O87" t="s">
        <v>1197</v>
      </c>
      <c r="P87" t="s">
        <v>1204</v>
      </c>
      <c r="Q87" t="s">
        <v>1133</v>
      </c>
      <c r="R87">
        <v>247</v>
      </c>
      <c r="S87">
        <v>237</v>
      </c>
      <c r="T87">
        <v>242</v>
      </c>
      <c r="U87" t="s">
        <v>1205</v>
      </c>
      <c r="V87" t="s">
        <v>1200</v>
      </c>
      <c r="W87" t="s">
        <v>1201</v>
      </c>
    </row>
    <row r="88" spans="1:23">
      <c r="A88" t="s">
        <v>5</v>
      </c>
      <c r="B88" t="s">
        <v>114</v>
      </c>
      <c r="C88" t="s">
        <v>172</v>
      </c>
      <c r="D88" t="s">
        <v>37</v>
      </c>
      <c r="E88" t="s">
        <v>289</v>
      </c>
      <c r="F88" t="s">
        <v>1169</v>
      </c>
      <c r="G88" t="str">
        <f t="shared" si="1"/>
        <v>Equisetites brevidentatus</v>
      </c>
      <c r="H88" t="s">
        <v>117</v>
      </c>
      <c r="I88" t="s">
        <v>956</v>
      </c>
      <c r="J88" t="s">
        <v>1194</v>
      </c>
      <c r="K88" t="s">
        <v>1206</v>
      </c>
      <c r="L88" t="s">
        <v>178</v>
      </c>
      <c r="N88" t="s">
        <v>1207</v>
      </c>
      <c r="O88" t="s">
        <v>1208</v>
      </c>
      <c r="P88" t="s">
        <v>1209</v>
      </c>
      <c r="Q88" t="s">
        <v>1133</v>
      </c>
      <c r="R88">
        <v>247</v>
      </c>
      <c r="S88">
        <v>237</v>
      </c>
      <c r="T88">
        <v>242</v>
      </c>
      <c r="U88" t="s">
        <v>1183</v>
      </c>
      <c r="V88" t="s">
        <v>1210</v>
      </c>
      <c r="W88" t="s">
        <v>1211</v>
      </c>
    </row>
    <row r="89" spans="1:23">
      <c r="A89" t="s">
        <v>5</v>
      </c>
      <c r="B89" t="s">
        <v>114</v>
      </c>
      <c r="C89" t="s">
        <v>172</v>
      </c>
      <c r="D89" t="s">
        <v>37</v>
      </c>
      <c r="E89" t="s">
        <v>289</v>
      </c>
      <c r="F89" t="s">
        <v>1192</v>
      </c>
      <c r="G89" t="str">
        <f t="shared" si="1"/>
        <v>Equisetites stenodon</v>
      </c>
      <c r="H89" t="s">
        <v>101</v>
      </c>
      <c r="I89" t="s">
        <v>175</v>
      </c>
      <c r="J89" t="s">
        <v>1212</v>
      </c>
      <c r="K89" t="s">
        <v>1213</v>
      </c>
      <c r="L89" t="s">
        <v>1214</v>
      </c>
      <c r="N89" t="s">
        <v>1215</v>
      </c>
      <c r="O89" t="s">
        <v>1216</v>
      </c>
      <c r="P89" t="s">
        <v>1217</v>
      </c>
      <c r="Q89" t="s">
        <v>773</v>
      </c>
      <c r="R89">
        <v>247</v>
      </c>
      <c r="S89">
        <v>201</v>
      </c>
      <c r="T89">
        <v>226</v>
      </c>
      <c r="U89" t="s">
        <v>785</v>
      </c>
      <c r="V89" t="s">
        <v>1218</v>
      </c>
      <c r="W89" t="s">
        <v>1219</v>
      </c>
    </row>
    <row r="90" spans="1:23">
      <c r="A90" t="s">
        <v>5</v>
      </c>
      <c r="B90" t="s">
        <v>114</v>
      </c>
      <c r="C90" t="s">
        <v>172</v>
      </c>
      <c r="D90" t="s">
        <v>37</v>
      </c>
      <c r="E90" t="s">
        <v>289</v>
      </c>
      <c r="F90" t="s">
        <v>1220</v>
      </c>
      <c r="G90" t="str">
        <f t="shared" si="1"/>
        <v>Equisetites cf.mougeoti</v>
      </c>
      <c r="H90" t="s">
        <v>101</v>
      </c>
      <c r="I90" t="s">
        <v>175</v>
      </c>
      <c r="J90" t="s">
        <v>1212</v>
      </c>
      <c r="K90" t="s">
        <v>1221</v>
      </c>
      <c r="L90" t="s">
        <v>1214</v>
      </c>
      <c r="N90" t="s">
        <v>1088</v>
      </c>
      <c r="O90" t="s">
        <v>1222</v>
      </c>
      <c r="P90" t="s">
        <v>1090</v>
      </c>
      <c r="Q90" t="s">
        <v>773</v>
      </c>
      <c r="R90">
        <v>247</v>
      </c>
      <c r="S90">
        <v>201</v>
      </c>
      <c r="T90">
        <v>226</v>
      </c>
      <c r="U90" t="s">
        <v>785</v>
      </c>
      <c r="V90" t="s">
        <v>1223</v>
      </c>
      <c r="W90" t="s">
        <v>1224</v>
      </c>
    </row>
    <row r="91" spans="1:24">
      <c r="A91" t="s">
        <v>5</v>
      </c>
      <c r="B91" s="31" t="s">
        <v>114</v>
      </c>
      <c r="C91" s="31" t="s">
        <v>172</v>
      </c>
      <c r="D91" s="31" t="s">
        <v>37</v>
      </c>
      <c r="E91" s="31" t="s">
        <v>289</v>
      </c>
      <c r="F91" s="31" t="s">
        <v>1105</v>
      </c>
      <c r="G91" t="str">
        <f t="shared" si="1"/>
        <v>Equisetites cf.sarrani</v>
      </c>
      <c r="H91" s="31" t="s">
        <v>101</v>
      </c>
      <c r="I91" s="31" t="s">
        <v>175</v>
      </c>
      <c r="J91" s="31" t="s">
        <v>1225</v>
      </c>
      <c r="K91" s="31" t="s">
        <v>1226</v>
      </c>
      <c r="L91" s="31" t="s">
        <v>1214</v>
      </c>
      <c r="M91" s="31"/>
      <c r="N91" s="31" t="s">
        <v>1064</v>
      </c>
      <c r="O91" s="31" t="s">
        <v>1227</v>
      </c>
      <c r="P91" s="31" t="s">
        <v>1228</v>
      </c>
      <c r="Q91" s="31" t="s">
        <v>773</v>
      </c>
      <c r="R91" s="31">
        <v>247</v>
      </c>
      <c r="S91" s="31">
        <v>201</v>
      </c>
      <c r="T91" s="31">
        <v>226</v>
      </c>
      <c r="U91" s="31" t="s">
        <v>785</v>
      </c>
      <c r="V91" s="31" t="s">
        <v>1229</v>
      </c>
      <c r="W91" s="31" t="s">
        <v>1230</v>
      </c>
      <c r="X91" s="31"/>
    </row>
    <row r="92" spans="1:23">
      <c r="A92" t="s">
        <v>5</v>
      </c>
      <c r="B92" t="s">
        <v>114</v>
      </c>
      <c r="C92" t="s">
        <v>172</v>
      </c>
      <c r="D92" t="s">
        <v>37</v>
      </c>
      <c r="E92" t="s">
        <v>289</v>
      </c>
      <c r="F92" t="s">
        <v>1231</v>
      </c>
      <c r="G92" t="str">
        <f t="shared" si="1"/>
        <v>Equisetites cf.gracilis</v>
      </c>
      <c r="H92" t="s">
        <v>826</v>
      </c>
      <c r="I92" t="s">
        <v>873</v>
      </c>
      <c r="J92" t="s">
        <v>1232</v>
      </c>
      <c r="K92" t="s">
        <v>1233</v>
      </c>
      <c r="L92" t="s">
        <v>178</v>
      </c>
      <c r="N92" t="s">
        <v>891</v>
      </c>
      <c r="O92" t="s">
        <v>892</v>
      </c>
      <c r="P92" t="s">
        <v>893</v>
      </c>
      <c r="Q92" t="s">
        <v>794</v>
      </c>
      <c r="R92">
        <v>247</v>
      </c>
      <c r="S92">
        <v>237</v>
      </c>
      <c r="T92">
        <v>242</v>
      </c>
      <c r="U92" t="s">
        <v>849</v>
      </c>
      <c r="V92" t="s">
        <v>894</v>
      </c>
      <c r="W92" t="s">
        <v>895</v>
      </c>
    </row>
    <row r="93" spans="1:23">
      <c r="A93" t="s">
        <v>5</v>
      </c>
      <c r="B93" t="s">
        <v>114</v>
      </c>
      <c r="C93" t="s">
        <v>172</v>
      </c>
      <c r="D93" t="s">
        <v>37</v>
      </c>
      <c r="E93" t="s">
        <v>294</v>
      </c>
      <c r="F93" t="s">
        <v>1234</v>
      </c>
      <c r="G93" t="str">
        <f t="shared" si="1"/>
        <v>Equisetum arenaceus</v>
      </c>
      <c r="H93" t="s">
        <v>1235</v>
      </c>
      <c r="I93" t="s">
        <v>1236</v>
      </c>
      <c r="J93" t="s">
        <v>1237</v>
      </c>
      <c r="K93" t="s">
        <v>1238</v>
      </c>
      <c r="L93" t="s">
        <v>1239</v>
      </c>
      <c r="N93" t="s">
        <v>891</v>
      </c>
      <c r="O93" t="s">
        <v>892</v>
      </c>
      <c r="P93" t="s">
        <v>893</v>
      </c>
      <c r="Q93" t="s">
        <v>794</v>
      </c>
      <c r="R93">
        <v>247</v>
      </c>
      <c r="S93">
        <v>237</v>
      </c>
      <c r="T93">
        <v>242</v>
      </c>
      <c r="U93" t="s">
        <v>1240</v>
      </c>
      <c r="V93" t="s">
        <v>894</v>
      </c>
      <c r="W93" t="s">
        <v>895</v>
      </c>
    </row>
    <row r="94" spans="1:24">
      <c r="A94" t="s">
        <v>5</v>
      </c>
      <c r="B94" t="s">
        <v>114</v>
      </c>
      <c r="C94" t="s">
        <v>172</v>
      </c>
      <c r="D94" t="s">
        <v>37</v>
      </c>
      <c r="E94" t="s">
        <v>294</v>
      </c>
      <c r="F94" t="s">
        <v>1241</v>
      </c>
      <c r="G94" t="str">
        <f t="shared" si="1"/>
        <v>Equisetum furongense</v>
      </c>
      <c r="H94" t="s">
        <v>1235</v>
      </c>
      <c r="I94" t="s">
        <v>1242</v>
      </c>
      <c r="J94" t="s">
        <v>1237</v>
      </c>
      <c r="K94" t="s">
        <v>1238</v>
      </c>
      <c r="L94" t="s">
        <v>1239</v>
      </c>
      <c r="N94" t="s">
        <v>904</v>
      </c>
      <c r="O94" t="s">
        <v>905</v>
      </c>
      <c r="P94" t="s">
        <v>906</v>
      </c>
      <c r="Q94" t="s">
        <v>794</v>
      </c>
      <c r="R94">
        <v>247</v>
      </c>
      <c r="S94">
        <v>237</v>
      </c>
      <c r="T94">
        <v>242</v>
      </c>
      <c r="U94" t="s">
        <v>1240</v>
      </c>
      <c r="V94" t="s">
        <v>908</v>
      </c>
      <c r="W94" t="s">
        <v>909</v>
      </c>
      <c r="X94" t="s">
        <v>65</v>
      </c>
    </row>
    <row r="95" spans="1:23">
      <c r="A95" t="s">
        <v>7</v>
      </c>
      <c r="B95" t="s">
        <v>194</v>
      </c>
      <c r="C95" t="s">
        <v>331</v>
      </c>
      <c r="D95" t="s">
        <v>37</v>
      </c>
      <c r="E95" t="s">
        <v>1243</v>
      </c>
      <c r="F95" t="s">
        <v>1244</v>
      </c>
      <c r="G95" t="str">
        <f t="shared" si="1"/>
        <v>Ginkgo cf.magnifolia</v>
      </c>
      <c r="H95" t="s">
        <v>813</v>
      </c>
      <c r="I95" t="s">
        <v>814</v>
      </c>
      <c r="J95" t="s">
        <v>1245</v>
      </c>
      <c r="K95" t="s">
        <v>1246</v>
      </c>
      <c r="L95" t="s">
        <v>337</v>
      </c>
      <c r="N95" t="s">
        <v>817</v>
      </c>
      <c r="O95" t="s">
        <v>818</v>
      </c>
      <c r="P95" t="s">
        <v>1247</v>
      </c>
      <c r="Q95" t="s">
        <v>794</v>
      </c>
      <c r="R95">
        <v>247</v>
      </c>
      <c r="S95">
        <v>237</v>
      </c>
      <c r="T95">
        <v>242</v>
      </c>
      <c r="U95" t="s">
        <v>820</v>
      </c>
      <c r="V95" t="s">
        <v>821</v>
      </c>
      <c r="W95" t="s">
        <v>1248</v>
      </c>
    </row>
    <row r="96" spans="1:24">
      <c r="A96" t="s">
        <v>7</v>
      </c>
      <c r="B96" t="s">
        <v>194</v>
      </c>
      <c r="C96" t="s">
        <v>331</v>
      </c>
      <c r="D96" t="s">
        <v>37</v>
      </c>
      <c r="E96" t="s">
        <v>1249</v>
      </c>
      <c r="F96" t="s">
        <v>1250</v>
      </c>
      <c r="G96" t="str">
        <f t="shared" si="1"/>
        <v>Ginkgoidium crassifolium</v>
      </c>
      <c r="H96" t="s">
        <v>55</v>
      </c>
      <c r="I96" t="s">
        <v>56</v>
      </c>
      <c r="J96" t="s">
        <v>1251</v>
      </c>
      <c r="K96" t="s">
        <v>1252</v>
      </c>
      <c r="L96" t="s">
        <v>1253</v>
      </c>
      <c r="M96" t="s">
        <v>58</v>
      </c>
      <c r="N96" t="s">
        <v>59</v>
      </c>
      <c r="O96" t="s">
        <v>60</v>
      </c>
      <c r="P96" t="s">
        <v>61</v>
      </c>
      <c r="Q96" t="s">
        <v>794</v>
      </c>
      <c r="R96">
        <v>247</v>
      </c>
      <c r="S96">
        <v>237</v>
      </c>
      <c r="T96">
        <v>242</v>
      </c>
      <c r="U96" t="s">
        <v>1254</v>
      </c>
      <c r="V96" t="s">
        <v>1049</v>
      </c>
      <c r="W96" t="s">
        <v>1050</v>
      </c>
      <c r="X96" t="s">
        <v>65</v>
      </c>
    </row>
    <row r="97" spans="1:23">
      <c r="A97" t="s">
        <v>7</v>
      </c>
      <c r="B97" t="s">
        <v>194</v>
      </c>
      <c r="C97" t="s">
        <v>331</v>
      </c>
      <c r="D97" t="s">
        <v>37</v>
      </c>
      <c r="E97" t="s">
        <v>332</v>
      </c>
      <c r="F97" t="s">
        <v>1255</v>
      </c>
      <c r="G97" t="str">
        <f t="shared" si="1"/>
        <v>Ginkgoites cf.chowi</v>
      </c>
      <c r="H97" t="s">
        <v>55</v>
      </c>
      <c r="I97" t="s">
        <v>56</v>
      </c>
      <c r="J97" t="s">
        <v>1256</v>
      </c>
      <c r="K97" t="s">
        <v>1257</v>
      </c>
      <c r="L97" t="s">
        <v>1253</v>
      </c>
      <c r="N97" t="s">
        <v>59</v>
      </c>
      <c r="O97" t="s">
        <v>60</v>
      </c>
      <c r="P97" t="s">
        <v>61</v>
      </c>
      <c r="Q97" t="s">
        <v>794</v>
      </c>
      <c r="R97">
        <v>247</v>
      </c>
      <c r="S97">
        <v>237</v>
      </c>
      <c r="T97">
        <v>242</v>
      </c>
      <c r="U97" t="s">
        <v>1254</v>
      </c>
      <c r="V97" t="s">
        <v>1049</v>
      </c>
      <c r="W97" t="s">
        <v>1050</v>
      </c>
    </row>
    <row r="98" spans="1:23">
      <c r="A98" t="s">
        <v>7</v>
      </c>
      <c r="B98" t="s">
        <v>194</v>
      </c>
      <c r="C98" t="s">
        <v>331</v>
      </c>
      <c r="D98" t="s">
        <v>37</v>
      </c>
      <c r="E98" t="s">
        <v>332</v>
      </c>
      <c r="F98" t="s">
        <v>1258</v>
      </c>
      <c r="G98" t="str">
        <f t="shared" si="1"/>
        <v>Ginkgoites cf.marginatus</v>
      </c>
      <c r="H98" t="s">
        <v>117</v>
      </c>
      <c r="I98" t="s">
        <v>956</v>
      </c>
      <c r="J98" t="s">
        <v>1259</v>
      </c>
      <c r="K98" t="s">
        <v>1260</v>
      </c>
      <c r="L98" t="s">
        <v>337</v>
      </c>
      <c r="N98" t="s">
        <v>817</v>
      </c>
      <c r="O98" t="s">
        <v>818</v>
      </c>
      <c r="P98" t="s">
        <v>1247</v>
      </c>
      <c r="Q98" t="s">
        <v>794</v>
      </c>
      <c r="R98">
        <v>247</v>
      </c>
      <c r="S98">
        <v>237</v>
      </c>
      <c r="T98">
        <v>242</v>
      </c>
      <c r="U98" t="s">
        <v>820</v>
      </c>
      <c r="V98" t="s">
        <v>821</v>
      </c>
      <c r="W98" t="s">
        <v>1248</v>
      </c>
    </row>
    <row r="99" spans="1:24">
      <c r="A99" t="s">
        <v>5</v>
      </c>
      <c r="B99" t="s">
        <v>128</v>
      </c>
      <c r="C99" t="s">
        <v>36</v>
      </c>
      <c r="D99" t="s">
        <v>1261</v>
      </c>
      <c r="E99" t="s">
        <v>1262</v>
      </c>
      <c r="F99" t="s">
        <v>1263</v>
      </c>
      <c r="G99" t="str">
        <f t="shared" si="1"/>
        <v>Gleichenites benxiensis</v>
      </c>
      <c r="H99" t="s">
        <v>117</v>
      </c>
      <c r="I99" t="s">
        <v>1002</v>
      </c>
      <c r="J99" t="s">
        <v>939</v>
      </c>
      <c r="K99" t="s">
        <v>1264</v>
      </c>
      <c r="L99" t="s">
        <v>1265</v>
      </c>
      <c r="N99" t="s">
        <v>806</v>
      </c>
      <c r="O99" t="s">
        <v>1004</v>
      </c>
      <c r="P99" t="s">
        <v>1005</v>
      </c>
      <c r="Q99" t="s">
        <v>794</v>
      </c>
      <c r="R99">
        <v>247</v>
      </c>
      <c r="S99">
        <v>237</v>
      </c>
      <c r="T99">
        <v>242</v>
      </c>
      <c r="U99" t="s">
        <v>809</v>
      </c>
      <c r="V99" t="s">
        <v>1006</v>
      </c>
      <c r="W99" t="s">
        <v>1007</v>
      </c>
      <c r="X99" t="s">
        <v>65</v>
      </c>
    </row>
    <row r="100" spans="1:23">
      <c r="A100" t="s">
        <v>7</v>
      </c>
      <c r="B100" t="s">
        <v>194</v>
      </c>
      <c r="C100" t="s">
        <v>331</v>
      </c>
      <c r="D100" t="s">
        <v>37</v>
      </c>
      <c r="E100" t="s">
        <v>1266</v>
      </c>
      <c r="F100" t="s">
        <v>1267</v>
      </c>
      <c r="G100" t="str">
        <f t="shared" si="1"/>
        <v>Glossophyllum shensiense</v>
      </c>
      <c r="H100" t="s">
        <v>55</v>
      </c>
      <c r="I100" t="s">
        <v>56</v>
      </c>
      <c r="J100" t="s">
        <v>1268</v>
      </c>
      <c r="K100" t="s">
        <v>1269</v>
      </c>
      <c r="L100" t="s">
        <v>337</v>
      </c>
      <c r="N100" t="s">
        <v>59</v>
      </c>
      <c r="O100" t="s">
        <v>60</v>
      </c>
      <c r="P100" t="s">
        <v>61</v>
      </c>
      <c r="Q100" t="s">
        <v>794</v>
      </c>
      <c r="R100">
        <v>247</v>
      </c>
      <c r="S100">
        <v>237</v>
      </c>
      <c r="T100">
        <v>242</v>
      </c>
      <c r="U100" t="s">
        <v>1254</v>
      </c>
      <c r="V100" t="s">
        <v>1049</v>
      </c>
      <c r="W100" t="s">
        <v>1050</v>
      </c>
    </row>
    <row r="101" spans="1:23">
      <c r="A101" t="s">
        <v>7</v>
      </c>
      <c r="B101" t="s">
        <v>194</v>
      </c>
      <c r="C101" t="s">
        <v>331</v>
      </c>
      <c r="D101" t="s">
        <v>37</v>
      </c>
      <c r="E101" t="s">
        <v>1266</v>
      </c>
      <c r="F101" t="s">
        <v>1267</v>
      </c>
      <c r="G101" t="str">
        <f t="shared" si="1"/>
        <v>Glossophyllum shensiense</v>
      </c>
      <c r="H101" t="s">
        <v>813</v>
      </c>
      <c r="I101" t="s">
        <v>814</v>
      </c>
      <c r="J101" t="s">
        <v>1270</v>
      </c>
      <c r="K101" t="s">
        <v>1271</v>
      </c>
      <c r="L101" t="s">
        <v>337</v>
      </c>
      <c r="N101" t="s">
        <v>817</v>
      </c>
      <c r="O101" t="s">
        <v>818</v>
      </c>
      <c r="P101" t="s">
        <v>1247</v>
      </c>
      <c r="Q101" t="s">
        <v>794</v>
      </c>
      <c r="R101">
        <v>247</v>
      </c>
      <c r="S101">
        <v>237</v>
      </c>
      <c r="T101">
        <v>242</v>
      </c>
      <c r="U101" t="s">
        <v>820</v>
      </c>
      <c r="V101" t="s">
        <v>821</v>
      </c>
      <c r="W101" t="s">
        <v>1248</v>
      </c>
    </row>
    <row r="102" spans="1:23">
      <c r="A102" t="s">
        <v>7</v>
      </c>
      <c r="B102" t="s">
        <v>194</v>
      </c>
      <c r="C102" t="s">
        <v>331</v>
      </c>
      <c r="D102" t="s">
        <v>37</v>
      </c>
      <c r="E102" t="s">
        <v>1266</v>
      </c>
      <c r="F102" t="s">
        <v>1267</v>
      </c>
      <c r="G102" t="str">
        <f t="shared" si="1"/>
        <v>Glossophyllum shensiense</v>
      </c>
      <c r="H102" t="s">
        <v>101</v>
      </c>
      <c r="I102" t="s">
        <v>175</v>
      </c>
      <c r="J102" t="s">
        <v>1272</v>
      </c>
      <c r="K102" t="s">
        <v>1273</v>
      </c>
      <c r="L102" t="s">
        <v>1253</v>
      </c>
      <c r="N102" t="s">
        <v>1088</v>
      </c>
      <c r="O102" t="s">
        <v>1222</v>
      </c>
      <c r="P102" t="s">
        <v>1274</v>
      </c>
      <c r="Q102" t="s">
        <v>1275</v>
      </c>
      <c r="R102">
        <v>247</v>
      </c>
      <c r="S102">
        <v>201</v>
      </c>
      <c r="T102">
        <v>226</v>
      </c>
      <c r="U102" t="s">
        <v>785</v>
      </c>
      <c r="V102" t="s">
        <v>1223</v>
      </c>
      <c r="W102" t="s">
        <v>1224</v>
      </c>
    </row>
    <row r="103" spans="1:24">
      <c r="A103" t="s">
        <v>7</v>
      </c>
      <c r="B103" s="2" t="s">
        <v>194</v>
      </c>
      <c r="C103" s="2" t="s">
        <v>331</v>
      </c>
      <c r="D103" s="2" t="s">
        <v>37</v>
      </c>
      <c r="E103" t="s">
        <v>1266</v>
      </c>
      <c r="F103" s="2" t="s">
        <v>1267</v>
      </c>
      <c r="G103" t="str">
        <f t="shared" si="1"/>
        <v>Glossophyllum shensiense</v>
      </c>
      <c r="H103" s="2" t="s">
        <v>238</v>
      </c>
      <c r="I103" s="2" t="s">
        <v>1276</v>
      </c>
      <c r="J103" s="2" t="s">
        <v>1277</v>
      </c>
      <c r="K103" s="2" t="s">
        <v>1278</v>
      </c>
      <c r="L103" s="2" t="s">
        <v>337</v>
      </c>
      <c r="M103" s="2"/>
      <c r="N103" s="2" t="s">
        <v>1279</v>
      </c>
      <c r="O103" s="8">
        <v>107.841</v>
      </c>
      <c r="P103" s="8">
        <v>36.456</v>
      </c>
      <c r="Q103" s="2" t="s">
        <v>794</v>
      </c>
      <c r="R103" s="2">
        <v>247</v>
      </c>
      <c r="S103" s="2">
        <v>237</v>
      </c>
      <c r="T103" s="2">
        <v>242</v>
      </c>
      <c r="U103" s="2" t="s">
        <v>1199</v>
      </c>
      <c r="V103" s="8">
        <v>85.74</v>
      </c>
      <c r="W103" s="8">
        <v>40.45</v>
      </c>
      <c r="X103" s="2"/>
    </row>
    <row r="104" spans="1:24">
      <c r="A104" t="s">
        <v>7</v>
      </c>
      <c r="B104" t="s">
        <v>52</v>
      </c>
      <c r="C104" s="2" t="s">
        <v>36</v>
      </c>
      <c r="D104" s="2" t="s">
        <v>37</v>
      </c>
      <c r="E104" t="s">
        <v>355</v>
      </c>
      <c r="F104" t="s">
        <v>1280</v>
      </c>
      <c r="G104" t="str">
        <f t="shared" si="1"/>
        <v>Glossopteris chinensis</v>
      </c>
      <c r="H104" t="s">
        <v>291</v>
      </c>
      <c r="I104" t="s">
        <v>416</v>
      </c>
      <c r="K104" t="s">
        <v>1281</v>
      </c>
      <c r="L104" t="s">
        <v>57</v>
      </c>
      <c r="N104" t="s">
        <v>1055</v>
      </c>
      <c r="O104" t="s">
        <v>1282</v>
      </c>
      <c r="P104" t="s">
        <v>1283</v>
      </c>
      <c r="Q104" t="s">
        <v>794</v>
      </c>
      <c r="R104">
        <v>247</v>
      </c>
      <c r="S104">
        <v>237</v>
      </c>
      <c r="T104">
        <v>242</v>
      </c>
      <c r="U104" t="s">
        <v>1284</v>
      </c>
      <c r="V104" t="s">
        <v>1285</v>
      </c>
      <c r="W104" t="s">
        <v>1286</v>
      </c>
      <c r="X104" t="s">
        <v>65</v>
      </c>
    </row>
    <row r="105" spans="1:23">
      <c r="A105" t="s">
        <v>7</v>
      </c>
      <c r="B105" t="s">
        <v>52</v>
      </c>
      <c r="C105" s="2" t="s">
        <v>36</v>
      </c>
      <c r="D105" s="2" t="s">
        <v>37</v>
      </c>
      <c r="E105" t="s">
        <v>355</v>
      </c>
      <c r="F105" t="s">
        <v>1287</v>
      </c>
      <c r="G105" t="str">
        <f t="shared" si="1"/>
        <v>Glossopteris cf.angustifolia</v>
      </c>
      <c r="H105" t="s">
        <v>117</v>
      </c>
      <c r="I105" t="s">
        <v>956</v>
      </c>
      <c r="J105" t="s">
        <v>1288</v>
      </c>
      <c r="K105" t="s">
        <v>1289</v>
      </c>
      <c r="L105" t="s">
        <v>57</v>
      </c>
      <c r="N105" t="s">
        <v>1132</v>
      </c>
      <c r="O105" t="s">
        <v>1290</v>
      </c>
      <c r="P105" t="s">
        <v>1291</v>
      </c>
      <c r="Q105" t="s">
        <v>794</v>
      </c>
      <c r="R105">
        <v>247</v>
      </c>
      <c r="S105">
        <v>237</v>
      </c>
      <c r="T105">
        <v>242</v>
      </c>
      <c r="U105" t="s">
        <v>1292</v>
      </c>
      <c r="V105" t="s">
        <v>1200</v>
      </c>
      <c r="W105" t="s">
        <v>1201</v>
      </c>
    </row>
    <row r="106" spans="1:23">
      <c r="A106" t="s">
        <v>5</v>
      </c>
      <c r="B106" t="s">
        <v>128</v>
      </c>
      <c r="C106" s="2" t="s">
        <v>36</v>
      </c>
      <c r="D106" t="s">
        <v>1293</v>
      </c>
      <c r="E106" t="s">
        <v>1294</v>
      </c>
      <c r="F106" t="s">
        <v>1295</v>
      </c>
      <c r="G106" t="str">
        <f t="shared" si="1"/>
        <v>Hausmannia ussuriensis</v>
      </c>
      <c r="H106" t="s">
        <v>863</v>
      </c>
      <c r="I106" t="s">
        <v>928</v>
      </c>
      <c r="K106" t="s">
        <v>1296</v>
      </c>
      <c r="L106" t="s">
        <v>57</v>
      </c>
      <c r="N106" t="s">
        <v>1297</v>
      </c>
      <c r="O106" t="s">
        <v>1298</v>
      </c>
      <c r="P106" t="s">
        <v>1299</v>
      </c>
      <c r="Q106" t="s">
        <v>794</v>
      </c>
      <c r="R106">
        <v>247</v>
      </c>
      <c r="S106">
        <v>237</v>
      </c>
      <c r="T106">
        <v>242</v>
      </c>
      <c r="U106" t="s">
        <v>1300</v>
      </c>
      <c r="V106" t="s">
        <v>1301</v>
      </c>
      <c r="W106" t="s">
        <v>1302</v>
      </c>
    </row>
    <row r="107" spans="1:24">
      <c r="A107" t="s">
        <v>3</v>
      </c>
      <c r="B107" t="s">
        <v>1303</v>
      </c>
      <c r="C107" s="2" t="s">
        <v>36</v>
      </c>
      <c r="D107" s="2" t="s">
        <v>37</v>
      </c>
      <c r="E107" t="s">
        <v>1304</v>
      </c>
      <c r="F107" t="s">
        <v>1305</v>
      </c>
      <c r="G107" t="str">
        <f t="shared" si="1"/>
        <v>Hepaticites minutus</v>
      </c>
      <c r="H107" t="s">
        <v>802</v>
      </c>
      <c r="I107" t="s">
        <v>928</v>
      </c>
      <c r="J107" t="s">
        <v>1130</v>
      </c>
      <c r="K107" t="s">
        <v>1306</v>
      </c>
      <c r="L107" t="s">
        <v>1307</v>
      </c>
      <c r="M107" t="s">
        <v>932</v>
      </c>
      <c r="N107" t="s">
        <v>806</v>
      </c>
      <c r="O107" t="s">
        <v>807</v>
      </c>
      <c r="P107" t="s">
        <v>808</v>
      </c>
      <c r="Q107" t="s">
        <v>794</v>
      </c>
      <c r="R107">
        <v>247</v>
      </c>
      <c r="S107">
        <v>237</v>
      </c>
      <c r="T107">
        <v>242</v>
      </c>
      <c r="U107" t="s">
        <v>809</v>
      </c>
      <c r="V107" t="s">
        <v>810</v>
      </c>
      <c r="W107" t="s">
        <v>811</v>
      </c>
      <c r="X107" t="s">
        <v>65</v>
      </c>
    </row>
    <row r="108" spans="1:23">
      <c r="A108" t="s">
        <v>5</v>
      </c>
      <c r="B108" t="s">
        <v>97</v>
      </c>
      <c r="C108" t="s">
        <v>391</v>
      </c>
      <c r="D108" s="2" t="s">
        <v>37</v>
      </c>
      <c r="E108" t="s">
        <v>1308</v>
      </c>
      <c r="F108" t="s">
        <v>917</v>
      </c>
      <c r="G108" t="str">
        <f t="shared" si="1"/>
        <v>Isoetes ermayingensis</v>
      </c>
      <c r="H108" t="s">
        <v>291</v>
      </c>
      <c r="I108" t="s">
        <v>87</v>
      </c>
      <c r="K108" t="s">
        <v>1309</v>
      </c>
      <c r="L108" t="s">
        <v>1310</v>
      </c>
      <c r="N108" t="s">
        <v>1311</v>
      </c>
      <c r="O108" t="s">
        <v>1312</v>
      </c>
      <c r="P108" t="s">
        <v>1313</v>
      </c>
      <c r="Q108" t="s">
        <v>794</v>
      </c>
      <c r="R108">
        <v>247</v>
      </c>
      <c r="S108">
        <v>237</v>
      </c>
      <c r="T108">
        <v>242</v>
      </c>
      <c r="U108" t="s">
        <v>703</v>
      </c>
      <c r="V108" t="s">
        <v>1314</v>
      </c>
      <c r="W108" t="s">
        <v>1315</v>
      </c>
    </row>
    <row r="109" spans="1:24">
      <c r="A109" t="s">
        <v>5</v>
      </c>
      <c r="B109" t="s">
        <v>97</v>
      </c>
      <c r="C109" t="s">
        <v>391</v>
      </c>
      <c r="D109" s="2" t="s">
        <v>37</v>
      </c>
      <c r="E109" t="s">
        <v>1308</v>
      </c>
      <c r="F109" t="s">
        <v>917</v>
      </c>
      <c r="G109" t="str">
        <f t="shared" si="1"/>
        <v>Isoetes ermayingensis</v>
      </c>
      <c r="H109" t="s">
        <v>697</v>
      </c>
      <c r="I109" t="s">
        <v>132</v>
      </c>
      <c r="J109" t="s">
        <v>1316</v>
      </c>
      <c r="N109" t="s">
        <v>1317</v>
      </c>
      <c r="O109" t="s">
        <v>1318</v>
      </c>
      <c r="P109" t="s">
        <v>1319</v>
      </c>
      <c r="Q109" t="s">
        <v>794</v>
      </c>
      <c r="R109">
        <v>247</v>
      </c>
      <c r="S109">
        <v>237</v>
      </c>
      <c r="T109">
        <v>242</v>
      </c>
      <c r="U109" t="s">
        <v>703</v>
      </c>
      <c r="V109" t="s">
        <v>1320</v>
      </c>
      <c r="W109" t="s">
        <v>1321</v>
      </c>
      <c r="X109" t="s">
        <v>65</v>
      </c>
    </row>
    <row r="110" spans="1:23">
      <c r="A110" t="s">
        <v>7</v>
      </c>
      <c r="B110" t="s">
        <v>52</v>
      </c>
      <c r="C110" t="s">
        <v>36</v>
      </c>
      <c r="D110" t="s">
        <v>1322</v>
      </c>
      <c r="E110" t="s">
        <v>1323</v>
      </c>
      <c r="F110" t="s">
        <v>1324</v>
      </c>
      <c r="G110" t="str">
        <f t="shared" si="1"/>
        <v>Lepidopteris ottonis</v>
      </c>
      <c r="H110" t="s">
        <v>101</v>
      </c>
      <c r="I110" t="s">
        <v>767</v>
      </c>
      <c r="J110" t="s">
        <v>1325</v>
      </c>
      <c r="K110" t="s">
        <v>1326</v>
      </c>
      <c r="L110" t="s">
        <v>57</v>
      </c>
      <c r="N110" t="s">
        <v>770</v>
      </c>
      <c r="O110" t="s">
        <v>1327</v>
      </c>
      <c r="P110" t="s">
        <v>1328</v>
      </c>
      <c r="Q110" t="s">
        <v>784</v>
      </c>
      <c r="R110">
        <v>247</v>
      </c>
      <c r="S110">
        <v>201</v>
      </c>
      <c r="T110">
        <v>226</v>
      </c>
      <c r="U110" t="s">
        <v>774</v>
      </c>
      <c r="V110" t="s">
        <v>1329</v>
      </c>
      <c r="W110" t="s">
        <v>1330</v>
      </c>
    </row>
    <row r="111" spans="1:23">
      <c r="A111" t="s">
        <v>7</v>
      </c>
      <c r="B111" t="s">
        <v>52</v>
      </c>
      <c r="C111" t="s">
        <v>36</v>
      </c>
      <c r="D111" t="s">
        <v>1322</v>
      </c>
      <c r="E111" t="s">
        <v>1323</v>
      </c>
      <c r="F111" t="s">
        <v>1331</v>
      </c>
      <c r="G111" t="str">
        <f t="shared" si="1"/>
        <v>Lepidopteris cf.toretziensis</v>
      </c>
      <c r="H111" t="s">
        <v>697</v>
      </c>
      <c r="I111" t="s">
        <v>132</v>
      </c>
      <c r="J111" t="s">
        <v>1332</v>
      </c>
      <c r="K111" t="s">
        <v>1333</v>
      </c>
      <c r="L111" t="s">
        <v>57</v>
      </c>
      <c r="N111" t="s">
        <v>700</v>
      </c>
      <c r="O111" t="s">
        <v>701</v>
      </c>
      <c r="P111" t="s">
        <v>702</v>
      </c>
      <c r="Q111" t="s">
        <v>794</v>
      </c>
      <c r="R111">
        <v>247</v>
      </c>
      <c r="S111">
        <v>237</v>
      </c>
      <c r="T111">
        <v>242</v>
      </c>
      <c r="U111" t="s">
        <v>703</v>
      </c>
      <c r="V111" t="s">
        <v>922</v>
      </c>
      <c r="W111" t="s">
        <v>410</v>
      </c>
    </row>
    <row r="112" ht="14.4" spans="1:24">
      <c r="A112" t="s">
        <v>5</v>
      </c>
      <c r="B112" s="10" t="s">
        <v>128</v>
      </c>
      <c r="C112" t="s">
        <v>36</v>
      </c>
      <c r="D112" t="s">
        <v>37</v>
      </c>
      <c r="E112" t="s">
        <v>1334</v>
      </c>
      <c r="F112" t="s">
        <v>1335</v>
      </c>
      <c r="G112" t="str">
        <f t="shared" si="1"/>
        <v>Lesangeana qinxianensis</v>
      </c>
      <c r="H112" t="s">
        <v>697</v>
      </c>
      <c r="I112" t="s">
        <v>132</v>
      </c>
      <c r="J112" t="s">
        <v>1336</v>
      </c>
      <c r="K112" t="s">
        <v>1337</v>
      </c>
      <c r="L112" t="s">
        <v>1338</v>
      </c>
      <c r="M112" t="s">
        <v>651</v>
      </c>
      <c r="N112" t="s">
        <v>1339</v>
      </c>
      <c r="O112" t="s">
        <v>1340</v>
      </c>
      <c r="P112" t="s">
        <v>1341</v>
      </c>
      <c r="Q112" t="s">
        <v>794</v>
      </c>
      <c r="R112">
        <v>247</v>
      </c>
      <c r="S112">
        <v>237</v>
      </c>
      <c r="T112">
        <v>242</v>
      </c>
      <c r="U112" t="s">
        <v>703</v>
      </c>
      <c r="V112" t="s">
        <v>1342</v>
      </c>
      <c r="W112" t="s">
        <v>1343</v>
      </c>
      <c r="X112" t="s">
        <v>65</v>
      </c>
    </row>
    <row r="113" ht="14.4" spans="1:23">
      <c r="A113" t="s">
        <v>5</v>
      </c>
      <c r="B113" s="10" t="s">
        <v>128</v>
      </c>
      <c r="C113" t="s">
        <v>36</v>
      </c>
      <c r="D113" t="s">
        <v>37</v>
      </c>
      <c r="E113" t="s">
        <v>1334</v>
      </c>
      <c r="F113" t="s">
        <v>1344</v>
      </c>
      <c r="G113" t="str">
        <f t="shared" si="1"/>
        <v>Lesangeana vogesiaca</v>
      </c>
      <c r="H113" t="s">
        <v>697</v>
      </c>
      <c r="I113" t="s">
        <v>132</v>
      </c>
      <c r="J113" t="s">
        <v>1345</v>
      </c>
      <c r="K113" t="s">
        <v>1346</v>
      </c>
      <c r="L113" t="s">
        <v>1338</v>
      </c>
      <c r="N113" t="s">
        <v>1339</v>
      </c>
      <c r="O113" t="s">
        <v>1340</v>
      </c>
      <c r="P113" t="s">
        <v>1341</v>
      </c>
      <c r="Q113" t="s">
        <v>794</v>
      </c>
      <c r="R113">
        <v>247</v>
      </c>
      <c r="S113">
        <v>237</v>
      </c>
      <c r="T113">
        <v>242</v>
      </c>
      <c r="U113" t="s">
        <v>703</v>
      </c>
      <c r="V113" t="s">
        <v>1342</v>
      </c>
      <c r="W113" t="s">
        <v>1343</v>
      </c>
    </row>
    <row r="114" spans="1:23">
      <c r="A114" t="s">
        <v>5</v>
      </c>
      <c r="B114" t="s">
        <v>114</v>
      </c>
      <c r="C114" t="s">
        <v>172</v>
      </c>
      <c r="D114" t="s">
        <v>37</v>
      </c>
      <c r="E114" t="s">
        <v>1347</v>
      </c>
      <c r="F114" t="s">
        <v>1348</v>
      </c>
      <c r="G114" t="str">
        <f t="shared" si="1"/>
        <v>Lobatannularia cf.heianensis</v>
      </c>
      <c r="H114" t="s">
        <v>117</v>
      </c>
      <c r="I114" t="s">
        <v>803</v>
      </c>
      <c r="J114" t="s">
        <v>1225</v>
      </c>
      <c r="K114" t="s">
        <v>1349</v>
      </c>
      <c r="L114" t="s">
        <v>530</v>
      </c>
      <c r="N114" t="s">
        <v>806</v>
      </c>
      <c r="O114" t="s">
        <v>807</v>
      </c>
      <c r="P114" t="s">
        <v>808</v>
      </c>
      <c r="Q114" t="s">
        <v>794</v>
      </c>
      <c r="R114">
        <v>247</v>
      </c>
      <c r="S114">
        <v>237</v>
      </c>
      <c r="T114">
        <v>242</v>
      </c>
      <c r="U114" t="s">
        <v>809</v>
      </c>
      <c r="V114" t="s">
        <v>810</v>
      </c>
      <c r="W114" t="s">
        <v>811</v>
      </c>
    </row>
    <row r="115" spans="1:24">
      <c r="A115" t="s">
        <v>5</v>
      </c>
      <c r="B115" t="s">
        <v>97</v>
      </c>
      <c r="C115" t="s">
        <v>444</v>
      </c>
      <c r="D115" t="s">
        <v>37</v>
      </c>
      <c r="E115" t="s">
        <v>1350</v>
      </c>
      <c r="F115" t="s">
        <v>1351</v>
      </c>
      <c r="G115" t="str">
        <f t="shared" si="1"/>
        <v>Lycostrobus petiolatus</v>
      </c>
      <c r="H115" t="s">
        <v>697</v>
      </c>
      <c r="I115" t="s">
        <v>132</v>
      </c>
      <c r="J115" t="s">
        <v>918</v>
      </c>
      <c r="K115" t="s">
        <v>1352</v>
      </c>
      <c r="L115" t="s">
        <v>585</v>
      </c>
      <c r="M115" t="s">
        <v>58</v>
      </c>
      <c r="N115" t="s">
        <v>1339</v>
      </c>
      <c r="O115" t="s">
        <v>1353</v>
      </c>
      <c r="P115" t="s">
        <v>1354</v>
      </c>
      <c r="Q115" t="s">
        <v>794</v>
      </c>
      <c r="R115">
        <v>247</v>
      </c>
      <c r="S115">
        <v>237</v>
      </c>
      <c r="T115">
        <v>242</v>
      </c>
      <c r="U115" t="s">
        <v>703</v>
      </c>
      <c r="V115" t="s">
        <v>1355</v>
      </c>
      <c r="W115" t="s">
        <v>1356</v>
      </c>
      <c r="X115" t="s">
        <v>65</v>
      </c>
    </row>
    <row r="116" spans="1:24">
      <c r="A116" t="s">
        <v>7</v>
      </c>
      <c r="B116" t="s">
        <v>284</v>
      </c>
      <c r="C116" t="s">
        <v>484</v>
      </c>
      <c r="D116" t="s">
        <v>37</v>
      </c>
      <c r="E116" t="s">
        <v>1357</v>
      </c>
      <c r="F116" t="s">
        <v>486</v>
      </c>
      <c r="G116" t="str">
        <f t="shared" si="1"/>
        <v>Mixophylum simplex</v>
      </c>
      <c r="H116" t="s">
        <v>55</v>
      </c>
      <c r="I116" t="s">
        <v>56</v>
      </c>
      <c r="J116" t="s">
        <v>1358</v>
      </c>
      <c r="K116" t="s">
        <v>1359</v>
      </c>
      <c r="L116" t="s">
        <v>1360</v>
      </c>
      <c r="N116" t="s">
        <v>791</v>
      </c>
      <c r="O116" t="s">
        <v>792</v>
      </c>
      <c r="P116" t="s">
        <v>793</v>
      </c>
      <c r="Q116" t="s">
        <v>794</v>
      </c>
      <c r="R116">
        <v>247</v>
      </c>
      <c r="S116">
        <v>237</v>
      </c>
      <c r="T116">
        <v>242</v>
      </c>
      <c r="U116" t="s">
        <v>795</v>
      </c>
      <c r="V116" t="s">
        <v>796</v>
      </c>
      <c r="W116" t="s">
        <v>797</v>
      </c>
      <c r="X116" t="s">
        <v>65</v>
      </c>
    </row>
    <row r="117" spans="1:23">
      <c r="A117" t="s">
        <v>5</v>
      </c>
      <c r="B117" t="s">
        <v>114</v>
      </c>
      <c r="C117" t="s">
        <v>172</v>
      </c>
      <c r="D117" t="s">
        <v>37</v>
      </c>
      <c r="E117" t="s">
        <v>459</v>
      </c>
      <c r="F117" t="s">
        <v>1361</v>
      </c>
      <c r="G117" t="str">
        <f t="shared" si="1"/>
        <v>Neocalamites merianii</v>
      </c>
      <c r="H117" t="s">
        <v>802</v>
      </c>
      <c r="I117" t="s">
        <v>803</v>
      </c>
      <c r="J117" t="s">
        <v>1362</v>
      </c>
      <c r="K117" t="s">
        <v>1363</v>
      </c>
      <c r="L117" t="s">
        <v>178</v>
      </c>
      <c r="N117" t="s">
        <v>806</v>
      </c>
      <c r="O117" t="s">
        <v>807</v>
      </c>
      <c r="P117" t="s">
        <v>808</v>
      </c>
      <c r="Q117" t="s">
        <v>794</v>
      </c>
      <c r="R117">
        <v>247</v>
      </c>
      <c r="S117">
        <v>237</v>
      </c>
      <c r="T117">
        <v>242</v>
      </c>
      <c r="U117" t="s">
        <v>809</v>
      </c>
      <c r="V117" t="s">
        <v>810</v>
      </c>
      <c r="W117" t="s">
        <v>811</v>
      </c>
    </row>
    <row r="118" spans="1:23">
      <c r="A118" t="s">
        <v>5</v>
      </c>
      <c r="B118" t="s">
        <v>114</v>
      </c>
      <c r="C118" t="s">
        <v>172</v>
      </c>
      <c r="D118" t="s">
        <v>37</v>
      </c>
      <c r="E118" t="s">
        <v>459</v>
      </c>
      <c r="F118" t="s">
        <v>1364</v>
      </c>
      <c r="G118" t="str">
        <f t="shared" si="1"/>
        <v>Neocalamites cf.carrerei</v>
      </c>
      <c r="H118" t="s">
        <v>55</v>
      </c>
      <c r="I118" t="s">
        <v>56</v>
      </c>
      <c r="J118" t="s">
        <v>1365</v>
      </c>
      <c r="K118" t="s">
        <v>1366</v>
      </c>
      <c r="L118" t="s">
        <v>178</v>
      </c>
      <c r="N118" t="s">
        <v>791</v>
      </c>
      <c r="O118" t="s">
        <v>1367</v>
      </c>
      <c r="P118" t="s">
        <v>1368</v>
      </c>
      <c r="Q118" t="s">
        <v>794</v>
      </c>
      <c r="R118">
        <v>247</v>
      </c>
      <c r="S118">
        <v>237</v>
      </c>
      <c r="T118">
        <v>242</v>
      </c>
      <c r="U118" t="s">
        <v>795</v>
      </c>
      <c r="V118" t="s">
        <v>1369</v>
      </c>
      <c r="W118" t="s">
        <v>1370</v>
      </c>
    </row>
    <row r="119" spans="1:23">
      <c r="A119" t="s">
        <v>5</v>
      </c>
      <c r="B119" t="s">
        <v>114</v>
      </c>
      <c r="C119" t="s">
        <v>172</v>
      </c>
      <c r="D119" t="s">
        <v>37</v>
      </c>
      <c r="E119" t="s">
        <v>459</v>
      </c>
      <c r="F119" t="s">
        <v>460</v>
      </c>
      <c r="G119" t="str">
        <f t="shared" si="1"/>
        <v>Neocalamites carrerei</v>
      </c>
      <c r="H119" t="s">
        <v>40</v>
      </c>
      <c r="I119" t="s">
        <v>948</v>
      </c>
      <c r="J119" t="s">
        <v>1371</v>
      </c>
      <c r="K119" t="s">
        <v>1372</v>
      </c>
      <c r="L119" t="s">
        <v>178</v>
      </c>
      <c r="N119" t="s">
        <v>951</v>
      </c>
      <c r="O119" t="s">
        <v>1188</v>
      </c>
      <c r="P119" t="s">
        <v>1189</v>
      </c>
      <c r="Q119" t="s">
        <v>794</v>
      </c>
      <c r="R119">
        <v>247</v>
      </c>
      <c r="S119">
        <v>237</v>
      </c>
      <c r="T119">
        <v>242</v>
      </c>
      <c r="U119" t="s">
        <v>774</v>
      </c>
      <c r="V119" t="s">
        <v>1190</v>
      </c>
      <c r="W119" t="s">
        <v>1191</v>
      </c>
    </row>
    <row r="120" spans="1:23">
      <c r="A120" t="s">
        <v>5</v>
      </c>
      <c r="B120" t="s">
        <v>114</v>
      </c>
      <c r="C120" t="s">
        <v>172</v>
      </c>
      <c r="D120" t="s">
        <v>37</v>
      </c>
      <c r="E120" t="s">
        <v>459</v>
      </c>
      <c r="F120" t="s">
        <v>1373</v>
      </c>
      <c r="G120" t="str">
        <f t="shared" si="1"/>
        <v>Neocalamites cf.hoerensis</v>
      </c>
      <c r="H120" t="s">
        <v>40</v>
      </c>
      <c r="I120" t="s">
        <v>948</v>
      </c>
      <c r="J120" t="s">
        <v>1371</v>
      </c>
      <c r="K120" t="s">
        <v>1374</v>
      </c>
      <c r="L120" t="s">
        <v>178</v>
      </c>
      <c r="N120" t="s">
        <v>951</v>
      </c>
      <c r="O120" t="s">
        <v>1188</v>
      </c>
      <c r="P120" t="s">
        <v>1189</v>
      </c>
      <c r="Q120" t="s">
        <v>794</v>
      </c>
      <c r="R120">
        <v>247</v>
      </c>
      <c r="S120">
        <v>237</v>
      </c>
      <c r="T120">
        <v>242</v>
      </c>
      <c r="U120" t="s">
        <v>774</v>
      </c>
      <c r="V120" t="s">
        <v>1190</v>
      </c>
      <c r="W120" t="s">
        <v>1191</v>
      </c>
    </row>
    <row r="121" spans="1:23">
      <c r="A121" t="s">
        <v>5</v>
      </c>
      <c r="B121" t="s">
        <v>114</v>
      </c>
      <c r="C121" t="s">
        <v>172</v>
      </c>
      <c r="D121" t="s">
        <v>37</v>
      </c>
      <c r="E121" t="s">
        <v>459</v>
      </c>
      <c r="F121" t="s">
        <v>174</v>
      </c>
      <c r="G121" t="str">
        <f t="shared" si="1"/>
        <v>Neocalamites shanxiensis</v>
      </c>
      <c r="H121" t="s">
        <v>826</v>
      </c>
      <c r="I121" t="s">
        <v>873</v>
      </c>
      <c r="J121" t="s">
        <v>1375</v>
      </c>
      <c r="K121" t="s">
        <v>1376</v>
      </c>
      <c r="L121" t="s">
        <v>178</v>
      </c>
      <c r="N121" t="s">
        <v>846</v>
      </c>
      <c r="O121" t="s">
        <v>847</v>
      </c>
      <c r="P121" t="s">
        <v>848</v>
      </c>
      <c r="Q121" t="s">
        <v>794</v>
      </c>
      <c r="R121">
        <v>247</v>
      </c>
      <c r="S121">
        <v>237</v>
      </c>
      <c r="T121">
        <v>242</v>
      </c>
      <c r="U121" t="s">
        <v>849</v>
      </c>
      <c r="V121" t="s">
        <v>850</v>
      </c>
      <c r="W121" t="s">
        <v>851</v>
      </c>
    </row>
    <row r="122" spans="1:23">
      <c r="A122" t="s">
        <v>5</v>
      </c>
      <c r="B122" t="s">
        <v>114</v>
      </c>
      <c r="C122" t="s">
        <v>172</v>
      </c>
      <c r="D122" t="s">
        <v>37</v>
      </c>
      <c r="E122" t="s">
        <v>459</v>
      </c>
      <c r="F122" t="s">
        <v>1361</v>
      </c>
      <c r="G122" t="str">
        <f t="shared" si="1"/>
        <v>Neocalamites merianii</v>
      </c>
      <c r="H122" t="s">
        <v>163</v>
      </c>
      <c r="I122" t="s">
        <v>1377</v>
      </c>
      <c r="J122" t="s">
        <v>1378</v>
      </c>
      <c r="K122" t="s">
        <v>1366</v>
      </c>
      <c r="L122" t="s">
        <v>1379</v>
      </c>
      <c r="N122" t="s">
        <v>1380</v>
      </c>
      <c r="O122" t="s">
        <v>1381</v>
      </c>
      <c r="P122" t="s">
        <v>1382</v>
      </c>
      <c r="Q122" t="s">
        <v>794</v>
      </c>
      <c r="R122">
        <v>247</v>
      </c>
      <c r="S122">
        <v>237</v>
      </c>
      <c r="T122">
        <v>242</v>
      </c>
      <c r="U122" t="s">
        <v>1383</v>
      </c>
      <c r="V122" t="s">
        <v>1384</v>
      </c>
      <c r="W122" t="s">
        <v>1385</v>
      </c>
    </row>
    <row r="123" spans="1:23">
      <c r="A123" t="s">
        <v>5</v>
      </c>
      <c r="B123" t="s">
        <v>114</v>
      </c>
      <c r="C123" t="s">
        <v>172</v>
      </c>
      <c r="D123" t="s">
        <v>37</v>
      </c>
      <c r="E123" t="s">
        <v>459</v>
      </c>
      <c r="F123" t="s">
        <v>1386</v>
      </c>
      <c r="G123" t="str">
        <f t="shared" si="1"/>
        <v>Neocalamites rugosus</v>
      </c>
      <c r="H123" t="s">
        <v>101</v>
      </c>
      <c r="I123" t="s">
        <v>175</v>
      </c>
      <c r="J123" t="s">
        <v>1387</v>
      </c>
      <c r="K123" t="s">
        <v>1388</v>
      </c>
      <c r="L123" t="s">
        <v>178</v>
      </c>
      <c r="N123" t="s">
        <v>1389</v>
      </c>
      <c r="O123" t="s">
        <v>189</v>
      </c>
      <c r="P123" t="s">
        <v>190</v>
      </c>
      <c r="Q123" t="s">
        <v>773</v>
      </c>
      <c r="R123">
        <v>247</v>
      </c>
      <c r="S123">
        <v>201</v>
      </c>
      <c r="T123">
        <v>226</v>
      </c>
      <c r="U123" t="s">
        <v>785</v>
      </c>
      <c r="V123" t="s">
        <v>1390</v>
      </c>
      <c r="W123" t="s">
        <v>1391</v>
      </c>
    </row>
    <row r="124" spans="1:23">
      <c r="A124" t="s">
        <v>5</v>
      </c>
      <c r="B124" t="s">
        <v>114</v>
      </c>
      <c r="C124" t="s">
        <v>172</v>
      </c>
      <c r="D124" t="s">
        <v>37</v>
      </c>
      <c r="E124" t="s">
        <v>459</v>
      </c>
      <c r="F124" t="s">
        <v>174</v>
      </c>
      <c r="G124" t="str">
        <f t="shared" si="1"/>
        <v>Neocalamites shanxiensis</v>
      </c>
      <c r="H124" t="s">
        <v>826</v>
      </c>
      <c r="I124" t="s">
        <v>873</v>
      </c>
      <c r="J124" t="s">
        <v>1375</v>
      </c>
      <c r="K124" t="s">
        <v>1376</v>
      </c>
      <c r="L124" t="s">
        <v>178</v>
      </c>
      <c r="N124" t="s">
        <v>876</v>
      </c>
      <c r="O124" t="s">
        <v>877</v>
      </c>
      <c r="P124" t="s">
        <v>878</v>
      </c>
      <c r="Q124" t="s">
        <v>794</v>
      </c>
      <c r="R124">
        <v>247</v>
      </c>
      <c r="S124">
        <v>237</v>
      </c>
      <c r="T124">
        <v>242</v>
      </c>
      <c r="U124" t="s">
        <v>849</v>
      </c>
      <c r="V124" t="s">
        <v>879</v>
      </c>
      <c r="W124" t="s">
        <v>880</v>
      </c>
    </row>
    <row r="125" spans="1:23">
      <c r="A125" t="s">
        <v>5</v>
      </c>
      <c r="B125" t="s">
        <v>114</v>
      </c>
      <c r="C125" t="s">
        <v>172</v>
      </c>
      <c r="D125" t="s">
        <v>37</v>
      </c>
      <c r="E125" t="s">
        <v>459</v>
      </c>
      <c r="F125" t="s">
        <v>174</v>
      </c>
      <c r="G125" t="str">
        <f t="shared" si="1"/>
        <v>Neocalamites shanxiensis</v>
      </c>
      <c r="H125" t="s">
        <v>826</v>
      </c>
      <c r="I125" t="s">
        <v>873</v>
      </c>
      <c r="J125" t="s">
        <v>1375</v>
      </c>
      <c r="K125" t="s">
        <v>1376</v>
      </c>
      <c r="L125" t="s">
        <v>178</v>
      </c>
      <c r="N125" t="s">
        <v>992</v>
      </c>
      <c r="O125" t="s">
        <v>993</v>
      </c>
      <c r="P125" t="s">
        <v>994</v>
      </c>
      <c r="Q125" t="s">
        <v>794</v>
      </c>
      <c r="R125">
        <v>247</v>
      </c>
      <c r="S125">
        <v>237</v>
      </c>
      <c r="T125">
        <v>242</v>
      </c>
      <c r="U125" t="s">
        <v>884</v>
      </c>
      <c r="V125" t="s">
        <v>995</v>
      </c>
      <c r="W125" t="s">
        <v>996</v>
      </c>
    </row>
    <row r="126" spans="1:23">
      <c r="A126" t="s">
        <v>5</v>
      </c>
      <c r="B126" t="s">
        <v>114</v>
      </c>
      <c r="C126" t="s">
        <v>172</v>
      </c>
      <c r="D126" t="s">
        <v>37</v>
      </c>
      <c r="E126" t="s">
        <v>459</v>
      </c>
      <c r="F126" t="s">
        <v>460</v>
      </c>
      <c r="G126" t="str">
        <f t="shared" si="1"/>
        <v>Neocalamites carrerei</v>
      </c>
      <c r="H126" t="s">
        <v>101</v>
      </c>
      <c r="I126" t="s">
        <v>175</v>
      </c>
      <c r="J126" t="s">
        <v>1387</v>
      </c>
      <c r="K126" t="s">
        <v>1392</v>
      </c>
      <c r="L126" t="s">
        <v>1214</v>
      </c>
      <c r="N126" t="s">
        <v>1064</v>
      </c>
      <c r="O126" t="s">
        <v>1227</v>
      </c>
      <c r="P126" t="s">
        <v>1228</v>
      </c>
      <c r="Q126" t="s">
        <v>773</v>
      </c>
      <c r="R126">
        <v>247</v>
      </c>
      <c r="S126">
        <v>201</v>
      </c>
      <c r="T126">
        <v>226</v>
      </c>
      <c r="U126" t="s">
        <v>785</v>
      </c>
      <c r="V126" t="s">
        <v>1229</v>
      </c>
      <c r="W126" t="s">
        <v>1230</v>
      </c>
    </row>
    <row r="127" spans="1:23">
      <c r="A127" t="s">
        <v>5</v>
      </c>
      <c r="B127" t="s">
        <v>114</v>
      </c>
      <c r="C127" t="s">
        <v>172</v>
      </c>
      <c r="D127" t="s">
        <v>37</v>
      </c>
      <c r="E127" t="s">
        <v>459</v>
      </c>
      <c r="F127" t="s">
        <v>174</v>
      </c>
      <c r="G127" t="str">
        <f t="shared" si="1"/>
        <v>Neocalamites shanxiensis</v>
      </c>
      <c r="H127" t="s">
        <v>826</v>
      </c>
      <c r="I127" t="s">
        <v>873</v>
      </c>
      <c r="J127" t="s">
        <v>1375</v>
      </c>
      <c r="K127" t="s">
        <v>1376</v>
      </c>
      <c r="L127" t="s">
        <v>178</v>
      </c>
      <c r="N127" t="s">
        <v>997</v>
      </c>
      <c r="O127" t="s">
        <v>892</v>
      </c>
      <c r="P127" t="s">
        <v>893</v>
      </c>
      <c r="Q127" t="s">
        <v>794</v>
      </c>
      <c r="R127">
        <v>247</v>
      </c>
      <c r="S127">
        <v>237</v>
      </c>
      <c r="T127">
        <v>242</v>
      </c>
      <c r="U127" t="s">
        <v>849</v>
      </c>
      <c r="V127" t="s">
        <v>894</v>
      </c>
      <c r="W127" t="s">
        <v>895</v>
      </c>
    </row>
    <row r="128" spans="1:23">
      <c r="A128" t="s">
        <v>5</v>
      </c>
      <c r="B128" t="s">
        <v>114</v>
      </c>
      <c r="C128" t="s">
        <v>172</v>
      </c>
      <c r="D128" t="s">
        <v>37</v>
      </c>
      <c r="E128" t="s">
        <v>459</v>
      </c>
      <c r="F128" t="s">
        <v>174</v>
      </c>
      <c r="G128" t="str">
        <f t="shared" si="1"/>
        <v>Neocalamites shanxiensis</v>
      </c>
      <c r="H128" t="s">
        <v>101</v>
      </c>
      <c r="I128" t="s">
        <v>175</v>
      </c>
      <c r="J128" t="s">
        <v>176</v>
      </c>
      <c r="K128" t="s">
        <v>177</v>
      </c>
      <c r="L128" t="s">
        <v>178</v>
      </c>
      <c r="M128" t="s">
        <v>58</v>
      </c>
      <c r="N128" t="s">
        <v>179</v>
      </c>
      <c r="O128" t="s">
        <v>180</v>
      </c>
      <c r="P128" t="s">
        <v>181</v>
      </c>
      <c r="Q128" t="s">
        <v>773</v>
      </c>
      <c r="R128">
        <v>247</v>
      </c>
      <c r="S128">
        <v>201</v>
      </c>
      <c r="T128">
        <v>226</v>
      </c>
      <c r="U128" t="s">
        <v>785</v>
      </c>
      <c r="V128" t="s">
        <v>1393</v>
      </c>
      <c r="W128" t="s">
        <v>1394</v>
      </c>
    </row>
    <row r="129" spans="1:24">
      <c r="A129" t="s">
        <v>5</v>
      </c>
      <c r="B129" s="2" t="s">
        <v>114</v>
      </c>
      <c r="C129" s="2" t="s">
        <v>172</v>
      </c>
      <c r="D129" s="2" t="s">
        <v>37</v>
      </c>
      <c r="E129" s="2" t="s">
        <v>459</v>
      </c>
      <c r="F129" s="2" t="s">
        <v>460</v>
      </c>
      <c r="G129" t="str">
        <f t="shared" si="1"/>
        <v>Neocalamites carrerei</v>
      </c>
      <c r="H129" s="2" t="s">
        <v>117</v>
      </c>
      <c r="I129" s="2" t="s">
        <v>1395</v>
      </c>
      <c r="J129" s="2" t="s">
        <v>949</v>
      </c>
      <c r="K129" s="2" t="s">
        <v>1396</v>
      </c>
      <c r="L129" s="2" t="s">
        <v>178</v>
      </c>
      <c r="M129" s="2"/>
      <c r="N129" s="2" t="s">
        <v>1075</v>
      </c>
      <c r="O129" s="8">
        <v>108.923</v>
      </c>
      <c r="P129" s="8">
        <v>35.331</v>
      </c>
      <c r="Q129" s="2" t="s">
        <v>1133</v>
      </c>
      <c r="R129" s="2">
        <v>247</v>
      </c>
      <c r="S129" s="2">
        <v>237</v>
      </c>
      <c r="T129" s="2">
        <v>242</v>
      </c>
      <c r="U129" s="2" t="s">
        <v>1199</v>
      </c>
      <c r="V129" s="8">
        <v>86.7</v>
      </c>
      <c r="W129" s="8">
        <v>39.23</v>
      </c>
      <c r="X129" s="2"/>
    </row>
    <row r="130" spans="1:23">
      <c r="A130" t="s">
        <v>5</v>
      </c>
      <c r="B130" t="s">
        <v>114</v>
      </c>
      <c r="C130" t="s">
        <v>172</v>
      </c>
      <c r="D130" s="2" t="s">
        <v>37</v>
      </c>
      <c r="E130" t="s">
        <v>459</v>
      </c>
      <c r="F130" t="s">
        <v>1397</v>
      </c>
      <c r="G130" t="str">
        <f t="shared" ref="G130:G193" si="2">E130&amp;" "&amp;F130</f>
        <v>Neocalamites carcinoides</v>
      </c>
      <c r="H130" t="s">
        <v>835</v>
      </c>
      <c r="I130" t="s">
        <v>1170</v>
      </c>
      <c r="K130" t="s">
        <v>1398</v>
      </c>
      <c r="L130" t="s">
        <v>178</v>
      </c>
      <c r="N130" t="s">
        <v>1172</v>
      </c>
      <c r="O130" t="s">
        <v>1173</v>
      </c>
      <c r="P130" t="s">
        <v>1174</v>
      </c>
      <c r="Q130" t="s">
        <v>794</v>
      </c>
      <c r="R130">
        <v>247</v>
      </c>
      <c r="S130">
        <v>237</v>
      </c>
      <c r="T130">
        <v>242</v>
      </c>
      <c r="U130" t="s">
        <v>774</v>
      </c>
      <c r="V130" t="s">
        <v>1175</v>
      </c>
      <c r="W130" t="s">
        <v>1176</v>
      </c>
    </row>
    <row r="131" spans="1:23">
      <c r="A131" t="s">
        <v>5</v>
      </c>
      <c r="B131" t="s">
        <v>114</v>
      </c>
      <c r="C131" t="s">
        <v>172</v>
      </c>
      <c r="D131" s="2" t="s">
        <v>37</v>
      </c>
      <c r="E131" t="s">
        <v>459</v>
      </c>
      <c r="F131" t="s">
        <v>1397</v>
      </c>
      <c r="G131" t="str">
        <f t="shared" si="2"/>
        <v>Neocalamites carcinoides</v>
      </c>
      <c r="H131" t="s">
        <v>40</v>
      </c>
      <c r="I131" t="s">
        <v>948</v>
      </c>
      <c r="J131" t="s">
        <v>1186</v>
      </c>
      <c r="K131" t="s">
        <v>1399</v>
      </c>
      <c r="L131" t="s">
        <v>178</v>
      </c>
      <c r="N131" t="s">
        <v>951</v>
      </c>
      <c r="O131" t="s">
        <v>1188</v>
      </c>
      <c r="P131" t="s">
        <v>1189</v>
      </c>
      <c r="Q131" t="s">
        <v>794</v>
      </c>
      <c r="R131">
        <v>247</v>
      </c>
      <c r="S131">
        <v>237</v>
      </c>
      <c r="T131">
        <v>242</v>
      </c>
      <c r="U131" t="s">
        <v>774</v>
      </c>
      <c r="V131" t="s">
        <v>1190</v>
      </c>
      <c r="W131" t="s">
        <v>1191</v>
      </c>
    </row>
    <row r="132" spans="1:23">
      <c r="A132" t="s">
        <v>5</v>
      </c>
      <c r="B132" t="s">
        <v>114</v>
      </c>
      <c r="C132" t="s">
        <v>172</v>
      </c>
      <c r="D132" s="2" t="s">
        <v>37</v>
      </c>
      <c r="E132" t="s">
        <v>459</v>
      </c>
      <c r="F132" t="s">
        <v>1397</v>
      </c>
      <c r="G132" t="str">
        <f t="shared" si="2"/>
        <v>Neocalamites carcinoides</v>
      </c>
      <c r="H132" t="s">
        <v>101</v>
      </c>
      <c r="I132" t="s">
        <v>175</v>
      </c>
      <c r="J132" t="s">
        <v>1387</v>
      </c>
      <c r="K132" t="s">
        <v>1400</v>
      </c>
      <c r="L132" t="s">
        <v>1401</v>
      </c>
      <c r="N132" t="s">
        <v>1402</v>
      </c>
      <c r="O132" t="s">
        <v>1222</v>
      </c>
      <c r="P132" t="s">
        <v>1274</v>
      </c>
      <c r="Q132" t="s">
        <v>773</v>
      </c>
      <c r="R132">
        <v>247</v>
      </c>
      <c r="S132">
        <v>201</v>
      </c>
      <c r="T132">
        <v>226</v>
      </c>
      <c r="U132" t="s">
        <v>785</v>
      </c>
      <c r="V132" t="s">
        <v>1223</v>
      </c>
      <c r="W132" t="s">
        <v>1224</v>
      </c>
    </row>
    <row r="133" spans="1:24">
      <c r="A133" t="s">
        <v>5</v>
      </c>
      <c r="B133" s="2" t="s">
        <v>114</v>
      </c>
      <c r="C133" s="2" t="s">
        <v>172</v>
      </c>
      <c r="D133" s="2" t="s">
        <v>37</v>
      </c>
      <c r="E133" s="2" t="s">
        <v>459</v>
      </c>
      <c r="F133" s="2" t="s">
        <v>1397</v>
      </c>
      <c r="G133" t="str">
        <f t="shared" si="2"/>
        <v>Neocalamites carcinoides</v>
      </c>
      <c r="H133" s="2" t="s">
        <v>117</v>
      </c>
      <c r="I133" s="2" t="s">
        <v>956</v>
      </c>
      <c r="J133" s="2" t="s">
        <v>1403</v>
      </c>
      <c r="K133" s="2" t="s">
        <v>1404</v>
      </c>
      <c r="L133" s="2" t="s">
        <v>178</v>
      </c>
      <c r="M133" s="2"/>
      <c r="N133" s="2" t="s">
        <v>1405</v>
      </c>
      <c r="O133" s="8">
        <v>109.056</v>
      </c>
      <c r="P133" s="8">
        <v>35.209</v>
      </c>
      <c r="Q133" s="2" t="s">
        <v>1133</v>
      </c>
      <c r="R133" s="2">
        <v>247</v>
      </c>
      <c r="S133" s="2">
        <v>237</v>
      </c>
      <c r="T133" s="2">
        <v>242</v>
      </c>
      <c r="U133" s="2" t="s">
        <v>1292</v>
      </c>
      <c r="V133" s="8">
        <v>86.82</v>
      </c>
      <c r="W133" s="8">
        <v>39.09</v>
      </c>
      <c r="X133" s="2"/>
    </row>
    <row r="134" spans="1:23">
      <c r="A134" t="s">
        <v>7</v>
      </c>
      <c r="B134" t="s">
        <v>52</v>
      </c>
      <c r="C134" s="2" t="s">
        <v>36</v>
      </c>
      <c r="D134" s="2" t="s">
        <v>37</v>
      </c>
      <c r="E134" t="s">
        <v>472</v>
      </c>
      <c r="F134" t="s">
        <v>1406</v>
      </c>
      <c r="G134" t="str">
        <f t="shared" si="2"/>
        <v>Neuropteridium voltzii</v>
      </c>
      <c r="H134" t="s">
        <v>291</v>
      </c>
      <c r="I134" t="s">
        <v>416</v>
      </c>
      <c r="K134" t="s">
        <v>1407</v>
      </c>
      <c r="L134" t="s">
        <v>57</v>
      </c>
      <c r="N134" t="s">
        <v>904</v>
      </c>
      <c r="O134" t="s">
        <v>905</v>
      </c>
      <c r="P134" t="s">
        <v>906</v>
      </c>
      <c r="Q134" t="s">
        <v>794</v>
      </c>
      <c r="R134">
        <v>247</v>
      </c>
      <c r="S134">
        <v>237</v>
      </c>
      <c r="T134">
        <v>242</v>
      </c>
      <c r="U134" t="s">
        <v>849</v>
      </c>
      <c r="V134" t="s">
        <v>908</v>
      </c>
      <c r="W134" t="s">
        <v>909</v>
      </c>
    </row>
    <row r="135" spans="1:24">
      <c r="A135" t="s">
        <v>7</v>
      </c>
      <c r="B135" t="s">
        <v>284</v>
      </c>
      <c r="C135" t="s">
        <v>1408</v>
      </c>
      <c r="D135" s="2" t="s">
        <v>37</v>
      </c>
      <c r="E135" t="s">
        <v>485</v>
      </c>
      <c r="F135" t="s">
        <v>1409</v>
      </c>
      <c r="G135" t="str">
        <f t="shared" si="2"/>
        <v>Nilssonia grandifolia</v>
      </c>
      <c r="H135" t="s">
        <v>813</v>
      </c>
      <c r="I135" t="s">
        <v>956</v>
      </c>
      <c r="J135" t="s">
        <v>1103</v>
      </c>
      <c r="K135" t="s">
        <v>1410</v>
      </c>
      <c r="L135" t="s">
        <v>274</v>
      </c>
      <c r="N135" t="s">
        <v>817</v>
      </c>
      <c r="O135" t="s">
        <v>818</v>
      </c>
      <c r="P135" t="s">
        <v>819</v>
      </c>
      <c r="Q135" t="s">
        <v>794</v>
      </c>
      <c r="R135">
        <v>247</v>
      </c>
      <c r="S135">
        <v>237</v>
      </c>
      <c r="T135">
        <v>242</v>
      </c>
      <c r="U135" t="s">
        <v>820</v>
      </c>
      <c r="V135" t="s">
        <v>821</v>
      </c>
      <c r="W135" t="s">
        <v>822</v>
      </c>
      <c r="X135" t="s">
        <v>65</v>
      </c>
    </row>
    <row r="136" spans="1:24">
      <c r="A136" t="s">
        <v>7</v>
      </c>
      <c r="B136" t="s">
        <v>284</v>
      </c>
      <c r="C136" t="s">
        <v>1408</v>
      </c>
      <c r="D136" s="2" t="s">
        <v>37</v>
      </c>
      <c r="E136" t="s">
        <v>485</v>
      </c>
      <c r="F136" t="s">
        <v>1411</v>
      </c>
      <c r="G136" t="str">
        <f t="shared" si="2"/>
        <v>Nilssonia costanervis</v>
      </c>
      <c r="H136" t="s">
        <v>826</v>
      </c>
      <c r="I136" t="s">
        <v>873</v>
      </c>
      <c r="J136" t="s">
        <v>1101</v>
      </c>
      <c r="K136" t="s">
        <v>1412</v>
      </c>
      <c r="L136" t="s">
        <v>274</v>
      </c>
      <c r="N136" t="s">
        <v>904</v>
      </c>
      <c r="O136" t="s">
        <v>905</v>
      </c>
      <c r="P136" t="s">
        <v>906</v>
      </c>
      <c r="Q136" t="s">
        <v>794</v>
      </c>
      <c r="R136">
        <v>247</v>
      </c>
      <c r="S136">
        <v>237</v>
      </c>
      <c r="T136">
        <v>242</v>
      </c>
      <c r="U136" t="s">
        <v>849</v>
      </c>
      <c r="V136" t="s">
        <v>908</v>
      </c>
      <c r="W136" t="s">
        <v>909</v>
      </c>
      <c r="X136" t="s">
        <v>65</v>
      </c>
    </row>
    <row r="137" spans="1:24">
      <c r="A137" t="s">
        <v>7</v>
      </c>
      <c r="B137" t="s">
        <v>52</v>
      </c>
      <c r="C137" t="s">
        <v>777</v>
      </c>
      <c r="D137" s="2" t="s">
        <v>37</v>
      </c>
      <c r="E137" t="s">
        <v>1413</v>
      </c>
      <c r="F137" t="s">
        <v>1414</v>
      </c>
      <c r="G137" t="str">
        <f t="shared" si="2"/>
        <v>Pachypteris tarimensis</v>
      </c>
      <c r="H137" t="s">
        <v>55</v>
      </c>
      <c r="I137" t="s">
        <v>56</v>
      </c>
      <c r="J137" t="s">
        <v>1415</v>
      </c>
      <c r="K137" t="s">
        <v>1416</v>
      </c>
      <c r="L137" t="s">
        <v>1417</v>
      </c>
      <c r="M137" t="s">
        <v>58</v>
      </c>
      <c r="N137" t="s">
        <v>791</v>
      </c>
      <c r="O137" t="s">
        <v>792</v>
      </c>
      <c r="P137" t="s">
        <v>793</v>
      </c>
      <c r="Q137" t="s">
        <v>794</v>
      </c>
      <c r="R137">
        <v>247</v>
      </c>
      <c r="S137">
        <v>237</v>
      </c>
      <c r="T137">
        <v>242</v>
      </c>
      <c r="U137" t="s">
        <v>795</v>
      </c>
      <c r="V137" t="s">
        <v>796</v>
      </c>
      <c r="W137" t="s">
        <v>797</v>
      </c>
      <c r="X137" t="s">
        <v>65</v>
      </c>
    </row>
    <row r="138" spans="1:23">
      <c r="A138" t="s">
        <v>7</v>
      </c>
      <c r="B138" t="s">
        <v>52</v>
      </c>
      <c r="C138" t="s">
        <v>505</v>
      </c>
      <c r="D138" s="2" t="s">
        <v>37</v>
      </c>
      <c r="E138" t="s">
        <v>506</v>
      </c>
      <c r="F138" t="s">
        <v>1418</v>
      </c>
      <c r="G138" t="str">
        <f t="shared" si="2"/>
        <v>Peltaspermum cf.rotula</v>
      </c>
      <c r="H138" t="s">
        <v>697</v>
      </c>
      <c r="I138" t="s">
        <v>132</v>
      </c>
      <c r="J138" t="s">
        <v>1419</v>
      </c>
      <c r="K138" t="s">
        <v>1420</v>
      </c>
      <c r="L138" t="s">
        <v>105</v>
      </c>
      <c r="N138" t="s">
        <v>1421</v>
      </c>
      <c r="O138" t="s">
        <v>1422</v>
      </c>
      <c r="P138" t="s">
        <v>190</v>
      </c>
      <c r="Q138" t="s">
        <v>794</v>
      </c>
      <c r="R138">
        <v>247</v>
      </c>
      <c r="S138">
        <v>237</v>
      </c>
      <c r="T138">
        <v>242</v>
      </c>
      <c r="U138" t="s">
        <v>703</v>
      </c>
      <c r="V138" t="s">
        <v>1423</v>
      </c>
      <c r="W138" t="s">
        <v>1424</v>
      </c>
    </row>
    <row r="139" spans="1:24">
      <c r="A139" t="s">
        <v>7</v>
      </c>
      <c r="B139" t="s">
        <v>52</v>
      </c>
      <c r="C139" t="s">
        <v>505</v>
      </c>
      <c r="D139" s="2" t="s">
        <v>37</v>
      </c>
      <c r="E139" t="s">
        <v>506</v>
      </c>
      <c r="F139" t="s">
        <v>1425</v>
      </c>
      <c r="G139" t="str">
        <f t="shared" si="2"/>
        <v>Peltaspermum miracarinatum</v>
      </c>
      <c r="H139" t="s">
        <v>291</v>
      </c>
      <c r="I139" t="s">
        <v>873</v>
      </c>
      <c r="J139" t="s">
        <v>1426</v>
      </c>
      <c r="K139" t="s">
        <v>1427</v>
      </c>
      <c r="L139" t="s">
        <v>105</v>
      </c>
      <c r="M139" t="s">
        <v>525</v>
      </c>
      <c r="N139" t="s">
        <v>891</v>
      </c>
      <c r="O139" t="s">
        <v>1428</v>
      </c>
      <c r="P139" t="s">
        <v>893</v>
      </c>
      <c r="Q139" t="s">
        <v>794</v>
      </c>
      <c r="R139">
        <v>247</v>
      </c>
      <c r="S139">
        <v>237</v>
      </c>
      <c r="T139">
        <v>242</v>
      </c>
      <c r="U139" t="s">
        <v>849</v>
      </c>
      <c r="V139" t="s">
        <v>894</v>
      </c>
      <c r="W139" t="s">
        <v>895</v>
      </c>
      <c r="X139" t="s">
        <v>65</v>
      </c>
    </row>
    <row r="140" spans="1:24">
      <c r="A140" t="s">
        <v>7</v>
      </c>
      <c r="B140" t="s">
        <v>35</v>
      </c>
      <c r="C140" t="s">
        <v>36</v>
      </c>
      <c r="D140" t="s">
        <v>1429</v>
      </c>
      <c r="E140" t="s">
        <v>1430</v>
      </c>
      <c r="F140" t="s">
        <v>174</v>
      </c>
      <c r="G140" t="str">
        <f t="shared" si="2"/>
        <v>Pityolepis shanxiensis</v>
      </c>
      <c r="H140" t="s">
        <v>101</v>
      </c>
      <c r="I140" t="s">
        <v>175</v>
      </c>
      <c r="J140" t="s">
        <v>1431</v>
      </c>
      <c r="K140" t="s">
        <v>1432</v>
      </c>
      <c r="L140" t="s">
        <v>1433</v>
      </c>
      <c r="M140" t="s">
        <v>58</v>
      </c>
      <c r="N140" t="s">
        <v>1434</v>
      </c>
      <c r="O140" t="s">
        <v>1435</v>
      </c>
      <c r="P140" t="s">
        <v>1436</v>
      </c>
      <c r="Q140" t="s">
        <v>784</v>
      </c>
      <c r="R140">
        <v>247</v>
      </c>
      <c r="S140">
        <v>201</v>
      </c>
      <c r="T140">
        <v>248</v>
      </c>
      <c r="U140" t="s">
        <v>1437</v>
      </c>
      <c r="V140" t="s">
        <v>1438</v>
      </c>
      <c r="W140" t="s">
        <v>1439</v>
      </c>
      <c r="X140" t="s">
        <v>65</v>
      </c>
    </row>
    <row r="141" spans="1:24">
      <c r="A141" t="s">
        <v>5</v>
      </c>
      <c r="B141" t="s">
        <v>97</v>
      </c>
      <c r="C141" t="s">
        <v>36</v>
      </c>
      <c r="D141" t="s">
        <v>543</v>
      </c>
      <c r="E141" t="s">
        <v>544</v>
      </c>
      <c r="F141" t="s">
        <v>1440</v>
      </c>
      <c r="G141" t="str">
        <f t="shared" si="2"/>
        <v>Pleuromeia labiata</v>
      </c>
      <c r="H141" t="s">
        <v>117</v>
      </c>
      <c r="I141" t="s">
        <v>956</v>
      </c>
      <c r="J141" t="s">
        <v>1186</v>
      </c>
      <c r="K141" t="s">
        <v>1441</v>
      </c>
      <c r="L141" t="s">
        <v>178</v>
      </c>
      <c r="N141" t="s">
        <v>1055</v>
      </c>
      <c r="O141" t="s">
        <v>1442</v>
      </c>
      <c r="P141" t="s">
        <v>1443</v>
      </c>
      <c r="Q141" t="s">
        <v>1133</v>
      </c>
      <c r="R141">
        <v>247</v>
      </c>
      <c r="S141">
        <v>237</v>
      </c>
      <c r="T141">
        <v>242</v>
      </c>
      <c r="U141" t="s">
        <v>1284</v>
      </c>
      <c r="V141" t="s">
        <v>1285</v>
      </c>
      <c r="W141" t="s">
        <v>1444</v>
      </c>
      <c r="X141" t="s">
        <v>65</v>
      </c>
    </row>
    <row r="142" spans="1:23">
      <c r="A142" t="s">
        <v>5</v>
      </c>
      <c r="B142" t="s">
        <v>97</v>
      </c>
      <c r="C142" t="s">
        <v>36</v>
      </c>
      <c r="D142" t="s">
        <v>543</v>
      </c>
      <c r="E142" t="s">
        <v>544</v>
      </c>
      <c r="F142" t="s">
        <v>1202</v>
      </c>
      <c r="G142" t="str">
        <f t="shared" si="2"/>
        <v>Pleuromeia tongchuanensis</v>
      </c>
      <c r="H142" t="s">
        <v>291</v>
      </c>
      <c r="I142" t="s">
        <v>87</v>
      </c>
      <c r="K142" t="s">
        <v>1445</v>
      </c>
      <c r="L142" t="s">
        <v>178</v>
      </c>
      <c r="N142" t="s">
        <v>1055</v>
      </c>
      <c r="O142" t="s">
        <v>1442</v>
      </c>
      <c r="P142" t="s">
        <v>1443</v>
      </c>
      <c r="Q142" t="s">
        <v>1133</v>
      </c>
      <c r="R142">
        <v>247</v>
      </c>
      <c r="S142">
        <v>237</v>
      </c>
      <c r="T142">
        <v>242</v>
      </c>
      <c r="U142" t="s">
        <v>1284</v>
      </c>
      <c r="V142" t="s">
        <v>1285</v>
      </c>
      <c r="W142" t="s">
        <v>1444</v>
      </c>
    </row>
    <row r="143" spans="1:24">
      <c r="A143" t="s">
        <v>5</v>
      </c>
      <c r="B143" t="s">
        <v>97</v>
      </c>
      <c r="C143" t="s">
        <v>36</v>
      </c>
      <c r="D143" t="s">
        <v>543</v>
      </c>
      <c r="E143" t="s">
        <v>544</v>
      </c>
      <c r="F143" t="s">
        <v>812</v>
      </c>
      <c r="G143" t="str">
        <f t="shared" si="2"/>
        <v>Pleuromeia wuziwanensis</v>
      </c>
      <c r="H143" t="s">
        <v>117</v>
      </c>
      <c r="I143" t="s">
        <v>956</v>
      </c>
      <c r="J143" t="s">
        <v>1371</v>
      </c>
      <c r="K143" t="s">
        <v>1446</v>
      </c>
      <c r="L143" t="s">
        <v>178</v>
      </c>
      <c r="N143" t="s">
        <v>1055</v>
      </c>
      <c r="O143" t="s">
        <v>1442</v>
      </c>
      <c r="P143" t="s">
        <v>1443</v>
      </c>
      <c r="Q143" t="s">
        <v>1133</v>
      </c>
      <c r="R143">
        <v>247</v>
      </c>
      <c r="S143">
        <v>237</v>
      </c>
      <c r="T143">
        <v>242</v>
      </c>
      <c r="U143" t="s">
        <v>820</v>
      </c>
      <c r="V143" t="s">
        <v>1285</v>
      </c>
      <c r="W143" t="s">
        <v>1444</v>
      </c>
      <c r="X143" t="s">
        <v>65</v>
      </c>
    </row>
    <row r="144" spans="1:24">
      <c r="A144" t="s">
        <v>5</v>
      </c>
      <c r="B144" t="s">
        <v>97</v>
      </c>
      <c r="C144" t="s">
        <v>36</v>
      </c>
      <c r="D144" t="s">
        <v>543</v>
      </c>
      <c r="E144" t="s">
        <v>544</v>
      </c>
      <c r="F144" t="s">
        <v>812</v>
      </c>
      <c r="G144" t="str">
        <f t="shared" si="2"/>
        <v>Pleuromeia wuziwanensis</v>
      </c>
      <c r="H144" t="s">
        <v>813</v>
      </c>
      <c r="I144" t="s">
        <v>1447</v>
      </c>
      <c r="J144" t="s">
        <v>1448</v>
      </c>
      <c r="K144" t="s">
        <v>1449</v>
      </c>
      <c r="L144" t="s">
        <v>178</v>
      </c>
      <c r="N144" t="s">
        <v>817</v>
      </c>
      <c r="O144" t="s">
        <v>818</v>
      </c>
      <c r="P144" t="s">
        <v>819</v>
      </c>
      <c r="Q144" t="s">
        <v>794</v>
      </c>
      <c r="R144">
        <v>247</v>
      </c>
      <c r="S144">
        <v>237</v>
      </c>
      <c r="T144">
        <v>242</v>
      </c>
      <c r="U144" t="s">
        <v>985</v>
      </c>
      <c r="V144" t="s">
        <v>821</v>
      </c>
      <c r="W144" t="s">
        <v>822</v>
      </c>
      <c r="X144" t="s">
        <v>65</v>
      </c>
    </row>
    <row r="145" spans="1:23">
      <c r="A145" t="s">
        <v>5</v>
      </c>
      <c r="B145" t="s">
        <v>97</v>
      </c>
      <c r="C145" t="s">
        <v>36</v>
      </c>
      <c r="D145" t="s">
        <v>543</v>
      </c>
      <c r="E145" t="s">
        <v>544</v>
      </c>
      <c r="F145" t="s">
        <v>1450</v>
      </c>
      <c r="G145" t="str">
        <f t="shared" si="2"/>
        <v>Pleuromeia marginulata</v>
      </c>
      <c r="H145" t="s">
        <v>1451</v>
      </c>
      <c r="I145" t="s">
        <v>70</v>
      </c>
      <c r="J145" t="s">
        <v>1452</v>
      </c>
      <c r="K145" t="s">
        <v>1453</v>
      </c>
      <c r="L145" t="s">
        <v>105</v>
      </c>
      <c r="N145" t="s">
        <v>846</v>
      </c>
      <c r="O145" t="s">
        <v>847</v>
      </c>
      <c r="P145" t="s">
        <v>848</v>
      </c>
      <c r="Q145" t="s">
        <v>794</v>
      </c>
      <c r="R145">
        <v>247</v>
      </c>
      <c r="S145">
        <v>237</v>
      </c>
      <c r="T145">
        <v>242</v>
      </c>
      <c r="U145" t="s">
        <v>1240</v>
      </c>
      <c r="V145" t="s">
        <v>850</v>
      </c>
      <c r="W145" t="s">
        <v>851</v>
      </c>
    </row>
    <row r="146" spans="1:23">
      <c r="A146" t="s">
        <v>5</v>
      </c>
      <c r="B146" t="s">
        <v>97</v>
      </c>
      <c r="C146" t="s">
        <v>36</v>
      </c>
      <c r="D146" t="s">
        <v>543</v>
      </c>
      <c r="E146" t="s">
        <v>544</v>
      </c>
      <c r="F146" t="s">
        <v>1454</v>
      </c>
      <c r="G146" t="str">
        <f t="shared" si="2"/>
        <v>Pleuromeia sanxiaensis</v>
      </c>
      <c r="H146" t="s">
        <v>826</v>
      </c>
      <c r="I146" t="s">
        <v>70</v>
      </c>
      <c r="K146" t="s">
        <v>1455</v>
      </c>
      <c r="L146" t="s">
        <v>828</v>
      </c>
      <c r="N146" t="s">
        <v>846</v>
      </c>
      <c r="O146" t="s">
        <v>847</v>
      </c>
      <c r="P146" t="s">
        <v>848</v>
      </c>
      <c r="Q146" t="s">
        <v>794</v>
      </c>
      <c r="R146">
        <v>247</v>
      </c>
      <c r="S146">
        <v>237</v>
      </c>
      <c r="T146">
        <v>242</v>
      </c>
      <c r="U146" t="s">
        <v>849</v>
      </c>
      <c r="V146" t="s">
        <v>850</v>
      </c>
      <c r="W146" t="s">
        <v>851</v>
      </c>
    </row>
    <row r="147" spans="1:23">
      <c r="A147" t="s">
        <v>5</v>
      </c>
      <c r="B147" t="s">
        <v>97</v>
      </c>
      <c r="C147" t="s">
        <v>36</v>
      </c>
      <c r="D147" t="s">
        <v>543</v>
      </c>
      <c r="E147" t="s">
        <v>544</v>
      </c>
      <c r="F147" t="s">
        <v>1454</v>
      </c>
      <c r="G147" t="str">
        <f t="shared" si="2"/>
        <v>Pleuromeia sanxiaensis</v>
      </c>
      <c r="H147" t="s">
        <v>826</v>
      </c>
      <c r="I147" t="s">
        <v>873</v>
      </c>
      <c r="J147" t="s">
        <v>1456</v>
      </c>
      <c r="K147" t="s">
        <v>1457</v>
      </c>
      <c r="L147" t="s">
        <v>1458</v>
      </c>
      <c r="N147" t="s">
        <v>1459</v>
      </c>
      <c r="O147" t="s">
        <v>847</v>
      </c>
      <c r="P147" t="s">
        <v>848</v>
      </c>
      <c r="Q147" t="s">
        <v>794</v>
      </c>
      <c r="R147">
        <v>247</v>
      </c>
      <c r="S147">
        <v>237</v>
      </c>
      <c r="T147">
        <v>242</v>
      </c>
      <c r="U147" t="s">
        <v>857</v>
      </c>
      <c r="V147" t="s">
        <v>850</v>
      </c>
      <c r="W147" t="s">
        <v>851</v>
      </c>
    </row>
    <row r="148" spans="1:23">
      <c r="A148" t="s">
        <v>5</v>
      </c>
      <c r="B148" t="s">
        <v>97</v>
      </c>
      <c r="C148" t="s">
        <v>36</v>
      </c>
      <c r="D148" t="s">
        <v>543</v>
      </c>
      <c r="E148" t="s">
        <v>544</v>
      </c>
      <c r="F148" t="s">
        <v>573</v>
      </c>
      <c r="G148" t="str">
        <f t="shared" si="2"/>
        <v>Pleuromeia pateriformis</v>
      </c>
      <c r="H148" t="s">
        <v>291</v>
      </c>
      <c r="I148" t="s">
        <v>873</v>
      </c>
      <c r="K148" t="s">
        <v>1460</v>
      </c>
      <c r="M148" t="s">
        <v>1461</v>
      </c>
      <c r="N148" t="s">
        <v>1462</v>
      </c>
      <c r="O148" t="s">
        <v>1463</v>
      </c>
      <c r="P148" t="s">
        <v>1464</v>
      </c>
      <c r="Q148" t="s">
        <v>794</v>
      </c>
      <c r="R148">
        <v>247</v>
      </c>
      <c r="S148">
        <v>237</v>
      </c>
      <c r="T148">
        <v>242</v>
      </c>
      <c r="U148" t="s">
        <v>1465</v>
      </c>
      <c r="V148" t="s">
        <v>1466</v>
      </c>
      <c r="W148" t="s">
        <v>1467</v>
      </c>
    </row>
    <row r="149" spans="1:23">
      <c r="A149" t="s">
        <v>5</v>
      </c>
      <c r="B149" t="s">
        <v>97</v>
      </c>
      <c r="C149" t="s">
        <v>36</v>
      </c>
      <c r="D149" t="s">
        <v>543</v>
      </c>
      <c r="E149" t="s">
        <v>544</v>
      </c>
      <c r="F149" t="s">
        <v>581</v>
      </c>
      <c r="G149" t="str">
        <f t="shared" si="2"/>
        <v>Pleuromeia rossica</v>
      </c>
      <c r="H149" t="s">
        <v>291</v>
      </c>
      <c r="I149" t="s">
        <v>873</v>
      </c>
      <c r="K149" t="s">
        <v>1468</v>
      </c>
      <c r="L149" t="s">
        <v>1469</v>
      </c>
      <c r="N149" t="s">
        <v>1462</v>
      </c>
      <c r="O149" t="s">
        <v>1463</v>
      </c>
      <c r="P149" t="s">
        <v>1464</v>
      </c>
      <c r="Q149" t="s">
        <v>794</v>
      </c>
      <c r="R149">
        <v>247</v>
      </c>
      <c r="S149">
        <v>237</v>
      </c>
      <c r="T149">
        <v>242</v>
      </c>
      <c r="U149" t="s">
        <v>1465</v>
      </c>
      <c r="V149" t="s">
        <v>1466</v>
      </c>
      <c r="W149" t="s">
        <v>1467</v>
      </c>
    </row>
    <row r="150" spans="1:23">
      <c r="A150" t="s">
        <v>5</v>
      </c>
      <c r="B150" t="s">
        <v>97</v>
      </c>
      <c r="C150" t="s">
        <v>36</v>
      </c>
      <c r="D150" t="s">
        <v>543</v>
      </c>
      <c r="E150" t="s">
        <v>544</v>
      </c>
      <c r="F150" t="s">
        <v>1450</v>
      </c>
      <c r="G150" t="str">
        <f t="shared" si="2"/>
        <v>Pleuromeia marginulata</v>
      </c>
      <c r="H150" t="s">
        <v>1451</v>
      </c>
      <c r="I150" t="s">
        <v>70</v>
      </c>
      <c r="J150" t="s">
        <v>1452</v>
      </c>
      <c r="K150" t="s">
        <v>1453</v>
      </c>
      <c r="L150" t="s">
        <v>105</v>
      </c>
      <c r="N150" t="s">
        <v>1470</v>
      </c>
      <c r="O150" t="s">
        <v>877</v>
      </c>
      <c r="P150" t="s">
        <v>878</v>
      </c>
      <c r="Q150" t="s">
        <v>794</v>
      </c>
      <c r="R150">
        <v>247</v>
      </c>
      <c r="S150">
        <v>237</v>
      </c>
      <c r="T150">
        <v>242</v>
      </c>
      <c r="U150" t="s">
        <v>1240</v>
      </c>
      <c r="V150" t="s">
        <v>879</v>
      </c>
      <c r="W150" t="s">
        <v>880</v>
      </c>
    </row>
    <row r="151" spans="1:24">
      <c r="A151" t="s">
        <v>5</v>
      </c>
      <c r="B151" t="s">
        <v>97</v>
      </c>
      <c r="C151" t="s">
        <v>36</v>
      </c>
      <c r="D151" t="s">
        <v>543</v>
      </c>
      <c r="E151" t="s">
        <v>544</v>
      </c>
      <c r="F151" t="s">
        <v>1450</v>
      </c>
      <c r="G151" t="str">
        <f t="shared" si="2"/>
        <v>Pleuromeia marginulata</v>
      </c>
      <c r="H151" t="s">
        <v>291</v>
      </c>
      <c r="I151" t="s">
        <v>873</v>
      </c>
      <c r="J151" t="s">
        <v>1471</v>
      </c>
      <c r="K151" t="s">
        <v>1472</v>
      </c>
      <c r="L151" t="s">
        <v>1473</v>
      </c>
      <c r="M151" t="s">
        <v>525</v>
      </c>
      <c r="N151" t="s">
        <v>881</v>
      </c>
      <c r="O151" t="s">
        <v>882</v>
      </c>
      <c r="P151" t="s">
        <v>883</v>
      </c>
      <c r="Q151" t="s">
        <v>794</v>
      </c>
      <c r="R151">
        <v>247</v>
      </c>
      <c r="S151">
        <v>237</v>
      </c>
      <c r="T151">
        <v>242</v>
      </c>
      <c r="U151" t="s">
        <v>857</v>
      </c>
      <c r="V151" t="s">
        <v>885</v>
      </c>
      <c r="W151" t="s">
        <v>886</v>
      </c>
      <c r="X151" t="s">
        <v>65</v>
      </c>
    </row>
    <row r="152" spans="1:23">
      <c r="A152" t="s">
        <v>5</v>
      </c>
      <c r="B152" t="s">
        <v>97</v>
      </c>
      <c r="C152" t="s">
        <v>36</v>
      </c>
      <c r="D152" t="s">
        <v>543</v>
      </c>
      <c r="E152" t="s">
        <v>544</v>
      </c>
      <c r="F152" t="s">
        <v>1454</v>
      </c>
      <c r="G152" t="str">
        <f t="shared" si="2"/>
        <v>Pleuromeia sanxiaensis</v>
      </c>
      <c r="H152" t="s">
        <v>1474</v>
      </c>
      <c r="I152" t="s">
        <v>1475</v>
      </c>
      <c r="K152" t="s">
        <v>1476</v>
      </c>
      <c r="L152" t="s">
        <v>1477</v>
      </c>
      <c r="N152" t="s">
        <v>1478</v>
      </c>
      <c r="O152" t="s">
        <v>882</v>
      </c>
      <c r="P152" t="s">
        <v>883</v>
      </c>
      <c r="Q152" t="s">
        <v>794</v>
      </c>
      <c r="R152">
        <v>247</v>
      </c>
      <c r="S152">
        <v>237</v>
      </c>
      <c r="T152">
        <v>242</v>
      </c>
      <c r="U152" t="s">
        <v>1465</v>
      </c>
      <c r="V152" t="s">
        <v>885</v>
      </c>
      <c r="W152" t="s">
        <v>886</v>
      </c>
    </row>
    <row r="153" spans="1:23">
      <c r="A153" t="s">
        <v>5</v>
      </c>
      <c r="B153" t="s">
        <v>97</v>
      </c>
      <c r="C153" t="s">
        <v>36</v>
      </c>
      <c r="D153" t="s">
        <v>543</v>
      </c>
      <c r="E153" t="s">
        <v>544</v>
      </c>
      <c r="F153" t="s">
        <v>1479</v>
      </c>
      <c r="G153" t="str">
        <f t="shared" si="2"/>
        <v>Pleuromeia hunanensis</v>
      </c>
      <c r="H153" t="s">
        <v>291</v>
      </c>
      <c r="I153" t="s">
        <v>70</v>
      </c>
      <c r="J153" t="s">
        <v>1480</v>
      </c>
      <c r="K153" t="s">
        <v>1481</v>
      </c>
      <c r="L153" t="s">
        <v>1482</v>
      </c>
      <c r="N153" t="s">
        <v>900</v>
      </c>
      <c r="O153" t="s">
        <v>892</v>
      </c>
      <c r="P153" t="s">
        <v>893</v>
      </c>
      <c r="Q153" t="s">
        <v>794</v>
      </c>
      <c r="R153">
        <v>247</v>
      </c>
      <c r="S153">
        <v>237</v>
      </c>
      <c r="T153">
        <v>242</v>
      </c>
      <c r="U153" t="s">
        <v>857</v>
      </c>
      <c r="V153" t="s">
        <v>894</v>
      </c>
      <c r="W153" t="s">
        <v>895</v>
      </c>
    </row>
    <row r="154" spans="1:23">
      <c r="A154" t="s">
        <v>5</v>
      </c>
      <c r="B154" t="s">
        <v>97</v>
      </c>
      <c r="C154" t="s">
        <v>36</v>
      </c>
      <c r="D154" t="s">
        <v>543</v>
      </c>
      <c r="E154" t="s">
        <v>544</v>
      </c>
      <c r="F154" t="s">
        <v>1454</v>
      </c>
      <c r="G154" t="str">
        <f t="shared" si="2"/>
        <v>Pleuromeia sanxiaensis</v>
      </c>
      <c r="H154" t="s">
        <v>826</v>
      </c>
      <c r="I154" t="s">
        <v>873</v>
      </c>
      <c r="J154" t="s">
        <v>1456</v>
      </c>
      <c r="K154" t="s">
        <v>1457</v>
      </c>
      <c r="L154" t="s">
        <v>1458</v>
      </c>
      <c r="N154" t="s">
        <v>900</v>
      </c>
      <c r="O154" t="s">
        <v>892</v>
      </c>
      <c r="P154" t="s">
        <v>893</v>
      </c>
      <c r="Q154" t="s">
        <v>794</v>
      </c>
      <c r="R154">
        <v>247</v>
      </c>
      <c r="S154">
        <v>237</v>
      </c>
      <c r="T154">
        <v>242</v>
      </c>
      <c r="U154" t="s">
        <v>857</v>
      </c>
      <c r="V154" t="s">
        <v>894</v>
      </c>
      <c r="W154" t="s">
        <v>895</v>
      </c>
    </row>
    <row r="155" spans="1:23">
      <c r="A155" t="s">
        <v>5</v>
      </c>
      <c r="B155" t="s">
        <v>97</v>
      </c>
      <c r="C155" t="s">
        <v>36</v>
      </c>
      <c r="D155" t="s">
        <v>543</v>
      </c>
      <c r="E155" t="s">
        <v>544</v>
      </c>
      <c r="F155" t="s">
        <v>1450</v>
      </c>
      <c r="G155" t="str">
        <f t="shared" si="2"/>
        <v>Pleuromeia marginulata</v>
      </c>
      <c r="H155" t="s">
        <v>1451</v>
      </c>
      <c r="I155" t="s">
        <v>70</v>
      </c>
      <c r="J155" t="s">
        <v>1452</v>
      </c>
      <c r="K155" t="s">
        <v>1453</v>
      </c>
      <c r="L155" t="s">
        <v>105</v>
      </c>
      <c r="N155" t="s">
        <v>1483</v>
      </c>
      <c r="O155" t="s">
        <v>1484</v>
      </c>
      <c r="P155" t="s">
        <v>1485</v>
      </c>
      <c r="Q155" t="s">
        <v>794</v>
      </c>
      <c r="R155">
        <v>247</v>
      </c>
      <c r="S155">
        <v>237</v>
      </c>
      <c r="T155">
        <v>242</v>
      </c>
      <c r="U155" t="s">
        <v>1486</v>
      </c>
      <c r="V155" t="s">
        <v>1487</v>
      </c>
      <c r="W155" t="s">
        <v>1488</v>
      </c>
    </row>
    <row r="156" spans="1:23">
      <c r="A156" t="s">
        <v>5</v>
      </c>
      <c r="B156" t="s">
        <v>97</v>
      </c>
      <c r="C156" t="s">
        <v>36</v>
      </c>
      <c r="D156" t="s">
        <v>543</v>
      </c>
      <c r="E156" t="s">
        <v>544</v>
      </c>
      <c r="F156" t="s">
        <v>1454</v>
      </c>
      <c r="G156" t="str">
        <f t="shared" si="2"/>
        <v>Pleuromeia sanxiaensis</v>
      </c>
      <c r="H156" t="s">
        <v>1451</v>
      </c>
      <c r="I156" t="s">
        <v>70</v>
      </c>
      <c r="J156" t="s">
        <v>1452</v>
      </c>
      <c r="K156" t="s">
        <v>1453</v>
      </c>
      <c r="L156" t="s">
        <v>105</v>
      </c>
      <c r="N156" t="s">
        <v>1483</v>
      </c>
      <c r="O156" t="s">
        <v>1484</v>
      </c>
      <c r="P156" t="s">
        <v>1485</v>
      </c>
      <c r="Q156" t="s">
        <v>794</v>
      </c>
      <c r="R156">
        <v>247</v>
      </c>
      <c r="S156">
        <v>237</v>
      </c>
      <c r="T156">
        <v>242</v>
      </c>
      <c r="U156" t="s">
        <v>1489</v>
      </c>
      <c r="V156" t="s">
        <v>1487</v>
      </c>
      <c r="W156" t="s">
        <v>1488</v>
      </c>
    </row>
    <row r="157" spans="1:23">
      <c r="A157" t="s">
        <v>7</v>
      </c>
      <c r="B157" t="s">
        <v>35</v>
      </c>
      <c r="C157" t="s">
        <v>279</v>
      </c>
      <c r="D157" t="s">
        <v>37</v>
      </c>
      <c r="E157" t="s">
        <v>1490</v>
      </c>
      <c r="F157" t="s">
        <v>1491</v>
      </c>
      <c r="G157" t="str">
        <f t="shared" si="2"/>
        <v>Podozamites lanceolatus</v>
      </c>
      <c r="H157" t="s">
        <v>802</v>
      </c>
      <c r="I157" t="s">
        <v>803</v>
      </c>
      <c r="J157" t="s">
        <v>1492</v>
      </c>
      <c r="K157" t="s">
        <v>1493</v>
      </c>
      <c r="L157" t="s">
        <v>337</v>
      </c>
      <c r="N157" t="s">
        <v>806</v>
      </c>
      <c r="O157" t="s">
        <v>807</v>
      </c>
      <c r="P157" t="s">
        <v>808</v>
      </c>
      <c r="Q157" t="s">
        <v>794</v>
      </c>
      <c r="R157">
        <v>247</v>
      </c>
      <c r="S157">
        <v>237</v>
      </c>
      <c r="T157">
        <v>242</v>
      </c>
      <c r="U157" t="s">
        <v>809</v>
      </c>
      <c r="V157" t="s">
        <v>810</v>
      </c>
      <c r="W157" t="s">
        <v>811</v>
      </c>
    </row>
    <row r="158" spans="1:23">
      <c r="A158" t="s">
        <v>7</v>
      </c>
      <c r="B158" t="s">
        <v>35</v>
      </c>
      <c r="C158" t="s">
        <v>279</v>
      </c>
      <c r="D158" t="s">
        <v>37</v>
      </c>
      <c r="E158" t="s">
        <v>1490</v>
      </c>
      <c r="F158" t="s">
        <v>1491</v>
      </c>
      <c r="G158" t="str">
        <f t="shared" si="2"/>
        <v>Podozamites lanceolatus</v>
      </c>
      <c r="H158" t="s">
        <v>117</v>
      </c>
      <c r="I158" t="s">
        <v>956</v>
      </c>
      <c r="J158" t="s">
        <v>1494</v>
      </c>
      <c r="K158" t="s">
        <v>1495</v>
      </c>
      <c r="L158" t="s">
        <v>44</v>
      </c>
      <c r="N158" t="s">
        <v>817</v>
      </c>
      <c r="O158" t="s">
        <v>1496</v>
      </c>
      <c r="P158" t="s">
        <v>1247</v>
      </c>
      <c r="Q158" t="s">
        <v>794</v>
      </c>
      <c r="R158">
        <v>247</v>
      </c>
      <c r="S158">
        <v>237</v>
      </c>
      <c r="T158">
        <v>242</v>
      </c>
      <c r="U158" t="s">
        <v>820</v>
      </c>
      <c r="V158" t="s">
        <v>821</v>
      </c>
      <c r="W158" t="s">
        <v>1248</v>
      </c>
    </row>
    <row r="159" spans="1:23">
      <c r="A159" t="s">
        <v>7</v>
      </c>
      <c r="B159" t="s">
        <v>194</v>
      </c>
      <c r="C159" t="s">
        <v>331</v>
      </c>
      <c r="D159" t="s">
        <v>37</v>
      </c>
      <c r="E159" t="s">
        <v>1497</v>
      </c>
      <c r="F159" t="s">
        <v>1498</v>
      </c>
      <c r="G159" t="str">
        <f t="shared" si="2"/>
        <v>Psygmophyllum cf.multipartitum</v>
      </c>
      <c r="H159" t="s">
        <v>802</v>
      </c>
      <c r="I159" t="s">
        <v>803</v>
      </c>
      <c r="J159" t="s">
        <v>1492</v>
      </c>
      <c r="K159" t="s">
        <v>1499</v>
      </c>
      <c r="L159" t="s">
        <v>337</v>
      </c>
      <c r="N159" t="s">
        <v>806</v>
      </c>
      <c r="O159" t="s">
        <v>807</v>
      </c>
      <c r="P159" t="s">
        <v>808</v>
      </c>
      <c r="Q159" t="s">
        <v>794</v>
      </c>
      <c r="R159">
        <v>247</v>
      </c>
      <c r="S159">
        <v>237</v>
      </c>
      <c r="T159">
        <v>242</v>
      </c>
      <c r="U159" t="s">
        <v>809</v>
      </c>
      <c r="V159" t="s">
        <v>810</v>
      </c>
      <c r="W159" t="s">
        <v>811</v>
      </c>
    </row>
    <row r="160" spans="1:24">
      <c r="A160" t="s">
        <v>7</v>
      </c>
      <c r="B160" t="s">
        <v>52</v>
      </c>
      <c r="C160" t="s">
        <v>36</v>
      </c>
      <c r="D160" t="s">
        <v>37</v>
      </c>
      <c r="E160" t="s">
        <v>1500</v>
      </c>
      <c r="F160" t="s">
        <v>1491</v>
      </c>
      <c r="G160" t="str">
        <f t="shared" si="2"/>
        <v>Sagenopteris lanceolatus</v>
      </c>
      <c r="H160" t="s">
        <v>101</v>
      </c>
      <c r="I160" t="s">
        <v>175</v>
      </c>
      <c r="J160" t="s">
        <v>1501</v>
      </c>
      <c r="K160" t="s">
        <v>1502</v>
      </c>
      <c r="L160" t="s">
        <v>57</v>
      </c>
      <c r="N160" t="s">
        <v>1421</v>
      </c>
      <c r="O160" t="s">
        <v>1422</v>
      </c>
      <c r="P160" t="s">
        <v>190</v>
      </c>
      <c r="Q160" t="s">
        <v>784</v>
      </c>
      <c r="R160">
        <v>247</v>
      </c>
      <c r="S160">
        <v>201</v>
      </c>
      <c r="T160">
        <v>226</v>
      </c>
      <c r="U160" t="s">
        <v>785</v>
      </c>
      <c r="V160" t="s">
        <v>1390</v>
      </c>
      <c r="W160" t="s">
        <v>1391</v>
      </c>
      <c r="X160" t="s">
        <v>65</v>
      </c>
    </row>
    <row r="161" spans="1:24">
      <c r="A161" t="s">
        <v>7</v>
      </c>
      <c r="B161" t="s">
        <v>194</v>
      </c>
      <c r="C161" t="s">
        <v>36</v>
      </c>
      <c r="D161" t="s">
        <v>37</v>
      </c>
      <c r="E161" t="s">
        <v>1503</v>
      </c>
      <c r="F161" t="s">
        <v>1504</v>
      </c>
      <c r="G161" t="str">
        <f t="shared" si="2"/>
        <v>Samaropsis rhombicus</v>
      </c>
      <c r="H161" t="s">
        <v>802</v>
      </c>
      <c r="I161" t="s">
        <v>803</v>
      </c>
      <c r="J161" t="s">
        <v>1505</v>
      </c>
      <c r="K161" t="s">
        <v>1506</v>
      </c>
      <c r="L161" t="s">
        <v>1507</v>
      </c>
      <c r="M161" t="s">
        <v>1508</v>
      </c>
      <c r="N161" t="s">
        <v>806</v>
      </c>
      <c r="O161" t="s">
        <v>1004</v>
      </c>
      <c r="P161" t="s">
        <v>1005</v>
      </c>
      <c r="Q161" t="s">
        <v>794</v>
      </c>
      <c r="R161">
        <v>247</v>
      </c>
      <c r="S161">
        <v>237</v>
      </c>
      <c r="T161">
        <v>242</v>
      </c>
      <c r="U161" t="s">
        <v>809</v>
      </c>
      <c r="V161" t="s">
        <v>1006</v>
      </c>
      <c r="W161" t="s">
        <v>1007</v>
      </c>
      <c r="X161" t="s">
        <v>65</v>
      </c>
    </row>
    <row r="162" spans="1:23">
      <c r="A162" t="s">
        <v>5</v>
      </c>
      <c r="B162" t="s">
        <v>114</v>
      </c>
      <c r="C162" t="s">
        <v>172</v>
      </c>
      <c r="D162" t="s">
        <v>37</v>
      </c>
      <c r="E162" t="s">
        <v>617</v>
      </c>
      <c r="F162" t="s">
        <v>1509</v>
      </c>
      <c r="G162" t="str">
        <f t="shared" si="2"/>
        <v>Schizoneura ornata</v>
      </c>
      <c r="H162" t="s">
        <v>802</v>
      </c>
      <c r="I162" t="s">
        <v>803</v>
      </c>
      <c r="J162" t="s">
        <v>1362</v>
      </c>
      <c r="K162" t="s">
        <v>1363</v>
      </c>
      <c r="L162" t="s">
        <v>1401</v>
      </c>
      <c r="N162" t="s">
        <v>806</v>
      </c>
      <c r="O162" t="s">
        <v>807</v>
      </c>
      <c r="P162" t="s">
        <v>808</v>
      </c>
      <c r="Q162" t="s">
        <v>794</v>
      </c>
      <c r="R162">
        <v>247</v>
      </c>
      <c r="S162">
        <v>237</v>
      </c>
      <c r="T162">
        <v>242</v>
      </c>
      <c r="U162" t="s">
        <v>809</v>
      </c>
      <c r="V162" t="s">
        <v>810</v>
      </c>
      <c r="W162" t="s">
        <v>811</v>
      </c>
    </row>
    <row r="163" spans="1:24">
      <c r="A163" t="s">
        <v>7</v>
      </c>
      <c r="B163" t="s">
        <v>52</v>
      </c>
      <c r="C163" t="s">
        <v>36</v>
      </c>
      <c r="D163" t="s">
        <v>37</v>
      </c>
      <c r="E163" t="s">
        <v>631</v>
      </c>
      <c r="F163" t="s">
        <v>1510</v>
      </c>
      <c r="G163" t="str">
        <f t="shared" si="2"/>
        <v>Scytophyllum hunanense</v>
      </c>
      <c r="H163" t="s">
        <v>826</v>
      </c>
      <c r="I163" t="s">
        <v>873</v>
      </c>
      <c r="J163" t="s">
        <v>1511</v>
      </c>
      <c r="K163" t="s">
        <v>1512</v>
      </c>
      <c r="L163" t="s">
        <v>57</v>
      </c>
      <c r="N163" t="s">
        <v>904</v>
      </c>
      <c r="O163" t="s">
        <v>905</v>
      </c>
      <c r="P163" t="s">
        <v>906</v>
      </c>
      <c r="Q163" t="s">
        <v>794</v>
      </c>
      <c r="R163">
        <v>247</v>
      </c>
      <c r="S163">
        <v>237</v>
      </c>
      <c r="T163">
        <v>242</v>
      </c>
      <c r="U163" t="s">
        <v>849</v>
      </c>
      <c r="V163" t="s">
        <v>908</v>
      </c>
      <c r="W163" t="s">
        <v>909</v>
      </c>
      <c r="X163" t="s">
        <v>65</v>
      </c>
    </row>
    <row r="164" spans="1:24">
      <c r="A164" t="s">
        <v>7</v>
      </c>
      <c r="B164" t="s">
        <v>52</v>
      </c>
      <c r="C164" t="s">
        <v>36</v>
      </c>
      <c r="D164" t="s">
        <v>37</v>
      </c>
      <c r="E164" t="s">
        <v>631</v>
      </c>
      <c r="F164" t="s">
        <v>1513</v>
      </c>
      <c r="G164" t="str">
        <f t="shared" si="2"/>
        <v>Scytophyllum cryptonerve</v>
      </c>
      <c r="H164" t="s">
        <v>697</v>
      </c>
      <c r="I164" t="s">
        <v>132</v>
      </c>
      <c r="J164" t="s">
        <v>1419</v>
      </c>
      <c r="K164" t="s">
        <v>1514</v>
      </c>
      <c r="L164" t="s">
        <v>57</v>
      </c>
      <c r="M164" t="s">
        <v>58</v>
      </c>
      <c r="N164" t="s">
        <v>1515</v>
      </c>
      <c r="O164" t="s">
        <v>1516</v>
      </c>
      <c r="P164" t="s">
        <v>1517</v>
      </c>
      <c r="Q164" t="s">
        <v>794</v>
      </c>
      <c r="R164">
        <v>247</v>
      </c>
      <c r="S164">
        <v>237</v>
      </c>
      <c r="T164">
        <v>242</v>
      </c>
      <c r="U164" t="s">
        <v>703</v>
      </c>
      <c r="V164" t="s">
        <v>1518</v>
      </c>
      <c r="W164" t="s">
        <v>1519</v>
      </c>
      <c r="X164" t="s">
        <v>65</v>
      </c>
    </row>
    <row r="165" ht="14.4" spans="1:23">
      <c r="A165" t="s">
        <v>5</v>
      </c>
      <c r="B165" s="10" t="s">
        <v>128</v>
      </c>
      <c r="C165" t="s">
        <v>36</v>
      </c>
      <c r="D165" t="s">
        <v>37</v>
      </c>
      <c r="E165" t="s">
        <v>1520</v>
      </c>
      <c r="F165" t="s">
        <v>1521</v>
      </c>
      <c r="G165" t="str">
        <f t="shared" si="2"/>
        <v>Shanxicladus pastulosus</v>
      </c>
      <c r="H165" t="s">
        <v>697</v>
      </c>
      <c r="I165" t="s">
        <v>132</v>
      </c>
      <c r="J165" t="s">
        <v>1345</v>
      </c>
      <c r="K165" t="s">
        <v>1522</v>
      </c>
      <c r="L165" t="s">
        <v>1523</v>
      </c>
      <c r="M165" t="s">
        <v>651</v>
      </c>
      <c r="N165" t="s">
        <v>1339</v>
      </c>
      <c r="O165" t="s">
        <v>1524</v>
      </c>
      <c r="P165" t="s">
        <v>1354</v>
      </c>
      <c r="Q165" t="s">
        <v>794</v>
      </c>
      <c r="R165">
        <v>247</v>
      </c>
      <c r="S165">
        <v>237</v>
      </c>
      <c r="T165">
        <v>242</v>
      </c>
      <c r="U165" t="s">
        <v>703</v>
      </c>
      <c r="V165" t="s">
        <v>1342</v>
      </c>
      <c r="W165" t="s">
        <v>1356</v>
      </c>
    </row>
    <row r="166" spans="1:24">
      <c r="A166" t="s">
        <v>7</v>
      </c>
      <c r="B166" t="s">
        <v>284</v>
      </c>
      <c r="C166" t="s">
        <v>36</v>
      </c>
      <c r="D166" t="s">
        <v>37</v>
      </c>
      <c r="E166" t="s">
        <v>1525</v>
      </c>
      <c r="F166" t="s">
        <v>1526</v>
      </c>
      <c r="G166" t="str">
        <f t="shared" si="2"/>
        <v>Sinoctenis pulcella</v>
      </c>
      <c r="H166" t="s">
        <v>163</v>
      </c>
      <c r="I166" t="s">
        <v>1377</v>
      </c>
      <c r="J166" t="s">
        <v>1165</v>
      </c>
      <c r="K166" t="s">
        <v>1527</v>
      </c>
      <c r="L166" t="s">
        <v>274</v>
      </c>
      <c r="M166" t="s">
        <v>58</v>
      </c>
      <c r="N166" t="s">
        <v>1528</v>
      </c>
      <c r="O166" t="s">
        <v>1529</v>
      </c>
      <c r="P166" t="s">
        <v>1530</v>
      </c>
      <c r="Q166" t="s">
        <v>794</v>
      </c>
      <c r="R166">
        <v>247</v>
      </c>
      <c r="S166">
        <v>237</v>
      </c>
      <c r="T166">
        <v>242</v>
      </c>
      <c r="U166" t="s">
        <v>1531</v>
      </c>
      <c r="V166" t="s">
        <v>1355</v>
      </c>
      <c r="W166" t="s">
        <v>1532</v>
      </c>
      <c r="X166" t="s">
        <v>65</v>
      </c>
    </row>
    <row r="167" spans="1:24">
      <c r="A167" t="s">
        <v>7</v>
      </c>
      <c r="B167" t="s">
        <v>284</v>
      </c>
      <c r="C167" t="s">
        <v>36</v>
      </c>
      <c r="D167" t="s">
        <v>37</v>
      </c>
      <c r="E167" t="s">
        <v>1533</v>
      </c>
      <c r="F167" t="s">
        <v>1534</v>
      </c>
      <c r="G167" t="str">
        <f t="shared" si="2"/>
        <v>Sinozamites magnus</v>
      </c>
      <c r="H167" t="s">
        <v>117</v>
      </c>
      <c r="I167" t="s">
        <v>803</v>
      </c>
      <c r="J167" t="s">
        <v>1535</v>
      </c>
      <c r="K167" t="s">
        <v>1536</v>
      </c>
      <c r="L167" t="s">
        <v>274</v>
      </c>
      <c r="M167" t="s">
        <v>932</v>
      </c>
      <c r="N167" t="s">
        <v>806</v>
      </c>
      <c r="O167" t="s">
        <v>807</v>
      </c>
      <c r="P167" t="s">
        <v>808</v>
      </c>
      <c r="Q167" t="s">
        <v>794</v>
      </c>
      <c r="R167">
        <v>247</v>
      </c>
      <c r="S167">
        <v>237</v>
      </c>
      <c r="T167">
        <v>242</v>
      </c>
      <c r="U167" t="s">
        <v>809</v>
      </c>
      <c r="V167" t="s">
        <v>810</v>
      </c>
      <c r="W167" t="s">
        <v>811</v>
      </c>
      <c r="X167" t="s">
        <v>65</v>
      </c>
    </row>
    <row r="168" spans="1:24">
      <c r="A168" t="s">
        <v>7</v>
      </c>
      <c r="B168" t="s">
        <v>284</v>
      </c>
      <c r="C168" t="s">
        <v>36</v>
      </c>
      <c r="D168" t="s">
        <v>37</v>
      </c>
      <c r="E168" t="s">
        <v>1533</v>
      </c>
      <c r="F168" t="s">
        <v>1537</v>
      </c>
      <c r="G168" t="str">
        <f t="shared" si="2"/>
        <v>Sinozamites myrioneurus</v>
      </c>
      <c r="H168" t="s">
        <v>802</v>
      </c>
      <c r="I168" t="s">
        <v>928</v>
      </c>
      <c r="J168" t="s">
        <v>1538</v>
      </c>
      <c r="K168" t="s">
        <v>1539</v>
      </c>
      <c r="L168" t="s">
        <v>274</v>
      </c>
      <c r="M168" t="s">
        <v>932</v>
      </c>
      <c r="N168" t="s">
        <v>806</v>
      </c>
      <c r="O168" t="s">
        <v>807</v>
      </c>
      <c r="P168" t="s">
        <v>808</v>
      </c>
      <c r="Q168" t="s">
        <v>794</v>
      </c>
      <c r="R168">
        <v>247</v>
      </c>
      <c r="S168">
        <v>237</v>
      </c>
      <c r="T168">
        <v>242</v>
      </c>
      <c r="U168" t="s">
        <v>809</v>
      </c>
      <c r="V168" t="s">
        <v>810</v>
      </c>
      <c r="W168" t="s">
        <v>811</v>
      </c>
      <c r="X168" t="s">
        <v>65</v>
      </c>
    </row>
    <row r="169" spans="1:24">
      <c r="A169" t="s">
        <v>7</v>
      </c>
      <c r="B169" t="s">
        <v>194</v>
      </c>
      <c r="C169" t="s">
        <v>331</v>
      </c>
      <c r="D169" t="s">
        <v>37</v>
      </c>
      <c r="E169" t="s">
        <v>644</v>
      </c>
      <c r="F169" t="s">
        <v>1540</v>
      </c>
      <c r="G169" t="str">
        <f t="shared" si="2"/>
        <v>Sphenobaiera qiandianziense</v>
      </c>
      <c r="H169" t="s">
        <v>802</v>
      </c>
      <c r="I169" t="s">
        <v>1541</v>
      </c>
      <c r="J169" t="s">
        <v>1542</v>
      </c>
      <c r="K169" t="s">
        <v>1543</v>
      </c>
      <c r="L169" t="s">
        <v>337</v>
      </c>
      <c r="M169" t="s">
        <v>932</v>
      </c>
      <c r="N169" t="s">
        <v>806</v>
      </c>
      <c r="O169" t="s">
        <v>807</v>
      </c>
      <c r="P169" t="s">
        <v>808</v>
      </c>
      <c r="Q169" t="s">
        <v>794</v>
      </c>
      <c r="R169">
        <v>247</v>
      </c>
      <c r="S169">
        <v>237</v>
      </c>
      <c r="T169">
        <v>242</v>
      </c>
      <c r="U169" t="s">
        <v>809</v>
      </c>
      <c r="V169" t="s">
        <v>810</v>
      </c>
      <c r="W169" t="s">
        <v>811</v>
      </c>
      <c r="X169" t="s">
        <v>65</v>
      </c>
    </row>
    <row r="170" spans="1:23">
      <c r="A170" t="s">
        <v>7</v>
      </c>
      <c r="B170" t="s">
        <v>194</v>
      </c>
      <c r="C170" t="s">
        <v>331</v>
      </c>
      <c r="D170" t="s">
        <v>37</v>
      </c>
      <c r="E170" t="s">
        <v>644</v>
      </c>
      <c r="F170" t="s">
        <v>1544</v>
      </c>
      <c r="G170" t="str">
        <f t="shared" si="2"/>
        <v>Sphenobaiera cf.crassinervis</v>
      </c>
      <c r="H170" t="s">
        <v>117</v>
      </c>
      <c r="I170" t="s">
        <v>956</v>
      </c>
      <c r="J170" t="s">
        <v>1545</v>
      </c>
      <c r="K170" t="s">
        <v>1546</v>
      </c>
      <c r="L170" t="s">
        <v>337</v>
      </c>
      <c r="N170" t="s">
        <v>817</v>
      </c>
      <c r="O170" t="s">
        <v>818</v>
      </c>
      <c r="P170" t="s">
        <v>1247</v>
      </c>
      <c r="Q170" t="s">
        <v>794</v>
      </c>
      <c r="R170">
        <v>247</v>
      </c>
      <c r="S170">
        <v>237</v>
      </c>
      <c r="T170">
        <v>242</v>
      </c>
      <c r="U170" t="s">
        <v>820</v>
      </c>
      <c r="V170" t="s">
        <v>821</v>
      </c>
      <c r="W170" t="s">
        <v>1248</v>
      </c>
    </row>
    <row r="171" spans="1:23">
      <c r="A171" t="s">
        <v>7</v>
      </c>
      <c r="B171" t="s">
        <v>194</v>
      </c>
      <c r="C171" t="s">
        <v>331</v>
      </c>
      <c r="D171" t="s">
        <v>37</v>
      </c>
      <c r="E171" t="s">
        <v>644</v>
      </c>
      <c r="F171" t="s">
        <v>1547</v>
      </c>
      <c r="G171" t="str">
        <f t="shared" si="2"/>
        <v>Sphenobaiera rugata</v>
      </c>
      <c r="H171" t="s">
        <v>101</v>
      </c>
      <c r="I171" t="s">
        <v>175</v>
      </c>
      <c r="J171" t="s">
        <v>1548</v>
      </c>
      <c r="K171" t="s">
        <v>1549</v>
      </c>
      <c r="L171" t="s">
        <v>1550</v>
      </c>
      <c r="M171" t="s">
        <v>58</v>
      </c>
      <c r="N171" t="s">
        <v>1088</v>
      </c>
      <c r="O171" t="s">
        <v>1222</v>
      </c>
      <c r="P171" t="s">
        <v>1274</v>
      </c>
      <c r="Q171" t="s">
        <v>1275</v>
      </c>
      <c r="R171">
        <v>247</v>
      </c>
      <c r="S171">
        <v>201</v>
      </c>
      <c r="T171">
        <v>226</v>
      </c>
      <c r="U171" t="s">
        <v>785</v>
      </c>
      <c r="V171" t="s">
        <v>1223</v>
      </c>
      <c r="W171" t="s">
        <v>1224</v>
      </c>
    </row>
    <row r="172" spans="1:24">
      <c r="A172" t="s">
        <v>5</v>
      </c>
      <c r="B172" t="s">
        <v>128</v>
      </c>
      <c r="C172" t="s">
        <v>36</v>
      </c>
      <c r="D172" t="s">
        <v>37</v>
      </c>
      <c r="E172" t="s">
        <v>647</v>
      </c>
      <c r="F172" t="s">
        <v>1551</v>
      </c>
      <c r="G172" t="str">
        <f t="shared" si="2"/>
        <v>Sphenopteris digitata</v>
      </c>
      <c r="H172" t="s">
        <v>802</v>
      </c>
      <c r="I172" t="s">
        <v>928</v>
      </c>
      <c r="J172" t="s">
        <v>1378</v>
      </c>
      <c r="K172" t="s">
        <v>1552</v>
      </c>
      <c r="L172" t="s">
        <v>57</v>
      </c>
      <c r="M172" t="s">
        <v>500</v>
      </c>
      <c r="N172" t="s">
        <v>806</v>
      </c>
      <c r="O172" t="s">
        <v>1004</v>
      </c>
      <c r="P172" t="s">
        <v>1005</v>
      </c>
      <c r="Q172" t="s">
        <v>794</v>
      </c>
      <c r="R172">
        <v>247</v>
      </c>
      <c r="S172">
        <v>237</v>
      </c>
      <c r="T172">
        <v>242</v>
      </c>
      <c r="U172" t="s">
        <v>809</v>
      </c>
      <c r="V172" t="s">
        <v>1006</v>
      </c>
      <c r="W172" t="s">
        <v>1007</v>
      </c>
      <c r="X172" t="s">
        <v>65</v>
      </c>
    </row>
    <row r="173" s="26" customFormat="1" ht="14.4" spans="1:24">
      <c r="A173" t="s">
        <v>5</v>
      </c>
      <c r="B173" s="10" t="s">
        <v>128</v>
      </c>
      <c r="C173" t="s">
        <v>36</v>
      </c>
      <c r="D173" t="s">
        <v>37</v>
      </c>
      <c r="E173" t="s">
        <v>647</v>
      </c>
      <c r="F173" t="s">
        <v>1553</v>
      </c>
      <c r="G173" t="str">
        <f t="shared" si="2"/>
        <v>Sphenopteris lobophylla</v>
      </c>
      <c r="H173" t="s">
        <v>802</v>
      </c>
      <c r="I173" t="s">
        <v>928</v>
      </c>
      <c r="J173" t="s">
        <v>1378</v>
      </c>
      <c r="K173" t="s">
        <v>1554</v>
      </c>
      <c r="L173" t="s">
        <v>57</v>
      </c>
      <c r="M173" t="s">
        <v>500</v>
      </c>
      <c r="N173" t="s">
        <v>806</v>
      </c>
      <c r="O173" t="s">
        <v>1004</v>
      </c>
      <c r="P173" t="s">
        <v>1005</v>
      </c>
      <c r="Q173" t="s">
        <v>794</v>
      </c>
      <c r="R173">
        <v>247</v>
      </c>
      <c r="S173">
        <v>237</v>
      </c>
      <c r="T173">
        <v>242</v>
      </c>
      <c r="U173" t="s">
        <v>809</v>
      </c>
      <c r="V173" t="s">
        <v>1006</v>
      </c>
      <c r="W173" t="s">
        <v>1007</v>
      </c>
      <c r="X173" t="s">
        <v>65</v>
      </c>
    </row>
    <row r="174" spans="1:23">
      <c r="A174" t="s">
        <v>7</v>
      </c>
      <c r="B174" t="s">
        <v>1555</v>
      </c>
      <c r="C174" t="s">
        <v>1556</v>
      </c>
      <c r="D174" t="s">
        <v>1557</v>
      </c>
      <c r="E174" t="s">
        <v>1558</v>
      </c>
      <c r="F174" t="s">
        <v>1559</v>
      </c>
      <c r="G174" t="str">
        <f t="shared" si="2"/>
        <v>Stenorachis lepida</v>
      </c>
      <c r="H174" t="s">
        <v>813</v>
      </c>
      <c r="I174" t="s">
        <v>814</v>
      </c>
      <c r="J174" t="s">
        <v>1270</v>
      </c>
      <c r="K174" t="s">
        <v>1560</v>
      </c>
      <c r="L174" t="s">
        <v>1561</v>
      </c>
      <c r="N174" t="s">
        <v>1562</v>
      </c>
      <c r="O174" t="s">
        <v>1442</v>
      </c>
      <c r="P174" t="s">
        <v>1283</v>
      </c>
      <c r="Q174" t="s">
        <v>794</v>
      </c>
      <c r="R174">
        <v>247</v>
      </c>
      <c r="S174">
        <v>237</v>
      </c>
      <c r="T174">
        <v>242</v>
      </c>
      <c r="U174" t="s">
        <v>1563</v>
      </c>
      <c r="V174" t="s">
        <v>1285</v>
      </c>
      <c r="W174" t="s">
        <v>1286</v>
      </c>
    </row>
    <row r="175" spans="1:23">
      <c r="A175" t="s">
        <v>7</v>
      </c>
      <c r="B175" t="s">
        <v>1555</v>
      </c>
      <c r="C175" t="s">
        <v>1556</v>
      </c>
      <c r="D175" t="s">
        <v>1557</v>
      </c>
      <c r="E175" t="s">
        <v>1558</v>
      </c>
      <c r="F175" t="s">
        <v>1559</v>
      </c>
      <c r="G175" t="str">
        <f t="shared" si="2"/>
        <v>Stenorachis lepida</v>
      </c>
      <c r="H175" t="s">
        <v>117</v>
      </c>
      <c r="I175" t="s">
        <v>956</v>
      </c>
      <c r="J175" t="s">
        <v>1564</v>
      </c>
      <c r="K175" t="s">
        <v>1565</v>
      </c>
      <c r="L175" t="s">
        <v>1561</v>
      </c>
      <c r="N175" t="s">
        <v>817</v>
      </c>
      <c r="O175" t="s">
        <v>818</v>
      </c>
      <c r="P175" t="s">
        <v>1247</v>
      </c>
      <c r="Q175" t="s">
        <v>794</v>
      </c>
      <c r="R175">
        <v>247</v>
      </c>
      <c r="S175">
        <v>237</v>
      </c>
      <c r="T175">
        <v>242</v>
      </c>
      <c r="U175" t="s">
        <v>1058</v>
      </c>
      <c r="V175" t="s">
        <v>821</v>
      </c>
      <c r="W175" t="s">
        <v>1248</v>
      </c>
    </row>
    <row r="176" spans="1:24">
      <c r="A176" t="s">
        <v>7</v>
      </c>
      <c r="B176" t="s">
        <v>194</v>
      </c>
      <c r="C176" t="s">
        <v>1566</v>
      </c>
      <c r="D176" t="s">
        <v>37</v>
      </c>
      <c r="E176" t="s">
        <v>1567</v>
      </c>
      <c r="F176" t="s">
        <v>1568</v>
      </c>
      <c r="G176" t="str">
        <f t="shared" si="2"/>
        <v>Swedenborgia linjiaensis</v>
      </c>
      <c r="H176" t="s">
        <v>802</v>
      </c>
      <c r="I176" t="s">
        <v>928</v>
      </c>
      <c r="J176" t="s">
        <v>1569</v>
      </c>
      <c r="K176" t="s">
        <v>1570</v>
      </c>
      <c r="L176" t="s">
        <v>1433</v>
      </c>
      <c r="M176" t="s">
        <v>932</v>
      </c>
      <c r="N176" t="s">
        <v>806</v>
      </c>
      <c r="O176" t="s">
        <v>1004</v>
      </c>
      <c r="P176" t="s">
        <v>1005</v>
      </c>
      <c r="Q176" t="s">
        <v>794</v>
      </c>
      <c r="R176">
        <v>247</v>
      </c>
      <c r="S176">
        <v>237</v>
      </c>
      <c r="T176">
        <v>242</v>
      </c>
      <c r="U176" t="s">
        <v>809</v>
      </c>
      <c r="V176" t="s">
        <v>1006</v>
      </c>
      <c r="W176" t="s">
        <v>1007</v>
      </c>
      <c r="X176" t="s">
        <v>65</v>
      </c>
    </row>
    <row r="177" spans="1:23">
      <c r="A177" t="s">
        <v>5</v>
      </c>
      <c r="B177" t="s">
        <v>128</v>
      </c>
      <c r="C177" t="s">
        <v>36</v>
      </c>
      <c r="D177" t="s">
        <v>946</v>
      </c>
      <c r="E177" t="s">
        <v>1571</v>
      </c>
      <c r="F177" t="s">
        <v>1572</v>
      </c>
      <c r="G177" t="str">
        <f t="shared" si="2"/>
        <v>Symopteris cf.densinervis</v>
      </c>
      <c r="H177" t="s">
        <v>802</v>
      </c>
      <c r="I177" t="s">
        <v>1002</v>
      </c>
      <c r="J177" t="s">
        <v>1362</v>
      </c>
      <c r="K177" t="s">
        <v>1573</v>
      </c>
      <c r="L177" t="s">
        <v>57</v>
      </c>
      <c r="N177" t="s">
        <v>806</v>
      </c>
      <c r="O177" t="s">
        <v>1004</v>
      </c>
      <c r="P177" t="s">
        <v>1005</v>
      </c>
      <c r="Q177" t="s">
        <v>794</v>
      </c>
      <c r="R177">
        <v>247</v>
      </c>
      <c r="S177">
        <v>237</v>
      </c>
      <c r="T177">
        <v>242</v>
      </c>
      <c r="U177" t="s">
        <v>809</v>
      </c>
      <c r="V177" t="s">
        <v>1006</v>
      </c>
      <c r="W177" t="s">
        <v>1007</v>
      </c>
    </row>
    <row r="178" spans="1:23">
      <c r="A178" t="s">
        <v>5</v>
      </c>
      <c r="B178" t="s">
        <v>128</v>
      </c>
      <c r="C178" t="s">
        <v>36</v>
      </c>
      <c r="D178" t="s">
        <v>946</v>
      </c>
      <c r="E178" t="s">
        <v>1571</v>
      </c>
      <c r="F178" t="s">
        <v>112</v>
      </c>
      <c r="G178" t="str">
        <f t="shared" si="2"/>
        <v>Symopteris zeilleri</v>
      </c>
      <c r="H178" t="s">
        <v>802</v>
      </c>
      <c r="I178" t="s">
        <v>1002</v>
      </c>
      <c r="J178" t="s">
        <v>957</v>
      </c>
      <c r="K178" t="s">
        <v>1574</v>
      </c>
      <c r="L178" t="s">
        <v>57</v>
      </c>
      <c r="N178" t="s">
        <v>806</v>
      </c>
      <c r="O178" t="s">
        <v>1004</v>
      </c>
      <c r="P178" t="s">
        <v>1005</v>
      </c>
      <c r="Q178" t="s">
        <v>794</v>
      </c>
      <c r="R178">
        <v>247</v>
      </c>
      <c r="S178">
        <v>237</v>
      </c>
      <c r="T178">
        <v>242</v>
      </c>
      <c r="U178" t="s">
        <v>809</v>
      </c>
      <c r="V178" t="s">
        <v>1006</v>
      </c>
      <c r="W178" t="s">
        <v>1007</v>
      </c>
    </row>
    <row r="179" spans="1:23">
      <c r="A179" t="s">
        <v>5</v>
      </c>
      <c r="B179" t="s">
        <v>114</v>
      </c>
      <c r="C179" t="s">
        <v>172</v>
      </c>
      <c r="D179" t="s">
        <v>37</v>
      </c>
      <c r="E179" t="s">
        <v>1575</v>
      </c>
      <c r="F179" t="s">
        <v>1576</v>
      </c>
      <c r="G179" t="str">
        <f t="shared" si="2"/>
        <v>Taeniocladopsis rhizomoides</v>
      </c>
      <c r="H179" t="s">
        <v>117</v>
      </c>
      <c r="I179" t="s">
        <v>956</v>
      </c>
      <c r="J179" t="s">
        <v>1577</v>
      </c>
      <c r="K179" t="s">
        <v>1578</v>
      </c>
      <c r="L179" t="s">
        <v>1338</v>
      </c>
      <c r="N179" t="s">
        <v>1132</v>
      </c>
      <c r="O179" t="s">
        <v>1197</v>
      </c>
      <c r="P179" t="s">
        <v>1204</v>
      </c>
      <c r="Q179" t="s">
        <v>1133</v>
      </c>
      <c r="R179">
        <v>247</v>
      </c>
      <c r="S179">
        <v>237</v>
      </c>
      <c r="T179">
        <v>242</v>
      </c>
      <c r="U179" t="s">
        <v>1292</v>
      </c>
      <c r="V179" t="s">
        <v>1200</v>
      </c>
      <c r="W179" t="s">
        <v>1201</v>
      </c>
    </row>
    <row r="180" spans="1:23">
      <c r="A180" t="s">
        <v>7</v>
      </c>
      <c r="B180" t="s">
        <v>284</v>
      </c>
      <c r="C180" t="s">
        <v>36</v>
      </c>
      <c r="D180" t="s">
        <v>37</v>
      </c>
      <c r="E180" t="s">
        <v>667</v>
      </c>
      <c r="F180" t="s">
        <v>1579</v>
      </c>
      <c r="G180" t="str">
        <f t="shared" si="2"/>
        <v>Taeniopteris abnormis</v>
      </c>
      <c r="H180" t="s">
        <v>813</v>
      </c>
      <c r="I180" t="s">
        <v>814</v>
      </c>
      <c r="J180" t="s">
        <v>1580</v>
      </c>
      <c r="K180" t="s">
        <v>1581</v>
      </c>
      <c r="L180" t="s">
        <v>1582</v>
      </c>
      <c r="N180" t="s">
        <v>817</v>
      </c>
      <c r="O180" t="s">
        <v>818</v>
      </c>
      <c r="P180" t="s">
        <v>819</v>
      </c>
      <c r="Q180" t="s">
        <v>794</v>
      </c>
      <c r="R180">
        <v>247</v>
      </c>
      <c r="S180">
        <v>237</v>
      </c>
      <c r="T180">
        <v>242</v>
      </c>
      <c r="U180" t="s">
        <v>820</v>
      </c>
      <c r="V180" t="s">
        <v>821</v>
      </c>
      <c r="W180" t="s">
        <v>822</v>
      </c>
    </row>
    <row r="181" spans="1:24">
      <c r="A181" t="s">
        <v>7</v>
      </c>
      <c r="B181" t="s">
        <v>284</v>
      </c>
      <c r="C181" t="s">
        <v>36</v>
      </c>
      <c r="D181" t="s">
        <v>37</v>
      </c>
      <c r="E181" t="s">
        <v>667</v>
      </c>
      <c r="F181" t="s">
        <v>1583</v>
      </c>
      <c r="G181" t="str">
        <f t="shared" si="2"/>
        <v>Taeniopteris longxianensis</v>
      </c>
      <c r="H181" t="s">
        <v>238</v>
      </c>
      <c r="I181" t="s">
        <v>1178</v>
      </c>
      <c r="J181" t="s">
        <v>1584</v>
      </c>
      <c r="K181" t="s">
        <v>1585</v>
      </c>
      <c r="L181" t="s">
        <v>57</v>
      </c>
      <c r="M181" t="s">
        <v>1586</v>
      </c>
      <c r="N181" t="s">
        <v>1180</v>
      </c>
      <c r="O181" t="s">
        <v>1181</v>
      </c>
      <c r="P181" t="s">
        <v>1182</v>
      </c>
      <c r="Q181" t="s">
        <v>1133</v>
      </c>
      <c r="R181">
        <v>247</v>
      </c>
      <c r="S181">
        <v>237</v>
      </c>
      <c r="T181">
        <v>242</v>
      </c>
      <c r="U181" t="s">
        <v>1183</v>
      </c>
      <c r="V181" t="s">
        <v>1184</v>
      </c>
      <c r="W181" t="s">
        <v>1185</v>
      </c>
      <c r="X181" t="s">
        <v>65</v>
      </c>
    </row>
    <row r="182" spans="1:23">
      <c r="A182" t="s">
        <v>7</v>
      </c>
      <c r="B182" t="s">
        <v>52</v>
      </c>
      <c r="C182" t="s">
        <v>36</v>
      </c>
      <c r="D182" t="s">
        <v>37</v>
      </c>
      <c r="E182" t="s">
        <v>1587</v>
      </c>
      <c r="F182" t="s">
        <v>1588</v>
      </c>
      <c r="G182" t="str">
        <f t="shared" si="2"/>
        <v>Tersiella radczenkoi</v>
      </c>
      <c r="H182" t="s">
        <v>55</v>
      </c>
      <c r="I182" t="s">
        <v>56</v>
      </c>
      <c r="J182" t="s">
        <v>789</v>
      </c>
      <c r="K182" t="s">
        <v>1589</v>
      </c>
      <c r="L182" t="s">
        <v>57</v>
      </c>
      <c r="N182" t="s">
        <v>791</v>
      </c>
      <c r="O182" t="s">
        <v>792</v>
      </c>
      <c r="P182" t="s">
        <v>793</v>
      </c>
      <c r="Q182" t="s">
        <v>794</v>
      </c>
      <c r="R182">
        <v>247</v>
      </c>
      <c r="S182">
        <v>237</v>
      </c>
      <c r="T182">
        <v>242</v>
      </c>
      <c r="U182" t="s">
        <v>795</v>
      </c>
      <c r="V182" t="s">
        <v>796</v>
      </c>
      <c r="W182" t="s">
        <v>797</v>
      </c>
    </row>
    <row r="183" spans="1:23">
      <c r="A183" t="s">
        <v>7</v>
      </c>
      <c r="B183" t="s">
        <v>52</v>
      </c>
      <c r="C183" t="s">
        <v>36</v>
      </c>
      <c r="D183" t="s">
        <v>37</v>
      </c>
      <c r="E183" t="s">
        <v>678</v>
      </c>
      <c r="F183" t="s">
        <v>1590</v>
      </c>
      <c r="G183" t="str">
        <f t="shared" si="2"/>
        <v>Thinnfeldia major</v>
      </c>
      <c r="H183" t="s">
        <v>802</v>
      </c>
      <c r="I183" t="s">
        <v>803</v>
      </c>
      <c r="J183" t="s">
        <v>1165</v>
      </c>
      <c r="K183" t="s">
        <v>1591</v>
      </c>
      <c r="L183" t="s">
        <v>57</v>
      </c>
      <c r="N183" t="s">
        <v>806</v>
      </c>
      <c r="O183" t="s">
        <v>807</v>
      </c>
      <c r="P183" t="s">
        <v>808</v>
      </c>
      <c r="Q183" t="s">
        <v>794</v>
      </c>
      <c r="R183">
        <v>247</v>
      </c>
      <c r="S183">
        <v>237</v>
      </c>
      <c r="T183">
        <v>242</v>
      </c>
      <c r="U183" t="s">
        <v>809</v>
      </c>
      <c r="V183" t="s">
        <v>810</v>
      </c>
      <c r="W183" t="s">
        <v>811</v>
      </c>
    </row>
    <row r="184" spans="1:23">
      <c r="A184" t="s">
        <v>7</v>
      </c>
      <c r="B184" t="s">
        <v>52</v>
      </c>
      <c r="C184" t="s">
        <v>36</v>
      </c>
      <c r="D184" t="s">
        <v>37</v>
      </c>
      <c r="E184" t="s">
        <v>678</v>
      </c>
      <c r="F184" t="s">
        <v>1592</v>
      </c>
      <c r="G184" t="str">
        <f t="shared" si="2"/>
        <v>Thinnfeldia nordenskioeldii</v>
      </c>
      <c r="H184" t="s">
        <v>826</v>
      </c>
      <c r="I184" t="s">
        <v>873</v>
      </c>
      <c r="J184" t="s">
        <v>1593</v>
      </c>
      <c r="K184" t="s">
        <v>1594</v>
      </c>
      <c r="L184" t="s">
        <v>57</v>
      </c>
      <c r="N184" t="s">
        <v>904</v>
      </c>
      <c r="O184" t="s">
        <v>905</v>
      </c>
      <c r="P184" t="s">
        <v>906</v>
      </c>
      <c r="Q184" t="s">
        <v>794</v>
      </c>
      <c r="R184">
        <v>247</v>
      </c>
      <c r="S184">
        <v>237</v>
      </c>
      <c r="T184">
        <v>242</v>
      </c>
      <c r="U184" t="s">
        <v>849</v>
      </c>
      <c r="V184" t="s">
        <v>908</v>
      </c>
      <c r="W184" t="s">
        <v>909</v>
      </c>
    </row>
    <row r="185" spans="1:23">
      <c r="A185" t="s">
        <v>5</v>
      </c>
      <c r="B185" t="s">
        <v>128</v>
      </c>
      <c r="C185" t="s">
        <v>36</v>
      </c>
      <c r="D185" t="s">
        <v>682</v>
      </c>
      <c r="E185" t="s">
        <v>683</v>
      </c>
      <c r="F185" t="s">
        <v>684</v>
      </c>
      <c r="G185" t="str">
        <f t="shared" si="2"/>
        <v>Todites shensiensis</v>
      </c>
      <c r="H185" t="s">
        <v>55</v>
      </c>
      <c r="I185" t="s">
        <v>56</v>
      </c>
      <c r="J185" t="s">
        <v>1045</v>
      </c>
      <c r="K185" t="s">
        <v>1595</v>
      </c>
      <c r="L185" t="s">
        <v>57</v>
      </c>
      <c r="N185" t="s">
        <v>791</v>
      </c>
      <c r="O185" t="s">
        <v>1047</v>
      </c>
      <c r="P185" t="s">
        <v>1048</v>
      </c>
      <c r="Q185" t="s">
        <v>794</v>
      </c>
      <c r="R185">
        <v>247</v>
      </c>
      <c r="S185">
        <v>237</v>
      </c>
      <c r="T185">
        <v>242</v>
      </c>
      <c r="U185" t="s">
        <v>795</v>
      </c>
      <c r="V185" t="s">
        <v>1049</v>
      </c>
      <c r="W185" t="s">
        <v>1050</v>
      </c>
    </row>
    <row r="186" spans="1:23">
      <c r="A186" t="s">
        <v>5</v>
      </c>
      <c r="B186" t="s">
        <v>128</v>
      </c>
      <c r="C186" t="s">
        <v>36</v>
      </c>
      <c r="D186" t="s">
        <v>682</v>
      </c>
      <c r="E186" t="s">
        <v>683</v>
      </c>
      <c r="F186" t="s">
        <v>684</v>
      </c>
      <c r="G186" t="str">
        <f t="shared" si="2"/>
        <v>Todites shensiensis</v>
      </c>
      <c r="H186" t="s">
        <v>101</v>
      </c>
      <c r="I186" t="s">
        <v>175</v>
      </c>
      <c r="J186" t="s">
        <v>406</v>
      </c>
      <c r="K186" t="s">
        <v>1596</v>
      </c>
      <c r="L186" t="s">
        <v>57</v>
      </c>
      <c r="N186" t="s">
        <v>1088</v>
      </c>
      <c r="O186" t="s">
        <v>1089</v>
      </c>
      <c r="P186" t="s">
        <v>1090</v>
      </c>
      <c r="Q186" t="s">
        <v>773</v>
      </c>
      <c r="R186">
        <v>247</v>
      </c>
      <c r="S186">
        <v>201</v>
      </c>
      <c r="T186">
        <v>237</v>
      </c>
      <c r="U186" t="s">
        <v>785</v>
      </c>
      <c r="V186" t="s">
        <v>1091</v>
      </c>
      <c r="W186" t="s">
        <v>1092</v>
      </c>
    </row>
    <row r="187" spans="1:23">
      <c r="A187" t="s">
        <v>5</v>
      </c>
      <c r="B187" t="s">
        <v>128</v>
      </c>
      <c r="C187" t="s">
        <v>36</v>
      </c>
      <c r="D187" t="s">
        <v>682</v>
      </c>
      <c r="E187" t="s">
        <v>683</v>
      </c>
      <c r="F187" t="s">
        <v>1597</v>
      </c>
      <c r="G187" t="str">
        <f t="shared" si="2"/>
        <v>Todites paralobifolius</v>
      </c>
      <c r="H187" t="s">
        <v>101</v>
      </c>
      <c r="I187" t="s">
        <v>175</v>
      </c>
      <c r="J187" t="s">
        <v>1598</v>
      </c>
      <c r="K187" t="s">
        <v>1599</v>
      </c>
      <c r="L187" t="s">
        <v>57</v>
      </c>
      <c r="N187" t="s">
        <v>1064</v>
      </c>
      <c r="O187" t="s">
        <v>1065</v>
      </c>
      <c r="P187" t="s">
        <v>1066</v>
      </c>
      <c r="Q187" t="s">
        <v>773</v>
      </c>
      <c r="R187">
        <v>247</v>
      </c>
      <c r="S187">
        <v>201</v>
      </c>
      <c r="T187">
        <v>237</v>
      </c>
      <c r="U187" t="s">
        <v>785</v>
      </c>
      <c r="V187" t="s">
        <v>1067</v>
      </c>
      <c r="W187" t="s">
        <v>1068</v>
      </c>
    </row>
    <row r="188" spans="1:23">
      <c r="A188" t="s">
        <v>5</v>
      </c>
      <c r="B188" t="s">
        <v>128</v>
      </c>
      <c r="C188" t="s">
        <v>36</v>
      </c>
      <c r="D188" t="s">
        <v>682</v>
      </c>
      <c r="E188" t="s">
        <v>683</v>
      </c>
      <c r="F188" t="s">
        <v>684</v>
      </c>
      <c r="G188" t="str">
        <f t="shared" si="2"/>
        <v>Todites shensiensis</v>
      </c>
      <c r="H188" t="s">
        <v>813</v>
      </c>
      <c r="I188" t="s">
        <v>980</v>
      </c>
      <c r="J188" t="s">
        <v>981</v>
      </c>
      <c r="K188" t="s">
        <v>1600</v>
      </c>
      <c r="L188" t="s">
        <v>1122</v>
      </c>
      <c r="N188" t="s">
        <v>817</v>
      </c>
      <c r="O188" t="s">
        <v>983</v>
      </c>
      <c r="P188" t="s">
        <v>984</v>
      </c>
      <c r="Q188" t="s">
        <v>794</v>
      </c>
      <c r="R188">
        <v>247</v>
      </c>
      <c r="S188">
        <v>237</v>
      </c>
      <c r="T188">
        <v>242</v>
      </c>
      <c r="U188" t="s">
        <v>985</v>
      </c>
      <c r="V188" t="s">
        <v>986</v>
      </c>
      <c r="W188" t="s">
        <v>822</v>
      </c>
    </row>
    <row r="189" spans="1:23">
      <c r="A189" t="s">
        <v>5</v>
      </c>
      <c r="B189" t="s">
        <v>128</v>
      </c>
      <c r="C189" t="s">
        <v>36</v>
      </c>
      <c r="D189" t="s">
        <v>682</v>
      </c>
      <c r="E189" t="s">
        <v>683</v>
      </c>
      <c r="F189" t="s">
        <v>684</v>
      </c>
      <c r="G189" t="str">
        <f t="shared" si="2"/>
        <v>Todites shensiensis</v>
      </c>
      <c r="N189" t="s">
        <v>781</v>
      </c>
      <c r="O189" t="s">
        <v>147</v>
      </c>
      <c r="P189" t="s">
        <v>1601</v>
      </c>
      <c r="Q189" t="s">
        <v>794</v>
      </c>
      <c r="R189">
        <v>247</v>
      </c>
      <c r="S189">
        <v>237</v>
      </c>
      <c r="T189">
        <v>242</v>
      </c>
      <c r="U189" t="s">
        <v>985</v>
      </c>
      <c r="V189" t="s">
        <v>1602</v>
      </c>
      <c r="W189" t="s">
        <v>1603</v>
      </c>
    </row>
    <row r="190" spans="1:23">
      <c r="A190" t="s">
        <v>5</v>
      </c>
      <c r="B190" t="s">
        <v>128</v>
      </c>
      <c r="C190" t="s">
        <v>36</v>
      </c>
      <c r="D190" t="s">
        <v>682</v>
      </c>
      <c r="E190" t="s">
        <v>683</v>
      </c>
      <c r="F190" t="s">
        <v>684</v>
      </c>
      <c r="G190" t="str">
        <f t="shared" si="2"/>
        <v>Todites shensiensis</v>
      </c>
      <c r="H190" t="s">
        <v>117</v>
      </c>
      <c r="I190" t="s">
        <v>956</v>
      </c>
      <c r="J190" t="s">
        <v>957</v>
      </c>
      <c r="K190" t="s">
        <v>1604</v>
      </c>
      <c r="L190" t="s">
        <v>57</v>
      </c>
      <c r="N190" t="s">
        <v>959</v>
      </c>
      <c r="O190" t="s">
        <v>1605</v>
      </c>
      <c r="P190" t="s">
        <v>1606</v>
      </c>
      <c r="Q190" t="s">
        <v>1607</v>
      </c>
      <c r="R190">
        <v>247</v>
      </c>
      <c r="S190">
        <v>201</v>
      </c>
      <c r="T190">
        <v>227</v>
      </c>
      <c r="U190" t="s">
        <v>1608</v>
      </c>
      <c r="V190" t="s">
        <v>1609</v>
      </c>
      <c r="W190" t="s">
        <v>1610</v>
      </c>
    </row>
    <row r="191" ht="14.4" spans="1:24">
      <c r="A191" t="s">
        <v>5</v>
      </c>
      <c r="B191" s="10" t="s">
        <v>128</v>
      </c>
      <c r="C191" s="10" t="s">
        <v>36</v>
      </c>
      <c r="D191" s="10" t="s">
        <v>682</v>
      </c>
      <c r="E191" s="10" t="s">
        <v>683</v>
      </c>
      <c r="F191" s="10" t="s">
        <v>684</v>
      </c>
      <c r="G191" t="str">
        <f t="shared" si="2"/>
        <v>Todites shensiensis</v>
      </c>
      <c r="H191" s="10"/>
      <c r="I191" s="10"/>
      <c r="J191" s="10"/>
      <c r="K191" s="10"/>
      <c r="L191" s="10"/>
      <c r="M191" s="10"/>
      <c r="N191" s="10" t="s">
        <v>968</v>
      </c>
      <c r="O191" s="10" t="s">
        <v>969</v>
      </c>
      <c r="P191" s="10" t="s">
        <v>970</v>
      </c>
      <c r="Q191" s="20" t="s">
        <v>1607</v>
      </c>
      <c r="R191">
        <v>247</v>
      </c>
      <c r="S191">
        <v>201</v>
      </c>
      <c r="T191" s="10">
        <v>227</v>
      </c>
      <c r="U191" s="10"/>
      <c r="V191" s="10" t="s">
        <v>1611</v>
      </c>
      <c r="W191" s="10" t="s">
        <v>1612</v>
      </c>
      <c r="X191" s="10"/>
    </row>
    <row r="192" ht="14.4" spans="1:24">
      <c r="A192" t="s">
        <v>5</v>
      </c>
      <c r="B192" s="10" t="s">
        <v>128</v>
      </c>
      <c r="C192" s="10" t="s">
        <v>36</v>
      </c>
      <c r="D192" s="10" t="s">
        <v>682</v>
      </c>
      <c r="E192" s="10" t="s">
        <v>683</v>
      </c>
      <c r="F192" s="10" t="s">
        <v>684</v>
      </c>
      <c r="G192" t="str">
        <f t="shared" si="2"/>
        <v>Todites shensiensis</v>
      </c>
      <c r="H192" s="10"/>
      <c r="I192" s="10"/>
      <c r="J192" s="10"/>
      <c r="K192" s="10"/>
      <c r="L192" s="10"/>
      <c r="M192" s="10"/>
      <c r="N192" s="10" t="s">
        <v>1613</v>
      </c>
      <c r="O192" s="10" t="s">
        <v>976</v>
      </c>
      <c r="P192" s="10" t="s">
        <v>977</v>
      </c>
      <c r="Q192" s="10" t="s">
        <v>1614</v>
      </c>
      <c r="R192">
        <v>247</v>
      </c>
      <c r="S192">
        <v>201</v>
      </c>
      <c r="T192" s="10">
        <v>227</v>
      </c>
      <c r="U192" s="10"/>
      <c r="V192" s="10" t="s">
        <v>1615</v>
      </c>
      <c r="W192" s="10" t="s">
        <v>1616</v>
      </c>
      <c r="X192" s="10"/>
    </row>
    <row r="193" ht="14.4" spans="1:24">
      <c r="A193" t="s">
        <v>5</v>
      </c>
      <c r="B193" s="10" t="s">
        <v>128</v>
      </c>
      <c r="C193" s="10" t="s">
        <v>36</v>
      </c>
      <c r="D193" s="10" t="s">
        <v>682</v>
      </c>
      <c r="E193" s="10" t="s">
        <v>683</v>
      </c>
      <c r="F193" s="10" t="s">
        <v>684</v>
      </c>
      <c r="G193" t="str">
        <f t="shared" si="2"/>
        <v>Todites shensiensis</v>
      </c>
      <c r="H193" s="10"/>
      <c r="I193" s="10"/>
      <c r="J193" s="10"/>
      <c r="K193" s="10"/>
      <c r="L193" s="10"/>
      <c r="M193" s="10"/>
      <c r="N193" s="10" t="s">
        <v>817</v>
      </c>
      <c r="O193" s="10" t="s">
        <v>983</v>
      </c>
      <c r="P193" s="10" t="s">
        <v>984</v>
      </c>
      <c r="Q193" s="10" t="s">
        <v>1614</v>
      </c>
      <c r="R193">
        <v>247</v>
      </c>
      <c r="S193">
        <v>201</v>
      </c>
      <c r="T193" s="10">
        <v>227</v>
      </c>
      <c r="U193" s="10"/>
      <c r="V193" s="10" t="s">
        <v>1617</v>
      </c>
      <c r="W193" s="10" t="s">
        <v>1618</v>
      </c>
      <c r="X193" s="10"/>
    </row>
    <row r="194" ht="14.4" spans="1:24">
      <c r="A194" t="s">
        <v>7</v>
      </c>
      <c r="B194" t="s">
        <v>52</v>
      </c>
      <c r="C194" s="10" t="s">
        <v>36</v>
      </c>
      <c r="D194" s="10" t="s">
        <v>37</v>
      </c>
      <c r="E194" t="s">
        <v>690</v>
      </c>
      <c r="F194" t="s">
        <v>1619</v>
      </c>
      <c r="G194" t="str">
        <f t="shared" ref="G194:G211" si="3">E194&amp;" "&amp;F194</f>
        <v>Tongchuanophyllum concinnum</v>
      </c>
      <c r="H194" t="s">
        <v>117</v>
      </c>
      <c r="I194" t="s">
        <v>956</v>
      </c>
      <c r="J194" t="s">
        <v>1620</v>
      </c>
      <c r="K194" t="s">
        <v>1621</v>
      </c>
      <c r="L194" t="s">
        <v>57</v>
      </c>
      <c r="N194" t="s">
        <v>1622</v>
      </c>
      <c r="O194" t="s">
        <v>1290</v>
      </c>
      <c r="P194" t="s">
        <v>1291</v>
      </c>
      <c r="Q194" t="s">
        <v>794</v>
      </c>
      <c r="R194">
        <v>247</v>
      </c>
      <c r="S194">
        <v>237</v>
      </c>
      <c r="T194">
        <v>242</v>
      </c>
      <c r="U194" t="s">
        <v>1134</v>
      </c>
      <c r="V194" t="s">
        <v>1200</v>
      </c>
      <c r="W194" t="s">
        <v>1201</v>
      </c>
      <c r="X194" t="s">
        <v>65</v>
      </c>
    </row>
    <row r="195" ht="14.4" spans="1:24">
      <c r="A195" t="s">
        <v>7</v>
      </c>
      <c r="B195" t="s">
        <v>52</v>
      </c>
      <c r="C195" s="10" t="s">
        <v>36</v>
      </c>
      <c r="D195" s="10" t="s">
        <v>37</v>
      </c>
      <c r="E195" t="s">
        <v>690</v>
      </c>
      <c r="F195" t="s">
        <v>1267</v>
      </c>
      <c r="G195" t="str">
        <f t="shared" si="3"/>
        <v>Tongchuanophyllum shensiense</v>
      </c>
      <c r="H195" t="s">
        <v>117</v>
      </c>
      <c r="I195" t="s">
        <v>956</v>
      </c>
      <c r="J195" t="s">
        <v>1620</v>
      </c>
      <c r="K195" t="s">
        <v>1623</v>
      </c>
      <c r="L195" t="s">
        <v>57</v>
      </c>
      <c r="N195" t="s">
        <v>1622</v>
      </c>
      <c r="O195" t="s">
        <v>1290</v>
      </c>
      <c r="P195" t="s">
        <v>1291</v>
      </c>
      <c r="Q195" t="s">
        <v>794</v>
      </c>
      <c r="R195">
        <v>247</v>
      </c>
      <c r="S195">
        <v>237</v>
      </c>
      <c r="T195">
        <v>242</v>
      </c>
      <c r="U195" t="s">
        <v>1292</v>
      </c>
      <c r="V195" t="s">
        <v>1200</v>
      </c>
      <c r="W195" t="s">
        <v>1201</v>
      </c>
      <c r="X195" t="s">
        <v>65</v>
      </c>
    </row>
    <row r="196" ht="14.4" spans="1:24">
      <c r="A196" t="s">
        <v>7</v>
      </c>
      <c r="B196" t="s">
        <v>52</v>
      </c>
      <c r="C196" s="10" t="s">
        <v>36</v>
      </c>
      <c r="D196" s="10" t="s">
        <v>37</v>
      </c>
      <c r="E196" t="s">
        <v>690</v>
      </c>
      <c r="F196" t="s">
        <v>1624</v>
      </c>
      <c r="G196" t="str">
        <f t="shared" si="3"/>
        <v>Tongchuanophyllum trigonus</v>
      </c>
      <c r="H196" t="s">
        <v>117</v>
      </c>
      <c r="I196" t="s">
        <v>956</v>
      </c>
      <c r="J196" t="s">
        <v>1620</v>
      </c>
      <c r="K196" t="s">
        <v>1625</v>
      </c>
      <c r="L196" t="s">
        <v>57</v>
      </c>
      <c r="N196" t="s">
        <v>1622</v>
      </c>
      <c r="O196" t="s">
        <v>1290</v>
      </c>
      <c r="P196" t="s">
        <v>1291</v>
      </c>
      <c r="Q196" t="s">
        <v>794</v>
      </c>
      <c r="R196">
        <v>247</v>
      </c>
      <c r="S196">
        <v>237</v>
      </c>
      <c r="T196">
        <v>242</v>
      </c>
      <c r="U196" t="s">
        <v>1134</v>
      </c>
      <c r="V196" t="s">
        <v>1200</v>
      </c>
      <c r="W196" t="s">
        <v>1201</v>
      </c>
      <c r="X196" t="s">
        <v>65</v>
      </c>
    </row>
    <row r="197" ht="14.4" spans="1:23">
      <c r="A197" t="s">
        <v>7</v>
      </c>
      <c r="B197" t="s">
        <v>52</v>
      </c>
      <c r="C197" s="10" t="s">
        <v>36</v>
      </c>
      <c r="D197" s="10" t="s">
        <v>37</v>
      </c>
      <c r="E197" t="s">
        <v>690</v>
      </c>
      <c r="F197" t="s">
        <v>693</v>
      </c>
      <c r="G197" t="str">
        <f t="shared" si="3"/>
        <v>Tongchuanophyllum cf.shensiense</v>
      </c>
      <c r="H197" t="s">
        <v>697</v>
      </c>
      <c r="I197" t="s">
        <v>132</v>
      </c>
      <c r="J197" t="s">
        <v>1626</v>
      </c>
      <c r="K197" t="s">
        <v>1627</v>
      </c>
      <c r="L197" t="s">
        <v>57</v>
      </c>
      <c r="N197" t="s">
        <v>1339</v>
      </c>
      <c r="O197" t="s">
        <v>1628</v>
      </c>
      <c r="P197" t="s">
        <v>1354</v>
      </c>
      <c r="Q197" t="s">
        <v>794</v>
      </c>
      <c r="R197">
        <v>247</v>
      </c>
      <c r="S197">
        <v>237</v>
      </c>
      <c r="T197">
        <v>242</v>
      </c>
      <c r="U197" t="s">
        <v>703</v>
      </c>
      <c r="V197" t="s">
        <v>1355</v>
      </c>
      <c r="W197" t="s">
        <v>1356</v>
      </c>
    </row>
    <row r="198" ht="14.4" spans="1:24">
      <c r="A198" t="s">
        <v>7</v>
      </c>
      <c r="B198" t="s">
        <v>52</v>
      </c>
      <c r="C198" s="10" t="s">
        <v>36</v>
      </c>
      <c r="D198" s="10" t="s">
        <v>37</v>
      </c>
      <c r="E198" t="s">
        <v>690</v>
      </c>
      <c r="F198" t="s">
        <v>345</v>
      </c>
      <c r="G198" t="str">
        <f t="shared" si="3"/>
        <v>Tongchuanophyllum magnifolius</v>
      </c>
      <c r="N198" t="s">
        <v>1629</v>
      </c>
      <c r="O198" t="s">
        <v>1630</v>
      </c>
      <c r="P198" t="s">
        <v>1631</v>
      </c>
      <c r="Q198" t="s">
        <v>784</v>
      </c>
      <c r="R198">
        <v>247</v>
      </c>
      <c r="S198">
        <v>201</v>
      </c>
      <c r="T198">
        <v>226</v>
      </c>
      <c r="U198" t="s">
        <v>1632</v>
      </c>
      <c r="V198" t="s">
        <v>1633</v>
      </c>
      <c r="W198" t="s">
        <v>1634</v>
      </c>
      <c r="X198" t="s">
        <v>65</v>
      </c>
    </row>
    <row r="199" ht="14.4" spans="1:23">
      <c r="A199" t="s">
        <v>7</v>
      </c>
      <c r="B199" t="s">
        <v>35</v>
      </c>
      <c r="C199" s="10" t="s">
        <v>36</v>
      </c>
      <c r="D199" t="s">
        <v>721</v>
      </c>
      <c r="E199" t="s">
        <v>722</v>
      </c>
      <c r="F199" t="s">
        <v>728</v>
      </c>
      <c r="G199" t="str">
        <f t="shared" si="3"/>
        <v>Voltzia cf.koeneni</v>
      </c>
      <c r="H199" t="s">
        <v>225</v>
      </c>
      <c r="I199" t="s">
        <v>70</v>
      </c>
      <c r="K199" t="s">
        <v>1635</v>
      </c>
      <c r="L199" t="s">
        <v>1636</v>
      </c>
      <c r="N199" t="s">
        <v>1637</v>
      </c>
      <c r="O199" t="s">
        <v>73</v>
      </c>
      <c r="P199" t="s">
        <v>74</v>
      </c>
      <c r="Q199" t="s">
        <v>1638</v>
      </c>
      <c r="R199">
        <v>247</v>
      </c>
      <c r="S199">
        <v>237</v>
      </c>
      <c r="T199">
        <v>225</v>
      </c>
      <c r="U199" t="s">
        <v>75</v>
      </c>
      <c r="V199" t="s">
        <v>1639</v>
      </c>
      <c r="W199" t="s">
        <v>1640</v>
      </c>
    </row>
    <row r="200" ht="14.4" spans="1:23">
      <c r="A200" t="s">
        <v>7</v>
      </c>
      <c r="B200" t="s">
        <v>35</v>
      </c>
      <c r="C200" s="10" t="s">
        <v>36</v>
      </c>
      <c r="D200" t="s">
        <v>721</v>
      </c>
      <c r="E200" t="s">
        <v>722</v>
      </c>
      <c r="F200" t="s">
        <v>736</v>
      </c>
      <c r="G200" t="str">
        <f t="shared" si="3"/>
        <v>Voltzia weismanni</v>
      </c>
      <c r="H200" t="s">
        <v>225</v>
      </c>
      <c r="I200" t="s">
        <v>70</v>
      </c>
      <c r="K200" t="s">
        <v>1641</v>
      </c>
      <c r="L200" t="s">
        <v>1642</v>
      </c>
      <c r="N200" t="s">
        <v>1637</v>
      </c>
      <c r="O200" t="s">
        <v>73</v>
      </c>
      <c r="P200" t="s">
        <v>74</v>
      </c>
      <c r="Q200" t="s">
        <v>1638</v>
      </c>
      <c r="R200">
        <v>247</v>
      </c>
      <c r="S200">
        <v>237</v>
      </c>
      <c r="T200">
        <v>225</v>
      </c>
      <c r="U200" t="s">
        <v>738</v>
      </c>
      <c r="V200" t="s">
        <v>1639</v>
      </c>
      <c r="W200" t="s">
        <v>1640</v>
      </c>
    </row>
    <row r="201" ht="14.4" spans="1:23">
      <c r="A201" t="s">
        <v>7</v>
      </c>
      <c r="B201" t="s">
        <v>35</v>
      </c>
      <c r="C201" s="10" t="s">
        <v>36</v>
      </c>
      <c r="D201" t="s">
        <v>721</v>
      </c>
      <c r="E201" t="s">
        <v>722</v>
      </c>
      <c r="F201" t="s">
        <v>1643</v>
      </c>
      <c r="G201" t="str">
        <f t="shared" si="3"/>
        <v>Voltzia cf.walchiaeformis</v>
      </c>
      <c r="H201" t="s">
        <v>117</v>
      </c>
      <c r="I201" t="s">
        <v>956</v>
      </c>
      <c r="J201" t="s">
        <v>1494</v>
      </c>
      <c r="K201" t="s">
        <v>1644</v>
      </c>
      <c r="L201" t="s">
        <v>44</v>
      </c>
      <c r="N201" t="s">
        <v>1645</v>
      </c>
      <c r="O201" t="s">
        <v>1646</v>
      </c>
      <c r="P201" t="s">
        <v>1647</v>
      </c>
      <c r="Q201" t="s">
        <v>794</v>
      </c>
      <c r="R201">
        <v>247</v>
      </c>
      <c r="S201">
        <v>237</v>
      </c>
      <c r="T201">
        <v>242</v>
      </c>
      <c r="U201" t="s">
        <v>820</v>
      </c>
      <c r="V201" t="s">
        <v>1648</v>
      </c>
      <c r="W201" t="s">
        <v>1649</v>
      </c>
    </row>
    <row r="202" ht="14.4" spans="1:29">
      <c r="A202" t="s">
        <v>7</v>
      </c>
      <c r="B202" t="s">
        <v>35</v>
      </c>
      <c r="C202" s="10" t="s">
        <v>36</v>
      </c>
      <c r="D202" t="s">
        <v>721</v>
      </c>
      <c r="E202" t="s">
        <v>722</v>
      </c>
      <c r="F202" t="s">
        <v>1643</v>
      </c>
      <c r="G202" t="str">
        <f t="shared" si="3"/>
        <v>Voltzia cf.walchiaeformis</v>
      </c>
      <c r="H202" t="s">
        <v>291</v>
      </c>
      <c r="I202" t="s">
        <v>87</v>
      </c>
      <c r="K202" t="s">
        <v>1650</v>
      </c>
      <c r="L202" t="s">
        <v>450</v>
      </c>
      <c r="N202" t="s">
        <v>817</v>
      </c>
      <c r="O202" t="s">
        <v>1496</v>
      </c>
      <c r="P202" t="s">
        <v>1247</v>
      </c>
      <c r="Q202" t="s">
        <v>794</v>
      </c>
      <c r="R202">
        <v>247</v>
      </c>
      <c r="S202">
        <v>237</v>
      </c>
      <c r="T202">
        <v>242</v>
      </c>
      <c r="U202" t="s">
        <v>820</v>
      </c>
      <c r="V202" t="s">
        <v>821</v>
      </c>
      <c r="W202" t="s">
        <v>1248</v>
      </c>
      <c r="Y202" s="10"/>
      <c r="Z202" s="10"/>
      <c r="AA202" s="10"/>
      <c r="AB202" s="10"/>
      <c r="AC202" s="10"/>
    </row>
    <row r="203" ht="14.4" spans="1:29">
      <c r="A203" t="s">
        <v>7</v>
      </c>
      <c r="B203" t="s">
        <v>35</v>
      </c>
      <c r="C203" s="10" t="s">
        <v>36</v>
      </c>
      <c r="D203" t="s">
        <v>721</v>
      </c>
      <c r="E203" t="s">
        <v>722</v>
      </c>
      <c r="F203" t="s">
        <v>1651</v>
      </c>
      <c r="G203" t="str">
        <f t="shared" si="3"/>
        <v>Voltzia curtifolis</v>
      </c>
      <c r="H203" t="s">
        <v>291</v>
      </c>
      <c r="I203" t="s">
        <v>873</v>
      </c>
      <c r="J203" t="s">
        <v>1652</v>
      </c>
      <c r="K203" t="s">
        <v>1653</v>
      </c>
      <c r="L203" t="s">
        <v>1654</v>
      </c>
      <c r="M203" t="s">
        <v>525</v>
      </c>
      <c r="N203" t="s">
        <v>904</v>
      </c>
      <c r="O203" t="s">
        <v>1655</v>
      </c>
      <c r="P203" t="s">
        <v>906</v>
      </c>
      <c r="Q203" t="s">
        <v>794</v>
      </c>
      <c r="R203">
        <v>247</v>
      </c>
      <c r="S203">
        <v>237</v>
      </c>
      <c r="T203">
        <v>242</v>
      </c>
      <c r="U203" t="s">
        <v>849</v>
      </c>
      <c r="V203" t="s">
        <v>908</v>
      </c>
      <c r="W203" t="s">
        <v>909</v>
      </c>
      <c r="X203" t="s">
        <v>65</v>
      </c>
      <c r="Y203" s="10"/>
      <c r="Z203" s="10"/>
      <c r="AA203" s="10"/>
      <c r="AB203" s="10"/>
      <c r="AC203" s="10"/>
    </row>
    <row r="204" ht="14.4" spans="1:29">
      <c r="A204" t="s">
        <v>7</v>
      </c>
      <c r="B204" t="s">
        <v>35</v>
      </c>
      <c r="C204" s="10" t="s">
        <v>36</v>
      </c>
      <c r="D204" t="s">
        <v>721</v>
      </c>
      <c r="E204" t="s">
        <v>722</v>
      </c>
      <c r="F204" t="s">
        <v>731</v>
      </c>
      <c r="G204" t="str">
        <f t="shared" si="3"/>
        <v>Voltzia heterophylla</v>
      </c>
      <c r="H204" t="s">
        <v>291</v>
      </c>
      <c r="I204" t="s">
        <v>873</v>
      </c>
      <c r="J204" t="s">
        <v>1656</v>
      </c>
      <c r="K204" t="s">
        <v>1657</v>
      </c>
      <c r="L204" t="s">
        <v>44</v>
      </c>
      <c r="N204" t="s">
        <v>904</v>
      </c>
      <c r="O204" t="s">
        <v>1655</v>
      </c>
      <c r="P204" t="s">
        <v>906</v>
      </c>
      <c r="Q204" t="s">
        <v>794</v>
      </c>
      <c r="R204">
        <v>247</v>
      </c>
      <c r="S204">
        <v>237</v>
      </c>
      <c r="T204">
        <v>242</v>
      </c>
      <c r="U204" t="s">
        <v>849</v>
      </c>
      <c r="V204" t="s">
        <v>908</v>
      </c>
      <c r="W204" t="s">
        <v>909</v>
      </c>
      <c r="Y204" s="10"/>
      <c r="Z204" s="10"/>
      <c r="AA204" s="10"/>
      <c r="AB204" s="10"/>
      <c r="AC204" s="10"/>
    </row>
    <row r="205" ht="14.4" spans="1:29">
      <c r="A205" t="s">
        <v>7</v>
      </c>
      <c r="B205" t="s">
        <v>35</v>
      </c>
      <c r="C205" s="10" t="s">
        <v>36</v>
      </c>
      <c r="D205" t="s">
        <v>37</v>
      </c>
      <c r="E205" t="s">
        <v>741</v>
      </c>
      <c r="F205" t="s">
        <v>1658</v>
      </c>
      <c r="G205" t="str">
        <f t="shared" si="3"/>
        <v>Willsiostrobus cf.willsii</v>
      </c>
      <c r="H205" t="s">
        <v>101</v>
      </c>
      <c r="I205" t="s">
        <v>175</v>
      </c>
      <c r="J205" t="s">
        <v>1659</v>
      </c>
      <c r="K205" t="s">
        <v>1660</v>
      </c>
      <c r="L205" t="s">
        <v>615</v>
      </c>
      <c r="N205" t="s">
        <v>1421</v>
      </c>
      <c r="O205" t="s">
        <v>189</v>
      </c>
      <c r="P205" t="s">
        <v>190</v>
      </c>
      <c r="Q205" t="s">
        <v>784</v>
      </c>
      <c r="R205">
        <v>247</v>
      </c>
      <c r="S205">
        <v>201</v>
      </c>
      <c r="T205">
        <v>248</v>
      </c>
      <c r="U205" t="s">
        <v>785</v>
      </c>
      <c r="V205" t="s">
        <v>192</v>
      </c>
      <c r="W205" t="s">
        <v>193</v>
      </c>
      <c r="Y205" s="10"/>
      <c r="Z205" s="10"/>
      <c r="AA205" s="10"/>
      <c r="AB205" s="10"/>
      <c r="AC205" s="10"/>
    </row>
    <row r="206" ht="14.4" spans="1:29">
      <c r="A206" t="s">
        <v>7</v>
      </c>
      <c r="B206" t="s">
        <v>35</v>
      </c>
      <c r="C206" s="10" t="s">
        <v>36</v>
      </c>
      <c r="D206" t="s">
        <v>37</v>
      </c>
      <c r="E206" t="s">
        <v>741</v>
      </c>
      <c r="F206" t="s">
        <v>742</v>
      </c>
      <c r="G206" t="str">
        <f t="shared" si="3"/>
        <v>Willsiostrobus cf.cordiformis</v>
      </c>
      <c r="H206" t="s">
        <v>55</v>
      </c>
      <c r="I206" t="s">
        <v>70</v>
      </c>
      <c r="K206" t="s">
        <v>1661</v>
      </c>
      <c r="L206" t="s">
        <v>438</v>
      </c>
      <c r="N206" t="s">
        <v>904</v>
      </c>
      <c r="O206" t="s">
        <v>1655</v>
      </c>
      <c r="P206" t="s">
        <v>906</v>
      </c>
      <c r="Q206" t="s">
        <v>794</v>
      </c>
      <c r="R206">
        <v>247</v>
      </c>
      <c r="S206">
        <v>237</v>
      </c>
      <c r="T206">
        <v>242</v>
      </c>
      <c r="U206" t="s">
        <v>849</v>
      </c>
      <c r="V206" t="s">
        <v>908</v>
      </c>
      <c r="W206" t="s">
        <v>909</v>
      </c>
      <c r="Y206" s="10"/>
      <c r="Z206" s="10"/>
      <c r="AA206" s="10"/>
      <c r="AB206" s="10"/>
      <c r="AC206" s="10"/>
    </row>
    <row r="207" ht="14.4" spans="1:29">
      <c r="A207" t="s">
        <v>7</v>
      </c>
      <c r="B207" t="s">
        <v>52</v>
      </c>
      <c r="C207" s="10" t="s">
        <v>36</v>
      </c>
      <c r="D207" t="s">
        <v>37</v>
      </c>
      <c r="E207" t="s">
        <v>1662</v>
      </c>
      <c r="F207" t="s">
        <v>1663</v>
      </c>
      <c r="G207" t="str">
        <f t="shared" si="3"/>
        <v>Yabeiella cf.mareyesiaca</v>
      </c>
      <c r="H207" t="s">
        <v>802</v>
      </c>
      <c r="I207" t="s">
        <v>803</v>
      </c>
      <c r="J207" t="s">
        <v>1664</v>
      </c>
      <c r="K207" t="s">
        <v>1665</v>
      </c>
      <c r="L207" t="s">
        <v>1666</v>
      </c>
      <c r="N207" t="s">
        <v>806</v>
      </c>
      <c r="O207" t="s">
        <v>807</v>
      </c>
      <c r="P207" t="s">
        <v>808</v>
      </c>
      <c r="Q207" t="s">
        <v>794</v>
      </c>
      <c r="R207">
        <v>247</v>
      </c>
      <c r="S207">
        <v>237</v>
      </c>
      <c r="T207">
        <v>242</v>
      </c>
      <c r="U207" t="s">
        <v>809</v>
      </c>
      <c r="V207" t="s">
        <v>810</v>
      </c>
      <c r="W207" t="s">
        <v>811</v>
      </c>
      <c r="Y207" s="10"/>
      <c r="Z207" s="10"/>
      <c r="AA207" s="10"/>
      <c r="AB207" s="10"/>
      <c r="AC207" s="10"/>
    </row>
    <row r="208" ht="14.4" spans="1:29">
      <c r="A208" t="s">
        <v>7</v>
      </c>
      <c r="B208" t="s">
        <v>52</v>
      </c>
      <c r="C208" s="10" t="s">
        <v>36</v>
      </c>
      <c r="D208" t="s">
        <v>37</v>
      </c>
      <c r="E208" t="s">
        <v>1662</v>
      </c>
      <c r="F208" t="s">
        <v>1667</v>
      </c>
      <c r="G208" t="str">
        <f t="shared" si="3"/>
        <v>Yabeiella multinervis</v>
      </c>
      <c r="H208" t="s">
        <v>802</v>
      </c>
      <c r="I208" t="s">
        <v>803</v>
      </c>
      <c r="J208" t="s">
        <v>1664</v>
      </c>
      <c r="K208" t="s">
        <v>1668</v>
      </c>
      <c r="L208" t="s">
        <v>1666</v>
      </c>
      <c r="M208" t="s">
        <v>932</v>
      </c>
      <c r="N208" t="s">
        <v>806</v>
      </c>
      <c r="O208" t="s">
        <v>807</v>
      </c>
      <c r="P208" t="s">
        <v>808</v>
      </c>
      <c r="Q208" t="s">
        <v>794</v>
      </c>
      <c r="R208">
        <v>247</v>
      </c>
      <c r="S208">
        <v>237</v>
      </c>
      <c r="T208">
        <v>242</v>
      </c>
      <c r="U208" t="s">
        <v>809</v>
      </c>
      <c r="V208" t="s">
        <v>810</v>
      </c>
      <c r="W208" t="s">
        <v>811</v>
      </c>
      <c r="X208" t="s">
        <v>65</v>
      </c>
      <c r="Y208" s="10"/>
      <c r="Z208" s="10"/>
      <c r="AA208" s="10"/>
      <c r="AB208" s="10"/>
      <c r="AC208" s="10"/>
    </row>
    <row r="209" s="2" customFormat="1" ht="14.4" spans="1:29">
      <c r="A209" t="s">
        <v>7</v>
      </c>
      <c r="B209" t="s">
        <v>35</v>
      </c>
      <c r="C209" s="10" t="s">
        <v>36</v>
      </c>
      <c r="D209" t="s">
        <v>37</v>
      </c>
      <c r="E209" t="s">
        <v>752</v>
      </c>
      <c r="F209" t="s">
        <v>1669</v>
      </c>
      <c r="G209" t="str">
        <f t="shared" si="3"/>
        <v>Yuccites spathulata</v>
      </c>
      <c r="H209" t="s">
        <v>863</v>
      </c>
      <c r="I209" t="s">
        <v>1670</v>
      </c>
      <c r="J209" t="s">
        <v>1671</v>
      </c>
      <c r="K209" t="s">
        <v>1672</v>
      </c>
      <c r="L209" t="s">
        <v>337</v>
      </c>
      <c r="M209"/>
      <c r="N209" t="s">
        <v>1673</v>
      </c>
      <c r="O209" t="s">
        <v>1674</v>
      </c>
      <c r="P209" t="s">
        <v>1675</v>
      </c>
      <c r="Q209" t="s">
        <v>784</v>
      </c>
      <c r="R209">
        <v>247</v>
      </c>
      <c r="S209">
        <v>201</v>
      </c>
      <c r="T209">
        <v>248</v>
      </c>
      <c r="U209" t="s">
        <v>1676</v>
      </c>
      <c r="V209" t="s">
        <v>1677</v>
      </c>
      <c r="W209" t="s">
        <v>1678</v>
      </c>
      <c r="X209"/>
      <c r="Y209" s="6"/>
      <c r="Z209" s="6"/>
      <c r="AA209" s="6"/>
      <c r="AB209" s="6"/>
      <c r="AC209" s="6"/>
    </row>
    <row r="210" s="2" customFormat="1" ht="14.4" spans="1:29">
      <c r="A210" t="s">
        <v>7</v>
      </c>
      <c r="B210" t="s">
        <v>35</v>
      </c>
      <c r="C210" s="10" t="s">
        <v>36</v>
      </c>
      <c r="D210" t="s">
        <v>37</v>
      </c>
      <c r="E210" t="s">
        <v>752</v>
      </c>
      <c r="F210" t="s">
        <v>756</v>
      </c>
      <c r="G210" t="str">
        <f t="shared" si="3"/>
        <v>Yuccites anastomosis</v>
      </c>
      <c r="H210" t="s">
        <v>291</v>
      </c>
      <c r="I210" t="s">
        <v>87</v>
      </c>
      <c r="J210"/>
      <c r="K210" t="s">
        <v>1679</v>
      </c>
      <c r="L210" t="s">
        <v>337</v>
      </c>
      <c r="M210"/>
      <c r="N210" t="s">
        <v>1680</v>
      </c>
      <c r="O210" t="s">
        <v>1681</v>
      </c>
      <c r="P210" t="s">
        <v>1682</v>
      </c>
      <c r="Q210" t="s">
        <v>1638</v>
      </c>
      <c r="R210">
        <v>247</v>
      </c>
      <c r="S210">
        <v>237</v>
      </c>
      <c r="T210">
        <v>225</v>
      </c>
      <c r="U210" t="s">
        <v>849</v>
      </c>
      <c r="V210" t="s">
        <v>1683</v>
      </c>
      <c r="W210" t="s">
        <v>1684</v>
      </c>
      <c r="X210"/>
      <c r="Y210" s="6"/>
      <c r="Z210" s="6"/>
      <c r="AA210" s="6"/>
      <c r="AB210" s="6"/>
      <c r="AC210" s="6"/>
    </row>
    <row r="211" s="2" customFormat="1" ht="14.4" spans="1:29">
      <c r="A211" t="s">
        <v>7</v>
      </c>
      <c r="B211" t="s">
        <v>35</v>
      </c>
      <c r="C211" s="10" t="s">
        <v>36</v>
      </c>
      <c r="D211" t="s">
        <v>37</v>
      </c>
      <c r="E211" t="s">
        <v>752</v>
      </c>
      <c r="F211" t="s">
        <v>759</v>
      </c>
      <c r="G211" t="str">
        <f t="shared" si="3"/>
        <v>Yuccites vogesiacus</v>
      </c>
      <c r="H211" t="s">
        <v>291</v>
      </c>
      <c r="I211" t="s">
        <v>87</v>
      </c>
      <c r="J211"/>
      <c r="K211" t="s">
        <v>1685</v>
      </c>
      <c r="L211" t="s">
        <v>337</v>
      </c>
      <c r="M211"/>
      <c r="N211" t="s">
        <v>1680</v>
      </c>
      <c r="O211" t="s">
        <v>1681</v>
      </c>
      <c r="P211" t="s">
        <v>1682</v>
      </c>
      <c r="Q211" t="s">
        <v>1638</v>
      </c>
      <c r="R211">
        <v>247</v>
      </c>
      <c r="S211">
        <v>237</v>
      </c>
      <c r="T211">
        <v>225</v>
      </c>
      <c r="U211" t="s">
        <v>849</v>
      </c>
      <c r="V211" t="s">
        <v>1683</v>
      </c>
      <c r="W211" t="s">
        <v>1684</v>
      </c>
      <c r="X211"/>
      <c r="Y211" s="6"/>
      <c r="Z211" s="6"/>
      <c r="AA211" s="6"/>
      <c r="AB211" s="6"/>
      <c r="AC211" s="6"/>
    </row>
  </sheetData>
  <sortState ref="A1:Y211">
    <sortCondition ref="E151"/>
  </sortState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825"/>
  <sheetViews>
    <sheetView tabSelected="1" zoomScale="90" zoomScaleNormal="90" topLeftCell="F1185" workbookViewId="0">
      <selection activeCell="F1200" sqref="$A1200:$XFD1200"/>
    </sheetView>
  </sheetViews>
  <sheetFormatPr defaultColWidth="9" defaultRowHeight="13.8"/>
  <cols>
    <col min="1" max="1" width="19.6666666666667" customWidth="1"/>
    <col min="2" max="2" width="23.4444444444444" customWidth="1"/>
    <col min="3" max="3" width="17.5555555555556" customWidth="1"/>
    <col min="4" max="4" width="20.1111111111111" customWidth="1"/>
    <col min="5" max="5" width="21.3333333333333" customWidth="1"/>
    <col min="6" max="6" width="29.4444444444444" customWidth="1"/>
    <col min="7" max="7" width="23" customWidth="1"/>
    <col min="8" max="8" width="11.5555555555556" customWidth="1"/>
    <col min="14" max="14" width="25.3333333333333" customWidth="1"/>
    <col min="22" max="23" width="9" style="5"/>
  </cols>
  <sheetData>
    <row r="1" s="1" customFormat="1" spans="1:23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G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</row>
    <row r="2" spans="1:23">
      <c r="A2" t="s">
        <v>5</v>
      </c>
      <c r="B2" t="s">
        <v>128</v>
      </c>
      <c r="C2" t="s">
        <v>36</v>
      </c>
      <c r="D2" t="s">
        <v>682</v>
      </c>
      <c r="E2" t="s">
        <v>1686</v>
      </c>
      <c r="F2" t="s">
        <v>1687</v>
      </c>
      <c r="G2" t="str">
        <f t="shared" ref="G2:G65" si="0">E2&amp;" "&amp;F2</f>
        <v>Abropteris yongrenensis</v>
      </c>
      <c r="H2" t="s">
        <v>291</v>
      </c>
      <c r="I2" t="s">
        <v>1688</v>
      </c>
      <c r="K2" t="s">
        <v>1689</v>
      </c>
      <c r="L2" t="s">
        <v>57</v>
      </c>
      <c r="N2" t="s">
        <v>1690</v>
      </c>
      <c r="O2" t="s">
        <v>1691</v>
      </c>
      <c r="P2" t="s">
        <v>1692</v>
      </c>
      <c r="Q2" t="s">
        <v>1693</v>
      </c>
      <c r="R2">
        <v>237</v>
      </c>
      <c r="S2">
        <v>201</v>
      </c>
      <c r="T2">
        <v>210</v>
      </c>
      <c r="U2" t="s">
        <v>1694</v>
      </c>
      <c r="V2" s="5" t="s">
        <v>1695</v>
      </c>
      <c r="W2" s="5" t="s">
        <v>1696</v>
      </c>
    </row>
    <row r="3" s="3" customFormat="1" spans="1:25">
      <c r="A3" t="s">
        <v>5</v>
      </c>
      <c r="B3" t="s">
        <v>128</v>
      </c>
      <c r="C3" t="s">
        <v>36</v>
      </c>
      <c r="D3" t="s">
        <v>946</v>
      </c>
      <c r="E3" t="s">
        <v>1697</v>
      </c>
      <c r="F3" t="s">
        <v>1698</v>
      </c>
      <c r="G3" t="str">
        <f t="shared" si="0"/>
        <v>Acitheca qinghaiensis</v>
      </c>
      <c r="H3" t="s">
        <v>802</v>
      </c>
      <c r="I3" t="s">
        <v>1699</v>
      </c>
      <c r="J3" t="s">
        <v>1700</v>
      </c>
      <c r="K3" t="s">
        <v>1701</v>
      </c>
      <c r="L3" t="s">
        <v>1702</v>
      </c>
      <c r="M3"/>
      <c r="N3" t="s">
        <v>1703</v>
      </c>
      <c r="O3" t="s">
        <v>1704</v>
      </c>
      <c r="P3" t="s">
        <v>1705</v>
      </c>
      <c r="Q3" t="s">
        <v>1693</v>
      </c>
      <c r="R3">
        <v>237</v>
      </c>
      <c r="S3">
        <v>201</v>
      </c>
      <c r="T3">
        <v>210</v>
      </c>
      <c r="U3" t="s">
        <v>1706</v>
      </c>
      <c r="V3" s="5" t="s">
        <v>1707</v>
      </c>
      <c r="W3" s="5" t="s">
        <v>1708</v>
      </c>
      <c r="X3" t="s">
        <v>65</v>
      </c>
      <c r="Y3"/>
    </row>
    <row r="4" spans="1:24">
      <c r="A4" t="s">
        <v>5</v>
      </c>
      <c r="B4" t="s">
        <v>194</v>
      </c>
      <c r="C4" t="s">
        <v>36</v>
      </c>
      <c r="D4" t="s">
        <v>37</v>
      </c>
      <c r="E4" t="s">
        <v>1709</v>
      </c>
      <c r="F4" t="s">
        <v>1710</v>
      </c>
      <c r="G4" t="str">
        <f t="shared" si="0"/>
        <v>Acthephyllum kaixianense</v>
      </c>
      <c r="H4" t="s">
        <v>1235</v>
      </c>
      <c r="I4" t="s">
        <v>1711</v>
      </c>
      <c r="J4" t="s">
        <v>1712</v>
      </c>
      <c r="K4" t="s">
        <v>1713</v>
      </c>
      <c r="L4" t="s">
        <v>57</v>
      </c>
      <c r="M4" t="s">
        <v>1714</v>
      </c>
      <c r="N4" t="s">
        <v>1715</v>
      </c>
      <c r="O4" t="s">
        <v>1716</v>
      </c>
      <c r="P4" t="s">
        <v>1717</v>
      </c>
      <c r="Q4" t="s">
        <v>1693</v>
      </c>
      <c r="R4">
        <v>237</v>
      </c>
      <c r="S4">
        <v>201</v>
      </c>
      <c r="T4">
        <v>210</v>
      </c>
      <c r="U4" t="s">
        <v>1718</v>
      </c>
      <c r="V4" s="5" t="s">
        <v>1719</v>
      </c>
      <c r="W4" s="5" t="s">
        <v>1720</v>
      </c>
      <c r="X4" t="s">
        <v>65</v>
      </c>
    </row>
    <row r="5" spans="1:24">
      <c r="A5" t="s">
        <v>5</v>
      </c>
      <c r="B5" t="s">
        <v>194</v>
      </c>
      <c r="C5" t="s">
        <v>36</v>
      </c>
      <c r="D5" t="s">
        <v>37</v>
      </c>
      <c r="E5" t="s">
        <v>1721</v>
      </c>
      <c r="F5" t="s">
        <v>1722</v>
      </c>
      <c r="G5" t="str">
        <f t="shared" si="0"/>
        <v>Aetheopteris rigida</v>
      </c>
      <c r="H5" t="s">
        <v>101</v>
      </c>
      <c r="I5" t="s">
        <v>1723</v>
      </c>
      <c r="J5" t="s">
        <v>1724</v>
      </c>
      <c r="K5" t="s">
        <v>1725</v>
      </c>
      <c r="L5" t="s">
        <v>57</v>
      </c>
      <c r="M5" t="s">
        <v>525</v>
      </c>
      <c r="N5" t="s">
        <v>1726</v>
      </c>
      <c r="O5" t="s">
        <v>1727</v>
      </c>
      <c r="P5" t="s">
        <v>1728</v>
      </c>
      <c r="Q5" t="s">
        <v>1693</v>
      </c>
      <c r="R5">
        <v>237</v>
      </c>
      <c r="S5">
        <v>201</v>
      </c>
      <c r="T5">
        <v>210</v>
      </c>
      <c r="U5" t="s">
        <v>1729</v>
      </c>
      <c r="V5" s="5" t="s">
        <v>1730</v>
      </c>
      <c r="W5" s="5" t="s">
        <v>1731</v>
      </c>
      <c r="X5" t="s">
        <v>65</v>
      </c>
    </row>
    <row r="6" spans="1:24">
      <c r="A6" t="s">
        <v>7</v>
      </c>
      <c r="B6" t="s">
        <v>52</v>
      </c>
      <c r="C6" t="s">
        <v>36</v>
      </c>
      <c r="D6" t="s">
        <v>37</v>
      </c>
      <c r="E6" t="s">
        <v>53</v>
      </c>
      <c r="F6" t="s">
        <v>1732</v>
      </c>
      <c r="G6" t="str">
        <f t="shared" si="0"/>
        <v>Aipteridium pinnatum</v>
      </c>
      <c r="H6" t="s">
        <v>1733</v>
      </c>
      <c r="I6" t="s">
        <v>1734</v>
      </c>
      <c r="J6" t="s">
        <v>1735</v>
      </c>
      <c r="K6" t="s">
        <v>1736</v>
      </c>
      <c r="L6" t="s">
        <v>57</v>
      </c>
      <c r="N6" t="s">
        <v>1737</v>
      </c>
      <c r="O6" t="s">
        <v>1738</v>
      </c>
      <c r="P6" t="s">
        <v>1739</v>
      </c>
      <c r="Q6" t="s">
        <v>1740</v>
      </c>
      <c r="R6">
        <v>237</v>
      </c>
      <c r="S6">
        <v>201</v>
      </c>
      <c r="T6">
        <v>210</v>
      </c>
      <c r="U6" t="s">
        <v>1741</v>
      </c>
      <c r="V6" s="5" t="s">
        <v>1742</v>
      </c>
      <c r="W6" s="5" t="s">
        <v>1743</v>
      </c>
      <c r="X6" t="s">
        <v>65</v>
      </c>
    </row>
    <row r="7" spans="1:24">
      <c r="A7" t="s">
        <v>7</v>
      </c>
      <c r="B7" t="s">
        <v>52</v>
      </c>
      <c r="C7" t="s">
        <v>36</v>
      </c>
      <c r="D7" t="s">
        <v>37</v>
      </c>
      <c r="E7" t="s">
        <v>53</v>
      </c>
      <c r="F7" t="s">
        <v>1744</v>
      </c>
      <c r="G7" t="str">
        <f t="shared" si="0"/>
        <v>Aipteridium zhiluoense</v>
      </c>
      <c r="H7" t="s">
        <v>1733</v>
      </c>
      <c r="I7" t="s">
        <v>1734</v>
      </c>
      <c r="J7" t="s">
        <v>1745</v>
      </c>
      <c r="K7" t="s">
        <v>1746</v>
      </c>
      <c r="L7" t="s">
        <v>57</v>
      </c>
      <c r="M7" t="s">
        <v>58</v>
      </c>
      <c r="N7" t="s">
        <v>1747</v>
      </c>
      <c r="O7" t="s">
        <v>1748</v>
      </c>
      <c r="P7" t="s">
        <v>1749</v>
      </c>
      <c r="Q7" t="s">
        <v>1740</v>
      </c>
      <c r="R7">
        <v>237</v>
      </c>
      <c r="S7">
        <v>201</v>
      </c>
      <c r="T7">
        <v>210</v>
      </c>
      <c r="U7" t="s">
        <v>1741</v>
      </c>
      <c r="V7" s="5" t="s">
        <v>1750</v>
      </c>
      <c r="W7" s="5" t="s">
        <v>1751</v>
      </c>
      <c r="X7" t="s">
        <v>65</v>
      </c>
    </row>
    <row r="8" spans="1:23">
      <c r="A8" t="s">
        <v>7</v>
      </c>
      <c r="B8" t="s">
        <v>52</v>
      </c>
      <c r="C8" t="s">
        <v>36</v>
      </c>
      <c r="D8" t="s">
        <v>37</v>
      </c>
      <c r="E8" t="s">
        <v>800</v>
      </c>
      <c r="F8" t="s">
        <v>1752</v>
      </c>
      <c r="G8" t="str">
        <f t="shared" si="0"/>
        <v>Aipteris nerviconfluens</v>
      </c>
      <c r="H8" t="s">
        <v>117</v>
      </c>
      <c r="I8" t="s">
        <v>956</v>
      </c>
      <c r="J8" t="s">
        <v>1753</v>
      </c>
      <c r="K8" t="s">
        <v>1754</v>
      </c>
      <c r="L8" t="s">
        <v>57</v>
      </c>
      <c r="N8" t="s">
        <v>1755</v>
      </c>
      <c r="O8" t="s">
        <v>1756</v>
      </c>
      <c r="P8" t="s">
        <v>1757</v>
      </c>
      <c r="Q8" t="s">
        <v>1693</v>
      </c>
      <c r="R8">
        <v>237</v>
      </c>
      <c r="S8">
        <v>201</v>
      </c>
      <c r="T8">
        <v>210</v>
      </c>
      <c r="U8" t="s">
        <v>1758</v>
      </c>
      <c r="V8" s="5" t="s">
        <v>1759</v>
      </c>
      <c r="W8" s="5" t="s">
        <v>1760</v>
      </c>
    </row>
    <row r="9" spans="1:24">
      <c r="A9" t="s">
        <v>7</v>
      </c>
      <c r="B9" t="s">
        <v>52</v>
      </c>
      <c r="C9" t="s">
        <v>36</v>
      </c>
      <c r="D9" t="s">
        <v>37</v>
      </c>
      <c r="E9" t="s">
        <v>800</v>
      </c>
      <c r="F9" t="s">
        <v>1761</v>
      </c>
      <c r="G9" t="str">
        <f t="shared" si="0"/>
        <v>Aipteris obovata</v>
      </c>
      <c r="H9" t="s">
        <v>117</v>
      </c>
      <c r="I9" t="s">
        <v>956</v>
      </c>
      <c r="J9" t="s">
        <v>1762</v>
      </c>
      <c r="K9" t="s">
        <v>1763</v>
      </c>
      <c r="L9" t="s">
        <v>57</v>
      </c>
      <c r="N9" t="s">
        <v>1613</v>
      </c>
      <c r="O9" t="s">
        <v>1756</v>
      </c>
      <c r="P9" t="s">
        <v>1757</v>
      </c>
      <c r="Q9" t="s">
        <v>1693</v>
      </c>
      <c r="R9">
        <v>237</v>
      </c>
      <c r="S9">
        <v>201</v>
      </c>
      <c r="T9">
        <v>210</v>
      </c>
      <c r="U9" t="s">
        <v>1758</v>
      </c>
      <c r="V9" s="5" t="s">
        <v>1759</v>
      </c>
      <c r="W9" s="5" t="s">
        <v>1760</v>
      </c>
      <c r="X9" t="s">
        <v>65</v>
      </c>
    </row>
    <row r="10" s="2" customFormat="1" spans="1:25">
      <c r="A10" t="s">
        <v>7</v>
      </c>
      <c r="B10" t="s">
        <v>52</v>
      </c>
      <c r="C10" t="s">
        <v>36</v>
      </c>
      <c r="D10" t="s">
        <v>37</v>
      </c>
      <c r="E10" t="s">
        <v>800</v>
      </c>
      <c r="F10" t="s">
        <v>684</v>
      </c>
      <c r="G10" t="str">
        <f t="shared" si="0"/>
        <v>Aipteris shensiensis</v>
      </c>
      <c r="H10" t="s">
        <v>1235</v>
      </c>
      <c r="I10" t="s">
        <v>1764</v>
      </c>
      <c r="J10" t="s">
        <v>319</v>
      </c>
      <c r="K10" t="s">
        <v>1765</v>
      </c>
      <c r="L10" t="s">
        <v>57</v>
      </c>
      <c r="M10"/>
      <c r="N10" t="s">
        <v>1075</v>
      </c>
      <c r="O10" t="s">
        <v>1766</v>
      </c>
      <c r="P10" t="s">
        <v>1767</v>
      </c>
      <c r="Q10" t="s">
        <v>1693</v>
      </c>
      <c r="R10">
        <v>237</v>
      </c>
      <c r="S10">
        <v>201</v>
      </c>
      <c r="T10">
        <v>210</v>
      </c>
      <c r="U10" t="s">
        <v>1768</v>
      </c>
      <c r="V10" s="5" t="s">
        <v>1769</v>
      </c>
      <c r="W10" s="5" t="s">
        <v>1770</v>
      </c>
      <c r="X10" t="s">
        <v>65</v>
      </c>
      <c r="Y10"/>
    </row>
    <row r="11" spans="1:24">
      <c r="A11" t="s">
        <v>5</v>
      </c>
      <c r="B11" t="s">
        <v>128</v>
      </c>
      <c r="C11" t="s">
        <v>36</v>
      </c>
      <c r="D11" t="s">
        <v>37</v>
      </c>
      <c r="E11" t="s">
        <v>1771</v>
      </c>
      <c r="F11" t="s">
        <v>1772</v>
      </c>
      <c r="G11" t="str">
        <f t="shared" si="0"/>
        <v>Allophyton dengqenensis</v>
      </c>
      <c r="H11" t="s">
        <v>1773</v>
      </c>
      <c r="I11" t="s">
        <v>1774</v>
      </c>
      <c r="J11" t="s">
        <v>1775</v>
      </c>
      <c r="K11" t="s">
        <v>1776</v>
      </c>
      <c r="L11" t="s">
        <v>178</v>
      </c>
      <c r="M11" t="s">
        <v>651</v>
      </c>
      <c r="N11" t="s">
        <v>1777</v>
      </c>
      <c r="O11" t="s">
        <v>1778</v>
      </c>
      <c r="P11" t="s">
        <v>1779</v>
      </c>
      <c r="Q11" t="s">
        <v>1780</v>
      </c>
      <c r="R11">
        <v>237</v>
      </c>
      <c r="S11">
        <v>201</v>
      </c>
      <c r="T11">
        <v>227</v>
      </c>
      <c r="U11" t="s">
        <v>1781</v>
      </c>
      <c r="V11" s="5" t="s">
        <v>1782</v>
      </c>
      <c r="W11" s="5" t="s">
        <v>1783</v>
      </c>
      <c r="X11" t="s">
        <v>65</v>
      </c>
    </row>
    <row r="12" spans="1:23">
      <c r="A12" t="s">
        <v>7</v>
      </c>
      <c r="B12" t="s">
        <v>52</v>
      </c>
      <c r="C12" t="s">
        <v>36</v>
      </c>
      <c r="D12" t="s">
        <v>37</v>
      </c>
      <c r="E12" t="s">
        <v>1784</v>
      </c>
      <c r="F12" t="s">
        <v>1785</v>
      </c>
      <c r="G12" t="str">
        <f t="shared" si="0"/>
        <v>Amdrupia sphenopteroides</v>
      </c>
      <c r="H12" t="s">
        <v>1786</v>
      </c>
      <c r="I12" t="s">
        <v>1787</v>
      </c>
      <c r="J12" t="s">
        <v>1788</v>
      </c>
      <c r="K12" t="s">
        <v>1789</v>
      </c>
      <c r="L12" t="s">
        <v>57</v>
      </c>
      <c r="N12" t="s">
        <v>1790</v>
      </c>
      <c r="O12" t="s">
        <v>1791</v>
      </c>
      <c r="P12" t="s">
        <v>1792</v>
      </c>
      <c r="Q12" t="s">
        <v>1693</v>
      </c>
      <c r="R12">
        <v>237</v>
      </c>
      <c r="S12">
        <v>201</v>
      </c>
      <c r="T12">
        <v>210</v>
      </c>
      <c r="U12" t="s">
        <v>1718</v>
      </c>
      <c r="V12" s="5" t="s">
        <v>1793</v>
      </c>
      <c r="W12" s="5" t="s">
        <v>1794</v>
      </c>
    </row>
    <row r="13" spans="1:24">
      <c r="A13" t="s">
        <v>7</v>
      </c>
      <c r="B13" t="s">
        <v>52</v>
      </c>
      <c r="C13" t="s">
        <v>36</v>
      </c>
      <c r="D13" t="s">
        <v>37</v>
      </c>
      <c r="E13" t="s">
        <v>1784</v>
      </c>
      <c r="F13" t="s">
        <v>1795</v>
      </c>
      <c r="G13" t="str">
        <f t="shared" si="0"/>
        <v>Amdrupia cladophleboides</v>
      </c>
      <c r="H13" t="s">
        <v>143</v>
      </c>
      <c r="I13" t="s">
        <v>1796</v>
      </c>
      <c r="J13" t="s">
        <v>1797</v>
      </c>
      <c r="K13" t="s">
        <v>1798</v>
      </c>
      <c r="L13" t="s">
        <v>57</v>
      </c>
      <c r="N13" t="s">
        <v>1799</v>
      </c>
      <c r="O13" t="s">
        <v>1800</v>
      </c>
      <c r="P13" t="s">
        <v>1801</v>
      </c>
      <c r="Q13" t="s">
        <v>1693</v>
      </c>
      <c r="R13">
        <v>237</v>
      </c>
      <c r="S13">
        <v>201</v>
      </c>
      <c r="T13">
        <v>210</v>
      </c>
      <c r="V13" s="5" t="s">
        <v>1802</v>
      </c>
      <c r="W13" s="5" t="s">
        <v>1803</v>
      </c>
      <c r="X13" t="s">
        <v>65</v>
      </c>
    </row>
    <row r="14" spans="1:24">
      <c r="A14" t="s">
        <v>7</v>
      </c>
      <c r="B14" t="s">
        <v>52</v>
      </c>
      <c r="C14" t="s">
        <v>36</v>
      </c>
      <c r="D14" t="s">
        <v>37</v>
      </c>
      <c r="E14" t="s">
        <v>1784</v>
      </c>
      <c r="F14" t="s">
        <v>1795</v>
      </c>
      <c r="G14" t="str">
        <f t="shared" si="0"/>
        <v>Amdrupia cladophleboides</v>
      </c>
      <c r="N14" t="s">
        <v>1804</v>
      </c>
      <c r="O14" t="s">
        <v>1805</v>
      </c>
      <c r="P14" t="s">
        <v>1806</v>
      </c>
      <c r="Q14" t="s">
        <v>1693</v>
      </c>
      <c r="R14">
        <v>237</v>
      </c>
      <c r="S14">
        <v>201</v>
      </c>
      <c r="T14">
        <v>210</v>
      </c>
      <c r="V14" s="5" t="s">
        <v>1807</v>
      </c>
      <c r="W14" s="5" t="s">
        <v>1808</v>
      </c>
      <c r="X14" t="s">
        <v>65</v>
      </c>
    </row>
    <row r="15" spans="1:24">
      <c r="A15" t="s">
        <v>7</v>
      </c>
      <c r="B15" t="s">
        <v>52</v>
      </c>
      <c r="C15" t="s">
        <v>36</v>
      </c>
      <c r="D15" t="s">
        <v>37</v>
      </c>
      <c r="E15" t="s">
        <v>1784</v>
      </c>
      <c r="F15" t="s">
        <v>1795</v>
      </c>
      <c r="G15" t="str">
        <f t="shared" si="0"/>
        <v>Amdrupia cladophleboides</v>
      </c>
      <c r="H15" t="s">
        <v>1809</v>
      </c>
      <c r="I15" t="s">
        <v>1810</v>
      </c>
      <c r="J15" t="s">
        <v>1811</v>
      </c>
      <c r="K15" t="s">
        <v>1812</v>
      </c>
      <c r="L15" t="s">
        <v>57</v>
      </c>
      <c r="N15" t="s">
        <v>1813</v>
      </c>
      <c r="O15" t="s">
        <v>1814</v>
      </c>
      <c r="P15" t="s">
        <v>1815</v>
      </c>
      <c r="Q15" t="s">
        <v>1693</v>
      </c>
      <c r="R15">
        <v>237</v>
      </c>
      <c r="S15">
        <v>201</v>
      </c>
      <c r="T15">
        <v>210</v>
      </c>
      <c r="U15" t="s">
        <v>1816</v>
      </c>
      <c r="V15" s="5" t="s">
        <v>1817</v>
      </c>
      <c r="W15" s="5" t="s">
        <v>1818</v>
      </c>
      <c r="X15" t="s">
        <v>65</v>
      </c>
    </row>
    <row r="16" spans="1:24">
      <c r="A16" t="s">
        <v>7</v>
      </c>
      <c r="B16" t="s">
        <v>52</v>
      </c>
      <c r="C16" t="s">
        <v>36</v>
      </c>
      <c r="D16" t="s">
        <v>37</v>
      </c>
      <c r="E16" t="s">
        <v>1784</v>
      </c>
      <c r="F16" t="s">
        <v>1795</v>
      </c>
      <c r="G16" t="str">
        <f t="shared" si="0"/>
        <v>Amdrupia cladophleboides</v>
      </c>
      <c r="N16" t="s">
        <v>1819</v>
      </c>
      <c r="O16" t="s">
        <v>1820</v>
      </c>
      <c r="P16" t="s">
        <v>1821</v>
      </c>
      <c r="Q16" t="s">
        <v>1693</v>
      </c>
      <c r="R16">
        <v>237</v>
      </c>
      <c r="S16">
        <v>201</v>
      </c>
      <c r="T16">
        <v>210</v>
      </c>
      <c r="U16" t="s">
        <v>1816</v>
      </c>
      <c r="V16" s="5" t="s">
        <v>1822</v>
      </c>
      <c r="W16" s="5" t="s">
        <v>1823</v>
      </c>
      <c r="X16" t="s">
        <v>65</v>
      </c>
    </row>
    <row r="17" spans="1:24">
      <c r="A17" t="s">
        <v>7</v>
      </c>
      <c r="B17" t="s">
        <v>52</v>
      </c>
      <c r="C17" t="s">
        <v>36</v>
      </c>
      <c r="D17" t="s">
        <v>37</v>
      </c>
      <c r="E17" t="s">
        <v>1784</v>
      </c>
      <c r="F17" t="s">
        <v>1824</v>
      </c>
      <c r="G17" t="str">
        <f t="shared" si="0"/>
        <v>Amdrupia kwangyuanensis</v>
      </c>
      <c r="H17" t="s">
        <v>1825</v>
      </c>
      <c r="I17" t="s">
        <v>1826</v>
      </c>
      <c r="J17" t="s">
        <v>1827</v>
      </c>
      <c r="K17" t="s">
        <v>1828</v>
      </c>
      <c r="L17" t="s">
        <v>57</v>
      </c>
      <c r="M17" t="s">
        <v>1829</v>
      </c>
      <c r="N17" t="s">
        <v>1790</v>
      </c>
      <c r="O17" t="s">
        <v>1791</v>
      </c>
      <c r="P17" t="s">
        <v>1792</v>
      </c>
      <c r="Q17" t="s">
        <v>1693</v>
      </c>
      <c r="R17">
        <v>237</v>
      </c>
      <c r="S17">
        <v>201</v>
      </c>
      <c r="T17">
        <v>210</v>
      </c>
      <c r="U17" t="s">
        <v>1830</v>
      </c>
      <c r="V17" s="5" t="s">
        <v>1793</v>
      </c>
      <c r="W17" s="5" t="s">
        <v>1794</v>
      </c>
      <c r="X17" t="s">
        <v>65</v>
      </c>
    </row>
    <row r="18" spans="1:24">
      <c r="A18" t="s">
        <v>7</v>
      </c>
      <c r="B18" t="s">
        <v>52</v>
      </c>
      <c r="C18" t="s">
        <v>36</v>
      </c>
      <c r="D18" t="s">
        <v>37</v>
      </c>
      <c r="E18" t="s">
        <v>1831</v>
      </c>
      <c r="F18" t="s">
        <v>1785</v>
      </c>
      <c r="G18" t="str">
        <f t="shared" si="0"/>
        <v>Amdrupiopsis sphenopteroides</v>
      </c>
      <c r="H18" t="s">
        <v>143</v>
      </c>
      <c r="I18" t="s">
        <v>1832</v>
      </c>
      <c r="J18" t="s">
        <v>1833</v>
      </c>
      <c r="K18" t="s">
        <v>1834</v>
      </c>
      <c r="L18" t="s">
        <v>57</v>
      </c>
      <c r="N18" t="s">
        <v>1835</v>
      </c>
      <c r="O18" t="s">
        <v>1836</v>
      </c>
      <c r="P18" t="s">
        <v>1837</v>
      </c>
      <c r="Q18" t="s">
        <v>1693</v>
      </c>
      <c r="R18">
        <v>237</v>
      </c>
      <c r="S18">
        <v>201</v>
      </c>
      <c r="T18">
        <v>210</v>
      </c>
      <c r="U18" t="s">
        <v>1718</v>
      </c>
      <c r="V18" s="5" t="s">
        <v>1838</v>
      </c>
      <c r="W18" s="5" t="s">
        <v>1839</v>
      </c>
      <c r="X18" t="s">
        <v>65</v>
      </c>
    </row>
    <row r="19" spans="1:24">
      <c r="A19" t="s">
        <v>7</v>
      </c>
      <c r="B19" t="s">
        <v>284</v>
      </c>
      <c r="C19" t="s">
        <v>439</v>
      </c>
      <c r="D19" t="s">
        <v>37</v>
      </c>
      <c r="E19" t="s">
        <v>1840</v>
      </c>
      <c r="F19" t="s">
        <v>1841</v>
      </c>
      <c r="G19" t="str">
        <f t="shared" si="0"/>
        <v>Androstrobus pagiodiformis</v>
      </c>
      <c r="H19" t="s">
        <v>163</v>
      </c>
      <c r="I19" t="s">
        <v>1842</v>
      </c>
      <c r="J19" t="s">
        <v>1735</v>
      </c>
      <c r="K19" t="s">
        <v>1843</v>
      </c>
      <c r="L19" t="s">
        <v>1844</v>
      </c>
      <c r="M19" t="s">
        <v>1714</v>
      </c>
      <c r="N19" t="s">
        <v>1845</v>
      </c>
      <c r="O19" t="s">
        <v>1846</v>
      </c>
      <c r="P19" t="s">
        <v>1847</v>
      </c>
      <c r="Q19" t="s">
        <v>1693</v>
      </c>
      <c r="R19">
        <v>237</v>
      </c>
      <c r="S19">
        <v>201</v>
      </c>
      <c r="T19">
        <v>210</v>
      </c>
      <c r="U19" t="s">
        <v>1848</v>
      </c>
      <c r="V19" s="5" t="s">
        <v>1849</v>
      </c>
      <c r="W19" s="5" t="s">
        <v>1444</v>
      </c>
      <c r="X19" t="s">
        <v>65</v>
      </c>
    </row>
    <row r="20" spans="1:24">
      <c r="A20" t="s">
        <v>5</v>
      </c>
      <c r="B20" t="s">
        <v>128</v>
      </c>
      <c r="C20" t="s">
        <v>36</v>
      </c>
      <c r="D20" t="s">
        <v>1114</v>
      </c>
      <c r="E20" t="s">
        <v>1850</v>
      </c>
      <c r="F20" t="s">
        <v>1851</v>
      </c>
      <c r="G20" t="str">
        <f t="shared" si="0"/>
        <v>Angiopteris hongniensis</v>
      </c>
      <c r="H20" t="s">
        <v>1852</v>
      </c>
      <c r="I20" t="s">
        <v>1853</v>
      </c>
      <c r="J20" t="s">
        <v>1854</v>
      </c>
      <c r="K20" t="s">
        <v>1855</v>
      </c>
      <c r="L20" t="s">
        <v>57</v>
      </c>
      <c r="M20" t="s">
        <v>1856</v>
      </c>
      <c r="N20" t="s">
        <v>1857</v>
      </c>
      <c r="O20" t="s">
        <v>1858</v>
      </c>
      <c r="P20" t="s">
        <v>1859</v>
      </c>
      <c r="Q20" t="s">
        <v>1693</v>
      </c>
      <c r="R20">
        <v>237</v>
      </c>
      <c r="S20">
        <v>201</v>
      </c>
      <c r="T20">
        <v>210</v>
      </c>
      <c r="U20" t="s">
        <v>1860</v>
      </c>
      <c r="V20" s="5" t="s">
        <v>1861</v>
      </c>
      <c r="W20" s="5" t="s">
        <v>1862</v>
      </c>
      <c r="X20" t="s">
        <v>65</v>
      </c>
    </row>
    <row r="21" spans="1:23">
      <c r="A21" t="s">
        <v>5</v>
      </c>
      <c r="B21" t="s">
        <v>128</v>
      </c>
      <c r="C21" t="s">
        <v>36</v>
      </c>
      <c r="D21" t="s">
        <v>1114</v>
      </c>
      <c r="E21" t="s">
        <v>1850</v>
      </c>
      <c r="F21" t="s">
        <v>1863</v>
      </c>
      <c r="G21" t="str">
        <f t="shared" si="0"/>
        <v>Angiopteris antiqua</v>
      </c>
      <c r="H21" t="s">
        <v>163</v>
      </c>
      <c r="I21" t="s">
        <v>1864</v>
      </c>
      <c r="J21" t="s">
        <v>888</v>
      </c>
      <c r="K21" t="s">
        <v>1865</v>
      </c>
      <c r="L21" t="s">
        <v>57</v>
      </c>
      <c r="N21" t="s">
        <v>1845</v>
      </c>
      <c r="O21" t="s">
        <v>1866</v>
      </c>
      <c r="P21" t="s">
        <v>1867</v>
      </c>
      <c r="Q21" t="s">
        <v>1693</v>
      </c>
      <c r="R21">
        <v>237</v>
      </c>
      <c r="S21">
        <v>201</v>
      </c>
      <c r="T21">
        <v>210</v>
      </c>
      <c r="U21" t="s">
        <v>1868</v>
      </c>
      <c r="V21" s="5" t="s">
        <v>1869</v>
      </c>
      <c r="W21" s="5" t="s">
        <v>1870</v>
      </c>
    </row>
    <row r="22" spans="1:24">
      <c r="A22" t="s">
        <v>5</v>
      </c>
      <c r="B22" t="s">
        <v>128</v>
      </c>
      <c r="C22" t="s">
        <v>36</v>
      </c>
      <c r="D22" t="s">
        <v>1114</v>
      </c>
      <c r="E22" t="s">
        <v>1850</v>
      </c>
      <c r="F22" t="s">
        <v>1863</v>
      </c>
      <c r="G22" t="str">
        <f t="shared" si="0"/>
        <v>Angiopteris antiqua</v>
      </c>
      <c r="H22" t="s">
        <v>1871</v>
      </c>
      <c r="I22" t="s">
        <v>1872</v>
      </c>
      <c r="J22" t="s">
        <v>1873</v>
      </c>
      <c r="K22" t="s">
        <v>1874</v>
      </c>
      <c r="L22" t="s">
        <v>57</v>
      </c>
      <c r="M22" t="s">
        <v>1875</v>
      </c>
      <c r="N22" t="s">
        <v>1876</v>
      </c>
      <c r="O22" t="s">
        <v>1877</v>
      </c>
      <c r="P22" t="s">
        <v>1878</v>
      </c>
      <c r="Q22" t="s">
        <v>1693</v>
      </c>
      <c r="R22">
        <v>237</v>
      </c>
      <c r="S22">
        <v>201</v>
      </c>
      <c r="T22">
        <v>210</v>
      </c>
      <c r="U22" t="s">
        <v>1879</v>
      </c>
      <c r="V22" s="5" t="s">
        <v>1880</v>
      </c>
      <c r="W22" s="5" t="s">
        <v>1881</v>
      </c>
      <c r="X22" t="s">
        <v>65</v>
      </c>
    </row>
    <row r="23" spans="1:23">
      <c r="A23" t="s">
        <v>5</v>
      </c>
      <c r="B23" t="s">
        <v>128</v>
      </c>
      <c r="C23" t="s">
        <v>36</v>
      </c>
      <c r="D23" t="s">
        <v>1114</v>
      </c>
      <c r="E23" t="s">
        <v>1850</v>
      </c>
      <c r="F23" t="s">
        <v>1882</v>
      </c>
      <c r="G23" t="str">
        <f t="shared" si="0"/>
        <v>Angiopteris yungjenensis</v>
      </c>
      <c r="H23" t="s">
        <v>163</v>
      </c>
      <c r="I23" t="s">
        <v>1864</v>
      </c>
      <c r="J23" t="s">
        <v>888</v>
      </c>
      <c r="K23" t="s">
        <v>1883</v>
      </c>
      <c r="L23" t="s">
        <v>57</v>
      </c>
      <c r="N23" t="s">
        <v>1884</v>
      </c>
      <c r="O23" t="s">
        <v>1885</v>
      </c>
      <c r="P23" t="s">
        <v>1886</v>
      </c>
      <c r="Q23" t="s">
        <v>1693</v>
      </c>
      <c r="R23">
        <v>237</v>
      </c>
      <c r="S23">
        <v>201</v>
      </c>
      <c r="T23">
        <v>210</v>
      </c>
      <c r="U23" t="s">
        <v>1887</v>
      </c>
      <c r="V23" s="5" t="s">
        <v>1888</v>
      </c>
      <c r="W23" s="5" t="s">
        <v>1889</v>
      </c>
    </row>
    <row r="24" spans="1:24">
      <c r="A24" t="s">
        <v>5</v>
      </c>
      <c r="B24" t="s">
        <v>128</v>
      </c>
      <c r="C24" t="s">
        <v>36</v>
      </c>
      <c r="D24" t="s">
        <v>1114</v>
      </c>
      <c r="E24" t="s">
        <v>1850</v>
      </c>
      <c r="F24" t="s">
        <v>1890</v>
      </c>
      <c r="G24" t="str">
        <f t="shared" si="0"/>
        <v>Angiopteris taeniopteroides</v>
      </c>
      <c r="H24" t="s">
        <v>143</v>
      </c>
      <c r="I24" t="s">
        <v>1832</v>
      </c>
      <c r="J24" t="s">
        <v>1891</v>
      </c>
      <c r="K24" t="s">
        <v>1892</v>
      </c>
      <c r="L24" t="s">
        <v>57</v>
      </c>
      <c r="M24" t="s">
        <v>1893</v>
      </c>
      <c r="N24" t="s">
        <v>1894</v>
      </c>
      <c r="O24" t="s">
        <v>1691</v>
      </c>
      <c r="P24" t="s">
        <v>1692</v>
      </c>
      <c r="Q24" t="s">
        <v>1693</v>
      </c>
      <c r="R24">
        <v>237</v>
      </c>
      <c r="S24">
        <v>201</v>
      </c>
      <c r="T24">
        <v>210</v>
      </c>
      <c r="U24" t="s">
        <v>1860</v>
      </c>
      <c r="V24" s="5" t="s">
        <v>1695</v>
      </c>
      <c r="W24" s="5" t="s">
        <v>1696</v>
      </c>
      <c r="X24" t="s">
        <v>65</v>
      </c>
    </row>
    <row r="25" spans="1:23">
      <c r="A25" t="s">
        <v>5</v>
      </c>
      <c r="B25" t="s">
        <v>97</v>
      </c>
      <c r="C25" t="s">
        <v>98</v>
      </c>
      <c r="D25" t="s">
        <v>37</v>
      </c>
      <c r="E25" t="s">
        <v>99</v>
      </c>
      <c r="F25" t="s">
        <v>1895</v>
      </c>
      <c r="G25" t="str">
        <f t="shared" si="0"/>
        <v>Annalepis cf.zeilleri</v>
      </c>
      <c r="H25" t="s">
        <v>238</v>
      </c>
      <c r="I25" t="s">
        <v>175</v>
      </c>
      <c r="K25" t="s">
        <v>1896</v>
      </c>
      <c r="L25" t="s">
        <v>105</v>
      </c>
      <c r="N25" t="s">
        <v>1897</v>
      </c>
      <c r="O25" t="s">
        <v>1898</v>
      </c>
      <c r="P25" t="s">
        <v>1899</v>
      </c>
      <c r="Q25" t="s">
        <v>1693</v>
      </c>
      <c r="R25">
        <v>237</v>
      </c>
      <c r="S25">
        <v>201</v>
      </c>
      <c r="T25">
        <v>210</v>
      </c>
      <c r="U25" t="s">
        <v>785</v>
      </c>
      <c r="V25" s="5" t="s">
        <v>1900</v>
      </c>
      <c r="W25" s="5" t="s">
        <v>1901</v>
      </c>
    </row>
    <row r="26" spans="1:24">
      <c r="A26" t="s">
        <v>5</v>
      </c>
      <c r="B26" t="s">
        <v>114</v>
      </c>
      <c r="C26" t="s">
        <v>172</v>
      </c>
      <c r="D26" t="s">
        <v>37</v>
      </c>
      <c r="E26" t="s">
        <v>1902</v>
      </c>
      <c r="F26" t="s">
        <v>1903</v>
      </c>
      <c r="G26" t="str">
        <f t="shared" si="0"/>
        <v>Annulariopsis atannularioides</v>
      </c>
      <c r="H26" t="s">
        <v>117</v>
      </c>
      <c r="I26" t="s">
        <v>956</v>
      </c>
      <c r="J26" t="s">
        <v>1403</v>
      </c>
      <c r="K26" t="s">
        <v>1904</v>
      </c>
      <c r="L26" t="s">
        <v>1905</v>
      </c>
      <c r="N26" t="s">
        <v>1906</v>
      </c>
      <c r="O26" t="s">
        <v>1907</v>
      </c>
      <c r="P26" t="s">
        <v>1908</v>
      </c>
      <c r="Q26" t="s">
        <v>1693</v>
      </c>
      <c r="R26">
        <v>237</v>
      </c>
      <c r="S26">
        <v>201</v>
      </c>
      <c r="T26">
        <v>210</v>
      </c>
      <c r="U26" t="s">
        <v>1909</v>
      </c>
      <c r="V26" s="5" t="s">
        <v>1910</v>
      </c>
      <c r="W26" s="5" t="s">
        <v>1911</v>
      </c>
      <c r="X26" t="s">
        <v>65</v>
      </c>
    </row>
    <row r="27" spans="1:23">
      <c r="A27" t="s">
        <v>5</v>
      </c>
      <c r="B27" t="s">
        <v>114</v>
      </c>
      <c r="C27" t="s">
        <v>172</v>
      </c>
      <c r="D27" t="s">
        <v>37</v>
      </c>
      <c r="E27" t="s">
        <v>1902</v>
      </c>
      <c r="F27" t="s">
        <v>1912</v>
      </c>
      <c r="G27" t="str">
        <f t="shared" si="0"/>
        <v>Annulariopsis cf.inopinata</v>
      </c>
      <c r="H27" t="s">
        <v>40</v>
      </c>
      <c r="I27" t="s">
        <v>1913</v>
      </c>
      <c r="J27" t="s">
        <v>874</v>
      </c>
      <c r="K27" t="s">
        <v>1914</v>
      </c>
      <c r="L27" t="s">
        <v>1915</v>
      </c>
      <c r="N27" t="s">
        <v>1916</v>
      </c>
      <c r="O27" t="s">
        <v>1917</v>
      </c>
      <c r="P27" t="s">
        <v>1918</v>
      </c>
      <c r="Q27" t="s">
        <v>1693</v>
      </c>
      <c r="R27">
        <v>237</v>
      </c>
      <c r="S27">
        <v>201</v>
      </c>
      <c r="T27">
        <v>210</v>
      </c>
      <c r="U27" t="s">
        <v>1718</v>
      </c>
      <c r="V27" s="5" t="s">
        <v>1919</v>
      </c>
      <c r="W27" s="5" t="s">
        <v>1920</v>
      </c>
    </row>
    <row r="28" spans="1:23">
      <c r="A28" t="s">
        <v>5</v>
      </c>
      <c r="B28" t="s">
        <v>114</v>
      </c>
      <c r="C28" t="s">
        <v>172</v>
      </c>
      <c r="D28" t="s">
        <v>37</v>
      </c>
      <c r="E28" t="s">
        <v>1902</v>
      </c>
      <c r="F28" t="s">
        <v>1912</v>
      </c>
      <c r="G28" t="str">
        <f t="shared" si="0"/>
        <v>Annulariopsis cf.inopinata</v>
      </c>
      <c r="H28" t="s">
        <v>1921</v>
      </c>
      <c r="I28" t="s">
        <v>1922</v>
      </c>
      <c r="J28" t="s">
        <v>1923</v>
      </c>
      <c r="K28" t="s">
        <v>1924</v>
      </c>
      <c r="L28" t="s">
        <v>178</v>
      </c>
      <c r="N28" t="s">
        <v>1925</v>
      </c>
      <c r="O28" t="s">
        <v>1926</v>
      </c>
      <c r="P28" t="s">
        <v>1927</v>
      </c>
      <c r="Q28" t="s">
        <v>1693</v>
      </c>
      <c r="R28">
        <v>237</v>
      </c>
      <c r="S28">
        <v>201</v>
      </c>
      <c r="T28">
        <v>210</v>
      </c>
      <c r="U28" t="s">
        <v>1928</v>
      </c>
      <c r="V28" s="5" t="s">
        <v>1929</v>
      </c>
      <c r="W28" s="5" t="s">
        <v>1930</v>
      </c>
    </row>
    <row r="29" spans="1:23">
      <c r="A29" t="s">
        <v>5</v>
      </c>
      <c r="B29" t="s">
        <v>114</v>
      </c>
      <c r="C29" t="s">
        <v>172</v>
      </c>
      <c r="D29" t="s">
        <v>37</v>
      </c>
      <c r="E29" t="s">
        <v>1902</v>
      </c>
      <c r="F29" t="s">
        <v>1912</v>
      </c>
      <c r="G29" t="str">
        <f t="shared" si="0"/>
        <v>Annulariopsis cf.inopinata</v>
      </c>
      <c r="H29" t="s">
        <v>1921</v>
      </c>
      <c r="I29" t="s">
        <v>1922</v>
      </c>
      <c r="J29" t="s">
        <v>1923</v>
      </c>
      <c r="K29" t="s">
        <v>1924</v>
      </c>
      <c r="L29" t="s">
        <v>178</v>
      </c>
      <c r="N29" t="s">
        <v>1931</v>
      </c>
      <c r="O29" t="s">
        <v>1932</v>
      </c>
      <c r="P29" t="s">
        <v>1933</v>
      </c>
      <c r="Q29" t="s">
        <v>1693</v>
      </c>
      <c r="R29">
        <v>237</v>
      </c>
      <c r="S29">
        <v>201</v>
      </c>
      <c r="T29">
        <v>210</v>
      </c>
      <c r="U29" t="s">
        <v>1934</v>
      </c>
      <c r="V29" s="5" t="s">
        <v>1935</v>
      </c>
      <c r="W29" s="5" t="s">
        <v>1936</v>
      </c>
    </row>
    <row r="30" spans="1:24">
      <c r="A30" t="s">
        <v>5</v>
      </c>
      <c r="B30" t="s">
        <v>114</v>
      </c>
      <c r="C30" t="s">
        <v>172</v>
      </c>
      <c r="D30" t="s">
        <v>37</v>
      </c>
      <c r="E30" t="s">
        <v>1902</v>
      </c>
      <c r="F30" t="s">
        <v>1937</v>
      </c>
      <c r="G30" t="str">
        <f t="shared" si="0"/>
        <v>Annulariopsis hechuanensis</v>
      </c>
      <c r="H30" t="s">
        <v>1235</v>
      </c>
      <c r="I30" t="s">
        <v>1832</v>
      </c>
      <c r="J30" t="s">
        <v>1938</v>
      </c>
      <c r="K30" t="s">
        <v>529</v>
      </c>
      <c r="L30" t="s">
        <v>1939</v>
      </c>
      <c r="M30" t="s">
        <v>1940</v>
      </c>
      <c r="N30" t="s">
        <v>1941</v>
      </c>
      <c r="O30" t="s">
        <v>1942</v>
      </c>
      <c r="P30" t="s">
        <v>1943</v>
      </c>
      <c r="Q30" t="s">
        <v>1693</v>
      </c>
      <c r="R30">
        <v>237</v>
      </c>
      <c r="S30">
        <v>201</v>
      </c>
      <c r="T30">
        <v>210</v>
      </c>
      <c r="U30" t="s">
        <v>1718</v>
      </c>
      <c r="V30" s="5" t="s">
        <v>1944</v>
      </c>
      <c r="W30" s="5" t="s">
        <v>1185</v>
      </c>
      <c r="X30" t="s">
        <v>65</v>
      </c>
    </row>
    <row r="31" ht="13.5" customHeight="1" spans="1:23">
      <c r="A31" t="s">
        <v>5</v>
      </c>
      <c r="B31" t="s">
        <v>114</v>
      </c>
      <c r="C31" t="s">
        <v>172</v>
      </c>
      <c r="D31" t="s">
        <v>37</v>
      </c>
      <c r="E31" t="s">
        <v>1902</v>
      </c>
      <c r="F31" t="s">
        <v>1945</v>
      </c>
      <c r="G31" t="str">
        <f t="shared" si="0"/>
        <v>Annulariopsis inopinata</v>
      </c>
      <c r="H31" t="s">
        <v>863</v>
      </c>
      <c r="I31" t="s">
        <v>1670</v>
      </c>
      <c r="J31" t="s">
        <v>1946</v>
      </c>
      <c r="K31" t="s">
        <v>1947</v>
      </c>
      <c r="L31" t="s">
        <v>1905</v>
      </c>
      <c r="N31" t="s">
        <v>1948</v>
      </c>
      <c r="O31" t="s">
        <v>1949</v>
      </c>
      <c r="P31" t="s">
        <v>1950</v>
      </c>
      <c r="Q31" t="s">
        <v>1693</v>
      </c>
      <c r="R31">
        <v>237</v>
      </c>
      <c r="S31">
        <v>201</v>
      </c>
      <c r="T31">
        <v>210</v>
      </c>
      <c r="U31" t="s">
        <v>1951</v>
      </c>
      <c r="V31" s="5" t="s">
        <v>1952</v>
      </c>
      <c r="W31" s="5" t="s">
        <v>1953</v>
      </c>
    </row>
    <row r="32" spans="1:23">
      <c r="A32" t="s">
        <v>5</v>
      </c>
      <c r="B32" t="s">
        <v>114</v>
      </c>
      <c r="C32" t="s">
        <v>172</v>
      </c>
      <c r="D32" t="s">
        <v>37</v>
      </c>
      <c r="E32" t="s">
        <v>1902</v>
      </c>
      <c r="F32" t="s">
        <v>1954</v>
      </c>
      <c r="G32" t="str">
        <f t="shared" si="0"/>
        <v>Annulariopsis lobatannularioides</v>
      </c>
      <c r="H32" t="s">
        <v>117</v>
      </c>
      <c r="I32" t="s">
        <v>956</v>
      </c>
      <c r="J32" t="s">
        <v>1577</v>
      </c>
      <c r="K32" t="s">
        <v>1955</v>
      </c>
      <c r="L32" t="s">
        <v>1905</v>
      </c>
      <c r="N32" t="s">
        <v>1075</v>
      </c>
      <c r="O32" t="s">
        <v>1956</v>
      </c>
      <c r="P32" t="s">
        <v>1767</v>
      </c>
      <c r="Q32" t="s">
        <v>1693</v>
      </c>
      <c r="R32">
        <v>237</v>
      </c>
      <c r="S32">
        <v>201</v>
      </c>
      <c r="T32">
        <v>210</v>
      </c>
      <c r="U32" t="s">
        <v>1957</v>
      </c>
      <c r="V32" s="5" t="s">
        <v>1769</v>
      </c>
      <c r="W32" s="5" t="s">
        <v>1770</v>
      </c>
    </row>
    <row r="33" spans="1:23">
      <c r="A33" t="s">
        <v>5</v>
      </c>
      <c r="B33" t="s">
        <v>114</v>
      </c>
      <c r="C33" t="s">
        <v>172</v>
      </c>
      <c r="D33" t="s">
        <v>37</v>
      </c>
      <c r="E33" t="s">
        <v>1902</v>
      </c>
      <c r="F33" t="s">
        <v>1954</v>
      </c>
      <c r="G33" t="str">
        <f t="shared" si="0"/>
        <v>Annulariopsis lobatannularioides</v>
      </c>
      <c r="H33" t="s">
        <v>117</v>
      </c>
      <c r="I33" t="s">
        <v>956</v>
      </c>
      <c r="J33" t="s">
        <v>1577</v>
      </c>
      <c r="K33" t="s">
        <v>1955</v>
      </c>
      <c r="L33" t="s">
        <v>1905</v>
      </c>
      <c r="N33" t="s">
        <v>1958</v>
      </c>
      <c r="O33" t="s">
        <v>1959</v>
      </c>
      <c r="P33" t="s">
        <v>1960</v>
      </c>
      <c r="Q33" t="s">
        <v>1693</v>
      </c>
      <c r="R33">
        <v>237</v>
      </c>
      <c r="S33">
        <v>201</v>
      </c>
      <c r="T33">
        <v>210</v>
      </c>
      <c r="U33" t="s">
        <v>1957</v>
      </c>
      <c r="V33" s="5" t="s">
        <v>1807</v>
      </c>
      <c r="W33" s="5" t="s">
        <v>1961</v>
      </c>
    </row>
    <row r="34" spans="1:24">
      <c r="A34" t="s">
        <v>5</v>
      </c>
      <c r="B34" t="s">
        <v>114</v>
      </c>
      <c r="C34" t="s">
        <v>172</v>
      </c>
      <c r="D34" t="s">
        <v>37</v>
      </c>
      <c r="E34" t="s">
        <v>1902</v>
      </c>
      <c r="F34" t="s">
        <v>1954</v>
      </c>
      <c r="G34" t="str">
        <f t="shared" si="0"/>
        <v>Annulariopsis lobatannularioides</v>
      </c>
      <c r="H34" t="s">
        <v>117</v>
      </c>
      <c r="I34" t="s">
        <v>956</v>
      </c>
      <c r="J34" t="s">
        <v>1577</v>
      </c>
      <c r="K34" t="s">
        <v>1955</v>
      </c>
      <c r="L34" t="s">
        <v>1905</v>
      </c>
      <c r="N34" t="s">
        <v>1906</v>
      </c>
      <c r="O34" t="s">
        <v>1907</v>
      </c>
      <c r="P34" t="s">
        <v>1908</v>
      </c>
      <c r="Q34" t="s">
        <v>1693</v>
      </c>
      <c r="R34">
        <v>237</v>
      </c>
      <c r="S34">
        <v>201</v>
      </c>
      <c r="T34">
        <v>210</v>
      </c>
      <c r="U34" t="s">
        <v>1957</v>
      </c>
      <c r="V34" s="5" t="s">
        <v>1910</v>
      </c>
      <c r="W34" s="5" t="s">
        <v>1911</v>
      </c>
      <c r="X34" t="s">
        <v>65</v>
      </c>
    </row>
    <row r="35" spans="1:24">
      <c r="A35" t="s">
        <v>5</v>
      </c>
      <c r="B35" t="s">
        <v>194</v>
      </c>
      <c r="C35" t="s">
        <v>172</v>
      </c>
      <c r="D35" t="s">
        <v>37</v>
      </c>
      <c r="E35" t="s">
        <v>1902</v>
      </c>
      <c r="F35" t="s">
        <v>404</v>
      </c>
      <c r="G35" t="str">
        <f t="shared" si="0"/>
        <v>Annulariopsis sinensis</v>
      </c>
      <c r="H35" t="s">
        <v>1962</v>
      </c>
      <c r="I35" t="s">
        <v>1963</v>
      </c>
      <c r="L35" t="s">
        <v>1905</v>
      </c>
      <c r="M35" t="s">
        <v>1964</v>
      </c>
      <c r="N35" t="s">
        <v>1965</v>
      </c>
      <c r="O35" t="s">
        <v>1966</v>
      </c>
      <c r="P35" t="s">
        <v>1967</v>
      </c>
      <c r="Q35" t="s">
        <v>1693</v>
      </c>
      <c r="R35">
        <v>237</v>
      </c>
      <c r="S35">
        <v>201</v>
      </c>
      <c r="T35">
        <v>210</v>
      </c>
      <c r="U35" t="s">
        <v>1968</v>
      </c>
      <c r="V35" s="5" t="s">
        <v>1969</v>
      </c>
      <c r="W35" s="5" t="s">
        <v>1970</v>
      </c>
      <c r="X35" t="s">
        <v>65</v>
      </c>
    </row>
    <row r="36" spans="1:23">
      <c r="A36" t="s">
        <v>5</v>
      </c>
      <c r="B36" t="s">
        <v>114</v>
      </c>
      <c r="C36" t="s">
        <v>172</v>
      </c>
      <c r="D36" t="s">
        <v>37</v>
      </c>
      <c r="E36" t="s">
        <v>1902</v>
      </c>
      <c r="F36" t="s">
        <v>404</v>
      </c>
      <c r="G36" t="str">
        <f t="shared" si="0"/>
        <v>Annulariopsis sinensis</v>
      </c>
      <c r="H36" t="s">
        <v>1809</v>
      </c>
      <c r="I36" t="s">
        <v>1810</v>
      </c>
      <c r="J36" t="s">
        <v>1971</v>
      </c>
      <c r="K36" t="s">
        <v>1972</v>
      </c>
      <c r="L36" t="s">
        <v>1905</v>
      </c>
      <c r="N36" t="s">
        <v>1965</v>
      </c>
      <c r="O36" t="s">
        <v>1966</v>
      </c>
      <c r="P36" t="s">
        <v>1967</v>
      </c>
      <c r="Q36" t="s">
        <v>1693</v>
      </c>
      <c r="R36">
        <v>237</v>
      </c>
      <c r="S36">
        <v>201</v>
      </c>
      <c r="T36">
        <v>210</v>
      </c>
      <c r="U36" t="s">
        <v>1973</v>
      </c>
      <c r="V36" s="5" t="s">
        <v>1969</v>
      </c>
      <c r="W36" s="5" t="s">
        <v>1970</v>
      </c>
    </row>
    <row r="37" spans="1:24">
      <c r="A37" t="s">
        <v>5</v>
      </c>
      <c r="B37" t="s">
        <v>114</v>
      </c>
      <c r="C37" t="s">
        <v>172</v>
      </c>
      <c r="D37" t="s">
        <v>37</v>
      </c>
      <c r="E37" t="s">
        <v>1902</v>
      </c>
      <c r="F37" t="s">
        <v>1974</v>
      </c>
      <c r="G37" t="str">
        <f t="shared" si="0"/>
        <v>Annulariopsis yancaogouensis</v>
      </c>
      <c r="H37" t="s">
        <v>1975</v>
      </c>
      <c r="I37" t="s">
        <v>980</v>
      </c>
      <c r="J37" t="s">
        <v>1976</v>
      </c>
      <c r="K37" t="s">
        <v>1977</v>
      </c>
      <c r="L37" t="s">
        <v>1978</v>
      </c>
      <c r="N37" t="s">
        <v>1979</v>
      </c>
      <c r="O37" t="s">
        <v>1980</v>
      </c>
      <c r="P37" t="s">
        <v>1981</v>
      </c>
      <c r="Q37" t="s">
        <v>1693</v>
      </c>
      <c r="R37">
        <v>237</v>
      </c>
      <c r="S37">
        <v>201</v>
      </c>
      <c r="T37">
        <v>210</v>
      </c>
      <c r="U37" t="s">
        <v>1982</v>
      </c>
      <c r="V37" s="5" t="s">
        <v>1983</v>
      </c>
      <c r="W37" s="5" t="s">
        <v>1984</v>
      </c>
      <c r="X37" t="s">
        <v>65</v>
      </c>
    </row>
    <row r="38" spans="1:24">
      <c r="A38" t="s">
        <v>7</v>
      </c>
      <c r="B38" t="s">
        <v>284</v>
      </c>
      <c r="C38" t="s">
        <v>310</v>
      </c>
      <c r="D38" t="s">
        <v>37</v>
      </c>
      <c r="E38" t="s">
        <v>1985</v>
      </c>
      <c r="F38" t="s">
        <v>1986</v>
      </c>
      <c r="G38" t="str">
        <f t="shared" si="0"/>
        <v>Anomazamites inconstans</v>
      </c>
      <c r="H38" t="s">
        <v>1962</v>
      </c>
      <c r="I38" t="s">
        <v>1963</v>
      </c>
      <c r="L38" t="s">
        <v>274</v>
      </c>
      <c r="N38" t="s">
        <v>1987</v>
      </c>
      <c r="O38" t="s">
        <v>1988</v>
      </c>
      <c r="P38" t="s">
        <v>1989</v>
      </c>
      <c r="Q38" t="s">
        <v>1693</v>
      </c>
      <c r="R38">
        <v>237</v>
      </c>
      <c r="S38">
        <v>201</v>
      </c>
      <c r="T38">
        <v>210</v>
      </c>
      <c r="V38" s="5" t="s">
        <v>1990</v>
      </c>
      <c r="W38" s="5" t="s">
        <v>1991</v>
      </c>
      <c r="X38" t="s">
        <v>433</v>
      </c>
    </row>
    <row r="39" spans="1:23">
      <c r="A39" t="s">
        <v>7</v>
      </c>
      <c r="B39" t="s">
        <v>284</v>
      </c>
      <c r="C39" t="s">
        <v>310</v>
      </c>
      <c r="D39" t="s">
        <v>37</v>
      </c>
      <c r="E39" t="s">
        <v>1992</v>
      </c>
      <c r="F39" t="s">
        <v>1590</v>
      </c>
      <c r="G39" t="str">
        <f t="shared" si="0"/>
        <v>Anomozamites major</v>
      </c>
      <c r="H39" t="s">
        <v>1993</v>
      </c>
      <c r="I39" t="s">
        <v>1994</v>
      </c>
      <c r="J39" t="s">
        <v>1995</v>
      </c>
      <c r="K39" t="s">
        <v>1996</v>
      </c>
      <c r="L39" t="s">
        <v>274</v>
      </c>
      <c r="N39" t="s">
        <v>1997</v>
      </c>
      <c r="O39" t="s">
        <v>1998</v>
      </c>
      <c r="P39" t="s">
        <v>1999</v>
      </c>
      <c r="Q39" t="s">
        <v>1693</v>
      </c>
      <c r="R39">
        <v>237</v>
      </c>
      <c r="S39">
        <v>201</v>
      </c>
      <c r="T39">
        <v>210</v>
      </c>
      <c r="U39" t="s">
        <v>1973</v>
      </c>
      <c r="V39" s="5" t="s">
        <v>2000</v>
      </c>
      <c r="W39" s="5" t="s">
        <v>424</v>
      </c>
    </row>
    <row r="40" spans="1:23">
      <c r="A40" t="s">
        <v>7</v>
      </c>
      <c r="B40" t="s">
        <v>284</v>
      </c>
      <c r="C40" t="s">
        <v>310</v>
      </c>
      <c r="D40" t="s">
        <v>37</v>
      </c>
      <c r="E40" t="s">
        <v>1992</v>
      </c>
      <c r="F40" t="s">
        <v>763</v>
      </c>
      <c r="G40" t="str">
        <f t="shared" si="0"/>
        <v>Anomozamites minor</v>
      </c>
      <c r="H40" t="s">
        <v>2001</v>
      </c>
      <c r="I40" t="s">
        <v>2002</v>
      </c>
      <c r="J40" t="s">
        <v>2003</v>
      </c>
      <c r="K40" t="s">
        <v>2004</v>
      </c>
      <c r="L40" t="s">
        <v>274</v>
      </c>
      <c r="N40" t="s">
        <v>2005</v>
      </c>
      <c r="O40" t="s">
        <v>1814</v>
      </c>
      <c r="P40" t="s">
        <v>1815</v>
      </c>
      <c r="Q40" t="s">
        <v>1693</v>
      </c>
      <c r="R40">
        <v>237</v>
      </c>
      <c r="S40">
        <v>201</v>
      </c>
      <c r="T40">
        <v>210</v>
      </c>
      <c r="U40" t="s">
        <v>2006</v>
      </c>
      <c r="V40" s="5" t="s">
        <v>1817</v>
      </c>
      <c r="W40" s="5" t="s">
        <v>1818</v>
      </c>
    </row>
    <row r="41" spans="1:24">
      <c r="A41" t="s">
        <v>7</v>
      </c>
      <c r="B41" t="s">
        <v>284</v>
      </c>
      <c r="C41" t="s">
        <v>310</v>
      </c>
      <c r="D41" t="s">
        <v>37</v>
      </c>
      <c r="E41" t="s">
        <v>1992</v>
      </c>
      <c r="F41" t="s">
        <v>2007</v>
      </c>
      <c r="G41" t="str">
        <f t="shared" si="0"/>
        <v>Anomozamites alternus</v>
      </c>
      <c r="H41" t="s">
        <v>163</v>
      </c>
      <c r="I41" t="s">
        <v>2008</v>
      </c>
      <c r="J41" t="s">
        <v>2009</v>
      </c>
      <c r="K41" t="s">
        <v>2010</v>
      </c>
      <c r="L41" t="s">
        <v>274</v>
      </c>
      <c r="N41" t="s">
        <v>1845</v>
      </c>
      <c r="O41" t="s">
        <v>1846</v>
      </c>
      <c r="P41" t="s">
        <v>1847</v>
      </c>
      <c r="Q41" t="s">
        <v>1693</v>
      </c>
      <c r="R41">
        <v>237</v>
      </c>
      <c r="S41">
        <v>201</v>
      </c>
      <c r="T41">
        <v>210</v>
      </c>
      <c r="U41" t="s">
        <v>1879</v>
      </c>
      <c r="V41" s="5" t="s">
        <v>1849</v>
      </c>
      <c r="W41" s="5" t="s">
        <v>1444</v>
      </c>
      <c r="X41" t="s">
        <v>65</v>
      </c>
    </row>
    <row r="42" spans="1:24">
      <c r="A42" t="s">
        <v>7</v>
      </c>
      <c r="B42" t="s">
        <v>284</v>
      </c>
      <c r="C42" t="s">
        <v>310</v>
      </c>
      <c r="D42" t="s">
        <v>37</v>
      </c>
      <c r="E42" t="s">
        <v>1992</v>
      </c>
      <c r="F42" t="s">
        <v>2007</v>
      </c>
      <c r="G42" t="str">
        <f t="shared" si="0"/>
        <v>Anomozamites alternus</v>
      </c>
      <c r="H42" t="s">
        <v>2011</v>
      </c>
      <c r="I42" t="s">
        <v>1842</v>
      </c>
      <c r="J42" t="s">
        <v>2012</v>
      </c>
      <c r="K42" t="s">
        <v>2013</v>
      </c>
      <c r="L42" t="s">
        <v>274</v>
      </c>
      <c r="M42" t="s">
        <v>2014</v>
      </c>
      <c r="N42" t="s">
        <v>1876</v>
      </c>
      <c r="O42" t="s">
        <v>2015</v>
      </c>
      <c r="P42" t="s">
        <v>2016</v>
      </c>
      <c r="Q42" t="s">
        <v>1693</v>
      </c>
      <c r="R42">
        <v>237</v>
      </c>
      <c r="S42">
        <v>201</v>
      </c>
      <c r="T42">
        <v>210</v>
      </c>
      <c r="U42" t="s">
        <v>1860</v>
      </c>
      <c r="V42" s="5" t="s">
        <v>2017</v>
      </c>
      <c r="W42" s="5" t="s">
        <v>2018</v>
      </c>
      <c r="X42" t="s">
        <v>65</v>
      </c>
    </row>
    <row r="43" spans="1:24">
      <c r="A43" t="s">
        <v>7</v>
      </c>
      <c r="B43" t="s">
        <v>284</v>
      </c>
      <c r="C43" t="s">
        <v>310</v>
      </c>
      <c r="D43" t="s">
        <v>37</v>
      </c>
      <c r="E43" t="s">
        <v>1992</v>
      </c>
      <c r="F43" t="s">
        <v>2007</v>
      </c>
      <c r="G43" t="str">
        <f t="shared" si="0"/>
        <v>Anomozamites alternus</v>
      </c>
      <c r="H43" t="s">
        <v>143</v>
      </c>
      <c r="I43" t="s">
        <v>1832</v>
      </c>
      <c r="J43" t="s">
        <v>2019</v>
      </c>
      <c r="K43" t="s">
        <v>2020</v>
      </c>
      <c r="L43" t="s">
        <v>274</v>
      </c>
      <c r="N43" t="s">
        <v>2021</v>
      </c>
      <c r="O43" t="s">
        <v>2022</v>
      </c>
      <c r="P43" t="s">
        <v>2023</v>
      </c>
      <c r="Q43" t="s">
        <v>1693</v>
      </c>
      <c r="R43">
        <v>237</v>
      </c>
      <c r="S43">
        <v>201</v>
      </c>
      <c r="T43">
        <v>210</v>
      </c>
      <c r="U43" t="s">
        <v>1860</v>
      </c>
      <c r="V43" s="5" t="s">
        <v>2024</v>
      </c>
      <c r="W43" s="5" t="s">
        <v>2025</v>
      </c>
      <c r="X43" t="s">
        <v>65</v>
      </c>
    </row>
    <row r="44" spans="1:23">
      <c r="A44" t="s">
        <v>7</v>
      </c>
      <c r="B44" t="s">
        <v>284</v>
      </c>
      <c r="C44" t="s">
        <v>310</v>
      </c>
      <c r="D44" t="s">
        <v>37</v>
      </c>
      <c r="E44" t="s">
        <v>1992</v>
      </c>
      <c r="F44" t="s">
        <v>2026</v>
      </c>
      <c r="G44" t="str">
        <f t="shared" si="0"/>
        <v>Anomozamites amdrupiana</v>
      </c>
      <c r="H44" t="s">
        <v>1809</v>
      </c>
      <c r="I44" t="s">
        <v>1810</v>
      </c>
      <c r="J44" t="s">
        <v>2027</v>
      </c>
      <c r="K44" t="s">
        <v>2028</v>
      </c>
      <c r="L44" t="s">
        <v>274</v>
      </c>
      <c r="N44" t="s">
        <v>2029</v>
      </c>
      <c r="O44" t="s">
        <v>2030</v>
      </c>
      <c r="P44" t="s">
        <v>2031</v>
      </c>
      <c r="Q44" t="s">
        <v>1693</v>
      </c>
      <c r="R44">
        <v>237</v>
      </c>
      <c r="S44">
        <v>201</v>
      </c>
      <c r="T44">
        <v>210</v>
      </c>
      <c r="U44" t="s">
        <v>2032</v>
      </c>
      <c r="V44" s="5" t="s">
        <v>2033</v>
      </c>
      <c r="W44" s="5" t="s">
        <v>2034</v>
      </c>
    </row>
    <row r="45" spans="1:23">
      <c r="A45" t="s">
        <v>7</v>
      </c>
      <c r="B45" t="s">
        <v>284</v>
      </c>
      <c r="C45" t="s">
        <v>310</v>
      </c>
      <c r="D45" t="s">
        <v>37</v>
      </c>
      <c r="E45" t="s">
        <v>1992</v>
      </c>
      <c r="F45" t="s">
        <v>2026</v>
      </c>
      <c r="G45" t="str">
        <f t="shared" si="0"/>
        <v>Anomozamites amdrupiana</v>
      </c>
      <c r="H45" t="s">
        <v>863</v>
      </c>
      <c r="I45" t="s">
        <v>2035</v>
      </c>
      <c r="J45" t="s">
        <v>2036</v>
      </c>
      <c r="K45" t="s">
        <v>2037</v>
      </c>
      <c r="L45" t="s">
        <v>274</v>
      </c>
      <c r="N45" t="s">
        <v>2038</v>
      </c>
      <c r="O45" t="s">
        <v>2039</v>
      </c>
      <c r="P45" t="s">
        <v>2040</v>
      </c>
      <c r="Q45" t="s">
        <v>1693</v>
      </c>
      <c r="R45">
        <v>237</v>
      </c>
      <c r="S45">
        <v>201</v>
      </c>
      <c r="T45">
        <v>210</v>
      </c>
      <c r="U45" t="s">
        <v>2041</v>
      </c>
      <c r="V45" s="5" t="s">
        <v>2042</v>
      </c>
      <c r="W45" s="5" t="s">
        <v>2043</v>
      </c>
    </row>
    <row r="46" spans="1:23">
      <c r="A46" t="s">
        <v>7</v>
      </c>
      <c r="B46" t="s">
        <v>284</v>
      </c>
      <c r="C46" t="s">
        <v>310</v>
      </c>
      <c r="D46" t="s">
        <v>37</v>
      </c>
      <c r="E46" t="s">
        <v>1992</v>
      </c>
      <c r="F46" t="s">
        <v>2044</v>
      </c>
      <c r="G46" t="str">
        <f t="shared" si="0"/>
        <v>Anomozamites cf.amdrupiana</v>
      </c>
      <c r="H46" t="s">
        <v>2045</v>
      </c>
      <c r="I46" t="s">
        <v>2046</v>
      </c>
      <c r="J46" t="s">
        <v>508</v>
      </c>
      <c r="K46" t="s">
        <v>2047</v>
      </c>
      <c r="L46" t="s">
        <v>274</v>
      </c>
      <c r="N46" t="s">
        <v>2048</v>
      </c>
      <c r="O46" t="s">
        <v>2049</v>
      </c>
      <c r="P46" t="s">
        <v>2050</v>
      </c>
      <c r="Q46" t="s">
        <v>1693</v>
      </c>
      <c r="R46">
        <v>237</v>
      </c>
      <c r="S46">
        <v>201</v>
      </c>
      <c r="T46">
        <v>210</v>
      </c>
      <c r="U46" t="s">
        <v>2051</v>
      </c>
      <c r="V46" s="5" t="s">
        <v>2052</v>
      </c>
      <c r="W46" s="5" t="s">
        <v>2053</v>
      </c>
    </row>
    <row r="47" s="2" customFormat="1" spans="1:25">
      <c r="A47" t="s">
        <v>7</v>
      </c>
      <c r="B47" t="s">
        <v>284</v>
      </c>
      <c r="C47" t="s">
        <v>310</v>
      </c>
      <c r="D47" t="s">
        <v>37</v>
      </c>
      <c r="E47" t="s">
        <v>1992</v>
      </c>
      <c r="F47" t="s">
        <v>2044</v>
      </c>
      <c r="G47" t="str">
        <f t="shared" si="0"/>
        <v>Anomozamites cf.amdrupiana</v>
      </c>
      <c r="H47" t="s">
        <v>2054</v>
      </c>
      <c r="I47" t="s">
        <v>2055</v>
      </c>
      <c r="J47" t="s">
        <v>2056</v>
      </c>
      <c r="K47" t="s">
        <v>1366</v>
      </c>
      <c r="L47" t="s">
        <v>274</v>
      </c>
      <c r="M47"/>
      <c r="N47" t="s">
        <v>2057</v>
      </c>
      <c r="O47" t="s">
        <v>2058</v>
      </c>
      <c r="P47" t="s">
        <v>2059</v>
      </c>
      <c r="Q47" t="s">
        <v>1693</v>
      </c>
      <c r="R47">
        <v>237</v>
      </c>
      <c r="S47">
        <v>201</v>
      </c>
      <c r="T47">
        <v>210</v>
      </c>
      <c r="U47" t="s">
        <v>342</v>
      </c>
      <c r="V47" s="5" t="s">
        <v>2060</v>
      </c>
      <c r="W47" s="5" t="s">
        <v>2061</v>
      </c>
      <c r="X47"/>
      <c r="Y47"/>
    </row>
    <row r="48" spans="1:23">
      <c r="A48" t="s">
        <v>7</v>
      </c>
      <c r="B48" t="s">
        <v>284</v>
      </c>
      <c r="C48" t="s">
        <v>310</v>
      </c>
      <c r="D48" t="s">
        <v>37</v>
      </c>
      <c r="E48" t="s">
        <v>1992</v>
      </c>
      <c r="F48" t="s">
        <v>1231</v>
      </c>
      <c r="G48" t="str">
        <f t="shared" si="0"/>
        <v>Anomozamites cf.gracilis</v>
      </c>
      <c r="N48" t="s">
        <v>2062</v>
      </c>
      <c r="O48" t="s">
        <v>2063</v>
      </c>
      <c r="P48" t="s">
        <v>2064</v>
      </c>
      <c r="Q48" t="s">
        <v>1693</v>
      </c>
      <c r="R48">
        <v>237</v>
      </c>
      <c r="S48">
        <v>201</v>
      </c>
      <c r="T48">
        <v>210</v>
      </c>
      <c r="U48" t="s">
        <v>2032</v>
      </c>
      <c r="V48" s="5" t="s">
        <v>2065</v>
      </c>
      <c r="W48" s="5" t="s">
        <v>2066</v>
      </c>
    </row>
    <row r="49" spans="1:23">
      <c r="A49" t="s">
        <v>7</v>
      </c>
      <c r="B49" t="s">
        <v>284</v>
      </c>
      <c r="C49" t="s">
        <v>310</v>
      </c>
      <c r="D49" t="s">
        <v>37</v>
      </c>
      <c r="E49" t="s">
        <v>1992</v>
      </c>
      <c r="F49" t="s">
        <v>1231</v>
      </c>
      <c r="G49" t="str">
        <f t="shared" si="0"/>
        <v>Anomozamites cf.gracilis</v>
      </c>
      <c r="H49" t="s">
        <v>1921</v>
      </c>
      <c r="I49" t="s">
        <v>1922</v>
      </c>
      <c r="J49" t="s">
        <v>2067</v>
      </c>
      <c r="K49" t="s">
        <v>2068</v>
      </c>
      <c r="L49" t="s">
        <v>274</v>
      </c>
      <c r="N49" t="s">
        <v>2069</v>
      </c>
      <c r="O49" t="s">
        <v>2070</v>
      </c>
      <c r="P49" t="s">
        <v>2071</v>
      </c>
      <c r="Q49" t="s">
        <v>1693</v>
      </c>
      <c r="R49">
        <v>237</v>
      </c>
      <c r="S49">
        <v>201</v>
      </c>
      <c r="T49">
        <v>210</v>
      </c>
      <c r="U49" t="s">
        <v>2072</v>
      </c>
      <c r="V49" s="5" t="s">
        <v>2073</v>
      </c>
      <c r="W49" s="5" t="s">
        <v>2074</v>
      </c>
    </row>
    <row r="50" spans="1:23">
      <c r="A50" t="s">
        <v>7</v>
      </c>
      <c r="B50" t="s">
        <v>284</v>
      </c>
      <c r="C50" t="s">
        <v>310</v>
      </c>
      <c r="D50" t="s">
        <v>37</v>
      </c>
      <c r="E50" t="s">
        <v>1992</v>
      </c>
      <c r="F50" t="s">
        <v>1231</v>
      </c>
      <c r="G50" t="str">
        <f t="shared" si="0"/>
        <v>Anomozamites cf.gracilis</v>
      </c>
      <c r="H50" t="s">
        <v>802</v>
      </c>
      <c r="I50" t="s">
        <v>2075</v>
      </c>
      <c r="K50" t="s">
        <v>2076</v>
      </c>
      <c r="L50" t="s">
        <v>274</v>
      </c>
      <c r="N50" t="s">
        <v>2077</v>
      </c>
      <c r="O50" t="s">
        <v>2078</v>
      </c>
      <c r="P50" t="s">
        <v>2079</v>
      </c>
      <c r="Q50" t="s">
        <v>1693</v>
      </c>
      <c r="R50">
        <v>237</v>
      </c>
      <c r="S50">
        <v>201</v>
      </c>
      <c r="T50">
        <v>210</v>
      </c>
      <c r="V50" s="5" t="s">
        <v>2080</v>
      </c>
      <c r="W50" s="5" t="s">
        <v>2081</v>
      </c>
    </row>
    <row r="51" spans="1:23">
      <c r="A51" t="s">
        <v>7</v>
      </c>
      <c r="B51" t="s">
        <v>284</v>
      </c>
      <c r="C51" t="s">
        <v>310</v>
      </c>
      <c r="D51" t="s">
        <v>37</v>
      </c>
      <c r="E51" t="s">
        <v>1992</v>
      </c>
      <c r="F51" t="s">
        <v>2082</v>
      </c>
      <c r="G51" t="str">
        <f t="shared" si="0"/>
        <v>Anomozamites cf.hartzii</v>
      </c>
      <c r="H51" t="s">
        <v>163</v>
      </c>
      <c r="I51" t="s">
        <v>2008</v>
      </c>
      <c r="J51" t="s">
        <v>2009</v>
      </c>
      <c r="K51" t="s">
        <v>2083</v>
      </c>
      <c r="L51" t="s">
        <v>274</v>
      </c>
      <c r="N51" t="s">
        <v>1845</v>
      </c>
      <c r="O51" t="s">
        <v>1846</v>
      </c>
      <c r="P51" t="s">
        <v>1847</v>
      </c>
      <c r="Q51" t="s">
        <v>1693</v>
      </c>
      <c r="R51">
        <v>237</v>
      </c>
      <c r="S51">
        <v>201</v>
      </c>
      <c r="T51">
        <v>210</v>
      </c>
      <c r="U51" t="s">
        <v>1879</v>
      </c>
      <c r="V51" s="5" t="s">
        <v>1849</v>
      </c>
      <c r="W51" s="5" t="s">
        <v>1444</v>
      </c>
    </row>
    <row r="52" spans="1:23">
      <c r="A52" t="s">
        <v>7</v>
      </c>
      <c r="B52" t="s">
        <v>284</v>
      </c>
      <c r="C52" t="s">
        <v>310</v>
      </c>
      <c r="D52" t="s">
        <v>37</v>
      </c>
      <c r="E52" t="s">
        <v>1992</v>
      </c>
      <c r="F52" t="s">
        <v>2084</v>
      </c>
      <c r="G52" t="str">
        <f t="shared" si="0"/>
        <v>Anomozamites cf.inconstans</v>
      </c>
      <c r="H52" t="s">
        <v>225</v>
      </c>
      <c r="I52" t="s">
        <v>2085</v>
      </c>
      <c r="J52" t="s">
        <v>2086</v>
      </c>
      <c r="K52" t="s">
        <v>2087</v>
      </c>
      <c r="L52" t="s">
        <v>274</v>
      </c>
      <c r="N52" t="s">
        <v>2088</v>
      </c>
      <c r="O52" t="s">
        <v>2089</v>
      </c>
      <c r="P52" t="s">
        <v>2090</v>
      </c>
      <c r="Q52" t="s">
        <v>1693</v>
      </c>
      <c r="R52">
        <v>237</v>
      </c>
      <c r="S52">
        <v>201</v>
      </c>
      <c r="T52">
        <v>210</v>
      </c>
      <c r="U52" t="s">
        <v>2091</v>
      </c>
      <c r="V52" s="5" t="s">
        <v>2092</v>
      </c>
      <c r="W52" s="5" t="s">
        <v>2093</v>
      </c>
    </row>
    <row r="53" spans="1:23">
      <c r="A53" t="s">
        <v>7</v>
      </c>
      <c r="B53" t="s">
        <v>284</v>
      </c>
      <c r="C53" t="s">
        <v>310</v>
      </c>
      <c r="D53" t="s">
        <v>37</v>
      </c>
      <c r="E53" t="s">
        <v>1992</v>
      </c>
      <c r="F53" t="s">
        <v>2094</v>
      </c>
      <c r="G53" t="str">
        <f t="shared" si="0"/>
        <v>Anomozamites cf.loczyi</v>
      </c>
      <c r="H53" t="s">
        <v>1235</v>
      </c>
      <c r="I53" t="s">
        <v>2095</v>
      </c>
      <c r="J53" t="s">
        <v>2096</v>
      </c>
      <c r="K53" t="s">
        <v>2097</v>
      </c>
      <c r="L53" t="s">
        <v>274</v>
      </c>
      <c r="N53" t="s">
        <v>2098</v>
      </c>
      <c r="O53" t="s">
        <v>2099</v>
      </c>
      <c r="P53" t="s">
        <v>2100</v>
      </c>
      <c r="Q53" t="s">
        <v>1693</v>
      </c>
      <c r="R53">
        <v>237</v>
      </c>
      <c r="S53">
        <v>201</v>
      </c>
      <c r="T53">
        <v>210</v>
      </c>
      <c r="U53" t="s">
        <v>2101</v>
      </c>
      <c r="V53" s="5" t="s">
        <v>2102</v>
      </c>
      <c r="W53" s="5" t="s">
        <v>2103</v>
      </c>
    </row>
    <row r="54" spans="1:23">
      <c r="A54" t="s">
        <v>7</v>
      </c>
      <c r="B54" t="s">
        <v>284</v>
      </c>
      <c r="C54" t="s">
        <v>310</v>
      </c>
      <c r="D54" t="s">
        <v>37</v>
      </c>
      <c r="E54" t="s">
        <v>1992</v>
      </c>
      <c r="F54" t="s">
        <v>2094</v>
      </c>
      <c r="G54" t="str">
        <f t="shared" si="0"/>
        <v>Anomozamites cf.loczyi</v>
      </c>
      <c r="H54" t="s">
        <v>1235</v>
      </c>
      <c r="I54" t="s">
        <v>2104</v>
      </c>
      <c r="J54" t="s">
        <v>2105</v>
      </c>
      <c r="K54" t="s">
        <v>2106</v>
      </c>
      <c r="L54" t="s">
        <v>274</v>
      </c>
      <c r="N54" t="s">
        <v>2107</v>
      </c>
      <c r="O54" t="s">
        <v>2108</v>
      </c>
      <c r="P54" t="s">
        <v>2109</v>
      </c>
      <c r="Q54" t="s">
        <v>1693</v>
      </c>
      <c r="R54">
        <v>237</v>
      </c>
      <c r="S54">
        <v>201</v>
      </c>
      <c r="T54">
        <v>210</v>
      </c>
      <c r="U54" t="s">
        <v>2110</v>
      </c>
      <c r="V54" s="5" t="s">
        <v>2111</v>
      </c>
      <c r="W54" s="5" t="s">
        <v>2112</v>
      </c>
    </row>
    <row r="55" spans="1:23">
      <c r="A55" t="s">
        <v>7</v>
      </c>
      <c r="B55" t="s">
        <v>284</v>
      </c>
      <c r="C55" t="s">
        <v>310</v>
      </c>
      <c r="D55" t="s">
        <v>37</v>
      </c>
      <c r="E55" t="s">
        <v>1992</v>
      </c>
      <c r="F55" t="s">
        <v>2113</v>
      </c>
      <c r="G55" t="str">
        <f t="shared" si="0"/>
        <v>Anomozamites cf.major</v>
      </c>
      <c r="H55" t="s">
        <v>2114</v>
      </c>
      <c r="I55" t="s">
        <v>2115</v>
      </c>
      <c r="J55" t="s">
        <v>2116</v>
      </c>
      <c r="K55" t="s">
        <v>2117</v>
      </c>
      <c r="L55" t="s">
        <v>274</v>
      </c>
      <c r="N55" t="s">
        <v>2118</v>
      </c>
      <c r="O55" t="s">
        <v>2119</v>
      </c>
      <c r="P55" t="s">
        <v>2120</v>
      </c>
      <c r="Q55" t="s">
        <v>2121</v>
      </c>
      <c r="R55">
        <v>237</v>
      </c>
      <c r="S55">
        <v>201</v>
      </c>
      <c r="T55">
        <v>210</v>
      </c>
      <c r="V55" s="5" t="s">
        <v>2122</v>
      </c>
      <c r="W55" s="5" t="s">
        <v>2123</v>
      </c>
    </row>
    <row r="56" spans="1:23">
      <c r="A56" t="s">
        <v>7</v>
      </c>
      <c r="B56" t="s">
        <v>284</v>
      </c>
      <c r="C56" t="s">
        <v>310</v>
      </c>
      <c r="D56" t="s">
        <v>37</v>
      </c>
      <c r="E56" t="s">
        <v>1992</v>
      </c>
      <c r="F56" t="s">
        <v>2113</v>
      </c>
      <c r="G56" t="str">
        <f t="shared" si="0"/>
        <v>Anomozamites cf.major</v>
      </c>
      <c r="H56" t="s">
        <v>143</v>
      </c>
      <c r="I56" t="s">
        <v>2124</v>
      </c>
      <c r="K56" t="s">
        <v>2125</v>
      </c>
      <c r="L56" t="s">
        <v>274</v>
      </c>
      <c r="N56" t="s">
        <v>2126</v>
      </c>
      <c r="O56" t="s">
        <v>2127</v>
      </c>
      <c r="P56" t="s">
        <v>2128</v>
      </c>
      <c r="Q56" t="s">
        <v>1693</v>
      </c>
      <c r="R56">
        <v>237</v>
      </c>
      <c r="S56">
        <v>201</v>
      </c>
      <c r="T56">
        <v>210</v>
      </c>
      <c r="U56" t="s">
        <v>2129</v>
      </c>
      <c r="V56" s="5" t="s">
        <v>2130</v>
      </c>
      <c r="W56" s="5" t="s">
        <v>2131</v>
      </c>
    </row>
    <row r="57" spans="1:23">
      <c r="A57" t="s">
        <v>7</v>
      </c>
      <c r="B57" t="s">
        <v>284</v>
      </c>
      <c r="C57" t="s">
        <v>310</v>
      </c>
      <c r="D57" t="s">
        <v>37</v>
      </c>
      <c r="E57" t="s">
        <v>1992</v>
      </c>
      <c r="F57" t="s">
        <v>2113</v>
      </c>
      <c r="G57" t="str">
        <f t="shared" si="0"/>
        <v>Anomozamites cf.major</v>
      </c>
      <c r="H57" t="s">
        <v>1235</v>
      </c>
      <c r="I57" t="s">
        <v>2095</v>
      </c>
      <c r="J57" t="s">
        <v>2132</v>
      </c>
      <c r="K57" t="s">
        <v>2133</v>
      </c>
      <c r="L57" t="s">
        <v>274</v>
      </c>
      <c r="N57" t="s">
        <v>2098</v>
      </c>
      <c r="O57" t="s">
        <v>2099</v>
      </c>
      <c r="P57" t="s">
        <v>2100</v>
      </c>
      <c r="Q57" t="s">
        <v>1693</v>
      </c>
      <c r="R57">
        <v>237</v>
      </c>
      <c r="S57">
        <v>201</v>
      </c>
      <c r="T57">
        <v>210</v>
      </c>
      <c r="U57" t="s">
        <v>2101</v>
      </c>
      <c r="V57" s="5" t="s">
        <v>2102</v>
      </c>
      <c r="W57" s="5" t="s">
        <v>2103</v>
      </c>
    </row>
    <row r="58" spans="1:23">
      <c r="A58" t="s">
        <v>7</v>
      </c>
      <c r="B58" t="s">
        <v>284</v>
      </c>
      <c r="C58" t="s">
        <v>310</v>
      </c>
      <c r="D58" t="s">
        <v>37</v>
      </c>
      <c r="E58" t="s">
        <v>1992</v>
      </c>
      <c r="F58" t="s">
        <v>2134</v>
      </c>
      <c r="G58" t="str">
        <f t="shared" si="0"/>
        <v>Anomozamites cf.minor</v>
      </c>
      <c r="H58" t="s">
        <v>2045</v>
      </c>
      <c r="I58" t="s">
        <v>2046</v>
      </c>
      <c r="J58" t="s">
        <v>508</v>
      </c>
      <c r="K58" t="s">
        <v>2135</v>
      </c>
      <c r="L58" t="s">
        <v>274</v>
      </c>
      <c r="N58" t="s">
        <v>2136</v>
      </c>
      <c r="O58" t="s">
        <v>2137</v>
      </c>
      <c r="P58" t="s">
        <v>2138</v>
      </c>
      <c r="Q58" t="s">
        <v>1693</v>
      </c>
      <c r="R58">
        <v>237</v>
      </c>
      <c r="S58">
        <v>201</v>
      </c>
      <c r="T58">
        <v>210</v>
      </c>
      <c r="U58" t="s">
        <v>1718</v>
      </c>
      <c r="V58" s="5" t="s">
        <v>2139</v>
      </c>
      <c r="W58" s="5" t="s">
        <v>2140</v>
      </c>
    </row>
    <row r="59" spans="1:23">
      <c r="A59" t="s">
        <v>7</v>
      </c>
      <c r="B59" t="s">
        <v>284</v>
      </c>
      <c r="C59" t="s">
        <v>310</v>
      </c>
      <c r="D59" t="s">
        <v>37</v>
      </c>
      <c r="E59" t="s">
        <v>1992</v>
      </c>
      <c r="F59" t="s">
        <v>2134</v>
      </c>
      <c r="G59" t="str">
        <f t="shared" si="0"/>
        <v>Anomozamites cf.minor</v>
      </c>
      <c r="H59" t="s">
        <v>143</v>
      </c>
      <c r="I59" t="s">
        <v>1796</v>
      </c>
      <c r="J59" t="s">
        <v>2141</v>
      </c>
      <c r="K59" t="s">
        <v>2142</v>
      </c>
      <c r="L59" t="s">
        <v>274</v>
      </c>
      <c r="N59" t="s">
        <v>2048</v>
      </c>
      <c r="O59" t="s">
        <v>2049</v>
      </c>
      <c r="P59" t="s">
        <v>2050</v>
      </c>
      <c r="Q59" t="s">
        <v>1693</v>
      </c>
      <c r="R59">
        <v>237</v>
      </c>
      <c r="S59">
        <v>201</v>
      </c>
      <c r="T59">
        <v>210</v>
      </c>
      <c r="V59" s="5" t="s">
        <v>2052</v>
      </c>
      <c r="W59" s="5" t="s">
        <v>2053</v>
      </c>
    </row>
    <row r="60" spans="1:23">
      <c r="A60" t="s">
        <v>7</v>
      </c>
      <c r="B60" t="s">
        <v>284</v>
      </c>
      <c r="C60" t="s">
        <v>310</v>
      </c>
      <c r="D60" t="s">
        <v>37</v>
      </c>
      <c r="E60" t="s">
        <v>1992</v>
      </c>
      <c r="F60" t="s">
        <v>2134</v>
      </c>
      <c r="G60" t="str">
        <f t="shared" si="0"/>
        <v>Anomozamites cf.minor</v>
      </c>
      <c r="H60" t="s">
        <v>2143</v>
      </c>
      <c r="I60" t="s">
        <v>1864</v>
      </c>
      <c r="J60" t="s">
        <v>2009</v>
      </c>
      <c r="K60" t="s">
        <v>2144</v>
      </c>
      <c r="L60" t="s">
        <v>274</v>
      </c>
      <c r="N60" t="s">
        <v>2145</v>
      </c>
      <c r="O60" t="s">
        <v>2146</v>
      </c>
      <c r="P60" t="s">
        <v>2147</v>
      </c>
      <c r="Q60" t="s">
        <v>2148</v>
      </c>
      <c r="R60">
        <v>237</v>
      </c>
      <c r="S60">
        <v>201</v>
      </c>
      <c r="T60">
        <v>210</v>
      </c>
      <c r="V60" s="5" t="s">
        <v>2149</v>
      </c>
      <c r="W60" s="5" t="s">
        <v>2150</v>
      </c>
    </row>
    <row r="61" spans="1:23">
      <c r="A61" t="s">
        <v>7</v>
      </c>
      <c r="B61" t="s">
        <v>284</v>
      </c>
      <c r="C61" t="s">
        <v>310</v>
      </c>
      <c r="D61" t="s">
        <v>37</v>
      </c>
      <c r="E61" t="s">
        <v>1992</v>
      </c>
      <c r="F61" t="s">
        <v>2134</v>
      </c>
      <c r="G61" t="str">
        <f t="shared" si="0"/>
        <v>Anomozamites cf.minor</v>
      </c>
      <c r="H61" t="s">
        <v>2114</v>
      </c>
      <c r="I61" t="s">
        <v>2115</v>
      </c>
      <c r="J61" t="s">
        <v>1101</v>
      </c>
      <c r="K61" t="s">
        <v>2151</v>
      </c>
      <c r="L61" t="s">
        <v>274</v>
      </c>
      <c r="N61" t="s">
        <v>2118</v>
      </c>
      <c r="O61" t="s">
        <v>2119</v>
      </c>
      <c r="P61" t="s">
        <v>2120</v>
      </c>
      <c r="Q61" t="s">
        <v>2121</v>
      </c>
      <c r="R61">
        <v>237</v>
      </c>
      <c r="S61">
        <v>201</v>
      </c>
      <c r="T61">
        <v>210</v>
      </c>
      <c r="V61" s="5" t="s">
        <v>2122</v>
      </c>
      <c r="W61" s="5" t="s">
        <v>2123</v>
      </c>
    </row>
    <row r="62" spans="1:23">
      <c r="A62" t="s">
        <v>7</v>
      </c>
      <c r="B62" t="s">
        <v>284</v>
      </c>
      <c r="C62" t="s">
        <v>310</v>
      </c>
      <c r="D62" t="s">
        <v>37</v>
      </c>
      <c r="E62" t="s">
        <v>1992</v>
      </c>
      <c r="F62" t="s">
        <v>2134</v>
      </c>
      <c r="G62" t="str">
        <f t="shared" si="0"/>
        <v>Anomozamites cf.minor</v>
      </c>
      <c r="H62" t="s">
        <v>143</v>
      </c>
      <c r="I62" t="s">
        <v>2124</v>
      </c>
      <c r="K62" t="s">
        <v>2152</v>
      </c>
      <c r="L62" t="s">
        <v>274</v>
      </c>
      <c r="N62" t="s">
        <v>2153</v>
      </c>
      <c r="O62" t="s">
        <v>2099</v>
      </c>
      <c r="P62" t="s">
        <v>2100</v>
      </c>
      <c r="Q62" t="s">
        <v>1693</v>
      </c>
      <c r="R62">
        <v>237</v>
      </c>
      <c r="S62">
        <v>201</v>
      </c>
      <c r="T62">
        <v>210</v>
      </c>
      <c r="U62" t="s">
        <v>2129</v>
      </c>
      <c r="V62" s="5" t="s">
        <v>2102</v>
      </c>
      <c r="W62" s="5" t="s">
        <v>2103</v>
      </c>
    </row>
    <row r="63" spans="1:23">
      <c r="A63" t="s">
        <v>7</v>
      </c>
      <c r="B63" t="s">
        <v>284</v>
      </c>
      <c r="C63" t="s">
        <v>310</v>
      </c>
      <c r="D63" t="s">
        <v>37</v>
      </c>
      <c r="E63" t="s">
        <v>1992</v>
      </c>
      <c r="F63" t="s">
        <v>2134</v>
      </c>
      <c r="G63" t="str">
        <f t="shared" si="0"/>
        <v>Anomozamites cf.minor</v>
      </c>
      <c r="H63" t="s">
        <v>813</v>
      </c>
      <c r="I63" t="s">
        <v>2154</v>
      </c>
      <c r="J63" t="s">
        <v>474</v>
      </c>
      <c r="K63" t="s">
        <v>2155</v>
      </c>
      <c r="L63" t="s">
        <v>274</v>
      </c>
      <c r="N63" t="s">
        <v>1690</v>
      </c>
      <c r="O63" t="s">
        <v>2022</v>
      </c>
      <c r="P63" t="s">
        <v>2023</v>
      </c>
      <c r="Q63" t="s">
        <v>1693</v>
      </c>
      <c r="R63">
        <v>237</v>
      </c>
      <c r="S63">
        <v>201</v>
      </c>
      <c r="T63">
        <v>210</v>
      </c>
      <c r="U63" t="s">
        <v>2156</v>
      </c>
      <c r="V63" s="5" t="s">
        <v>2024</v>
      </c>
      <c r="W63" s="5" t="s">
        <v>2025</v>
      </c>
    </row>
    <row r="64" spans="1:23">
      <c r="A64" t="s">
        <v>7</v>
      </c>
      <c r="B64" t="s">
        <v>284</v>
      </c>
      <c r="C64" t="s">
        <v>310</v>
      </c>
      <c r="D64" t="s">
        <v>37</v>
      </c>
      <c r="E64" t="s">
        <v>1992</v>
      </c>
      <c r="F64" t="s">
        <v>2157</v>
      </c>
      <c r="G64" t="str">
        <f t="shared" si="0"/>
        <v>Anomozamites cf.nitida</v>
      </c>
      <c r="H64" t="s">
        <v>143</v>
      </c>
      <c r="I64" t="s">
        <v>2124</v>
      </c>
      <c r="K64" t="s">
        <v>2158</v>
      </c>
      <c r="L64" t="s">
        <v>274</v>
      </c>
      <c r="N64" t="s">
        <v>2153</v>
      </c>
      <c r="O64" t="s">
        <v>2099</v>
      </c>
      <c r="P64" t="s">
        <v>2100</v>
      </c>
      <c r="Q64" t="s">
        <v>1693</v>
      </c>
      <c r="R64">
        <v>237</v>
      </c>
      <c r="S64">
        <v>201</v>
      </c>
      <c r="T64">
        <v>210</v>
      </c>
      <c r="U64" t="s">
        <v>2159</v>
      </c>
      <c r="V64" s="5" t="s">
        <v>2102</v>
      </c>
      <c r="W64" s="5" t="s">
        <v>2103</v>
      </c>
    </row>
    <row r="65" spans="1:23">
      <c r="A65" t="s">
        <v>7</v>
      </c>
      <c r="B65" t="s">
        <v>284</v>
      </c>
      <c r="C65" t="s">
        <v>310</v>
      </c>
      <c r="D65" t="s">
        <v>37</v>
      </c>
      <c r="E65" t="s">
        <v>1992</v>
      </c>
      <c r="F65" t="s">
        <v>2160</v>
      </c>
      <c r="G65" t="str">
        <f t="shared" si="0"/>
        <v>Anomozamites cf.paucinervis</v>
      </c>
      <c r="H65" t="s">
        <v>225</v>
      </c>
      <c r="I65" t="s">
        <v>2085</v>
      </c>
      <c r="J65" t="s">
        <v>2086</v>
      </c>
      <c r="K65" t="s">
        <v>2161</v>
      </c>
      <c r="L65" t="s">
        <v>274</v>
      </c>
      <c r="N65" t="s">
        <v>2162</v>
      </c>
      <c r="O65" t="s">
        <v>2163</v>
      </c>
      <c r="P65" t="s">
        <v>2164</v>
      </c>
      <c r="Q65" t="s">
        <v>1693</v>
      </c>
      <c r="R65">
        <v>237</v>
      </c>
      <c r="S65">
        <v>201</v>
      </c>
      <c r="T65">
        <v>210</v>
      </c>
      <c r="U65" t="s">
        <v>2091</v>
      </c>
      <c r="V65" s="5" t="s">
        <v>2165</v>
      </c>
      <c r="W65" s="5" t="s">
        <v>2166</v>
      </c>
    </row>
    <row r="66" spans="1:24">
      <c r="A66" t="s">
        <v>7</v>
      </c>
      <c r="B66" t="s">
        <v>284</v>
      </c>
      <c r="C66" t="s">
        <v>439</v>
      </c>
      <c r="D66" t="s">
        <v>37</v>
      </c>
      <c r="E66" t="s">
        <v>1992</v>
      </c>
      <c r="F66" t="s">
        <v>2167</v>
      </c>
      <c r="G66" t="str">
        <f t="shared" ref="G66:G129" si="1">E66&amp;" "&amp;F66</f>
        <v>Anomozamites chaoi</v>
      </c>
      <c r="H66" t="s">
        <v>1921</v>
      </c>
      <c r="I66" t="s">
        <v>2168</v>
      </c>
      <c r="L66" t="s">
        <v>274</v>
      </c>
      <c r="N66" t="s">
        <v>2169</v>
      </c>
      <c r="O66" t="s">
        <v>2170</v>
      </c>
      <c r="P66" t="s">
        <v>2171</v>
      </c>
      <c r="Q66" t="s">
        <v>2172</v>
      </c>
      <c r="R66">
        <v>237</v>
      </c>
      <c r="S66">
        <v>174</v>
      </c>
      <c r="T66">
        <v>200</v>
      </c>
      <c r="V66" s="5" t="s">
        <v>2173</v>
      </c>
      <c r="W66" s="5" t="s">
        <v>2174</v>
      </c>
      <c r="X66" t="s">
        <v>65</v>
      </c>
    </row>
    <row r="67" spans="1:24">
      <c r="A67" t="s">
        <v>7</v>
      </c>
      <c r="B67" t="s">
        <v>284</v>
      </c>
      <c r="C67" t="s">
        <v>310</v>
      </c>
      <c r="D67" t="s">
        <v>37</v>
      </c>
      <c r="E67" t="s">
        <v>1992</v>
      </c>
      <c r="F67" t="s">
        <v>2167</v>
      </c>
      <c r="G67" t="str">
        <f t="shared" si="1"/>
        <v>Anomozamites chaoi</v>
      </c>
      <c r="H67" t="s">
        <v>1921</v>
      </c>
      <c r="I67" t="s">
        <v>2168</v>
      </c>
      <c r="J67" t="s">
        <v>508</v>
      </c>
      <c r="K67" t="s">
        <v>2175</v>
      </c>
      <c r="L67" t="s">
        <v>2176</v>
      </c>
      <c r="N67" t="s">
        <v>2177</v>
      </c>
      <c r="O67" t="s">
        <v>2178</v>
      </c>
      <c r="P67" t="s">
        <v>2179</v>
      </c>
      <c r="Q67" t="s">
        <v>1693</v>
      </c>
      <c r="R67">
        <v>237</v>
      </c>
      <c r="S67">
        <v>201</v>
      </c>
      <c r="T67">
        <v>210</v>
      </c>
      <c r="U67" t="s">
        <v>2180</v>
      </c>
      <c r="V67" s="5" t="s">
        <v>2181</v>
      </c>
      <c r="W67" s="5" t="s">
        <v>2182</v>
      </c>
      <c r="X67" t="s">
        <v>65</v>
      </c>
    </row>
    <row r="68" spans="1:24">
      <c r="A68" t="s">
        <v>7</v>
      </c>
      <c r="B68" t="s">
        <v>284</v>
      </c>
      <c r="C68" t="s">
        <v>310</v>
      </c>
      <c r="D68" t="s">
        <v>37</v>
      </c>
      <c r="E68" t="s">
        <v>1992</v>
      </c>
      <c r="F68" t="s">
        <v>927</v>
      </c>
      <c r="G68" t="str">
        <f t="shared" si="1"/>
        <v>Anomozamites densinervis</v>
      </c>
      <c r="H68" t="s">
        <v>813</v>
      </c>
      <c r="I68" t="s">
        <v>2154</v>
      </c>
      <c r="J68" t="s">
        <v>247</v>
      </c>
      <c r="K68" t="s">
        <v>2183</v>
      </c>
      <c r="L68" t="s">
        <v>274</v>
      </c>
      <c r="M68" t="s">
        <v>58</v>
      </c>
      <c r="N68" t="s">
        <v>1690</v>
      </c>
      <c r="O68" t="s">
        <v>2022</v>
      </c>
      <c r="P68" t="s">
        <v>2023</v>
      </c>
      <c r="Q68" t="s">
        <v>1693</v>
      </c>
      <c r="R68">
        <v>237</v>
      </c>
      <c r="S68">
        <v>201</v>
      </c>
      <c r="T68">
        <v>210</v>
      </c>
      <c r="U68" t="s">
        <v>2184</v>
      </c>
      <c r="V68" s="5" t="s">
        <v>2024</v>
      </c>
      <c r="W68" s="5" t="s">
        <v>2025</v>
      </c>
      <c r="X68" t="s">
        <v>65</v>
      </c>
    </row>
    <row r="69" spans="1:24">
      <c r="A69" t="s">
        <v>7</v>
      </c>
      <c r="B69" t="s">
        <v>284</v>
      </c>
      <c r="C69" t="s">
        <v>310</v>
      </c>
      <c r="D69" t="s">
        <v>37</v>
      </c>
      <c r="E69" t="s">
        <v>1992</v>
      </c>
      <c r="F69" t="s">
        <v>2185</v>
      </c>
      <c r="G69" t="str">
        <f t="shared" si="1"/>
        <v>Anomozamites giganteus</v>
      </c>
      <c r="H69" t="s">
        <v>143</v>
      </c>
      <c r="I69" t="s">
        <v>2124</v>
      </c>
      <c r="J69" t="s">
        <v>2186</v>
      </c>
      <c r="K69" t="s">
        <v>2187</v>
      </c>
      <c r="L69" t="s">
        <v>274</v>
      </c>
      <c r="M69" t="s">
        <v>2188</v>
      </c>
      <c r="N69" t="s">
        <v>2153</v>
      </c>
      <c r="O69" t="s">
        <v>2099</v>
      </c>
      <c r="P69" t="s">
        <v>2100</v>
      </c>
      <c r="Q69" t="s">
        <v>1693</v>
      </c>
      <c r="R69">
        <v>237</v>
      </c>
      <c r="S69">
        <v>201</v>
      </c>
      <c r="T69">
        <v>210</v>
      </c>
      <c r="U69" t="s">
        <v>2189</v>
      </c>
      <c r="V69" s="5" t="s">
        <v>2102</v>
      </c>
      <c r="W69" s="5" t="s">
        <v>2103</v>
      </c>
      <c r="X69" t="s">
        <v>65</v>
      </c>
    </row>
    <row r="70" spans="1:23">
      <c r="A70" t="s">
        <v>7</v>
      </c>
      <c r="B70" t="s">
        <v>284</v>
      </c>
      <c r="C70" t="s">
        <v>310</v>
      </c>
      <c r="D70" t="s">
        <v>37</v>
      </c>
      <c r="E70" t="s">
        <v>1992</v>
      </c>
      <c r="F70" t="s">
        <v>1986</v>
      </c>
      <c r="G70" t="str">
        <f t="shared" si="1"/>
        <v>Anomozamites inconstans</v>
      </c>
      <c r="H70" t="s">
        <v>2143</v>
      </c>
      <c r="I70" t="s">
        <v>1864</v>
      </c>
      <c r="J70" t="s">
        <v>2009</v>
      </c>
      <c r="K70" t="s">
        <v>2190</v>
      </c>
      <c r="L70" t="s">
        <v>274</v>
      </c>
      <c r="N70" t="s">
        <v>2191</v>
      </c>
      <c r="O70" t="s">
        <v>2192</v>
      </c>
      <c r="P70" t="s">
        <v>2193</v>
      </c>
      <c r="Q70" t="s">
        <v>1693</v>
      </c>
      <c r="R70">
        <v>237</v>
      </c>
      <c r="S70">
        <v>201</v>
      </c>
      <c r="T70">
        <v>210</v>
      </c>
      <c r="V70" s="5" t="s">
        <v>2194</v>
      </c>
      <c r="W70" s="5" t="s">
        <v>2195</v>
      </c>
    </row>
    <row r="71" spans="1:23">
      <c r="A71" t="s">
        <v>7</v>
      </c>
      <c r="B71" t="s">
        <v>284</v>
      </c>
      <c r="C71" t="s">
        <v>310</v>
      </c>
      <c r="D71" t="s">
        <v>37</v>
      </c>
      <c r="E71" t="s">
        <v>1992</v>
      </c>
      <c r="F71" t="s">
        <v>1986</v>
      </c>
      <c r="G71" t="str">
        <f t="shared" si="1"/>
        <v>Anomozamites inconstans</v>
      </c>
      <c r="H71" t="s">
        <v>143</v>
      </c>
      <c r="I71" t="s">
        <v>2124</v>
      </c>
      <c r="K71" t="s">
        <v>2196</v>
      </c>
      <c r="L71" t="s">
        <v>274</v>
      </c>
      <c r="N71" t="s">
        <v>2153</v>
      </c>
      <c r="O71" t="s">
        <v>2099</v>
      </c>
      <c r="P71" t="s">
        <v>2100</v>
      </c>
      <c r="Q71" t="s">
        <v>1693</v>
      </c>
      <c r="R71">
        <v>237</v>
      </c>
      <c r="S71">
        <v>201</v>
      </c>
      <c r="T71">
        <v>210</v>
      </c>
      <c r="U71" t="s">
        <v>2159</v>
      </c>
      <c r="V71" s="5" t="s">
        <v>2102</v>
      </c>
      <c r="W71" s="5" t="s">
        <v>2103</v>
      </c>
    </row>
    <row r="72" spans="1:23">
      <c r="A72" t="s">
        <v>7</v>
      </c>
      <c r="B72" t="s">
        <v>284</v>
      </c>
      <c r="C72" t="s">
        <v>310</v>
      </c>
      <c r="D72" t="s">
        <v>37</v>
      </c>
      <c r="E72" t="s">
        <v>1992</v>
      </c>
      <c r="F72" t="s">
        <v>1986</v>
      </c>
      <c r="G72" t="str">
        <f t="shared" si="1"/>
        <v>Anomozamites inconstans</v>
      </c>
      <c r="H72" t="s">
        <v>802</v>
      </c>
      <c r="I72" t="s">
        <v>2197</v>
      </c>
      <c r="K72" t="s">
        <v>2198</v>
      </c>
      <c r="L72" t="s">
        <v>274</v>
      </c>
      <c r="N72" t="s">
        <v>2199</v>
      </c>
      <c r="O72" t="s">
        <v>2200</v>
      </c>
      <c r="P72" t="s">
        <v>2201</v>
      </c>
      <c r="Q72" t="s">
        <v>1693</v>
      </c>
      <c r="R72">
        <v>237</v>
      </c>
      <c r="S72">
        <v>201</v>
      </c>
      <c r="T72">
        <v>210</v>
      </c>
      <c r="U72" t="s">
        <v>342</v>
      </c>
      <c r="V72" s="5" t="s">
        <v>2202</v>
      </c>
      <c r="W72" s="5" t="s">
        <v>2203</v>
      </c>
    </row>
    <row r="73" spans="1:23">
      <c r="A73" t="s">
        <v>7</v>
      </c>
      <c r="B73" t="s">
        <v>284</v>
      </c>
      <c r="C73" t="s">
        <v>310</v>
      </c>
      <c r="D73" t="s">
        <v>37</v>
      </c>
      <c r="E73" t="s">
        <v>1992</v>
      </c>
      <c r="F73" t="s">
        <v>1986</v>
      </c>
      <c r="G73" t="str">
        <f t="shared" si="1"/>
        <v>Anomozamites inconstans</v>
      </c>
      <c r="N73" t="s">
        <v>2204</v>
      </c>
      <c r="O73" t="s">
        <v>2205</v>
      </c>
      <c r="P73" t="s">
        <v>2206</v>
      </c>
      <c r="Q73" t="s">
        <v>2207</v>
      </c>
      <c r="R73">
        <v>237</v>
      </c>
      <c r="S73">
        <v>174</v>
      </c>
      <c r="T73">
        <v>200</v>
      </c>
      <c r="V73" s="5" t="s">
        <v>2208</v>
      </c>
      <c r="W73" s="5" t="s">
        <v>2209</v>
      </c>
    </row>
    <row r="74" spans="1:23">
      <c r="A74" t="s">
        <v>7</v>
      </c>
      <c r="B74" t="s">
        <v>284</v>
      </c>
      <c r="C74" t="s">
        <v>310</v>
      </c>
      <c r="D74" t="s">
        <v>37</v>
      </c>
      <c r="E74" t="s">
        <v>1992</v>
      </c>
      <c r="F74" t="s">
        <v>1986</v>
      </c>
      <c r="G74" t="str">
        <f t="shared" si="1"/>
        <v>Anomozamites inconstans</v>
      </c>
      <c r="H74" t="s">
        <v>163</v>
      </c>
      <c r="I74" t="s">
        <v>2008</v>
      </c>
      <c r="J74" t="s">
        <v>2003</v>
      </c>
      <c r="K74" t="s">
        <v>2210</v>
      </c>
      <c r="L74" t="s">
        <v>274</v>
      </c>
      <c r="N74" t="s">
        <v>2211</v>
      </c>
      <c r="O74" t="s">
        <v>2212</v>
      </c>
      <c r="P74" t="s">
        <v>2213</v>
      </c>
      <c r="Q74" t="s">
        <v>1693</v>
      </c>
      <c r="R74">
        <v>237</v>
      </c>
      <c r="S74">
        <v>201</v>
      </c>
      <c r="T74">
        <v>210</v>
      </c>
      <c r="U74" t="s">
        <v>1879</v>
      </c>
      <c r="V74" s="5" t="s">
        <v>2214</v>
      </c>
      <c r="W74" s="5" t="s">
        <v>2215</v>
      </c>
    </row>
    <row r="75" spans="1:24">
      <c r="A75" t="s">
        <v>7</v>
      </c>
      <c r="B75" t="s">
        <v>284</v>
      </c>
      <c r="C75" t="s">
        <v>310</v>
      </c>
      <c r="D75" t="s">
        <v>37</v>
      </c>
      <c r="E75" t="s">
        <v>1992</v>
      </c>
      <c r="F75" t="s">
        <v>2216</v>
      </c>
      <c r="G75" t="str">
        <f t="shared" si="1"/>
        <v>Anomozamites kuzhuensis</v>
      </c>
      <c r="H75" t="s">
        <v>101</v>
      </c>
      <c r="I75" t="s">
        <v>2217</v>
      </c>
      <c r="J75" t="s">
        <v>2218</v>
      </c>
      <c r="K75" t="s">
        <v>2219</v>
      </c>
      <c r="L75" t="s">
        <v>274</v>
      </c>
      <c r="M75" t="s">
        <v>2220</v>
      </c>
      <c r="N75" t="s">
        <v>2221</v>
      </c>
      <c r="O75" t="s">
        <v>2222</v>
      </c>
      <c r="P75" t="s">
        <v>2223</v>
      </c>
      <c r="Q75" t="s">
        <v>1693</v>
      </c>
      <c r="R75">
        <v>237</v>
      </c>
      <c r="S75">
        <v>201</v>
      </c>
      <c r="T75">
        <v>210</v>
      </c>
      <c r="U75" t="s">
        <v>2224</v>
      </c>
      <c r="V75" s="5" t="s">
        <v>2225</v>
      </c>
      <c r="W75" s="5" t="s">
        <v>2226</v>
      </c>
      <c r="X75" t="s">
        <v>65</v>
      </c>
    </row>
    <row r="76" spans="1:24">
      <c r="A76" t="s">
        <v>7</v>
      </c>
      <c r="B76" t="s">
        <v>284</v>
      </c>
      <c r="C76" t="s">
        <v>310</v>
      </c>
      <c r="D76" t="s">
        <v>37</v>
      </c>
      <c r="E76" t="s">
        <v>1992</v>
      </c>
      <c r="F76" t="s">
        <v>2227</v>
      </c>
      <c r="G76" t="str">
        <f t="shared" si="1"/>
        <v>Anomozamites loczyi</v>
      </c>
      <c r="H76" t="s">
        <v>2228</v>
      </c>
      <c r="I76" t="s">
        <v>2154</v>
      </c>
      <c r="J76" t="s">
        <v>2229</v>
      </c>
      <c r="K76" t="s">
        <v>2230</v>
      </c>
      <c r="L76" t="s">
        <v>274</v>
      </c>
      <c r="N76" t="s">
        <v>2231</v>
      </c>
      <c r="O76" t="s">
        <v>2170</v>
      </c>
      <c r="P76" t="s">
        <v>2171</v>
      </c>
      <c r="Q76" t="s">
        <v>1693</v>
      </c>
      <c r="R76">
        <v>237</v>
      </c>
      <c r="S76">
        <v>201</v>
      </c>
      <c r="T76">
        <v>210</v>
      </c>
      <c r="U76" t="s">
        <v>1718</v>
      </c>
      <c r="V76" s="5" t="s">
        <v>2232</v>
      </c>
      <c r="W76" s="5" t="s">
        <v>2233</v>
      </c>
      <c r="X76" t="s">
        <v>65</v>
      </c>
    </row>
    <row r="77" spans="1:24">
      <c r="A77" t="s">
        <v>7</v>
      </c>
      <c r="B77" t="s">
        <v>284</v>
      </c>
      <c r="C77" t="s">
        <v>310</v>
      </c>
      <c r="D77" t="s">
        <v>37</v>
      </c>
      <c r="E77" t="s">
        <v>1992</v>
      </c>
      <c r="F77" t="s">
        <v>2227</v>
      </c>
      <c r="G77" t="str">
        <f t="shared" si="1"/>
        <v>Anomozamites loczyi</v>
      </c>
      <c r="H77" t="s">
        <v>40</v>
      </c>
      <c r="I77" t="s">
        <v>1913</v>
      </c>
      <c r="J77" t="s">
        <v>2234</v>
      </c>
      <c r="K77" t="s">
        <v>2235</v>
      </c>
      <c r="L77" t="s">
        <v>274</v>
      </c>
      <c r="N77" t="s">
        <v>2236</v>
      </c>
      <c r="O77" t="s">
        <v>2237</v>
      </c>
      <c r="P77" t="s">
        <v>2238</v>
      </c>
      <c r="Q77" t="s">
        <v>1693</v>
      </c>
      <c r="R77">
        <v>237</v>
      </c>
      <c r="S77">
        <v>201</v>
      </c>
      <c r="T77">
        <v>210</v>
      </c>
      <c r="U77" t="s">
        <v>1830</v>
      </c>
      <c r="V77" s="5" t="s">
        <v>2239</v>
      </c>
      <c r="W77" s="5" t="s">
        <v>2240</v>
      </c>
      <c r="X77" t="s">
        <v>65</v>
      </c>
    </row>
    <row r="78" spans="1:24">
      <c r="A78" t="s">
        <v>7</v>
      </c>
      <c r="B78" t="s">
        <v>284</v>
      </c>
      <c r="C78" t="s">
        <v>310</v>
      </c>
      <c r="D78" t="s">
        <v>37</v>
      </c>
      <c r="E78" t="s">
        <v>1992</v>
      </c>
      <c r="F78" t="s">
        <v>2227</v>
      </c>
      <c r="G78" t="str">
        <f t="shared" si="1"/>
        <v>Anomozamites loczyi</v>
      </c>
      <c r="H78" t="s">
        <v>117</v>
      </c>
      <c r="I78" t="s">
        <v>956</v>
      </c>
      <c r="J78" t="s">
        <v>2241</v>
      </c>
      <c r="K78" t="s">
        <v>2242</v>
      </c>
      <c r="L78" t="s">
        <v>274</v>
      </c>
      <c r="N78" t="s">
        <v>959</v>
      </c>
      <c r="O78" t="s">
        <v>2243</v>
      </c>
      <c r="P78" t="s">
        <v>1739</v>
      </c>
      <c r="Q78" t="s">
        <v>1693</v>
      </c>
      <c r="R78">
        <v>237</v>
      </c>
      <c r="S78">
        <v>201</v>
      </c>
      <c r="T78">
        <v>210</v>
      </c>
      <c r="U78" t="s">
        <v>1909</v>
      </c>
      <c r="V78" s="5" t="s">
        <v>1742</v>
      </c>
      <c r="W78" s="5" t="s">
        <v>1743</v>
      </c>
      <c r="X78" t="s">
        <v>65</v>
      </c>
    </row>
    <row r="79" spans="1:24">
      <c r="A79" t="s">
        <v>7</v>
      </c>
      <c r="B79" t="s">
        <v>284</v>
      </c>
      <c r="C79" t="s">
        <v>310</v>
      </c>
      <c r="D79" t="s">
        <v>37</v>
      </c>
      <c r="E79" t="s">
        <v>1992</v>
      </c>
      <c r="F79" t="s">
        <v>2227</v>
      </c>
      <c r="G79" t="str">
        <f t="shared" si="1"/>
        <v>Anomozamites loczyi</v>
      </c>
      <c r="N79" t="s">
        <v>2244</v>
      </c>
      <c r="O79" t="s">
        <v>2245</v>
      </c>
      <c r="P79" t="s">
        <v>2246</v>
      </c>
      <c r="Q79" t="s">
        <v>1693</v>
      </c>
      <c r="R79">
        <v>237</v>
      </c>
      <c r="S79">
        <v>201</v>
      </c>
      <c r="T79">
        <v>210</v>
      </c>
      <c r="U79" t="s">
        <v>1729</v>
      </c>
      <c r="V79" s="5" t="s">
        <v>2247</v>
      </c>
      <c r="W79" s="5" t="s">
        <v>2248</v>
      </c>
      <c r="X79" t="s">
        <v>65</v>
      </c>
    </row>
    <row r="80" spans="1:24">
      <c r="A80" t="s">
        <v>7</v>
      </c>
      <c r="B80" t="s">
        <v>284</v>
      </c>
      <c r="C80" t="s">
        <v>310</v>
      </c>
      <c r="D80" t="s">
        <v>37</v>
      </c>
      <c r="E80" t="s">
        <v>1992</v>
      </c>
      <c r="F80" t="s">
        <v>2227</v>
      </c>
      <c r="G80" t="str">
        <f t="shared" si="1"/>
        <v>Anomozamites loczyi</v>
      </c>
      <c r="H80" t="s">
        <v>1235</v>
      </c>
      <c r="I80" t="s">
        <v>1236</v>
      </c>
      <c r="J80" t="s">
        <v>2249</v>
      </c>
      <c r="K80" t="s">
        <v>2250</v>
      </c>
      <c r="L80" t="s">
        <v>274</v>
      </c>
      <c r="N80" t="s">
        <v>2251</v>
      </c>
      <c r="O80" t="s">
        <v>2252</v>
      </c>
      <c r="P80" t="s">
        <v>2253</v>
      </c>
      <c r="Q80" t="s">
        <v>1693</v>
      </c>
      <c r="R80">
        <v>237</v>
      </c>
      <c r="S80">
        <v>201</v>
      </c>
      <c r="T80">
        <v>210</v>
      </c>
      <c r="V80" s="5" t="s">
        <v>2254</v>
      </c>
      <c r="W80" s="5" t="s">
        <v>2255</v>
      </c>
      <c r="X80" t="s">
        <v>65</v>
      </c>
    </row>
    <row r="81" spans="1:24">
      <c r="A81" t="s">
        <v>7</v>
      </c>
      <c r="B81" t="s">
        <v>284</v>
      </c>
      <c r="C81" t="s">
        <v>310</v>
      </c>
      <c r="D81" t="s">
        <v>37</v>
      </c>
      <c r="E81" t="s">
        <v>1992</v>
      </c>
      <c r="F81" t="s">
        <v>2227</v>
      </c>
      <c r="G81" t="str">
        <f t="shared" si="1"/>
        <v>Anomozamites loczyi</v>
      </c>
      <c r="H81" t="s">
        <v>101</v>
      </c>
      <c r="I81" t="s">
        <v>2217</v>
      </c>
      <c r="J81" t="s">
        <v>2218</v>
      </c>
      <c r="K81" t="s">
        <v>2256</v>
      </c>
      <c r="L81" t="s">
        <v>274</v>
      </c>
      <c r="N81" t="s">
        <v>2221</v>
      </c>
      <c r="O81" t="s">
        <v>2222</v>
      </c>
      <c r="P81" t="s">
        <v>2223</v>
      </c>
      <c r="Q81" t="s">
        <v>1693</v>
      </c>
      <c r="R81">
        <v>237</v>
      </c>
      <c r="S81">
        <v>201</v>
      </c>
      <c r="T81">
        <v>210</v>
      </c>
      <c r="U81" t="s">
        <v>2224</v>
      </c>
      <c r="V81" s="5" t="s">
        <v>2225</v>
      </c>
      <c r="W81" s="5" t="s">
        <v>2226</v>
      </c>
      <c r="X81" t="s">
        <v>65</v>
      </c>
    </row>
    <row r="82" spans="1:24">
      <c r="A82" t="s">
        <v>7</v>
      </c>
      <c r="B82" t="s">
        <v>284</v>
      </c>
      <c r="C82" t="s">
        <v>310</v>
      </c>
      <c r="D82" t="s">
        <v>37</v>
      </c>
      <c r="E82" t="s">
        <v>1992</v>
      </c>
      <c r="F82" t="s">
        <v>2227</v>
      </c>
      <c r="G82" t="str">
        <f t="shared" si="1"/>
        <v>Anomozamites loczyi</v>
      </c>
      <c r="H82" t="s">
        <v>143</v>
      </c>
      <c r="I82" t="s">
        <v>2124</v>
      </c>
      <c r="J82" t="s">
        <v>2257</v>
      </c>
      <c r="K82" t="s">
        <v>2258</v>
      </c>
      <c r="L82" t="s">
        <v>274</v>
      </c>
      <c r="N82" t="s">
        <v>2153</v>
      </c>
      <c r="O82" t="s">
        <v>2099</v>
      </c>
      <c r="P82" t="s">
        <v>2100</v>
      </c>
      <c r="Q82" t="s">
        <v>1693</v>
      </c>
      <c r="R82">
        <v>237</v>
      </c>
      <c r="S82">
        <v>201</v>
      </c>
      <c r="T82">
        <v>210</v>
      </c>
      <c r="U82" t="s">
        <v>2159</v>
      </c>
      <c r="V82" s="5" t="s">
        <v>2102</v>
      </c>
      <c r="W82" s="5" t="s">
        <v>2103</v>
      </c>
      <c r="X82" t="s">
        <v>65</v>
      </c>
    </row>
    <row r="83" spans="1:24">
      <c r="A83" t="s">
        <v>7</v>
      </c>
      <c r="B83" t="s">
        <v>284</v>
      </c>
      <c r="C83" t="s">
        <v>310</v>
      </c>
      <c r="D83" t="s">
        <v>37</v>
      </c>
      <c r="E83" t="s">
        <v>1992</v>
      </c>
      <c r="F83" t="s">
        <v>2227</v>
      </c>
      <c r="G83" t="str">
        <f t="shared" si="1"/>
        <v>Anomozamites loczyi</v>
      </c>
      <c r="H83" t="s">
        <v>863</v>
      </c>
      <c r="I83" t="s">
        <v>2035</v>
      </c>
      <c r="J83" t="s">
        <v>2036</v>
      </c>
      <c r="K83" t="s">
        <v>2259</v>
      </c>
      <c r="L83" t="s">
        <v>274</v>
      </c>
      <c r="N83" t="s">
        <v>2038</v>
      </c>
      <c r="O83" t="s">
        <v>2039</v>
      </c>
      <c r="P83" t="s">
        <v>2040</v>
      </c>
      <c r="Q83" t="s">
        <v>1693</v>
      </c>
      <c r="R83">
        <v>237</v>
      </c>
      <c r="S83">
        <v>201</v>
      </c>
      <c r="T83">
        <v>210</v>
      </c>
      <c r="U83" t="s">
        <v>2041</v>
      </c>
      <c r="V83" s="5" t="s">
        <v>2042</v>
      </c>
      <c r="W83" s="5" t="s">
        <v>2043</v>
      </c>
      <c r="X83" t="s">
        <v>65</v>
      </c>
    </row>
    <row r="84" spans="1:24">
      <c r="A84" t="s">
        <v>7</v>
      </c>
      <c r="B84" t="s">
        <v>284</v>
      </c>
      <c r="C84" t="s">
        <v>310</v>
      </c>
      <c r="D84" t="s">
        <v>37</v>
      </c>
      <c r="E84" t="s">
        <v>1992</v>
      </c>
      <c r="F84" t="s">
        <v>2227</v>
      </c>
      <c r="G84" t="str">
        <f t="shared" si="1"/>
        <v>Anomozamites loczyi</v>
      </c>
      <c r="H84" t="s">
        <v>813</v>
      </c>
      <c r="I84" t="s">
        <v>2154</v>
      </c>
      <c r="J84" t="s">
        <v>474</v>
      </c>
      <c r="K84" t="s">
        <v>2260</v>
      </c>
      <c r="L84" t="s">
        <v>274</v>
      </c>
      <c r="N84" t="s">
        <v>2261</v>
      </c>
      <c r="O84" t="s">
        <v>2262</v>
      </c>
      <c r="P84" t="s">
        <v>2263</v>
      </c>
      <c r="Q84" t="s">
        <v>1693</v>
      </c>
      <c r="R84">
        <v>237</v>
      </c>
      <c r="S84">
        <v>201</v>
      </c>
      <c r="T84">
        <v>210</v>
      </c>
      <c r="U84" t="s">
        <v>2264</v>
      </c>
      <c r="V84" s="5" t="s">
        <v>2265</v>
      </c>
      <c r="W84" s="5" t="s">
        <v>2266</v>
      </c>
      <c r="X84" t="s">
        <v>65</v>
      </c>
    </row>
    <row r="85" spans="1:24">
      <c r="A85" t="s">
        <v>7</v>
      </c>
      <c r="B85" t="s">
        <v>284</v>
      </c>
      <c r="C85" t="s">
        <v>310</v>
      </c>
      <c r="D85" t="s">
        <v>37</v>
      </c>
      <c r="E85" t="s">
        <v>1992</v>
      </c>
      <c r="F85" t="s">
        <v>2227</v>
      </c>
      <c r="G85" t="str">
        <f t="shared" si="1"/>
        <v>Anomozamites loczyi</v>
      </c>
      <c r="H85" t="s">
        <v>143</v>
      </c>
      <c r="I85" t="s">
        <v>1832</v>
      </c>
      <c r="J85" t="s">
        <v>2019</v>
      </c>
      <c r="K85" t="s">
        <v>2267</v>
      </c>
      <c r="L85" t="s">
        <v>274</v>
      </c>
      <c r="N85" t="s">
        <v>2268</v>
      </c>
      <c r="O85" t="s">
        <v>2269</v>
      </c>
      <c r="P85" t="s">
        <v>2270</v>
      </c>
      <c r="Q85" t="s">
        <v>1693</v>
      </c>
      <c r="R85">
        <v>237</v>
      </c>
      <c r="S85">
        <v>201</v>
      </c>
      <c r="T85">
        <v>210</v>
      </c>
      <c r="U85" t="s">
        <v>1718</v>
      </c>
      <c r="V85" s="5" t="s">
        <v>2271</v>
      </c>
      <c r="W85" s="5" t="s">
        <v>2272</v>
      </c>
      <c r="X85" t="s">
        <v>65</v>
      </c>
    </row>
    <row r="86" spans="1:23">
      <c r="A86" t="s">
        <v>7</v>
      </c>
      <c r="B86" t="s">
        <v>284</v>
      </c>
      <c r="C86" t="s">
        <v>310</v>
      </c>
      <c r="D86" t="s">
        <v>37</v>
      </c>
      <c r="E86" t="s">
        <v>1992</v>
      </c>
      <c r="F86" t="s">
        <v>2273</v>
      </c>
      <c r="G86" t="str">
        <f t="shared" si="1"/>
        <v>Anomozamites marginatus</v>
      </c>
      <c r="H86" t="s">
        <v>40</v>
      </c>
      <c r="I86" t="s">
        <v>1913</v>
      </c>
      <c r="J86" t="s">
        <v>2234</v>
      </c>
      <c r="K86" t="s">
        <v>2274</v>
      </c>
      <c r="L86" t="s">
        <v>274</v>
      </c>
      <c r="N86" t="s">
        <v>2275</v>
      </c>
      <c r="O86" t="s">
        <v>2276</v>
      </c>
      <c r="P86" t="s">
        <v>2277</v>
      </c>
      <c r="Q86" t="s">
        <v>1693</v>
      </c>
      <c r="R86">
        <v>237</v>
      </c>
      <c r="S86">
        <v>201</v>
      </c>
      <c r="T86">
        <v>210</v>
      </c>
      <c r="U86" t="s">
        <v>2278</v>
      </c>
      <c r="V86" s="5" t="s">
        <v>2279</v>
      </c>
      <c r="W86" s="5" t="s">
        <v>2280</v>
      </c>
    </row>
    <row r="87" spans="1:23">
      <c r="A87" t="s">
        <v>7</v>
      </c>
      <c r="B87" t="s">
        <v>284</v>
      </c>
      <c r="C87" t="s">
        <v>310</v>
      </c>
      <c r="D87" t="s">
        <v>37</v>
      </c>
      <c r="E87" t="s">
        <v>1992</v>
      </c>
      <c r="F87" t="s">
        <v>763</v>
      </c>
      <c r="G87" t="str">
        <f t="shared" si="1"/>
        <v>Anomozamites minor</v>
      </c>
      <c r="H87" t="s">
        <v>163</v>
      </c>
      <c r="I87" t="s">
        <v>2008</v>
      </c>
      <c r="J87" t="s">
        <v>2003</v>
      </c>
      <c r="K87" t="s">
        <v>2281</v>
      </c>
      <c r="L87" t="s">
        <v>274</v>
      </c>
      <c r="N87" t="s">
        <v>1845</v>
      </c>
      <c r="O87" t="s">
        <v>1846</v>
      </c>
      <c r="P87" t="s">
        <v>1847</v>
      </c>
      <c r="Q87" t="s">
        <v>1693</v>
      </c>
      <c r="R87">
        <v>237</v>
      </c>
      <c r="S87">
        <v>201</v>
      </c>
      <c r="T87">
        <v>210</v>
      </c>
      <c r="U87" t="s">
        <v>1879</v>
      </c>
      <c r="V87" s="5" t="s">
        <v>1849</v>
      </c>
      <c r="W87" s="5" t="s">
        <v>1444</v>
      </c>
    </row>
    <row r="88" spans="1:23">
      <c r="A88" t="s">
        <v>7</v>
      </c>
      <c r="B88" t="s">
        <v>284</v>
      </c>
      <c r="C88" t="s">
        <v>310</v>
      </c>
      <c r="D88" t="s">
        <v>37</v>
      </c>
      <c r="E88" t="s">
        <v>1992</v>
      </c>
      <c r="F88" t="s">
        <v>763</v>
      </c>
      <c r="G88" t="str">
        <f t="shared" si="1"/>
        <v>Anomozamites minor</v>
      </c>
      <c r="H88" t="s">
        <v>2282</v>
      </c>
      <c r="I88" t="s">
        <v>2283</v>
      </c>
      <c r="J88" t="s">
        <v>2284</v>
      </c>
      <c r="K88" t="s">
        <v>2285</v>
      </c>
      <c r="L88" t="s">
        <v>274</v>
      </c>
      <c r="N88" t="s">
        <v>1965</v>
      </c>
      <c r="O88" t="s">
        <v>1966</v>
      </c>
      <c r="P88" t="s">
        <v>2286</v>
      </c>
      <c r="Q88" t="s">
        <v>1693</v>
      </c>
      <c r="R88">
        <v>237</v>
      </c>
      <c r="S88">
        <v>201</v>
      </c>
      <c r="T88">
        <v>210</v>
      </c>
      <c r="U88" t="s">
        <v>1968</v>
      </c>
      <c r="V88" s="5" t="s">
        <v>1969</v>
      </c>
      <c r="W88" s="5" t="s">
        <v>2287</v>
      </c>
    </row>
    <row r="89" spans="1:23">
      <c r="A89" t="s">
        <v>7</v>
      </c>
      <c r="B89" t="s">
        <v>284</v>
      </c>
      <c r="C89" t="s">
        <v>310</v>
      </c>
      <c r="D89" t="s">
        <v>37</v>
      </c>
      <c r="E89" t="s">
        <v>1992</v>
      </c>
      <c r="F89" t="s">
        <v>763</v>
      </c>
      <c r="G89" t="str">
        <f t="shared" si="1"/>
        <v>Anomozamites minor</v>
      </c>
      <c r="H89" t="s">
        <v>1809</v>
      </c>
      <c r="I89" t="s">
        <v>1810</v>
      </c>
      <c r="J89" t="s">
        <v>2027</v>
      </c>
      <c r="K89" t="s">
        <v>2288</v>
      </c>
      <c r="L89" t="s">
        <v>274</v>
      </c>
      <c r="N89" t="s">
        <v>2289</v>
      </c>
      <c r="O89" t="s">
        <v>2290</v>
      </c>
      <c r="P89" t="s">
        <v>2291</v>
      </c>
      <c r="Q89" t="s">
        <v>1693</v>
      </c>
      <c r="R89">
        <v>237</v>
      </c>
      <c r="S89">
        <v>201</v>
      </c>
      <c r="T89">
        <v>210</v>
      </c>
      <c r="U89" t="s">
        <v>1973</v>
      </c>
      <c r="V89" s="5" t="s">
        <v>2292</v>
      </c>
      <c r="W89" s="5" t="s">
        <v>205</v>
      </c>
    </row>
    <row r="90" spans="1:23">
      <c r="A90" t="s">
        <v>7</v>
      </c>
      <c r="B90" t="s">
        <v>284</v>
      </c>
      <c r="C90" t="s">
        <v>310</v>
      </c>
      <c r="D90" t="s">
        <v>37</v>
      </c>
      <c r="E90" t="s">
        <v>1992</v>
      </c>
      <c r="F90" t="s">
        <v>763</v>
      </c>
      <c r="G90" t="str">
        <f t="shared" si="1"/>
        <v>Anomozamites minor</v>
      </c>
      <c r="H90" t="s">
        <v>1235</v>
      </c>
      <c r="I90" t="s">
        <v>2095</v>
      </c>
      <c r="J90" t="s">
        <v>2132</v>
      </c>
      <c r="K90" t="s">
        <v>2293</v>
      </c>
      <c r="L90" t="s">
        <v>274</v>
      </c>
      <c r="N90" t="s">
        <v>2294</v>
      </c>
      <c r="O90" t="s">
        <v>2295</v>
      </c>
      <c r="P90" t="s">
        <v>2296</v>
      </c>
      <c r="Q90" t="s">
        <v>1693</v>
      </c>
      <c r="R90">
        <v>237</v>
      </c>
      <c r="S90">
        <v>201</v>
      </c>
      <c r="T90">
        <v>210</v>
      </c>
      <c r="U90" t="s">
        <v>1816</v>
      </c>
      <c r="V90" s="5" t="s">
        <v>2297</v>
      </c>
      <c r="W90" s="5" t="s">
        <v>2298</v>
      </c>
    </row>
    <row r="91" spans="1:23">
      <c r="A91" t="s">
        <v>7</v>
      </c>
      <c r="B91" t="s">
        <v>284</v>
      </c>
      <c r="C91" t="s">
        <v>310</v>
      </c>
      <c r="D91" t="s">
        <v>37</v>
      </c>
      <c r="E91" t="s">
        <v>1992</v>
      </c>
      <c r="F91" t="s">
        <v>763</v>
      </c>
      <c r="G91" t="str">
        <f t="shared" si="1"/>
        <v>Anomozamites minor</v>
      </c>
      <c r="H91" t="s">
        <v>802</v>
      </c>
      <c r="I91" t="s">
        <v>2197</v>
      </c>
      <c r="K91" t="s">
        <v>2299</v>
      </c>
      <c r="L91" t="s">
        <v>274</v>
      </c>
      <c r="N91" t="s">
        <v>2300</v>
      </c>
      <c r="O91" t="s">
        <v>2200</v>
      </c>
      <c r="P91" t="s">
        <v>2201</v>
      </c>
      <c r="Q91" t="s">
        <v>1693</v>
      </c>
      <c r="R91">
        <v>237</v>
      </c>
      <c r="S91">
        <v>201</v>
      </c>
      <c r="T91">
        <v>210</v>
      </c>
      <c r="U91" t="s">
        <v>342</v>
      </c>
      <c r="V91" s="5" t="s">
        <v>2202</v>
      </c>
      <c r="W91" s="5" t="s">
        <v>2203</v>
      </c>
    </row>
    <row r="92" spans="1:23">
      <c r="A92" t="s">
        <v>7</v>
      </c>
      <c r="B92" t="s">
        <v>284</v>
      </c>
      <c r="C92" t="s">
        <v>310</v>
      </c>
      <c r="D92" t="s">
        <v>37</v>
      </c>
      <c r="E92" t="s">
        <v>1992</v>
      </c>
      <c r="F92" t="s">
        <v>763</v>
      </c>
      <c r="G92" t="str">
        <f t="shared" si="1"/>
        <v>Anomozamites minor</v>
      </c>
      <c r="H92" t="s">
        <v>1921</v>
      </c>
      <c r="I92" t="s">
        <v>1922</v>
      </c>
      <c r="J92" t="s">
        <v>2067</v>
      </c>
      <c r="K92" t="s">
        <v>2301</v>
      </c>
      <c r="L92" t="s">
        <v>274</v>
      </c>
      <c r="N92" t="s">
        <v>2302</v>
      </c>
      <c r="O92" t="s">
        <v>2303</v>
      </c>
      <c r="P92" t="s">
        <v>2304</v>
      </c>
      <c r="Q92" t="s">
        <v>1693</v>
      </c>
      <c r="R92">
        <v>237</v>
      </c>
      <c r="S92">
        <v>201</v>
      </c>
      <c r="T92">
        <v>210</v>
      </c>
      <c r="U92" t="s">
        <v>2305</v>
      </c>
      <c r="V92" s="5" t="s">
        <v>2306</v>
      </c>
      <c r="W92" s="5" t="s">
        <v>2307</v>
      </c>
    </row>
    <row r="93" spans="1:23">
      <c r="A93" t="s">
        <v>7</v>
      </c>
      <c r="B93" t="s">
        <v>284</v>
      </c>
      <c r="C93" t="s">
        <v>310</v>
      </c>
      <c r="D93" t="s">
        <v>37</v>
      </c>
      <c r="E93" t="s">
        <v>1992</v>
      </c>
      <c r="F93" t="s">
        <v>763</v>
      </c>
      <c r="G93" t="str">
        <f t="shared" si="1"/>
        <v>Anomozamites minor</v>
      </c>
      <c r="H93" t="s">
        <v>40</v>
      </c>
      <c r="I93" t="s">
        <v>2035</v>
      </c>
      <c r="J93" t="s">
        <v>2308</v>
      </c>
      <c r="K93" t="s">
        <v>2309</v>
      </c>
      <c r="L93" t="s">
        <v>274</v>
      </c>
      <c r="N93" t="s">
        <v>2310</v>
      </c>
      <c r="O93" t="s">
        <v>2311</v>
      </c>
      <c r="P93" t="s">
        <v>2312</v>
      </c>
      <c r="Q93" t="s">
        <v>1693</v>
      </c>
      <c r="R93">
        <v>237</v>
      </c>
      <c r="S93">
        <v>201</v>
      </c>
      <c r="T93">
        <v>210</v>
      </c>
      <c r="U93" t="s">
        <v>2313</v>
      </c>
      <c r="V93" s="5" t="s">
        <v>2314</v>
      </c>
      <c r="W93" s="5" t="s">
        <v>2315</v>
      </c>
    </row>
    <row r="94" spans="1:24">
      <c r="A94" t="s">
        <v>7</v>
      </c>
      <c r="B94" t="s">
        <v>284</v>
      </c>
      <c r="C94" t="s">
        <v>310</v>
      </c>
      <c r="D94" t="s">
        <v>37</v>
      </c>
      <c r="E94" t="s">
        <v>1992</v>
      </c>
      <c r="F94" t="s">
        <v>1667</v>
      </c>
      <c r="G94" t="str">
        <f t="shared" si="1"/>
        <v>Anomozamites multinervis</v>
      </c>
      <c r="H94" t="s">
        <v>2316</v>
      </c>
      <c r="I94" t="s">
        <v>2317</v>
      </c>
      <c r="J94" t="s">
        <v>2318</v>
      </c>
      <c r="K94" t="s">
        <v>646</v>
      </c>
      <c r="L94" t="s">
        <v>274</v>
      </c>
      <c r="M94" t="s">
        <v>2319</v>
      </c>
      <c r="N94" t="s">
        <v>1857</v>
      </c>
      <c r="O94" t="s">
        <v>2320</v>
      </c>
      <c r="P94" t="s">
        <v>2321</v>
      </c>
      <c r="Q94" t="s">
        <v>1693</v>
      </c>
      <c r="R94">
        <v>237</v>
      </c>
      <c r="S94">
        <v>201</v>
      </c>
      <c r="T94">
        <v>210</v>
      </c>
      <c r="U94" t="s">
        <v>1860</v>
      </c>
      <c r="V94" s="5" t="s">
        <v>2017</v>
      </c>
      <c r="W94" s="5" t="s">
        <v>2322</v>
      </c>
      <c r="X94" t="s">
        <v>65</v>
      </c>
    </row>
    <row r="95" spans="1:24">
      <c r="A95" t="s">
        <v>7</v>
      </c>
      <c r="B95" t="s">
        <v>284</v>
      </c>
      <c r="C95" t="s">
        <v>310</v>
      </c>
      <c r="D95" t="s">
        <v>37</v>
      </c>
      <c r="E95" t="s">
        <v>1992</v>
      </c>
      <c r="F95" t="s">
        <v>2323</v>
      </c>
      <c r="G95" t="str">
        <f t="shared" si="1"/>
        <v>Anomozamites orientalis</v>
      </c>
      <c r="H95" t="s">
        <v>2324</v>
      </c>
      <c r="I95" t="s">
        <v>1774</v>
      </c>
      <c r="J95" t="s">
        <v>488</v>
      </c>
      <c r="K95" t="s">
        <v>2325</v>
      </c>
      <c r="L95" t="s">
        <v>274</v>
      </c>
      <c r="M95" t="s">
        <v>58</v>
      </c>
      <c r="N95" t="s">
        <v>2326</v>
      </c>
      <c r="O95" t="s">
        <v>2327</v>
      </c>
      <c r="P95" t="s">
        <v>2328</v>
      </c>
      <c r="Q95" t="s">
        <v>1693</v>
      </c>
      <c r="R95">
        <v>237</v>
      </c>
      <c r="S95">
        <v>201</v>
      </c>
      <c r="T95">
        <v>210</v>
      </c>
      <c r="U95" t="s">
        <v>2329</v>
      </c>
      <c r="V95" s="5" t="s">
        <v>2330</v>
      </c>
      <c r="W95" s="5" t="s">
        <v>600</v>
      </c>
      <c r="X95" t="s">
        <v>65</v>
      </c>
    </row>
    <row r="96" spans="1:24">
      <c r="A96" t="s">
        <v>7</v>
      </c>
      <c r="B96" t="s">
        <v>284</v>
      </c>
      <c r="C96" t="s">
        <v>310</v>
      </c>
      <c r="D96" t="s">
        <v>37</v>
      </c>
      <c r="E96" t="s">
        <v>1992</v>
      </c>
      <c r="F96" t="s">
        <v>2331</v>
      </c>
      <c r="G96" t="str">
        <f t="shared" si="1"/>
        <v>Anomozamites pachylomus</v>
      </c>
      <c r="H96" t="s">
        <v>163</v>
      </c>
      <c r="I96" t="s">
        <v>2008</v>
      </c>
      <c r="J96" t="s">
        <v>2003</v>
      </c>
      <c r="K96" t="s">
        <v>2332</v>
      </c>
      <c r="L96" t="s">
        <v>274</v>
      </c>
      <c r="N96" t="s">
        <v>1845</v>
      </c>
      <c r="O96" t="s">
        <v>1846</v>
      </c>
      <c r="P96" t="s">
        <v>1847</v>
      </c>
      <c r="Q96" t="s">
        <v>1693</v>
      </c>
      <c r="R96">
        <v>237</v>
      </c>
      <c r="S96">
        <v>201</v>
      </c>
      <c r="T96">
        <v>210</v>
      </c>
      <c r="U96" t="s">
        <v>1879</v>
      </c>
      <c r="V96" s="5" t="s">
        <v>1849</v>
      </c>
      <c r="W96" s="5" t="s">
        <v>1444</v>
      </c>
      <c r="X96" t="s">
        <v>65</v>
      </c>
    </row>
    <row r="97" spans="1:24">
      <c r="A97" t="s">
        <v>7</v>
      </c>
      <c r="B97" t="s">
        <v>284</v>
      </c>
      <c r="C97" t="s">
        <v>310</v>
      </c>
      <c r="D97" t="s">
        <v>37</v>
      </c>
      <c r="E97" t="s">
        <v>1992</v>
      </c>
      <c r="F97" t="s">
        <v>2331</v>
      </c>
      <c r="G97" t="str">
        <f t="shared" si="1"/>
        <v>Anomozamites pachylomus</v>
      </c>
      <c r="N97" t="s">
        <v>1884</v>
      </c>
      <c r="O97" t="s">
        <v>2333</v>
      </c>
      <c r="P97" t="s">
        <v>2334</v>
      </c>
      <c r="Q97" t="s">
        <v>1693</v>
      </c>
      <c r="R97">
        <v>237</v>
      </c>
      <c r="S97">
        <v>201</v>
      </c>
      <c r="T97">
        <v>210</v>
      </c>
      <c r="U97" t="s">
        <v>1887</v>
      </c>
      <c r="V97" s="5" t="s">
        <v>2335</v>
      </c>
      <c r="W97" s="5" t="s">
        <v>2336</v>
      </c>
      <c r="X97" t="s">
        <v>65</v>
      </c>
    </row>
    <row r="98" spans="1:24">
      <c r="A98" t="s">
        <v>7</v>
      </c>
      <c r="B98" t="s">
        <v>284</v>
      </c>
      <c r="C98" t="s">
        <v>310</v>
      </c>
      <c r="D98" t="s">
        <v>37</v>
      </c>
      <c r="E98" t="s">
        <v>1992</v>
      </c>
      <c r="F98" t="s">
        <v>2331</v>
      </c>
      <c r="G98" t="str">
        <f t="shared" si="1"/>
        <v>Anomozamites pachylomus</v>
      </c>
      <c r="H98" t="s">
        <v>2011</v>
      </c>
      <c r="I98" t="s">
        <v>1842</v>
      </c>
      <c r="J98" t="s">
        <v>2337</v>
      </c>
      <c r="K98" t="s">
        <v>2338</v>
      </c>
      <c r="L98" t="s">
        <v>274</v>
      </c>
      <c r="M98" t="s">
        <v>2014</v>
      </c>
      <c r="N98" t="s">
        <v>1876</v>
      </c>
      <c r="O98" t="s">
        <v>2015</v>
      </c>
      <c r="P98" t="s">
        <v>2016</v>
      </c>
      <c r="Q98" t="s">
        <v>1693</v>
      </c>
      <c r="R98">
        <v>237</v>
      </c>
      <c r="S98">
        <v>201</v>
      </c>
      <c r="T98">
        <v>210</v>
      </c>
      <c r="U98" t="s">
        <v>1860</v>
      </c>
      <c r="V98" s="5" t="s">
        <v>2017</v>
      </c>
      <c r="W98" s="5" t="s">
        <v>2018</v>
      </c>
      <c r="X98" t="s">
        <v>65</v>
      </c>
    </row>
    <row r="99" spans="1:24">
      <c r="A99" t="s">
        <v>7</v>
      </c>
      <c r="B99" t="s">
        <v>284</v>
      </c>
      <c r="C99" t="s">
        <v>310</v>
      </c>
      <c r="D99" t="s">
        <v>37</v>
      </c>
      <c r="E99" t="s">
        <v>1992</v>
      </c>
      <c r="F99" t="s">
        <v>2339</v>
      </c>
      <c r="G99" t="str">
        <f t="shared" si="1"/>
        <v>Anomozamites paucinervis</v>
      </c>
      <c r="H99" t="s">
        <v>2324</v>
      </c>
      <c r="I99" t="s">
        <v>1774</v>
      </c>
      <c r="J99" t="s">
        <v>488</v>
      </c>
      <c r="K99" t="s">
        <v>2340</v>
      </c>
      <c r="L99" t="s">
        <v>274</v>
      </c>
      <c r="M99" t="s">
        <v>58</v>
      </c>
      <c r="N99" t="s">
        <v>2341</v>
      </c>
      <c r="O99" t="s">
        <v>2327</v>
      </c>
      <c r="P99" t="s">
        <v>2328</v>
      </c>
      <c r="Q99" t="s">
        <v>1693</v>
      </c>
      <c r="R99">
        <v>237</v>
      </c>
      <c r="S99">
        <v>201</v>
      </c>
      <c r="T99">
        <v>210</v>
      </c>
      <c r="U99" t="s">
        <v>2329</v>
      </c>
      <c r="V99" s="5" t="s">
        <v>2330</v>
      </c>
      <c r="W99" s="5" t="s">
        <v>600</v>
      </c>
      <c r="X99" t="s">
        <v>65</v>
      </c>
    </row>
    <row r="100" spans="1:24">
      <c r="A100" t="s">
        <v>7</v>
      </c>
      <c r="B100" t="s">
        <v>284</v>
      </c>
      <c r="C100" t="s">
        <v>310</v>
      </c>
      <c r="D100" t="s">
        <v>37</v>
      </c>
      <c r="E100" t="s">
        <v>1992</v>
      </c>
      <c r="F100" t="s">
        <v>2342</v>
      </c>
      <c r="G100" t="str">
        <f t="shared" si="1"/>
        <v>Anomozamites pseudomuensterii</v>
      </c>
      <c r="H100" t="s">
        <v>2343</v>
      </c>
      <c r="I100" t="s">
        <v>2344</v>
      </c>
      <c r="J100" t="s">
        <v>2345</v>
      </c>
      <c r="K100" t="s">
        <v>2346</v>
      </c>
      <c r="L100" t="s">
        <v>274</v>
      </c>
      <c r="N100" t="s">
        <v>2347</v>
      </c>
      <c r="O100" t="s">
        <v>2348</v>
      </c>
      <c r="P100" t="s">
        <v>2349</v>
      </c>
      <c r="Q100" t="s">
        <v>2207</v>
      </c>
      <c r="R100">
        <v>237</v>
      </c>
      <c r="S100">
        <v>174</v>
      </c>
      <c r="T100">
        <v>200</v>
      </c>
      <c r="V100" s="5" t="s">
        <v>2350</v>
      </c>
      <c r="W100" s="5" t="s">
        <v>2351</v>
      </c>
      <c r="X100" t="s">
        <v>65</v>
      </c>
    </row>
    <row r="101" spans="1:24">
      <c r="A101" t="s">
        <v>7</v>
      </c>
      <c r="B101" t="s">
        <v>284</v>
      </c>
      <c r="C101" t="s">
        <v>310</v>
      </c>
      <c r="D101" t="s">
        <v>37</v>
      </c>
      <c r="E101" t="s">
        <v>1992</v>
      </c>
      <c r="F101" t="s">
        <v>2352</v>
      </c>
      <c r="G101" t="str">
        <f t="shared" si="1"/>
        <v>Anomozamites ptilus</v>
      </c>
      <c r="H101" t="s">
        <v>163</v>
      </c>
      <c r="I101" t="s">
        <v>2008</v>
      </c>
      <c r="J101" t="s">
        <v>2353</v>
      </c>
      <c r="K101" t="s">
        <v>2354</v>
      </c>
      <c r="L101" t="s">
        <v>274</v>
      </c>
      <c r="N101" t="s">
        <v>1845</v>
      </c>
      <c r="O101" t="s">
        <v>1846</v>
      </c>
      <c r="P101" t="s">
        <v>1847</v>
      </c>
      <c r="Q101" t="s">
        <v>1693</v>
      </c>
      <c r="R101">
        <v>237</v>
      </c>
      <c r="S101">
        <v>201</v>
      </c>
      <c r="T101">
        <v>210</v>
      </c>
      <c r="U101" t="s">
        <v>1879</v>
      </c>
      <c r="V101" s="5" t="s">
        <v>1849</v>
      </c>
      <c r="W101" s="5" t="s">
        <v>1444</v>
      </c>
      <c r="X101" t="s">
        <v>65</v>
      </c>
    </row>
    <row r="102" spans="1:24">
      <c r="A102" t="s">
        <v>7</v>
      </c>
      <c r="B102" t="s">
        <v>284</v>
      </c>
      <c r="C102" t="s">
        <v>310</v>
      </c>
      <c r="D102" t="s">
        <v>37</v>
      </c>
      <c r="E102" t="s">
        <v>1992</v>
      </c>
      <c r="F102" t="s">
        <v>2352</v>
      </c>
      <c r="G102" t="str">
        <f t="shared" si="1"/>
        <v>Anomozamites ptilus</v>
      </c>
      <c r="H102" t="s">
        <v>2011</v>
      </c>
      <c r="I102" t="s">
        <v>2355</v>
      </c>
      <c r="J102" t="s">
        <v>2337</v>
      </c>
      <c r="K102" t="s">
        <v>2356</v>
      </c>
      <c r="L102" t="s">
        <v>274</v>
      </c>
      <c r="M102" t="s">
        <v>1714</v>
      </c>
      <c r="N102" t="s">
        <v>1876</v>
      </c>
      <c r="O102" t="s">
        <v>2015</v>
      </c>
      <c r="P102" t="s">
        <v>2016</v>
      </c>
      <c r="Q102" t="s">
        <v>1693</v>
      </c>
      <c r="R102">
        <v>237</v>
      </c>
      <c r="S102">
        <v>201</v>
      </c>
      <c r="T102">
        <v>210</v>
      </c>
      <c r="U102" t="s">
        <v>1860</v>
      </c>
      <c r="V102" s="5" t="s">
        <v>2017</v>
      </c>
      <c r="W102" s="5" t="s">
        <v>2018</v>
      </c>
      <c r="X102" t="s">
        <v>65</v>
      </c>
    </row>
    <row r="103" spans="1:24">
      <c r="A103" t="s">
        <v>7</v>
      </c>
      <c r="B103" t="s">
        <v>284</v>
      </c>
      <c r="C103" t="s">
        <v>310</v>
      </c>
      <c r="D103" t="s">
        <v>37</v>
      </c>
      <c r="E103" t="s">
        <v>1992</v>
      </c>
      <c r="F103" t="s">
        <v>2352</v>
      </c>
      <c r="G103" t="str">
        <f t="shared" si="1"/>
        <v>Anomozamites ptilus</v>
      </c>
      <c r="H103" t="s">
        <v>143</v>
      </c>
      <c r="I103" t="s">
        <v>1832</v>
      </c>
      <c r="J103" t="s">
        <v>2357</v>
      </c>
      <c r="K103" t="s">
        <v>2358</v>
      </c>
      <c r="L103" t="s">
        <v>274</v>
      </c>
      <c r="N103" t="s">
        <v>2021</v>
      </c>
      <c r="O103" t="s">
        <v>2022</v>
      </c>
      <c r="P103" t="s">
        <v>2023</v>
      </c>
      <c r="Q103" t="s">
        <v>1693</v>
      </c>
      <c r="R103">
        <v>237</v>
      </c>
      <c r="S103">
        <v>201</v>
      </c>
      <c r="T103">
        <v>210</v>
      </c>
      <c r="U103" t="s">
        <v>1860</v>
      </c>
      <c r="V103" s="5" t="s">
        <v>2024</v>
      </c>
      <c r="W103" s="5" t="s">
        <v>2025</v>
      </c>
      <c r="X103" t="s">
        <v>65</v>
      </c>
    </row>
    <row r="104" spans="1:24">
      <c r="A104" t="s">
        <v>7</v>
      </c>
      <c r="B104" t="s">
        <v>284</v>
      </c>
      <c r="C104" t="s">
        <v>310</v>
      </c>
      <c r="D104" t="s">
        <v>37</v>
      </c>
      <c r="E104" t="s">
        <v>1992</v>
      </c>
      <c r="F104" t="s">
        <v>2359</v>
      </c>
      <c r="G104" t="str">
        <f t="shared" si="1"/>
        <v>Anomozamites puqiensis</v>
      </c>
      <c r="H104" t="s">
        <v>101</v>
      </c>
      <c r="I104" t="s">
        <v>2217</v>
      </c>
      <c r="J104" t="s">
        <v>2218</v>
      </c>
      <c r="K104" t="s">
        <v>2360</v>
      </c>
      <c r="L104" t="s">
        <v>274</v>
      </c>
      <c r="M104" t="s">
        <v>2220</v>
      </c>
      <c r="N104" t="s">
        <v>2221</v>
      </c>
      <c r="O104" t="s">
        <v>2222</v>
      </c>
      <c r="P104" t="s">
        <v>2223</v>
      </c>
      <c r="Q104" t="s">
        <v>1693</v>
      </c>
      <c r="R104">
        <v>237</v>
      </c>
      <c r="S104">
        <v>201</v>
      </c>
      <c r="T104">
        <v>210</v>
      </c>
      <c r="U104" t="s">
        <v>2224</v>
      </c>
      <c r="V104" s="5" t="s">
        <v>2225</v>
      </c>
      <c r="W104" s="5" t="s">
        <v>2226</v>
      </c>
      <c r="X104" t="s">
        <v>65</v>
      </c>
    </row>
    <row r="105" spans="1:24">
      <c r="A105" t="s">
        <v>7</v>
      </c>
      <c r="B105" t="s">
        <v>284</v>
      </c>
      <c r="C105" t="s">
        <v>310</v>
      </c>
      <c r="D105" t="s">
        <v>37</v>
      </c>
      <c r="E105" t="s">
        <v>1992</v>
      </c>
      <c r="F105" t="s">
        <v>2361</v>
      </c>
      <c r="G105" t="str">
        <f t="shared" si="1"/>
        <v>Anomozamites qamdoensis</v>
      </c>
      <c r="H105" t="s">
        <v>2324</v>
      </c>
      <c r="I105" t="s">
        <v>1774</v>
      </c>
      <c r="J105" t="s">
        <v>2241</v>
      </c>
      <c r="K105" t="s">
        <v>2362</v>
      </c>
      <c r="L105" t="s">
        <v>274</v>
      </c>
      <c r="M105" t="s">
        <v>58</v>
      </c>
      <c r="N105" t="s">
        <v>2341</v>
      </c>
      <c r="O105" t="s">
        <v>2327</v>
      </c>
      <c r="P105" t="s">
        <v>2328</v>
      </c>
      <c r="Q105" t="s">
        <v>1693</v>
      </c>
      <c r="R105">
        <v>237</v>
      </c>
      <c r="S105">
        <v>201</v>
      </c>
      <c r="T105">
        <v>210</v>
      </c>
      <c r="U105" t="s">
        <v>2329</v>
      </c>
      <c r="V105" s="5" t="s">
        <v>2330</v>
      </c>
      <c r="W105" s="5" t="s">
        <v>600</v>
      </c>
      <c r="X105" t="s">
        <v>65</v>
      </c>
    </row>
    <row r="106" spans="1:23">
      <c r="A106" t="s">
        <v>7</v>
      </c>
      <c r="B106" t="s">
        <v>284</v>
      </c>
      <c r="C106" t="s">
        <v>310</v>
      </c>
      <c r="D106" t="s">
        <v>37</v>
      </c>
      <c r="E106" t="s">
        <v>1992</v>
      </c>
      <c r="F106" t="s">
        <v>2273</v>
      </c>
      <c r="G106" t="str">
        <f t="shared" si="1"/>
        <v>Anomozamites marginatus</v>
      </c>
      <c r="H106" t="s">
        <v>2324</v>
      </c>
      <c r="I106" t="s">
        <v>1774</v>
      </c>
      <c r="J106" t="s">
        <v>2241</v>
      </c>
      <c r="K106" t="s">
        <v>2363</v>
      </c>
      <c r="L106" t="s">
        <v>274</v>
      </c>
      <c r="N106" t="s">
        <v>2364</v>
      </c>
      <c r="O106" t="s">
        <v>2365</v>
      </c>
      <c r="P106" t="s">
        <v>2366</v>
      </c>
      <c r="Q106" t="s">
        <v>1693</v>
      </c>
      <c r="R106">
        <v>237</v>
      </c>
      <c r="S106">
        <v>201</v>
      </c>
      <c r="T106">
        <v>210</v>
      </c>
      <c r="U106" t="s">
        <v>2329</v>
      </c>
      <c r="V106" s="5" t="s">
        <v>2367</v>
      </c>
      <c r="W106" s="5" t="s">
        <v>1439</v>
      </c>
    </row>
    <row r="107" spans="1:23">
      <c r="A107" t="s">
        <v>7</v>
      </c>
      <c r="B107" t="s">
        <v>284</v>
      </c>
      <c r="C107" t="s">
        <v>439</v>
      </c>
      <c r="D107" t="s">
        <v>37</v>
      </c>
      <c r="E107" t="s">
        <v>2368</v>
      </c>
      <c r="F107" t="s">
        <v>1544</v>
      </c>
      <c r="G107" t="str">
        <f t="shared" si="1"/>
        <v>Anthrophyopsis cf.crassinervis</v>
      </c>
      <c r="H107" t="s">
        <v>813</v>
      </c>
      <c r="I107" t="s">
        <v>2154</v>
      </c>
      <c r="J107" t="s">
        <v>356</v>
      </c>
      <c r="K107" t="s">
        <v>2369</v>
      </c>
      <c r="L107" t="s">
        <v>337</v>
      </c>
      <c r="N107" t="s">
        <v>2370</v>
      </c>
      <c r="O107" t="s">
        <v>2371</v>
      </c>
      <c r="P107" t="s">
        <v>2372</v>
      </c>
      <c r="Q107" t="s">
        <v>1693</v>
      </c>
      <c r="R107">
        <v>237</v>
      </c>
      <c r="S107">
        <v>201</v>
      </c>
      <c r="T107">
        <v>210</v>
      </c>
      <c r="U107" t="s">
        <v>2264</v>
      </c>
      <c r="V107" s="5" t="s">
        <v>2373</v>
      </c>
      <c r="W107" s="5" t="s">
        <v>2374</v>
      </c>
    </row>
    <row r="108" spans="1:23">
      <c r="A108" t="s">
        <v>7</v>
      </c>
      <c r="B108" t="s">
        <v>284</v>
      </c>
      <c r="C108" t="s">
        <v>439</v>
      </c>
      <c r="D108" t="s">
        <v>37</v>
      </c>
      <c r="E108" t="s">
        <v>2368</v>
      </c>
      <c r="F108" t="s">
        <v>2375</v>
      </c>
      <c r="G108" t="str">
        <f t="shared" si="1"/>
        <v>Anthrophyopsis crassinervis</v>
      </c>
      <c r="H108" t="s">
        <v>2228</v>
      </c>
      <c r="I108" t="s">
        <v>2154</v>
      </c>
      <c r="J108" t="s">
        <v>2376</v>
      </c>
      <c r="K108" t="s">
        <v>2377</v>
      </c>
      <c r="L108" t="s">
        <v>337</v>
      </c>
      <c r="N108" t="s">
        <v>2231</v>
      </c>
      <c r="O108" t="s">
        <v>2170</v>
      </c>
      <c r="P108" t="s">
        <v>2171</v>
      </c>
      <c r="Q108" t="s">
        <v>1693</v>
      </c>
      <c r="R108">
        <v>237</v>
      </c>
      <c r="S108">
        <v>201</v>
      </c>
      <c r="T108">
        <v>210</v>
      </c>
      <c r="U108" t="s">
        <v>1718</v>
      </c>
      <c r="V108" s="5" t="s">
        <v>2232</v>
      </c>
      <c r="W108" s="5" t="s">
        <v>2233</v>
      </c>
    </row>
    <row r="109" spans="1:23">
      <c r="A109" t="s">
        <v>7</v>
      </c>
      <c r="B109" t="s">
        <v>284</v>
      </c>
      <c r="C109" t="s">
        <v>439</v>
      </c>
      <c r="D109" t="s">
        <v>37</v>
      </c>
      <c r="E109" t="s">
        <v>2368</v>
      </c>
      <c r="F109" t="s">
        <v>2375</v>
      </c>
      <c r="G109" t="str">
        <f t="shared" si="1"/>
        <v>Anthrophyopsis crassinervis</v>
      </c>
      <c r="H109" t="s">
        <v>863</v>
      </c>
      <c r="I109" t="s">
        <v>70</v>
      </c>
      <c r="J109" t="s">
        <v>2378</v>
      </c>
      <c r="K109" t="s">
        <v>2379</v>
      </c>
      <c r="L109" t="s">
        <v>337</v>
      </c>
      <c r="N109" t="s">
        <v>2380</v>
      </c>
      <c r="O109" t="s">
        <v>2381</v>
      </c>
      <c r="P109" t="s">
        <v>2382</v>
      </c>
      <c r="Q109" t="s">
        <v>1693</v>
      </c>
      <c r="R109">
        <v>237</v>
      </c>
      <c r="S109">
        <v>201</v>
      </c>
      <c r="T109">
        <v>210</v>
      </c>
      <c r="U109" t="s">
        <v>2383</v>
      </c>
      <c r="V109" s="5" t="s">
        <v>2384</v>
      </c>
      <c r="W109" s="5" t="s">
        <v>2280</v>
      </c>
    </row>
    <row r="110" spans="1:23">
      <c r="A110" t="s">
        <v>7</v>
      </c>
      <c r="B110" t="s">
        <v>284</v>
      </c>
      <c r="C110" t="s">
        <v>439</v>
      </c>
      <c r="D110" t="s">
        <v>37</v>
      </c>
      <c r="E110" t="s">
        <v>2368</v>
      </c>
      <c r="F110" t="s">
        <v>2375</v>
      </c>
      <c r="G110" t="str">
        <f t="shared" si="1"/>
        <v>Anthrophyopsis crassinervis</v>
      </c>
      <c r="H110" t="s">
        <v>1921</v>
      </c>
      <c r="I110" t="s">
        <v>2168</v>
      </c>
      <c r="J110" t="s">
        <v>2308</v>
      </c>
      <c r="K110" t="s">
        <v>2385</v>
      </c>
      <c r="L110" t="s">
        <v>2386</v>
      </c>
      <c r="N110" t="s">
        <v>2177</v>
      </c>
      <c r="O110" t="s">
        <v>2178</v>
      </c>
      <c r="P110" t="s">
        <v>2179</v>
      </c>
      <c r="Q110" t="s">
        <v>1693</v>
      </c>
      <c r="R110">
        <v>237</v>
      </c>
      <c r="S110">
        <v>201</v>
      </c>
      <c r="T110">
        <v>210</v>
      </c>
      <c r="U110" t="s">
        <v>2180</v>
      </c>
      <c r="V110" s="5" t="s">
        <v>2181</v>
      </c>
      <c r="W110" s="5" t="s">
        <v>2182</v>
      </c>
    </row>
    <row r="111" spans="1:23">
      <c r="A111" t="s">
        <v>7</v>
      </c>
      <c r="B111" t="s">
        <v>284</v>
      </c>
      <c r="C111" t="s">
        <v>439</v>
      </c>
      <c r="D111" t="s">
        <v>37</v>
      </c>
      <c r="E111" t="s">
        <v>2368</v>
      </c>
      <c r="F111" t="s">
        <v>2375</v>
      </c>
      <c r="G111" t="str">
        <f t="shared" si="1"/>
        <v>Anthrophyopsis crassinervis</v>
      </c>
      <c r="H111" t="s">
        <v>1809</v>
      </c>
      <c r="I111" t="s">
        <v>1810</v>
      </c>
      <c r="J111" t="s">
        <v>2387</v>
      </c>
      <c r="K111" t="s">
        <v>2388</v>
      </c>
      <c r="L111" t="s">
        <v>337</v>
      </c>
      <c r="N111" t="s">
        <v>2389</v>
      </c>
      <c r="O111" t="s">
        <v>2390</v>
      </c>
      <c r="P111" t="s">
        <v>2391</v>
      </c>
      <c r="Q111" t="s">
        <v>1693</v>
      </c>
      <c r="R111">
        <v>237</v>
      </c>
      <c r="S111">
        <v>201</v>
      </c>
      <c r="T111">
        <v>210</v>
      </c>
      <c r="U111" t="s">
        <v>1973</v>
      </c>
      <c r="V111" s="5" t="s">
        <v>2392</v>
      </c>
      <c r="W111" s="5" t="s">
        <v>2393</v>
      </c>
    </row>
    <row r="112" spans="1:23">
      <c r="A112" t="s">
        <v>7</v>
      </c>
      <c r="B112" t="s">
        <v>284</v>
      </c>
      <c r="C112" t="s">
        <v>439</v>
      </c>
      <c r="D112" t="s">
        <v>37</v>
      </c>
      <c r="E112" t="s">
        <v>2368</v>
      </c>
      <c r="F112" t="s">
        <v>2375</v>
      </c>
      <c r="G112" t="str">
        <f t="shared" si="1"/>
        <v>Anthrophyopsis crassinervis</v>
      </c>
      <c r="N112" t="s">
        <v>2394</v>
      </c>
      <c r="O112" t="s">
        <v>2390</v>
      </c>
      <c r="P112" t="s">
        <v>2391</v>
      </c>
      <c r="Q112" t="s">
        <v>1693</v>
      </c>
      <c r="R112">
        <v>237</v>
      </c>
      <c r="S112">
        <v>201</v>
      </c>
      <c r="T112">
        <v>210</v>
      </c>
      <c r="V112" s="5" t="s">
        <v>2392</v>
      </c>
      <c r="W112" s="5" t="s">
        <v>2393</v>
      </c>
    </row>
    <row r="113" spans="1:23">
      <c r="A113" t="s">
        <v>7</v>
      </c>
      <c r="B113" t="s">
        <v>284</v>
      </c>
      <c r="C113" t="s">
        <v>439</v>
      </c>
      <c r="D113" t="s">
        <v>37</v>
      </c>
      <c r="E113" t="s">
        <v>2368</v>
      </c>
      <c r="F113" t="s">
        <v>2375</v>
      </c>
      <c r="G113" t="str">
        <f t="shared" si="1"/>
        <v>Anthrophyopsis crassinervis</v>
      </c>
      <c r="H113" t="s">
        <v>117</v>
      </c>
      <c r="I113" t="s">
        <v>2395</v>
      </c>
      <c r="J113" t="s">
        <v>2396</v>
      </c>
      <c r="K113" t="s">
        <v>2397</v>
      </c>
      <c r="L113" t="s">
        <v>337</v>
      </c>
      <c r="N113" t="s">
        <v>2005</v>
      </c>
      <c r="O113" t="s">
        <v>1814</v>
      </c>
      <c r="P113" t="s">
        <v>1815</v>
      </c>
      <c r="Q113" t="s">
        <v>1693</v>
      </c>
      <c r="R113">
        <v>237</v>
      </c>
      <c r="S113">
        <v>201</v>
      </c>
      <c r="T113">
        <v>210</v>
      </c>
      <c r="U113" t="s">
        <v>1816</v>
      </c>
      <c r="V113" s="5" t="s">
        <v>1817</v>
      </c>
      <c r="W113" s="5" t="s">
        <v>1818</v>
      </c>
    </row>
    <row r="114" spans="1:23">
      <c r="A114" t="s">
        <v>7</v>
      </c>
      <c r="B114" t="s">
        <v>284</v>
      </c>
      <c r="C114" t="s">
        <v>439</v>
      </c>
      <c r="D114" t="s">
        <v>37</v>
      </c>
      <c r="E114" t="s">
        <v>2368</v>
      </c>
      <c r="F114" t="s">
        <v>2375</v>
      </c>
      <c r="G114" t="str">
        <f t="shared" si="1"/>
        <v>Anthrophyopsis crassinervis</v>
      </c>
      <c r="H114" t="s">
        <v>2143</v>
      </c>
      <c r="I114" t="s">
        <v>1864</v>
      </c>
      <c r="J114" t="s">
        <v>2116</v>
      </c>
      <c r="K114" t="s">
        <v>2398</v>
      </c>
      <c r="L114" t="s">
        <v>337</v>
      </c>
      <c r="N114" t="s">
        <v>2399</v>
      </c>
      <c r="O114" t="s">
        <v>2400</v>
      </c>
      <c r="P114" t="s">
        <v>2401</v>
      </c>
      <c r="Q114" t="s">
        <v>1693</v>
      </c>
      <c r="R114">
        <v>237</v>
      </c>
      <c r="S114">
        <v>201</v>
      </c>
      <c r="T114">
        <v>210</v>
      </c>
      <c r="V114" s="5" t="s">
        <v>2402</v>
      </c>
      <c r="W114" s="5" t="s">
        <v>2403</v>
      </c>
    </row>
    <row r="115" spans="1:23">
      <c r="A115" t="s">
        <v>7</v>
      </c>
      <c r="B115" t="s">
        <v>284</v>
      </c>
      <c r="C115" t="s">
        <v>439</v>
      </c>
      <c r="D115" t="s">
        <v>37</v>
      </c>
      <c r="E115" t="s">
        <v>2368</v>
      </c>
      <c r="F115" t="s">
        <v>2375</v>
      </c>
      <c r="G115" t="str">
        <f t="shared" si="1"/>
        <v>Anthrophyopsis crassinervis</v>
      </c>
      <c r="H115" t="s">
        <v>1235</v>
      </c>
      <c r="I115" t="s">
        <v>2095</v>
      </c>
      <c r="J115" t="s">
        <v>2404</v>
      </c>
      <c r="K115" t="s">
        <v>2405</v>
      </c>
      <c r="L115" t="s">
        <v>337</v>
      </c>
      <c r="N115" t="s">
        <v>2406</v>
      </c>
      <c r="O115" t="s">
        <v>2400</v>
      </c>
      <c r="P115" t="s">
        <v>2401</v>
      </c>
      <c r="Q115" t="s">
        <v>1693</v>
      </c>
      <c r="R115">
        <v>237</v>
      </c>
      <c r="S115">
        <v>201</v>
      </c>
      <c r="T115">
        <v>210</v>
      </c>
      <c r="U115" t="s">
        <v>1816</v>
      </c>
      <c r="V115" s="5" t="s">
        <v>2402</v>
      </c>
      <c r="W115" s="5" t="s">
        <v>2403</v>
      </c>
    </row>
    <row r="116" spans="1:23">
      <c r="A116" t="s">
        <v>7</v>
      </c>
      <c r="B116" t="s">
        <v>284</v>
      </c>
      <c r="C116" t="s">
        <v>439</v>
      </c>
      <c r="D116" t="s">
        <v>37</v>
      </c>
      <c r="E116" t="s">
        <v>2368</v>
      </c>
      <c r="F116" t="s">
        <v>2375</v>
      </c>
      <c r="G116" t="str">
        <f t="shared" si="1"/>
        <v>Anthrophyopsis crassinervis</v>
      </c>
      <c r="H116" t="s">
        <v>143</v>
      </c>
      <c r="I116" t="s">
        <v>2124</v>
      </c>
      <c r="J116" t="s">
        <v>1584</v>
      </c>
      <c r="K116" t="s">
        <v>2407</v>
      </c>
      <c r="L116" t="s">
        <v>337</v>
      </c>
      <c r="N116" t="s">
        <v>2126</v>
      </c>
      <c r="O116" t="s">
        <v>2127</v>
      </c>
      <c r="P116" t="s">
        <v>2128</v>
      </c>
      <c r="Q116" t="s">
        <v>1693</v>
      </c>
      <c r="R116">
        <v>237</v>
      </c>
      <c r="S116">
        <v>201</v>
      </c>
      <c r="T116">
        <v>210</v>
      </c>
      <c r="U116" t="s">
        <v>2129</v>
      </c>
      <c r="V116" s="5" t="s">
        <v>2130</v>
      </c>
      <c r="W116" s="5" t="s">
        <v>2131</v>
      </c>
    </row>
    <row r="117" spans="1:23">
      <c r="A117" t="s">
        <v>7</v>
      </c>
      <c r="B117" t="s">
        <v>284</v>
      </c>
      <c r="C117" t="s">
        <v>439</v>
      </c>
      <c r="D117" t="s">
        <v>37</v>
      </c>
      <c r="E117" t="s">
        <v>2368</v>
      </c>
      <c r="F117" t="s">
        <v>2375</v>
      </c>
      <c r="G117" t="str">
        <f t="shared" si="1"/>
        <v>Anthrophyopsis crassinervis</v>
      </c>
      <c r="N117" t="s">
        <v>2126</v>
      </c>
      <c r="O117" t="s">
        <v>2127</v>
      </c>
      <c r="P117" t="s">
        <v>2128</v>
      </c>
      <c r="Q117" t="s">
        <v>1693</v>
      </c>
      <c r="R117">
        <v>237</v>
      </c>
      <c r="S117">
        <v>201</v>
      </c>
      <c r="T117">
        <v>210</v>
      </c>
      <c r="U117" t="s">
        <v>2408</v>
      </c>
      <c r="V117" s="5" t="s">
        <v>2130</v>
      </c>
      <c r="W117" s="5" t="s">
        <v>2131</v>
      </c>
    </row>
    <row r="118" spans="1:23">
      <c r="A118" t="s">
        <v>7</v>
      </c>
      <c r="B118" t="s">
        <v>284</v>
      </c>
      <c r="C118" t="s">
        <v>439</v>
      </c>
      <c r="D118" t="s">
        <v>37</v>
      </c>
      <c r="E118" t="s">
        <v>2368</v>
      </c>
      <c r="F118" t="s">
        <v>2375</v>
      </c>
      <c r="G118" t="str">
        <f t="shared" si="1"/>
        <v>Anthrophyopsis crassinervis</v>
      </c>
      <c r="H118" t="s">
        <v>863</v>
      </c>
      <c r="I118" t="s">
        <v>2035</v>
      </c>
      <c r="J118" t="s">
        <v>2409</v>
      </c>
      <c r="K118" t="s">
        <v>2410</v>
      </c>
      <c r="L118" t="s">
        <v>337</v>
      </c>
      <c r="N118" t="s">
        <v>2038</v>
      </c>
      <c r="O118" t="s">
        <v>2039</v>
      </c>
      <c r="P118" t="s">
        <v>2040</v>
      </c>
      <c r="Q118" t="s">
        <v>1693</v>
      </c>
      <c r="R118">
        <v>237</v>
      </c>
      <c r="S118">
        <v>201</v>
      </c>
      <c r="T118">
        <v>210</v>
      </c>
      <c r="U118" t="s">
        <v>2041</v>
      </c>
      <c r="V118" s="5" t="s">
        <v>2042</v>
      </c>
      <c r="W118" s="5" t="s">
        <v>2043</v>
      </c>
    </row>
    <row r="119" spans="1:23">
      <c r="A119" t="s">
        <v>7</v>
      </c>
      <c r="B119" t="s">
        <v>284</v>
      </c>
      <c r="C119" t="s">
        <v>439</v>
      </c>
      <c r="D119" t="s">
        <v>37</v>
      </c>
      <c r="E119" t="s">
        <v>2368</v>
      </c>
      <c r="F119" t="s">
        <v>2375</v>
      </c>
      <c r="G119" t="str">
        <f t="shared" si="1"/>
        <v>Anthrophyopsis crassinervis</v>
      </c>
      <c r="H119" t="s">
        <v>143</v>
      </c>
      <c r="I119" t="s">
        <v>1832</v>
      </c>
      <c r="J119" t="s">
        <v>2411</v>
      </c>
      <c r="K119" t="s">
        <v>2412</v>
      </c>
      <c r="L119" t="s">
        <v>337</v>
      </c>
      <c r="N119" t="s">
        <v>2413</v>
      </c>
      <c r="O119" t="s">
        <v>1836</v>
      </c>
      <c r="P119" t="s">
        <v>1837</v>
      </c>
      <c r="Q119" t="s">
        <v>1693</v>
      </c>
      <c r="R119">
        <v>237</v>
      </c>
      <c r="S119">
        <v>201</v>
      </c>
      <c r="T119">
        <v>210</v>
      </c>
      <c r="U119" t="s">
        <v>1718</v>
      </c>
      <c r="V119" s="5" t="s">
        <v>1838</v>
      </c>
      <c r="W119" s="5" t="s">
        <v>1839</v>
      </c>
    </row>
    <row r="120" spans="1:24">
      <c r="A120" t="s">
        <v>7</v>
      </c>
      <c r="B120" t="s">
        <v>284</v>
      </c>
      <c r="C120" t="s">
        <v>439</v>
      </c>
      <c r="D120" t="s">
        <v>37</v>
      </c>
      <c r="E120" t="s">
        <v>2368</v>
      </c>
      <c r="F120" t="s">
        <v>2414</v>
      </c>
      <c r="G120" t="str">
        <f t="shared" si="1"/>
        <v>Anthrophyopsis leeana</v>
      </c>
      <c r="H120" t="s">
        <v>1786</v>
      </c>
      <c r="I120" t="s">
        <v>1787</v>
      </c>
      <c r="J120" t="s">
        <v>2415</v>
      </c>
      <c r="K120" t="s">
        <v>2416</v>
      </c>
      <c r="L120" t="s">
        <v>2386</v>
      </c>
      <c r="N120" t="s">
        <v>2417</v>
      </c>
      <c r="O120" t="s">
        <v>2418</v>
      </c>
      <c r="P120" t="s">
        <v>2419</v>
      </c>
      <c r="Q120" t="s">
        <v>1693</v>
      </c>
      <c r="R120">
        <v>237</v>
      </c>
      <c r="S120">
        <v>201</v>
      </c>
      <c r="T120">
        <v>210</v>
      </c>
      <c r="U120" t="s">
        <v>1718</v>
      </c>
      <c r="V120" s="5" t="s">
        <v>841</v>
      </c>
      <c r="W120" s="5" t="s">
        <v>2420</v>
      </c>
      <c r="X120" t="s">
        <v>65</v>
      </c>
    </row>
    <row r="121" spans="1:24">
      <c r="A121" t="s">
        <v>7</v>
      </c>
      <c r="B121" t="s">
        <v>284</v>
      </c>
      <c r="C121" t="s">
        <v>439</v>
      </c>
      <c r="D121" t="s">
        <v>37</v>
      </c>
      <c r="E121" t="s">
        <v>2368</v>
      </c>
      <c r="F121" t="s">
        <v>2414</v>
      </c>
      <c r="G121" t="str">
        <f t="shared" si="1"/>
        <v>Anthrophyopsis leeana</v>
      </c>
      <c r="H121" t="s">
        <v>1235</v>
      </c>
      <c r="I121" t="s">
        <v>1711</v>
      </c>
      <c r="J121" t="s">
        <v>2421</v>
      </c>
      <c r="K121" t="s">
        <v>2076</v>
      </c>
      <c r="L121" t="s">
        <v>337</v>
      </c>
      <c r="N121" t="s">
        <v>1715</v>
      </c>
      <c r="O121" t="s">
        <v>1716</v>
      </c>
      <c r="P121" t="s">
        <v>1717</v>
      </c>
      <c r="Q121" t="s">
        <v>1693</v>
      </c>
      <c r="R121">
        <v>237</v>
      </c>
      <c r="S121">
        <v>201</v>
      </c>
      <c r="T121">
        <v>210</v>
      </c>
      <c r="U121" t="s">
        <v>1718</v>
      </c>
      <c r="V121" s="5" t="s">
        <v>1719</v>
      </c>
      <c r="W121" s="5" t="s">
        <v>1720</v>
      </c>
      <c r="X121" t="s">
        <v>65</v>
      </c>
    </row>
    <row r="122" spans="1:24">
      <c r="A122" t="s">
        <v>7</v>
      </c>
      <c r="B122" t="s">
        <v>284</v>
      </c>
      <c r="C122" t="s">
        <v>439</v>
      </c>
      <c r="D122" t="s">
        <v>37</v>
      </c>
      <c r="E122" t="s">
        <v>2368</v>
      </c>
      <c r="F122" t="s">
        <v>2414</v>
      </c>
      <c r="G122" t="str">
        <f t="shared" si="1"/>
        <v>Anthrophyopsis leeana</v>
      </c>
      <c r="H122" t="s">
        <v>423</v>
      </c>
      <c r="I122" t="s">
        <v>2422</v>
      </c>
      <c r="J122" t="s">
        <v>2423</v>
      </c>
      <c r="K122" t="s">
        <v>2424</v>
      </c>
      <c r="L122" t="s">
        <v>337</v>
      </c>
      <c r="N122" t="s">
        <v>2425</v>
      </c>
      <c r="O122" t="s">
        <v>2426</v>
      </c>
      <c r="P122" t="s">
        <v>2427</v>
      </c>
      <c r="Q122" t="s">
        <v>1693</v>
      </c>
      <c r="R122">
        <v>237</v>
      </c>
      <c r="S122">
        <v>201</v>
      </c>
      <c r="T122">
        <v>210</v>
      </c>
      <c r="U122" t="s">
        <v>2428</v>
      </c>
      <c r="V122" s="5" t="s">
        <v>2429</v>
      </c>
      <c r="W122" s="5" t="s">
        <v>2430</v>
      </c>
      <c r="X122" t="s">
        <v>65</v>
      </c>
    </row>
    <row r="123" spans="1:24">
      <c r="A123" t="s">
        <v>7</v>
      </c>
      <c r="B123" t="s">
        <v>284</v>
      </c>
      <c r="C123" t="s">
        <v>439</v>
      </c>
      <c r="D123" t="s">
        <v>37</v>
      </c>
      <c r="E123" t="s">
        <v>2368</v>
      </c>
      <c r="F123" t="s">
        <v>2414</v>
      </c>
      <c r="G123" t="str">
        <f t="shared" si="1"/>
        <v>Anthrophyopsis leeana</v>
      </c>
      <c r="N123" t="s">
        <v>2431</v>
      </c>
      <c r="O123" t="s">
        <v>2432</v>
      </c>
      <c r="P123" t="s">
        <v>2433</v>
      </c>
      <c r="Q123" t="s">
        <v>1693</v>
      </c>
      <c r="R123">
        <v>237</v>
      </c>
      <c r="S123">
        <v>201</v>
      </c>
      <c r="T123">
        <v>210</v>
      </c>
      <c r="V123" s="5" t="s">
        <v>2434</v>
      </c>
      <c r="W123" s="5" t="s">
        <v>2435</v>
      </c>
      <c r="X123" t="s">
        <v>65</v>
      </c>
    </row>
    <row r="124" spans="1:24">
      <c r="A124" t="s">
        <v>7</v>
      </c>
      <c r="B124" t="s">
        <v>284</v>
      </c>
      <c r="C124" t="s">
        <v>439</v>
      </c>
      <c r="D124" t="s">
        <v>37</v>
      </c>
      <c r="E124" t="s">
        <v>2368</v>
      </c>
      <c r="F124" t="s">
        <v>2414</v>
      </c>
      <c r="G124" t="str">
        <f t="shared" si="1"/>
        <v>Anthrophyopsis leeana</v>
      </c>
      <c r="N124" t="s">
        <v>2436</v>
      </c>
      <c r="O124" t="s">
        <v>2437</v>
      </c>
      <c r="P124" t="s">
        <v>2438</v>
      </c>
      <c r="Q124" t="s">
        <v>2148</v>
      </c>
      <c r="R124">
        <v>237</v>
      </c>
      <c r="S124">
        <v>201</v>
      </c>
      <c r="T124">
        <v>210</v>
      </c>
      <c r="V124" s="5" t="s">
        <v>2439</v>
      </c>
      <c r="W124" s="5" t="s">
        <v>2440</v>
      </c>
      <c r="X124" t="s">
        <v>65</v>
      </c>
    </row>
    <row r="125" spans="1:24">
      <c r="A125" t="s">
        <v>7</v>
      </c>
      <c r="B125" t="s">
        <v>284</v>
      </c>
      <c r="C125" t="s">
        <v>439</v>
      </c>
      <c r="D125" t="s">
        <v>37</v>
      </c>
      <c r="E125" t="s">
        <v>2368</v>
      </c>
      <c r="F125" t="s">
        <v>2414</v>
      </c>
      <c r="G125" t="str">
        <f t="shared" si="1"/>
        <v>Anthrophyopsis leeana</v>
      </c>
      <c r="H125" t="s">
        <v>2143</v>
      </c>
      <c r="I125" t="s">
        <v>1864</v>
      </c>
      <c r="J125" t="s">
        <v>2116</v>
      </c>
      <c r="K125" t="s">
        <v>2441</v>
      </c>
      <c r="L125" t="s">
        <v>337</v>
      </c>
      <c r="N125" t="s">
        <v>2406</v>
      </c>
      <c r="O125" t="s">
        <v>2400</v>
      </c>
      <c r="P125" t="s">
        <v>2401</v>
      </c>
      <c r="Q125" t="s">
        <v>1693</v>
      </c>
      <c r="R125">
        <v>237</v>
      </c>
      <c r="S125">
        <v>201</v>
      </c>
      <c r="T125">
        <v>210</v>
      </c>
      <c r="V125" s="5" t="s">
        <v>2402</v>
      </c>
      <c r="W125" s="5" t="s">
        <v>2403</v>
      </c>
      <c r="X125" t="s">
        <v>65</v>
      </c>
    </row>
    <row r="126" s="3" customFormat="1" spans="1:25">
      <c r="A126" t="s">
        <v>7</v>
      </c>
      <c r="B126" t="s">
        <v>284</v>
      </c>
      <c r="C126" t="s">
        <v>439</v>
      </c>
      <c r="D126" t="s">
        <v>37</v>
      </c>
      <c r="E126" t="s">
        <v>2368</v>
      </c>
      <c r="F126" t="s">
        <v>2414</v>
      </c>
      <c r="G126" t="str">
        <f t="shared" si="1"/>
        <v>Anthrophyopsis leeana</v>
      </c>
      <c r="H126" t="s">
        <v>863</v>
      </c>
      <c r="I126" t="s">
        <v>2035</v>
      </c>
      <c r="J126" t="s">
        <v>2442</v>
      </c>
      <c r="K126" t="s">
        <v>2443</v>
      </c>
      <c r="L126" t="s">
        <v>337</v>
      </c>
      <c r="M126"/>
      <c r="N126" t="s">
        <v>2038</v>
      </c>
      <c r="O126" t="s">
        <v>2039</v>
      </c>
      <c r="P126" t="s">
        <v>2040</v>
      </c>
      <c r="Q126" t="s">
        <v>1693</v>
      </c>
      <c r="R126">
        <v>237</v>
      </c>
      <c r="S126">
        <v>201</v>
      </c>
      <c r="T126">
        <v>210</v>
      </c>
      <c r="U126" t="s">
        <v>2041</v>
      </c>
      <c r="V126" s="5" t="s">
        <v>2042</v>
      </c>
      <c r="W126" s="5" t="s">
        <v>2043</v>
      </c>
      <c r="X126" t="s">
        <v>65</v>
      </c>
      <c r="Y126"/>
    </row>
    <row r="127" spans="1:24">
      <c r="A127" t="s">
        <v>7</v>
      </c>
      <c r="B127" t="s">
        <v>284</v>
      </c>
      <c r="C127" t="s">
        <v>439</v>
      </c>
      <c r="D127" t="s">
        <v>37</v>
      </c>
      <c r="E127" t="s">
        <v>2368</v>
      </c>
      <c r="F127" t="s">
        <v>2414</v>
      </c>
      <c r="G127" t="str">
        <f t="shared" si="1"/>
        <v>Anthrophyopsis leeana</v>
      </c>
      <c r="N127" t="s">
        <v>2444</v>
      </c>
      <c r="O127" t="s">
        <v>2262</v>
      </c>
      <c r="P127" t="s">
        <v>2445</v>
      </c>
      <c r="Q127" t="s">
        <v>2148</v>
      </c>
      <c r="R127">
        <v>237</v>
      </c>
      <c r="S127">
        <v>201</v>
      </c>
      <c r="T127">
        <v>210</v>
      </c>
      <c r="V127" s="5" t="s">
        <v>2265</v>
      </c>
      <c r="W127" s="5" t="s">
        <v>2266</v>
      </c>
      <c r="X127" t="s">
        <v>65</v>
      </c>
    </row>
    <row r="128" spans="1:23">
      <c r="A128" t="s">
        <v>7</v>
      </c>
      <c r="B128" t="s">
        <v>284</v>
      </c>
      <c r="C128" t="s">
        <v>439</v>
      </c>
      <c r="D128" t="s">
        <v>37</v>
      </c>
      <c r="E128" t="s">
        <v>2368</v>
      </c>
      <c r="F128" t="s">
        <v>2446</v>
      </c>
      <c r="G128" t="str">
        <f t="shared" si="1"/>
        <v>Anthrophyopsis leeiana</v>
      </c>
      <c r="H128" t="s">
        <v>1962</v>
      </c>
      <c r="I128" t="s">
        <v>1963</v>
      </c>
      <c r="L128" t="s">
        <v>57</v>
      </c>
      <c r="N128" t="s">
        <v>2447</v>
      </c>
      <c r="O128" t="s">
        <v>2146</v>
      </c>
      <c r="P128" t="s">
        <v>2147</v>
      </c>
      <c r="Q128" t="s">
        <v>2121</v>
      </c>
      <c r="R128">
        <v>237</v>
      </c>
      <c r="S128">
        <v>201</v>
      </c>
      <c r="T128">
        <v>210</v>
      </c>
      <c r="V128" s="5" t="s">
        <v>2149</v>
      </c>
      <c r="W128" s="5" t="s">
        <v>2150</v>
      </c>
    </row>
    <row r="129" spans="1:24">
      <c r="A129" t="s">
        <v>7</v>
      </c>
      <c r="B129" t="s">
        <v>284</v>
      </c>
      <c r="C129" t="s">
        <v>439</v>
      </c>
      <c r="D129" t="s">
        <v>37</v>
      </c>
      <c r="E129" t="s">
        <v>2368</v>
      </c>
      <c r="F129" t="s">
        <v>1667</v>
      </c>
      <c r="G129" t="str">
        <f t="shared" si="1"/>
        <v>Anthrophyopsis multinervis</v>
      </c>
      <c r="H129" t="s">
        <v>1825</v>
      </c>
      <c r="I129" t="s">
        <v>1826</v>
      </c>
      <c r="J129" t="s">
        <v>2448</v>
      </c>
      <c r="K129" t="s">
        <v>2449</v>
      </c>
      <c r="L129" t="s">
        <v>337</v>
      </c>
      <c r="M129" t="s">
        <v>1829</v>
      </c>
      <c r="N129" t="s">
        <v>1790</v>
      </c>
      <c r="O129" t="s">
        <v>1791</v>
      </c>
      <c r="P129" t="s">
        <v>1792</v>
      </c>
      <c r="Q129" t="s">
        <v>1693</v>
      </c>
      <c r="R129">
        <v>237</v>
      </c>
      <c r="S129">
        <v>201</v>
      </c>
      <c r="T129">
        <v>210</v>
      </c>
      <c r="U129" t="s">
        <v>1830</v>
      </c>
      <c r="V129" s="5" t="s">
        <v>1793</v>
      </c>
      <c r="W129" s="5" t="s">
        <v>1794</v>
      </c>
      <c r="X129" t="s">
        <v>65</v>
      </c>
    </row>
    <row r="130" spans="1:24">
      <c r="A130" t="s">
        <v>7</v>
      </c>
      <c r="B130" t="s">
        <v>284</v>
      </c>
      <c r="C130" t="s">
        <v>439</v>
      </c>
      <c r="D130" t="s">
        <v>37</v>
      </c>
      <c r="E130" t="s">
        <v>2368</v>
      </c>
      <c r="F130" t="s">
        <v>2450</v>
      </c>
      <c r="G130" t="str">
        <f t="shared" ref="G130:G193" si="2">E130&amp;" "&amp;F130</f>
        <v>Anthrophyopsis ripples</v>
      </c>
      <c r="H130" t="s">
        <v>1825</v>
      </c>
      <c r="I130" t="s">
        <v>1826</v>
      </c>
      <c r="J130" t="s">
        <v>2448</v>
      </c>
      <c r="K130" t="s">
        <v>2451</v>
      </c>
      <c r="L130" t="s">
        <v>337</v>
      </c>
      <c r="M130" t="s">
        <v>1829</v>
      </c>
      <c r="N130" t="s">
        <v>1790</v>
      </c>
      <c r="O130" t="s">
        <v>1791</v>
      </c>
      <c r="P130" t="s">
        <v>1792</v>
      </c>
      <c r="Q130" t="s">
        <v>1693</v>
      </c>
      <c r="R130">
        <v>237</v>
      </c>
      <c r="S130">
        <v>201</v>
      </c>
      <c r="T130">
        <v>210</v>
      </c>
      <c r="U130" t="s">
        <v>2452</v>
      </c>
      <c r="V130" s="5" t="s">
        <v>1793</v>
      </c>
      <c r="W130" s="5" t="s">
        <v>1794</v>
      </c>
      <c r="X130" t="s">
        <v>65</v>
      </c>
    </row>
    <row r="131" spans="1:24">
      <c r="A131" t="s">
        <v>7</v>
      </c>
      <c r="B131" t="s">
        <v>284</v>
      </c>
      <c r="C131" t="s">
        <v>439</v>
      </c>
      <c r="D131" t="s">
        <v>37</v>
      </c>
      <c r="E131" t="s">
        <v>2368</v>
      </c>
      <c r="F131" t="s">
        <v>2453</v>
      </c>
      <c r="G131" t="str">
        <f t="shared" si="2"/>
        <v>Anthrophyopsis tuberculata</v>
      </c>
      <c r="H131" t="s">
        <v>1921</v>
      </c>
      <c r="I131" t="s">
        <v>2168</v>
      </c>
      <c r="J131" t="s">
        <v>2454</v>
      </c>
      <c r="K131" t="s">
        <v>2455</v>
      </c>
      <c r="L131" t="s">
        <v>2386</v>
      </c>
      <c r="N131" t="s">
        <v>2177</v>
      </c>
      <c r="O131" t="s">
        <v>2178</v>
      </c>
      <c r="P131" t="s">
        <v>2179</v>
      </c>
      <c r="Q131" t="s">
        <v>1693</v>
      </c>
      <c r="R131">
        <v>237</v>
      </c>
      <c r="S131">
        <v>201</v>
      </c>
      <c r="T131">
        <v>210</v>
      </c>
      <c r="U131" t="s">
        <v>2180</v>
      </c>
      <c r="V131" s="5" t="s">
        <v>2181</v>
      </c>
      <c r="W131" s="5" t="s">
        <v>2182</v>
      </c>
      <c r="X131" t="s">
        <v>65</v>
      </c>
    </row>
    <row r="132" spans="1:24">
      <c r="A132" t="s">
        <v>7</v>
      </c>
      <c r="B132" t="s">
        <v>284</v>
      </c>
      <c r="C132" t="s">
        <v>439</v>
      </c>
      <c r="D132" t="s">
        <v>37</v>
      </c>
      <c r="E132" t="s">
        <v>2368</v>
      </c>
      <c r="F132" t="s">
        <v>2453</v>
      </c>
      <c r="G132" t="str">
        <f t="shared" si="2"/>
        <v>Anthrophyopsis tuberculata</v>
      </c>
      <c r="H132" t="s">
        <v>1235</v>
      </c>
      <c r="I132" t="s">
        <v>1236</v>
      </c>
      <c r="J132" t="s">
        <v>1833</v>
      </c>
      <c r="K132" t="s">
        <v>2456</v>
      </c>
      <c r="L132" t="s">
        <v>337</v>
      </c>
      <c r="N132" t="s">
        <v>2005</v>
      </c>
      <c r="O132" t="s">
        <v>1814</v>
      </c>
      <c r="P132" t="s">
        <v>1815</v>
      </c>
      <c r="Q132" t="s">
        <v>1693</v>
      </c>
      <c r="R132">
        <v>237</v>
      </c>
      <c r="S132">
        <v>201</v>
      </c>
      <c r="T132">
        <v>210</v>
      </c>
      <c r="V132" s="5" t="s">
        <v>1817</v>
      </c>
      <c r="W132" s="5" t="s">
        <v>1818</v>
      </c>
      <c r="X132" t="s">
        <v>65</v>
      </c>
    </row>
    <row r="133" s="3" customFormat="1" spans="1:25">
      <c r="A133" t="s">
        <v>7</v>
      </c>
      <c r="B133" t="s">
        <v>284</v>
      </c>
      <c r="C133" t="s">
        <v>439</v>
      </c>
      <c r="D133" t="s">
        <v>37</v>
      </c>
      <c r="E133" t="s">
        <v>2368</v>
      </c>
      <c r="F133" t="s">
        <v>2453</v>
      </c>
      <c r="G133" t="str">
        <f t="shared" si="2"/>
        <v>Anthrophyopsis tuberculata</v>
      </c>
      <c r="H133" t="s">
        <v>1235</v>
      </c>
      <c r="I133" t="s">
        <v>2095</v>
      </c>
      <c r="J133" t="s">
        <v>2404</v>
      </c>
      <c r="K133" t="s">
        <v>2457</v>
      </c>
      <c r="L133" t="s">
        <v>337</v>
      </c>
      <c r="M133"/>
      <c r="N133" t="s">
        <v>2458</v>
      </c>
      <c r="O133" t="s">
        <v>2459</v>
      </c>
      <c r="P133" t="s">
        <v>2460</v>
      </c>
      <c r="Q133" t="s">
        <v>1693</v>
      </c>
      <c r="R133">
        <v>237</v>
      </c>
      <c r="S133">
        <v>201</v>
      </c>
      <c r="T133">
        <v>210</v>
      </c>
      <c r="U133" t="s">
        <v>1816</v>
      </c>
      <c r="V133" s="5" t="s">
        <v>2461</v>
      </c>
      <c r="W133" s="5" t="s">
        <v>2462</v>
      </c>
      <c r="X133" t="s">
        <v>65</v>
      </c>
      <c r="Y133"/>
    </row>
    <row r="134" spans="1:24">
      <c r="A134" t="s">
        <v>7</v>
      </c>
      <c r="B134" t="s">
        <v>284</v>
      </c>
      <c r="C134" t="s">
        <v>439</v>
      </c>
      <c r="D134" t="s">
        <v>37</v>
      </c>
      <c r="E134" t="s">
        <v>2368</v>
      </c>
      <c r="F134" t="s">
        <v>2453</v>
      </c>
      <c r="G134" t="str">
        <f t="shared" si="2"/>
        <v>Anthrophyopsis tuberculata</v>
      </c>
      <c r="N134" t="s">
        <v>2463</v>
      </c>
      <c r="O134" t="s">
        <v>2464</v>
      </c>
      <c r="P134" t="s">
        <v>2465</v>
      </c>
      <c r="Q134" t="s">
        <v>1693</v>
      </c>
      <c r="R134">
        <v>237</v>
      </c>
      <c r="S134">
        <v>201</v>
      </c>
      <c r="T134">
        <v>210</v>
      </c>
      <c r="U134" t="s">
        <v>2466</v>
      </c>
      <c r="V134" s="5" t="s">
        <v>2467</v>
      </c>
      <c r="W134" s="5" t="s">
        <v>2468</v>
      </c>
      <c r="X134" t="s">
        <v>65</v>
      </c>
    </row>
    <row r="135" s="3" customFormat="1" spans="1:25">
      <c r="A135" t="s">
        <v>7</v>
      </c>
      <c r="B135" t="s">
        <v>284</v>
      </c>
      <c r="C135" t="s">
        <v>439</v>
      </c>
      <c r="D135" t="s">
        <v>37</v>
      </c>
      <c r="E135" t="s">
        <v>2368</v>
      </c>
      <c r="F135" t="s">
        <v>2453</v>
      </c>
      <c r="G135" t="str">
        <f t="shared" si="2"/>
        <v>Anthrophyopsis tuberculata</v>
      </c>
      <c r="H135"/>
      <c r="I135"/>
      <c r="J135"/>
      <c r="K135"/>
      <c r="L135"/>
      <c r="M135"/>
      <c r="N135" t="s">
        <v>1819</v>
      </c>
      <c r="O135" t="s">
        <v>1820</v>
      </c>
      <c r="P135" t="s">
        <v>1821</v>
      </c>
      <c r="Q135" t="s">
        <v>1693</v>
      </c>
      <c r="R135">
        <v>237</v>
      </c>
      <c r="S135">
        <v>201</v>
      </c>
      <c r="T135">
        <v>210</v>
      </c>
      <c r="U135" t="s">
        <v>2469</v>
      </c>
      <c r="V135" s="5" t="s">
        <v>1822</v>
      </c>
      <c r="W135" s="5" t="s">
        <v>1823</v>
      </c>
      <c r="X135" t="s">
        <v>65</v>
      </c>
      <c r="Y135"/>
    </row>
    <row r="136" spans="1:24">
      <c r="A136" t="s">
        <v>7</v>
      </c>
      <c r="B136" t="s">
        <v>284</v>
      </c>
      <c r="C136" t="s">
        <v>439</v>
      </c>
      <c r="D136" t="s">
        <v>37</v>
      </c>
      <c r="E136" t="s">
        <v>2368</v>
      </c>
      <c r="F136" t="s">
        <v>2453</v>
      </c>
      <c r="G136" t="str">
        <f t="shared" si="2"/>
        <v>Anthrophyopsis tuberculata</v>
      </c>
      <c r="H136" t="s">
        <v>802</v>
      </c>
      <c r="I136" t="s">
        <v>2197</v>
      </c>
      <c r="K136" t="s">
        <v>2470</v>
      </c>
      <c r="L136" t="s">
        <v>337</v>
      </c>
      <c r="N136" t="s">
        <v>2300</v>
      </c>
      <c r="O136" t="s">
        <v>2200</v>
      </c>
      <c r="P136" t="s">
        <v>2201</v>
      </c>
      <c r="Q136" t="s">
        <v>1693</v>
      </c>
      <c r="R136">
        <v>237</v>
      </c>
      <c r="S136">
        <v>201</v>
      </c>
      <c r="T136">
        <v>210</v>
      </c>
      <c r="U136" t="s">
        <v>342</v>
      </c>
      <c r="V136" s="5" t="s">
        <v>2202</v>
      </c>
      <c r="W136" s="5" t="s">
        <v>2203</v>
      </c>
      <c r="X136" t="s">
        <v>65</v>
      </c>
    </row>
    <row r="137" spans="1:24">
      <c r="A137" t="s">
        <v>7</v>
      </c>
      <c r="B137" t="s">
        <v>284</v>
      </c>
      <c r="C137" t="s">
        <v>439</v>
      </c>
      <c r="D137" t="s">
        <v>37</v>
      </c>
      <c r="E137" t="s">
        <v>2368</v>
      </c>
      <c r="F137" t="s">
        <v>2471</v>
      </c>
      <c r="G137" t="str">
        <f t="shared" si="2"/>
        <v>Anthrophyopsis venulosa</v>
      </c>
      <c r="H137" t="s">
        <v>40</v>
      </c>
      <c r="I137" t="s">
        <v>1913</v>
      </c>
      <c r="J137" t="s">
        <v>2353</v>
      </c>
      <c r="K137" t="s">
        <v>2472</v>
      </c>
      <c r="L137" t="s">
        <v>337</v>
      </c>
      <c r="N137" t="s">
        <v>2473</v>
      </c>
      <c r="O137" t="s">
        <v>2474</v>
      </c>
      <c r="P137" t="s">
        <v>464</v>
      </c>
      <c r="Q137" t="s">
        <v>1693</v>
      </c>
      <c r="R137">
        <v>237</v>
      </c>
      <c r="S137">
        <v>201</v>
      </c>
      <c r="T137">
        <v>210</v>
      </c>
      <c r="U137" t="s">
        <v>1718</v>
      </c>
      <c r="V137" s="5" t="s">
        <v>2475</v>
      </c>
      <c r="W137" s="5" t="s">
        <v>2476</v>
      </c>
      <c r="X137" t="s">
        <v>65</v>
      </c>
    </row>
    <row r="138" spans="1:24">
      <c r="A138" t="s">
        <v>7</v>
      </c>
      <c r="B138" t="s">
        <v>284</v>
      </c>
      <c r="C138" t="s">
        <v>439</v>
      </c>
      <c r="D138" t="s">
        <v>37</v>
      </c>
      <c r="E138" t="s">
        <v>2368</v>
      </c>
      <c r="F138" t="s">
        <v>2471</v>
      </c>
      <c r="G138" t="str">
        <f t="shared" si="2"/>
        <v>Anthrophyopsis venulosa</v>
      </c>
      <c r="H138" t="s">
        <v>1809</v>
      </c>
      <c r="I138" t="s">
        <v>1810</v>
      </c>
      <c r="J138" t="s">
        <v>2387</v>
      </c>
      <c r="K138" t="s">
        <v>2477</v>
      </c>
      <c r="L138" t="s">
        <v>337</v>
      </c>
      <c r="N138" t="s">
        <v>2478</v>
      </c>
      <c r="O138" t="s">
        <v>1805</v>
      </c>
      <c r="P138" t="s">
        <v>1806</v>
      </c>
      <c r="Q138" t="s">
        <v>1693</v>
      </c>
      <c r="R138">
        <v>237</v>
      </c>
      <c r="S138">
        <v>201</v>
      </c>
      <c r="T138">
        <v>210</v>
      </c>
      <c r="U138" t="s">
        <v>1973</v>
      </c>
      <c r="V138" s="5" t="s">
        <v>1807</v>
      </c>
      <c r="W138" s="5" t="s">
        <v>1808</v>
      </c>
      <c r="X138" t="s">
        <v>65</v>
      </c>
    </row>
    <row r="139" spans="1:24">
      <c r="A139" t="s">
        <v>7</v>
      </c>
      <c r="B139" t="s">
        <v>284</v>
      </c>
      <c r="C139" t="s">
        <v>439</v>
      </c>
      <c r="D139" t="s">
        <v>37</v>
      </c>
      <c r="E139" t="s">
        <v>2368</v>
      </c>
      <c r="F139" t="s">
        <v>2471</v>
      </c>
      <c r="G139" t="str">
        <f t="shared" si="2"/>
        <v>Anthrophyopsis venulosa</v>
      </c>
      <c r="H139" t="s">
        <v>2001</v>
      </c>
      <c r="I139" t="s">
        <v>2479</v>
      </c>
      <c r="J139" t="s">
        <v>2480</v>
      </c>
      <c r="K139" t="s">
        <v>2481</v>
      </c>
      <c r="L139" t="s">
        <v>337</v>
      </c>
      <c r="N139" t="s">
        <v>1819</v>
      </c>
      <c r="O139" t="s">
        <v>1820</v>
      </c>
      <c r="P139" t="s">
        <v>1821</v>
      </c>
      <c r="Q139" t="s">
        <v>1693</v>
      </c>
      <c r="R139">
        <v>237</v>
      </c>
      <c r="S139">
        <v>201</v>
      </c>
      <c r="T139">
        <v>210</v>
      </c>
      <c r="U139" t="s">
        <v>2469</v>
      </c>
      <c r="V139" s="5" t="s">
        <v>1822</v>
      </c>
      <c r="W139" s="5" t="s">
        <v>1823</v>
      </c>
      <c r="X139" t="s">
        <v>65</v>
      </c>
    </row>
    <row r="140" spans="1:24">
      <c r="A140" t="s">
        <v>7</v>
      </c>
      <c r="B140" t="s">
        <v>284</v>
      </c>
      <c r="C140" t="s">
        <v>439</v>
      </c>
      <c r="D140" t="s">
        <v>37</v>
      </c>
      <c r="E140" t="s">
        <v>2368</v>
      </c>
      <c r="F140" t="s">
        <v>2471</v>
      </c>
      <c r="G140" t="str">
        <f t="shared" si="2"/>
        <v>Anthrophyopsis venulosa</v>
      </c>
      <c r="H140" t="s">
        <v>802</v>
      </c>
      <c r="I140" t="s">
        <v>2197</v>
      </c>
      <c r="K140" t="s">
        <v>2482</v>
      </c>
      <c r="L140" t="s">
        <v>337</v>
      </c>
      <c r="N140" t="s">
        <v>2300</v>
      </c>
      <c r="O140" t="s">
        <v>2200</v>
      </c>
      <c r="P140" t="s">
        <v>2201</v>
      </c>
      <c r="Q140" t="s">
        <v>1693</v>
      </c>
      <c r="R140">
        <v>237</v>
      </c>
      <c r="S140">
        <v>201</v>
      </c>
      <c r="T140">
        <v>210</v>
      </c>
      <c r="U140" t="s">
        <v>342</v>
      </c>
      <c r="V140" s="5" t="s">
        <v>2202</v>
      </c>
      <c r="W140" s="5" t="s">
        <v>2203</v>
      </c>
      <c r="X140" t="s">
        <v>65</v>
      </c>
    </row>
    <row r="141" spans="1:24">
      <c r="A141" t="s">
        <v>7</v>
      </c>
      <c r="B141" t="s">
        <v>284</v>
      </c>
      <c r="C141" t="s">
        <v>439</v>
      </c>
      <c r="D141" t="s">
        <v>37</v>
      </c>
      <c r="E141" t="s">
        <v>2368</v>
      </c>
      <c r="F141" t="s">
        <v>2471</v>
      </c>
      <c r="G141" t="str">
        <f t="shared" si="2"/>
        <v>Anthrophyopsis venulosa</v>
      </c>
      <c r="H141" t="s">
        <v>163</v>
      </c>
      <c r="I141" t="s">
        <v>2483</v>
      </c>
      <c r="J141" t="s">
        <v>2484</v>
      </c>
      <c r="K141" t="s">
        <v>2485</v>
      </c>
      <c r="L141" t="s">
        <v>337</v>
      </c>
      <c r="N141" t="s">
        <v>2486</v>
      </c>
      <c r="O141" t="s">
        <v>2487</v>
      </c>
      <c r="P141" t="s">
        <v>2488</v>
      </c>
      <c r="Q141" t="s">
        <v>1693</v>
      </c>
      <c r="R141">
        <v>237</v>
      </c>
      <c r="S141">
        <v>201</v>
      </c>
      <c r="T141">
        <v>210</v>
      </c>
      <c r="U141" t="s">
        <v>2489</v>
      </c>
      <c r="V141" s="5" t="s">
        <v>2490</v>
      </c>
      <c r="W141" s="5" t="s">
        <v>2491</v>
      </c>
      <c r="X141" t="s">
        <v>65</v>
      </c>
    </row>
    <row r="142" spans="1:24">
      <c r="A142" t="s">
        <v>7</v>
      </c>
      <c r="B142" t="s">
        <v>284</v>
      </c>
      <c r="C142" t="s">
        <v>439</v>
      </c>
      <c r="D142" t="s">
        <v>37</v>
      </c>
      <c r="E142" t="s">
        <v>2368</v>
      </c>
      <c r="F142" t="s">
        <v>2471</v>
      </c>
      <c r="G142" t="str">
        <f t="shared" si="2"/>
        <v>Anthrophyopsis venulosa</v>
      </c>
      <c r="H142" t="s">
        <v>2228</v>
      </c>
      <c r="I142" t="s">
        <v>2154</v>
      </c>
      <c r="J142" t="s">
        <v>2376</v>
      </c>
      <c r="K142" t="s">
        <v>2492</v>
      </c>
      <c r="L142" t="s">
        <v>337</v>
      </c>
      <c r="N142" t="s">
        <v>2268</v>
      </c>
      <c r="O142" t="s">
        <v>2269</v>
      </c>
      <c r="P142" t="s">
        <v>2270</v>
      </c>
      <c r="Q142" t="s">
        <v>1693</v>
      </c>
      <c r="R142">
        <v>237</v>
      </c>
      <c r="S142">
        <v>201</v>
      </c>
      <c r="T142">
        <v>210</v>
      </c>
      <c r="U142" t="s">
        <v>1718</v>
      </c>
      <c r="V142" s="5" t="s">
        <v>2271</v>
      </c>
      <c r="W142" s="5" t="s">
        <v>2272</v>
      </c>
      <c r="X142" t="s">
        <v>65</v>
      </c>
    </row>
    <row r="143" spans="1:24">
      <c r="A143" t="s">
        <v>7</v>
      </c>
      <c r="B143" t="s">
        <v>284</v>
      </c>
      <c r="C143" t="s">
        <v>439</v>
      </c>
      <c r="D143" t="s">
        <v>37</v>
      </c>
      <c r="E143" t="s">
        <v>2368</v>
      </c>
      <c r="F143" t="s">
        <v>2493</v>
      </c>
      <c r="G143" t="str">
        <f t="shared" si="2"/>
        <v>Anthrophyopsis pilophorus</v>
      </c>
      <c r="H143" t="s">
        <v>2045</v>
      </c>
      <c r="I143" t="s">
        <v>2046</v>
      </c>
      <c r="J143" t="s">
        <v>2308</v>
      </c>
      <c r="K143" t="s">
        <v>2494</v>
      </c>
      <c r="L143" t="s">
        <v>337</v>
      </c>
      <c r="M143" t="s">
        <v>58</v>
      </c>
      <c r="N143" t="s">
        <v>2495</v>
      </c>
      <c r="O143" t="s">
        <v>2496</v>
      </c>
      <c r="P143" t="s">
        <v>2497</v>
      </c>
      <c r="Q143" t="s">
        <v>1693</v>
      </c>
      <c r="R143">
        <v>237</v>
      </c>
      <c r="S143">
        <v>201</v>
      </c>
      <c r="T143">
        <v>210</v>
      </c>
      <c r="U143" t="s">
        <v>1718</v>
      </c>
      <c r="V143" s="5" t="s">
        <v>2498</v>
      </c>
      <c r="W143" s="5" t="s">
        <v>2140</v>
      </c>
      <c r="X143" t="s">
        <v>65</v>
      </c>
    </row>
    <row r="144" spans="1:24">
      <c r="A144" t="s">
        <v>7</v>
      </c>
      <c r="B144" t="s">
        <v>284</v>
      </c>
      <c r="C144" t="s">
        <v>439</v>
      </c>
      <c r="D144" t="s">
        <v>37</v>
      </c>
      <c r="E144" t="s">
        <v>2368</v>
      </c>
      <c r="F144" t="s">
        <v>2493</v>
      </c>
      <c r="G144" t="str">
        <f t="shared" si="2"/>
        <v>Anthrophyopsis pilophorus</v>
      </c>
      <c r="N144" t="s">
        <v>2499</v>
      </c>
      <c r="O144" t="s">
        <v>2500</v>
      </c>
      <c r="P144" t="s">
        <v>2501</v>
      </c>
      <c r="Q144" t="s">
        <v>1693</v>
      </c>
      <c r="R144">
        <v>237</v>
      </c>
      <c r="S144">
        <v>201</v>
      </c>
      <c r="T144">
        <v>210</v>
      </c>
      <c r="U144" t="s">
        <v>2502</v>
      </c>
      <c r="V144" s="5" t="s">
        <v>2503</v>
      </c>
      <c r="W144" s="5" t="s">
        <v>2504</v>
      </c>
      <c r="X144" t="s">
        <v>65</v>
      </c>
    </row>
    <row r="145" spans="1:24">
      <c r="A145" t="s">
        <v>7</v>
      </c>
      <c r="B145" t="s">
        <v>284</v>
      </c>
      <c r="C145" t="s">
        <v>439</v>
      </c>
      <c r="D145" t="s">
        <v>37</v>
      </c>
      <c r="E145" t="s">
        <v>2505</v>
      </c>
      <c r="F145" t="s">
        <v>2506</v>
      </c>
      <c r="G145" t="str">
        <f t="shared" si="2"/>
        <v>Aphlebi dissimilis</v>
      </c>
      <c r="H145" t="s">
        <v>1733</v>
      </c>
      <c r="I145" t="s">
        <v>70</v>
      </c>
      <c r="J145" t="s">
        <v>2507</v>
      </c>
      <c r="K145" t="s">
        <v>2508</v>
      </c>
      <c r="L145" t="s">
        <v>337</v>
      </c>
      <c r="M145" t="s">
        <v>525</v>
      </c>
      <c r="N145" t="s">
        <v>2509</v>
      </c>
      <c r="O145" t="s">
        <v>2510</v>
      </c>
      <c r="P145" t="s">
        <v>2511</v>
      </c>
      <c r="Q145" t="s">
        <v>1693</v>
      </c>
      <c r="R145">
        <v>237</v>
      </c>
      <c r="S145">
        <v>201</v>
      </c>
      <c r="T145">
        <v>210</v>
      </c>
      <c r="U145" t="s">
        <v>1729</v>
      </c>
      <c r="V145" s="5" t="s">
        <v>2512</v>
      </c>
      <c r="W145" s="5" t="s">
        <v>2513</v>
      </c>
      <c r="X145" t="s">
        <v>65</v>
      </c>
    </row>
    <row r="146" spans="1:24">
      <c r="A146" t="s">
        <v>5</v>
      </c>
      <c r="B146" t="s">
        <v>128</v>
      </c>
      <c r="C146" t="s">
        <v>36</v>
      </c>
      <c r="D146" t="s">
        <v>1293</v>
      </c>
      <c r="E146" t="s">
        <v>2514</v>
      </c>
      <c r="F146" t="s">
        <v>2515</v>
      </c>
      <c r="G146" t="str">
        <f t="shared" si="2"/>
        <v>Areolatophyllum qinghaiense</v>
      </c>
      <c r="H146" t="s">
        <v>163</v>
      </c>
      <c r="I146" t="s">
        <v>2516</v>
      </c>
      <c r="J146" t="s">
        <v>197</v>
      </c>
      <c r="K146" t="s">
        <v>2517</v>
      </c>
      <c r="L146" t="s">
        <v>57</v>
      </c>
      <c r="M146" t="s">
        <v>651</v>
      </c>
      <c r="N146" t="s">
        <v>2518</v>
      </c>
      <c r="O146" t="s">
        <v>2519</v>
      </c>
      <c r="P146" t="s">
        <v>2520</v>
      </c>
      <c r="Q146" t="s">
        <v>1693</v>
      </c>
      <c r="R146">
        <v>237</v>
      </c>
      <c r="S146">
        <v>201</v>
      </c>
      <c r="T146">
        <v>210</v>
      </c>
      <c r="U146" t="s">
        <v>2521</v>
      </c>
      <c r="V146" s="5" t="s">
        <v>1144</v>
      </c>
      <c r="W146" s="5" t="s">
        <v>2522</v>
      </c>
      <c r="X146" t="s">
        <v>65</v>
      </c>
    </row>
    <row r="147" spans="1:23">
      <c r="A147" t="s">
        <v>5</v>
      </c>
      <c r="B147" t="s">
        <v>128</v>
      </c>
      <c r="C147" t="s">
        <v>36</v>
      </c>
      <c r="D147" t="s">
        <v>37</v>
      </c>
      <c r="E147" t="s">
        <v>2523</v>
      </c>
      <c r="F147" t="s">
        <v>162</v>
      </c>
      <c r="G147" t="str">
        <f t="shared" si="2"/>
        <v>Asterothaca szeiana</v>
      </c>
      <c r="H147" t="s">
        <v>1962</v>
      </c>
      <c r="I147" t="s">
        <v>2524</v>
      </c>
      <c r="L147" t="s">
        <v>2525</v>
      </c>
      <c r="N147" t="s">
        <v>2526</v>
      </c>
      <c r="O147" t="s">
        <v>2527</v>
      </c>
      <c r="P147" t="s">
        <v>2528</v>
      </c>
      <c r="Q147" t="s">
        <v>1693</v>
      </c>
      <c r="R147">
        <v>237</v>
      </c>
      <c r="S147">
        <v>201</v>
      </c>
      <c r="T147">
        <v>210</v>
      </c>
      <c r="U147" t="s">
        <v>2529</v>
      </c>
      <c r="V147" s="5" t="s">
        <v>2530</v>
      </c>
      <c r="W147" s="5" t="s">
        <v>2531</v>
      </c>
    </row>
    <row r="148" spans="1:23">
      <c r="A148" t="s">
        <v>5</v>
      </c>
      <c r="B148" t="s">
        <v>128</v>
      </c>
      <c r="C148" t="s">
        <v>36</v>
      </c>
      <c r="D148" t="s">
        <v>37</v>
      </c>
      <c r="E148" t="s">
        <v>2523</v>
      </c>
      <c r="F148" t="s">
        <v>162</v>
      </c>
      <c r="G148" t="str">
        <f t="shared" si="2"/>
        <v>Asterothaca szeiana</v>
      </c>
      <c r="H148" t="s">
        <v>1962</v>
      </c>
      <c r="I148" t="s">
        <v>2524</v>
      </c>
      <c r="L148" t="s">
        <v>1118</v>
      </c>
      <c r="N148" t="s">
        <v>2532</v>
      </c>
      <c r="O148" t="s">
        <v>2533</v>
      </c>
      <c r="P148" t="s">
        <v>2534</v>
      </c>
      <c r="Q148" t="s">
        <v>1693</v>
      </c>
      <c r="R148">
        <v>237</v>
      </c>
      <c r="S148">
        <v>201</v>
      </c>
      <c r="T148">
        <v>210</v>
      </c>
      <c r="U148" t="s">
        <v>2529</v>
      </c>
      <c r="V148" s="5" t="s">
        <v>2535</v>
      </c>
      <c r="W148" s="5" t="s">
        <v>1770</v>
      </c>
    </row>
    <row r="149" spans="1:24">
      <c r="A149" t="s">
        <v>5</v>
      </c>
      <c r="B149" t="s">
        <v>128</v>
      </c>
      <c r="C149" t="s">
        <v>36</v>
      </c>
      <c r="D149" t="s">
        <v>37</v>
      </c>
      <c r="E149" t="s">
        <v>2523</v>
      </c>
      <c r="F149" t="s">
        <v>162</v>
      </c>
      <c r="G149" t="str">
        <f t="shared" si="2"/>
        <v>Asterothaca szeiana</v>
      </c>
      <c r="H149" t="s">
        <v>1962</v>
      </c>
      <c r="I149" t="s">
        <v>2524</v>
      </c>
      <c r="L149" t="s">
        <v>57</v>
      </c>
      <c r="N149" t="s">
        <v>2536</v>
      </c>
      <c r="O149" t="s">
        <v>2537</v>
      </c>
      <c r="P149" t="s">
        <v>2538</v>
      </c>
      <c r="Q149" t="s">
        <v>1693</v>
      </c>
      <c r="R149">
        <v>237</v>
      </c>
      <c r="S149">
        <v>201</v>
      </c>
      <c r="T149">
        <v>210</v>
      </c>
      <c r="U149" t="s">
        <v>2529</v>
      </c>
      <c r="V149" s="5" t="s">
        <v>2539</v>
      </c>
      <c r="W149" s="5" t="s">
        <v>2540</v>
      </c>
      <c r="X149" t="s">
        <v>65</v>
      </c>
    </row>
    <row r="150" ht="15.6" spans="1:25">
      <c r="A150" t="s">
        <v>5</v>
      </c>
      <c r="B150" s="10" t="s">
        <v>128</v>
      </c>
      <c r="C150" s="10" t="s">
        <v>36</v>
      </c>
      <c r="D150" s="10" t="s">
        <v>37</v>
      </c>
      <c r="E150" t="s">
        <v>2523</v>
      </c>
      <c r="F150" s="10" t="s">
        <v>162</v>
      </c>
      <c r="G150" t="str">
        <f t="shared" si="2"/>
        <v>Asterothaca szeiana</v>
      </c>
      <c r="H150" s="11">
        <v>1963</v>
      </c>
      <c r="I150" s="11" t="s">
        <v>2541</v>
      </c>
      <c r="J150" s="11"/>
      <c r="K150" s="11"/>
      <c r="L150" s="11" t="s">
        <v>2542</v>
      </c>
      <c r="M150" s="10"/>
      <c r="N150" s="10" t="s">
        <v>2543</v>
      </c>
      <c r="O150" s="10" t="s">
        <v>2544</v>
      </c>
      <c r="P150" s="10" t="s">
        <v>2545</v>
      </c>
      <c r="Q150" s="10" t="s">
        <v>2546</v>
      </c>
      <c r="R150" s="10">
        <v>237</v>
      </c>
      <c r="S150" s="10">
        <v>201</v>
      </c>
      <c r="T150" s="10">
        <v>210</v>
      </c>
      <c r="U150" s="10" t="s">
        <v>2547</v>
      </c>
      <c r="V150" s="12" t="s">
        <v>2548</v>
      </c>
      <c r="W150" s="12" t="s">
        <v>2549</v>
      </c>
      <c r="X150" s="10"/>
      <c r="Y150" s="10"/>
    </row>
    <row r="151" spans="1:23">
      <c r="A151" t="s">
        <v>5</v>
      </c>
      <c r="B151" t="s">
        <v>128</v>
      </c>
      <c r="C151" t="s">
        <v>36</v>
      </c>
      <c r="D151" t="s">
        <v>160</v>
      </c>
      <c r="E151" t="s">
        <v>161</v>
      </c>
      <c r="F151" t="s">
        <v>2550</v>
      </c>
      <c r="G151" t="str">
        <f t="shared" si="2"/>
        <v>Asterotheca cf.cottoni</v>
      </c>
      <c r="H151" t="s">
        <v>40</v>
      </c>
      <c r="I151" t="s">
        <v>2551</v>
      </c>
      <c r="J151" t="s">
        <v>2552</v>
      </c>
      <c r="K151" t="s">
        <v>2553</v>
      </c>
      <c r="L151" t="s">
        <v>2554</v>
      </c>
      <c r="N151" t="s">
        <v>2310</v>
      </c>
      <c r="O151" t="s">
        <v>2555</v>
      </c>
      <c r="P151" t="s">
        <v>2556</v>
      </c>
      <c r="Q151" t="s">
        <v>1693</v>
      </c>
      <c r="R151">
        <v>237</v>
      </c>
      <c r="S151">
        <v>201</v>
      </c>
      <c r="T151">
        <v>210</v>
      </c>
      <c r="U151" t="s">
        <v>2313</v>
      </c>
      <c r="V151" s="5" t="s">
        <v>2314</v>
      </c>
      <c r="W151" s="5" t="s">
        <v>2315</v>
      </c>
    </row>
    <row r="152" spans="1:23">
      <c r="A152" t="s">
        <v>5</v>
      </c>
      <c r="B152" t="s">
        <v>128</v>
      </c>
      <c r="C152" t="s">
        <v>36</v>
      </c>
      <c r="D152" t="s">
        <v>160</v>
      </c>
      <c r="E152" t="s">
        <v>161</v>
      </c>
      <c r="F152" t="s">
        <v>2557</v>
      </c>
      <c r="G152" t="str">
        <f t="shared" si="2"/>
        <v>Asterotheca cottoni</v>
      </c>
      <c r="H152" t="s">
        <v>143</v>
      </c>
      <c r="I152" t="s">
        <v>1832</v>
      </c>
      <c r="J152" t="s">
        <v>2558</v>
      </c>
      <c r="K152" t="s">
        <v>2559</v>
      </c>
      <c r="L152" t="s">
        <v>2560</v>
      </c>
      <c r="N152" t="s">
        <v>1894</v>
      </c>
      <c r="O152" t="s">
        <v>1866</v>
      </c>
      <c r="P152" t="s">
        <v>1867</v>
      </c>
      <c r="Q152" t="s">
        <v>1693</v>
      </c>
      <c r="R152">
        <v>237</v>
      </c>
      <c r="S152">
        <v>201</v>
      </c>
      <c r="T152">
        <v>210</v>
      </c>
      <c r="U152" t="s">
        <v>1860</v>
      </c>
      <c r="V152" s="5" t="s">
        <v>1869</v>
      </c>
      <c r="W152" s="5" t="s">
        <v>1870</v>
      </c>
    </row>
    <row r="153" spans="1:23">
      <c r="A153" t="s">
        <v>5</v>
      </c>
      <c r="B153" t="s">
        <v>128</v>
      </c>
      <c r="C153" t="s">
        <v>36</v>
      </c>
      <c r="D153" t="s">
        <v>160</v>
      </c>
      <c r="E153" t="s">
        <v>161</v>
      </c>
      <c r="F153" t="s">
        <v>2557</v>
      </c>
      <c r="G153" t="str">
        <f t="shared" si="2"/>
        <v>Asterotheca cottoni</v>
      </c>
      <c r="N153" t="s">
        <v>2561</v>
      </c>
      <c r="O153" t="s">
        <v>1885</v>
      </c>
      <c r="P153" t="s">
        <v>1886</v>
      </c>
      <c r="Q153" t="s">
        <v>1693</v>
      </c>
      <c r="R153">
        <v>237</v>
      </c>
      <c r="S153">
        <v>201</v>
      </c>
      <c r="T153">
        <v>210</v>
      </c>
      <c r="U153" t="s">
        <v>1887</v>
      </c>
      <c r="V153" s="5" t="s">
        <v>1888</v>
      </c>
      <c r="W153" s="5" t="s">
        <v>1889</v>
      </c>
    </row>
    <row r="154" spans="1:23">
      <c r="A154" t="s">
        <v>5</v>
      </c>
      <c r="B154" t="s">
        <v>128</v>
      </c>
      <c r="C154" t="s">
        <v>36</v>
      </c>
      <c r="D154" t="s">
        <v>160</v>
      </c>
      <c r="E154" t="s">
        <v>161</v>
      </c>
      <c r="F154" t="s">
        <v>2557</v>
      </c>
      <c r="G154" t="str">
        <f t="shared" si="2"/>
        <v>Asterotheca cottoni</v>
      </c>
      <c r="H154" t="s">
        <v>101</v>
      </c>
      <c r="I154" t="s">
        <v>2217</v>
      </c>
      <c r="J154" t="s">
        <v>2562</v>
      </c>
      <c r="K154" t="s">
        <v>2563</v>
      </c>
      <c r="L154" t="s">
        <v>2560</v>
      </c>
      <c r="N154" t="s">
        <v>2564</v>
      </c>
      <c r="O154" t="s">
        <v>2565</v>
      </c>
      <c r="P154" t="s">
        <v>2566</v>
      </c>
      <c r="Q154" t="s">
        <v>1693</v>
      </c>
      <c r="R154">
        <v>237</v>
      </c>
      <c r="S154">
        <v>201</v>
      </c>
      <c r="T154">
        <v>210</v>
      </c>
      <c r="U154" t="s">
        <v>1729</v>
      </c>
      <c r="V154" s="5" t="s">
        <v>2567</v>
      </c>
      <c r="W154" s="5" t="s">
        <v>2568</v>
      </c>
    </row>
    <row r="155" spans="1:23">
      <c r="A155" t="s">
        <v>5</v>
      </c>
      <c r="B155" t="s">
        <v>128</v>
      </c>
      <c r="C155" t="s">
        <v>36</v>
      </c>
      <c r="D155" t="s">
        <v>160</v>
      </c>
      <c r="E155" t="s">
        <v>161</v>
      </c>
      <c r="F155" t="s">
        <v>2557</v>
      </c>
      <c r="G155" t="str">
        <f t="shared" si="2"/>
        <v>Asterotheca cottoni</v>
      </c>
      <c r="H155" t="s">
        <v>802</v>
      </c>
      <c r="I155" t="s">
        <v>2569</v>
      </c>
      <c r="K155" t="s">
        <v>2570</v>
      </c>
      <c r="L155" t="s">
        <v>57</v>
      </c>
      <c r="N155" t="s">
        <v>2300</v>
      </c>
      <c r="O155" t="s">
        <v>2571</v>
      </c>
      <c r="P155" t="s">
        <v>2572</v>
      </c>
      <c r="Q155" t="s">
        <v>1693</v>
      </c>
      <c r="R155">
        <v>237</v>
      </c>
      <c r="S155">
        <v>201</v>
      </c>
      <c r="T155">
        <v>210</v>
      </c>
      <c r="U155" t="s">
        <v>342</v>
      </c>
      <c r="V155" s="5" t="s">
        <v>2573</v>
      </c>
      <c r="W155" s="5" t="s">
        <v>2203</v>
      </c>
    </row>
    <row r="156" spans="1:23">
      <c r="A156" t="s">
        <v>5</v>
      </c>
      <c r="B156" t="s">
        <v>128</v>
      </c>
      <c r="C156" t="s">
        <v>36</v>
      </c>
      <c r="D156" t="s">
        <v>160</v>
      </c>
      <c r="E156" t="s">
        <v>161</v>
      </c>
      <c r="F156" t="s">
        <v>2557</v>
      </c>
      <c r="G156" t="str">
        <f t="shared" si="2"/>
        <v>Asterotheca cottoni</v>
      </c>
      <c r="H156" t="s">
        <v>163</v>
      </c>
      <c r="I156" t="s">
        <v>1864</v>
      </c>
      <c r="J156" t="s">
        <v>1471</v>
      </c>
      <c r="K156" t="s">
        <v>2574</v>
      </c>
      <c r="L156" t="s">
        <v>2575</v>
      </c>
      <c r="N156" t="s">
        <v>2576</v>
      </c>
      <c r="O156" t="s">
        <v>2577</v>
      </c>
      <c r="P156" t="s">
        <v>2578</v>
      </c>
      <c r="Q156" t="s">
        <v>1693</v>
      </c>
      <c r="R156">
        <v>237</v>
      </c>
      <c r="S156">
        <v>201</v>
      </c>
      <c r="T156">
        <v>210</v>
      </c>
      <c r="U156" t="s">
        <v>1879</v>
      </c>
      <c r="V156" s="5" t="s">
        <v>2335</v>
      </c>
      <c r="W156" s="5" t="s">
        <v>2579</v>
      </c>
    </row>
    <row r="157" spans="1:23">
      <c r="A157" t="s">
        <v>5</v>
      </c>
      <c r="B157" t="s">
        <v>128</v>
      </c>
      <c r="C157" t="s">
        <v>36</v>
      </c>
      <c r="D157" t="s">
        <v>160</v>
      </c>
      <c r="E157" t="s">
        <v>161</v>
      </c>
      <c r="F157" t="s">
        <v>2557</v>
      </c>
      <c r="G157" t="str">
        <f t="shared" si="2"/>
        <v>Asterotheca cottoni</v>
      </c>
      <c r="H157" t="s">
        <v>1975</v>
      </c>
      <c r="I157" t="s">
        <v>1853</v>
      </c>
      <c r="K157" t="s">
        <v>2580</v>
      </c>
      <c r="L157" t="s">
        <v>2560</v>
      </c>
      <c r="N157" t="s">
        <v>1857</v>
      </c>
      <c r="O157" t="s">
        <v>1858</v>
      </c>
      <c r="P157" t="s">
        <v>1859</v>
      </c>
      <c r="Q157" t="s">
        <v>1693</v>
      </c>
      <c r="R157">
        <v>237</v>
      </c>
      <c r="S157">
        <v>201</v>
      </c>
      <c r="T157">
        <v>210</v>
      </c>
      <c r="U157" t="s">
        <v>1860</v>
      </c>
      <c r="V157" s="5" t="s">
        <v>1861</v>
      </c>
      <c r="W157" s="5" t="s">
        <v>1862</v>
      </c>
    </row>
    <row r="158" spans="1:23">
      <c r="A158" t="s">
        <v>5</v>
      </c>
      <c r="B158" t="s">
        <v>128</v>
      </c>
      <c r="C158" t="s">
        <v>36</v>
      </c>
      <c r="D158" t="s">
        <v>160</v>
      </c>
      <c r="E158" t="s">
        <v>161</v>
      </c>
      <c r="F158" t="s">
        <v>2581</v>
      </c>
      <c r="G158" t="str">
        <f t="shared" si="2"/>
        <v>Asterotheca latepinnata</v>
      </c>
      <c r="N158" t="s">
        <v>2561</v>
      </c>
      <c r="O158" t="s">
        <v>1885</v>
      </c>
      <c r="P158" t="s">
        <v>1886</v>
      </c>
      <c r="Q158" t="s">
        <v>1693</v>
      </c>
      <c r="R158">
        <v>237</v>
      </c>
      <c r="S158">
        <v>201</v>
      </c>
      <c r="T158">
        <v>210</v>
      </c>
      <c r="U158" t="s">
        <v>1887</v>
      </c>
      <c r="V158" s="5" t="s">
        <v>1888</v>
      </c>
      <c r="W158" s="5" t="s">
        <v>1889</v>
      </c>
    </row>
    <row r="159" spans="1:23">
      <c r="A159" t="s">
        <v>5</v>
      </c>
      <c r="B159" t="s">
        <v>128</v>
      </c>
      <c r="C159" t="s">
        <v>36</v>
      </c>
      <c r="D159" t="s">
        <v>160</v>
      </c>
      <c r="E159" t="s">
        <v>161</v>
      </c>
      <c r="F159" t="s">
        <v>2581</v>
      </c>
      <c r="G159" t="str">
        <f t="shared" si="2"/>
        <v>Asterotheca latepinnata</v>
      </c>
      <c r="H159" t="s">
        <v>802</v>
      </c>
      <c r="I159" t="s">
        <v>2569</v>
      </c>
      <c r="K159" t="s">
        <v>227</v>
      </c>
      <c r="L159" t="s">
        <v>57</v>
      </c>
      <c r="N159" t="s">
        <v>2300</v>
      </c>
      <c r="O159" t="s">
        <v>2571</v>
      </c>
      <c r="P159" t="s">
        <v>2572</v>
      </c>
      <c r="Q159" t="s">
        <v>1693</v>
      </c>
      <c r="R159">
        <v>237</v>
      </c>
      <c r="S159">
        <v>201</v>
      </c>
      <c r="T159">
        <v>210</v>
      </c>
      <c r="U159" t="s">
        <v>342</v>
      </c>
      <c r="V159" s="5" t="s">
        <v>2573</v>
      </c>
      <c r="W159" s="5" t="s">
        <v>2203</v>
      </c>
    </row>
    <row r="160" spans="1:23">
      <c r="A160" t="s">
        <v>5</v>
      </c>
      <c r="B160" t="s">
        <v>128</v>
      </c>
      <c r="C160" t="s">
        <v>36</v>
      </c>
      <c r="D160" t="s">
        <v>160</v>
      </c>
      <c r="E160" t="s">
        <v>161</v>
      </c>
      <c r="F160" t="s">
        <v>2581</v>
      </c>
      <c r="G160" t="str">
        <f t="shared" si="2"/>
        <v>Asterotheca latepinnata</v>
      </c>
      <c r="H160" t="s">
        <v>802</v>
      </c>
      <c r="I160" t="s">
        <v>2582</v>
      </c>
      <c r="K160" t="s">
        <v>2583</v>
      </c>
      <c r="L160" t="s">
        <v>57</v>
      </c>
      <c r="N160" t="s">
        <v>2077</v>
      </c>
      <c r="O160" t="s">
        <v>2584</v>
      </c>
      <c r="P160" t="s">
        <v>2585</v>
      </c>
      <c r="Q160" t="s">
        <v>1693</v>
      </c>
      <c r="R160">
        <v>237</v>
      </c>
      <c r="S160">
        <v>201</v>
      </c>
      <c r="T160">
        <v>210</v>
      </c>
      <c r="V160" s="5" t="s">
        <v>2586</v>
      </c>
      <c r="W160" s="5" t="s">
        <v>2587</v>
      </c>
    </row>
    <row r="161" spans="1:23">
      <c r="A161" t="s">
        <v>5</v>
      </c>
      <c r="B161" t="s">
        <v>128</v>
      </c>
      <c r="C161" t="s">
        <v>36</v>
      </c>
      <c r="D161" t="s">
        <v>160</v>
      </c>
      <c r="E161" t="s">
        <v>161</v>
      </c>
      <c r="F161" t="s">
        <v>2581</v>
      </c>
      <c r="G161" t="str">
        <f t="shared" si="2"/>
        <v>Asterotheca latepinnata</v>
      </c>
      <c r="H161" t="s">
        <v>863</v>
      </c>
      <c r="I161" t="s">
        <v>2551</v>
      </c>
      <c r="J161" t="s">
        <v>2588</v>
      </c>
      <c r="K161" t="s">
        <v>2589</v>
      </c>
      <c r="L161" t="s">
        <v>2560</v>
      </c>
      <c r="N161" t="s">
        <v>2038</v>
      </c>
      <c r="O161" t="s">
        <v>2590</v>
      </c>
      <c r="P161" t="s">
        <v>2591</v>
      </c>
      <c r="Q161" t="s">
        <v>1693</v>
      </c>
      <c r="R161">
        <v>237</v>
      </c>
      <c r="S161">
        <v>201</v>
      </c>
      <c r="T161">
        <v>210</v>
      </c>
      <c r="U161" t="s">
        <v>2041</v>
      </c>
      <c r="V161" s="5" t="s">
        <v>2042</v>
      </c>
      <c r="W161" s="5" t="s">
        <v>2592</v>
      </c>
    </row>
    <row r="162" spans="1:24">
      <c r="A162" t="s">
        <v>5</v>
      </c>
      <c r="B162" t="s">
        <v>128</v>
      </c>
      <c r="C162" t="s">
        <v>36</v>
      </c>
      <c r="D162" t="s">
        <v>160</v>
      </c>
      <c r="E162" t="s">
        <v>161</v>
      </c>
      <c r="F162" t="s">
        <v>2581</v>
      </c>
      <c r="G162" t="str">
        <f t="shared" si="2"/>
        <v>Asterotheca latepinnata</v>
      </c>
      <c r="H162" t="s">
        <v>163</v>
      </c>
      <c r="I162" t="s">
        <v>1864</v>
      </c>
      <c r="J162" t="s">
        <v>1471</v>
      </c>
      <c r="K162" t="s">
        <v>2593</v>
      </c>
      <c r="L162" t="s">
        <v>2575</v>
      </c>
      <c r="N162" t="s">
        <v>2576</v>
      </c>
      <c r="O162" t="s">
        <v>2577</v>
      </c>
      <c r="P162" t="s">
        <v>2578</v>
      </c>
      <c r="Q162" t="s">
        <v>1693</v>
      </c>
      <c r="R162">
        <v>237</v>
      </c>
      <c r="S162">
        <v>201</v>
      </c>
      <c r="T162">
        <v>210</v>
      </c>
      <c r="U162" t="s">
        <v>1879</v>
      </c>
      <c r="V162" s="5" t="s">
        <v>2335</v>
      </c>
      <c r="W162" s="5" t="s">
        <v>2579</v>
      </c>
      <c r="X162" t="s">
        <v>65</v>
      </c>
    </row>
    <row r="163" spans="1:23">
      <c r="A163" t="s">
        <v>5</v>
      </c>
      <c r="B163" t="s">
        <v>128</v>
      </c>
      <c r="C163" t="s">
        <v>36</v>
      </c>
      <c r="D163" t="s">
        <v>160</v>
      </c>
      <c r="E163" t="s">
        <v>161</v>
      </c>
      <c r="F163" t="s">
        <v>2594</v>
      </c>
      <c r="G163" t="str">
        <f t="shared" si="2"/>
        <v>Asterotheca okafujii</v>
      </c>
      <c r="H163" t="s">
        <v>40</v>
      </c>
      <c r="I163" t="s">
        <v>2516</v>
      </c>
      <c r="J163" t="s">
        <v>2595</v>
      </c>
      <c r="K163" t="s">
        <v>2596</v>
      </c>
      <c r="L163" t="s">
        <v>2575</v>
      </c>
      <c r="N163" t="s">
        <v>2518</v>
      </c>
      <c r="O163" t="s">
        <v>2519</v>
      </c>
      <c r="P163" t="s">
        <v>2520</v>
      </c>
      <c r="Q163" t="s">
        <v>1693</v>
      </c>
      <c r="R163">
        <v>237</v>
      </c>
      <c r="S163">
        <v>201</v>
      </c>
      <c r="T163">
        <v>210</v>
      </c>
      <c r="U163" t="s">
        <v>2597</v>
      </c>
      <c r="V163" s="5" t="s">
        <v>1144</v>
      </c>
      <c r="W163" s="5" t="s">
        <v>2522</v>
      </c>
    </row>
    <row r="164" spans="1:23">
      <c r="A164" t="s">
        <v>5</v>
      </c>
      <c r="B164" t="s">
        <v>128</v>
      </c>
      <c r="C164" t="s">
        <v>36</v>
      </c>
      <c r="D164" t="s">
        <v>160</v>
      </c>
      <c r="E164" t="s">
        <v>161</v>
      </c>
      <c r="F164" t="s">
        <v>2598</v>
      </c>
      <c r="G164" t="str">
        <f t="shared" si="2"/>
        <v>Asterotheca penticarpa</v>
      </c>
      <c r="H164" t="s">
        <v>1474</v>
      </c>
      <c r="I164" t="s">
        <v>2599</v>
      </c>
      <c r="K164" t="s">
        <v>2600</v>
      </c>
      <c r="L164" t="s">
        <v>2601</v>
      </c>
      <c r="N164" t="s">
        <v>2602</v>
      </c>
      <c r="O164" t="s">
        <v>2603</v>
      </c>
      <c r="P164" t="s">
        <v>2604</v>
      </c>
      <c r="Q164" t="s">
        <v>1693</v>
      </c>
      <c r="R164">
        <v>237</v>
      </c>
      <c r="S164">
        <v>201</v>
      </c>
      <c r="T164">
        <v>210</v>
      </c>
      <c r="U164" t="s">
        <v>2605</v>
      </c>
      <c r="V164" s="5" t="s">
        <v>2606</v>
      </c>
      <c r="W164" s="5" t="s">
        <v>2607</v>
      </c>
    </row>
    <row r="165" spans="1:23">
      <c r="A165" t="s">
        <v>5</v>
      </c>
      <c r="B165" t="s">
        <v>128</v>
      </c>
      <c r="C165" t="s">
        <v>36</v>
      </c>
      <c r="D165" t="s">
        <v>160</v>
      </c>
      <c r="E165" t="s">
        <v>161</v>
      </c>
      <c r="F165" t="s">
        <v>2598</v>
      </c>
      <c r="G165" t="str">
        <f t="shared" si="2"/>
        <v>Asterotheca penticarpa</v>
      </c>
      <c r="H165" t="s">
        <v>1809</v>
      </c>
      <c r="I165" t="s">
        <v>2608</v>
      </c>
      <c r="J165" t="s">
        <v>2609</v>
      </c>
      <c r="K165" t="s">
        <v>2610</v>
      </c>
      <c r="L165" t="s">
        <v>2525</v>
      </c>
      <c r="N165" t="s">
        <v>2509</v>
      </c>
      <c r="O165" t="s">
        <v>2611</v>
      </c>
      <c r="P165" t="s">
        <v>2612</v>
      </c>
      <c r="Q165" t="s">
        <v>1693</v>
      </c>
      <c r="R165">
        <v>237</v>
      </c>
      <c r="S165">
        <v>201</v>
      </c>
      <c r="T165">
        <v>210</v>
      </c>
      <c r="U165" t="s">
        <v>2032</v>
      </c>
      <c r="V165" s="5" t="s">
        <v>2512</v>
      </c>
      <c r="W165" s="5" t="s">
        <v>2513</v>
      </c>
    </row>
    <row r="166" spans="1:24">
      <c r="A166" t="s">
        <v>5</v>
      </c>
      <c r="B166" t="s">
        <v>128</v>
      </c>
      <c r="C166" t="s">
        <v>36</v>
      </c>
      <c r="D166" t="s">
        <v>160</v>
      </c>
      <c r="E166" t="s">
        <v>161</v>
      </c>
      <c r="F166" t="s">
        <v>2613</v>
      </c>
      <c r="G166" t="str">
        <f t="shared" si="2"/>
        <v>Asterotheca phaenonerva</v>
      </c>
      <c r="H166" t="s">
        <v>813</v>
      </c>
      <c r="I166" t="s">
        <v>2614</v>
      </c>
      <c r="J166" t="s">
        <v>2615</v>
      </c>
      <c r="K166" t="s">
        <v>2616</v>
      </c>
      <c r="L166" t="s">
        <v>2617</v>
      </c>
      <c r="M166" t="s">
        <v>651</v>
      </c>
      <c r="N166" t="s">
        <v>1690</v>
      </c>
      <c r="O166" t="s">
        <v>2618</v>
      </c>
      <c r="P166" t="s">
        <v>2619</v>
      </c>
      <c r="Q166" t="s">
        <v>1693</v>
      </c>
      <c r="R166">
        <v>237</v>
      </c>
      <c r="S166">
        <v>201</v>
      </c>
      <c r="T166">
        <v>210</v>
      </c>
      <c r="U166" t="s">
        <v>2184</v>
      </c>
      <c r="V166" s="5" t="s">
        <v>2620</v>
      </c>
      <c r="W166" s="5" t="s">
        <v>2621</v>
      </c>
      <c r="X166" t="s">
        <v>65</v>
      </c>
    </row>
    <row r="167" spans="1:23">
      <c r="A167" t="s">
        <v>5</v>
      </c>
      <c r="B167" t="s">
        <v>128</v>
      </c>
      <c r="C167" t="s">
        <v>36</v>
      </c>
      <c r="D167" t="s">
        <v>160</v>
      </c>
      <c r="E167" t="s">
        <v>161</v>
      </c>
      <c r="F167" t="s">
        <v>2622</v>
      </c>
      <c r="G167" t="str">
        <f t="shared" si="2"/>
        <v>Asterotheca cf.Pecopteriscttnii</v>
      </c>
      <c r="H167" t="s">
        <v>2623</v>
      </c>
      <c r="I167" t="s">
        <v>2046</v>
      </c>
      <c r="J167" t="s">
        <v>1136</v>
      </c>
      <c r="K167" t="s">
        <v>2624</v>
      </c>
      <c r="L167" t="s">
        <v>167</v>
      </c>
      <c r="N167" t="s">
        <v>2625</v>
      </c>
      <c r="O167" t="s">
        <v>2626</v>
      </c>
      <c r="P167" t="s">
        <v>2627</v>
      </c>
      <c r="Q167" t="s">
        <v>1693</v>
      </c>
      <c r="R167">
        <v>237</v>
      </c>
      <c r="S167">
        <v>201</v>
      </c>
      <c r="T167">
        <v>210</v>
      </c>
      <c r="V167" s="5" t="s">
        <v>2628</v>
      </c>
      <c r="W167" s="5" t="s">
        <v>2629</v>
      </c>
    </row>
    <row r="168" spans="1:23">
      <c r="A168" t="s">
        <v>5</v>
      </c>
      <c r="B168" t="s">
        <v>128</v>
      </c>
      <c r="C168" t="s">
        <v>36</v>
      </c>
      <c r="D168" t="s">
        <v>160</v>
      </c>
      <c r="E168" t="s">
        <v>161</v>
      </c>
      <c r="F168" t="s">
        <v>162</v>
      </c>
      <c r="G168" t="str">
        <f t="shared" si="2"/>
        <v>Asterotheca szeiana</v>
      </c>
      <c r="H168" t="s">
        <v>2324</v>
      </c>
      <c r="I168" t="s">
        <v>1774</v>
      </c>
      <c r="J168" t="s">
        <v>1542</v>
      </c>
      <c r="K168" t="s">
        <v>2630</v>
      </c>
      <c r="L168" t="s">
        <v>57</v>
      </c>
      <c r="N168" t="s">
        <v>2631</v>
      </c>
      <c r="O168" t="s">
        <v>2632</v>
      </c>
      <c r="P168" t="s">
        <v>2633</v>
      </c>
      <c r="Q168" t="s">
        <v>1693</v>
      </c>
      <c r="R168">
        <v>237</v>
      </c>
      <c r="S168">
        <v>201</v>
      </c>
      <c r="T168">
        <v>210</v>
      </c>
      <c r="U168" t="s">
        <v>2329</v>
      </c>
      <c r="V168" s="5" t="s">
        <v>2634</v>
      </c>
      <c r="W168" s="5" t="s">
        <v>2635</v>
      </c>
    </row>
    <row r="169" spans="1:23">
      <c r="A169" t="s">
        <v>5</v>
      </c>
      <c r="B169" t="s">
        <v>128</v>
      </c>
      <c r="C169" t="s">
        <v>36</v>
      </c>
      <c r="D169" t="s">
        <v>160</v>
      </c>
      <c r="E169" t="s">
        <v>161</v>
      </c>
      <c r="F169" t="s">
        <v>162</v>
      </c>
      <c r="G169" t="str">
        <f t="shared" si="2"/>
        <v>Asterotheca szeiana</v>
      </c>
      <c r="H169" t="s">
        <v>101</v>
      </c>
      <c r="I169" t="s">
        <v>767</v>
      </c>
      <c r="J169" t="s">
        <v>197</v>
      </c>
      <c r="K169" t="s">
        <v>2636</v>
      </c>
      <c r="L169" t="s">
        <v>57</v>
      </c>
      <c r="N169" t="s">
        <v>2637</v>
      </c>
      <c r="O169" t="s">
        <v>2638</v>
      </c>
      <c r="P169" t="s">
        <v>2639</v>
      </c>
      <c r="Q169" t="s">
        <v>1693</v>
      </c>
      <c r="R169">
        <v>237</v>
      </c>
      <c r="S169">
        <v>201</v>
      </c>
      <c r="T169">
        <v>210</v>
      </c>
      <c r="U169" t="s">
        <v>1951</v>
      </c>
      <c r="V169" s="5" t="s">
        <v>2640</v>
      </c>
      <c r="W169" s="5" t="s">
        <v>2641</v>
      </c>
    </row>
    <row r="170" spans="1:23">
      <c r="A170" t="s">
        <v>5</v>
      </c>
      <c r="B170" t="s">
        <v>128</v>
      </c>
      <c r="C170" t="s">
        <v>36</v>
      </c>
      <c r="D170" t="s">
        <v>160</v>
      </c>
      <c r="E170" t="s">
        <v>161</v>
      </c>
      <c r="F170" t="s">
        <v>162</v>
      </c>
      <c r="G170" t="str">
        <f t="shared" si="2"/>
        <v>Asterotheca szeiana</v>
      </c>
      <c r="N170" t="s">
        <v>2518</v>
      </c>
      <c r="O170" t="s">
        <v>2519</v>
      </c>
      <c r="P170" t="s">
        <v>2520</v>
      </c>
      <c r="Q170" t="s">
        <v>1693</v>
      </c>
      <c r="R170">
        <v>237</v>
      </c>
      <c r="S170">
        <v>201</v>
      </c>
      <c r="T170">
        <v>210</v>
      </c>
      <c r="U170" t="s">
        <v>2521</v>
      </c>
      <c r="V170" s="5" t="s">
        <v>1144</v>
      </c>
      <c r="W170" s="5" t="s">
        <v>2522</v>
      </c>
    </row>
    <row r="171" spans="1:23">
      <c r="A171" t="s">
        <v>5</v>
      </c>
      <c r="B171" t="s">
        <v>128</v>
      </c>
      <c r="C171" t="s">
        <v>36</v>
      </c>
      <c r="D171" t="s">
        <v>160</v>
      </c>
      <c r="E171" t="s">
        <v>161</v>
      </c>
      <c r="F171" t="s">
        <v>162</v>
      </c>
      <c r="G171" t="str">
        <f t="shared" si="2"/>
        <v>Asterotheca szeiana</v>
      </c>
      <c r="H171" t="s">
        <v>163</v>
      </c>
      <c r="I171" t="s">
        <v>2642</v>
      </c>
      <c r="J171" t="s">
        <v>2643</v>
      </c>
      <c r="K171" t="s">
        <v>2644</v>
      </c>
      <c r="L171" t="s">
        <v>2525</v>
      </c>
      <c r="N171" t="s">
        <v>2645</v>
      </c>
      <c r="O171" t="s">
        <v>2646</v>
      </c>
      <c r="P171" t="s">
        <v>2647</v>
      </c>
      <c r="Q171" t="s">
        <v>1693</v>
      </c>
      <c r="R171">
        <v>237</v>
      </c>
      <c r="S171">
        <v>201</v>
      </c>
      <c r="T171">
        <v>210</v>
      </c>
      <c r="U171" t="s">
        <v>2648</v>
      </c>
      <c r="V171" s="5" t="s">
        <v>2649</v>
      </c>
      <c r="W171" s="5" t="s">
        <v>2650</v>
      </c>
    </row>
    <row r="172" ht="14.4" spans="1:25">
      <c r="A172" t="s">
        <v>5</v>
      </c>
      <c r="B172" s="10" t="s">
        <v>128</v>
      </c>
      <c r="C172" s="10" t="s">
        <v>36</v>
      </c>
      <c r="D172" s="10" t="s">
        <v>160</v>
      </c>
      <c r="E172" t="s">
        <v>161</v>
      </c>
      <c r="F172" s="10" t="s">
        <v>162</v>
      </c>
      <c r="G172" t="str">
        <f t="shared" si="2"/>
        <v>Asterotheca szeiana</v>
      </c>
      <c r="H172" s="10">
        <v>1982</v>
      </c>
      <c r="I172" s="10" t="s">
        <v>2651</v>
      </c>
      <c r="J172" s="18">
        <v>120</v>
      </c>
      <c r="K172" s="10" t="s">
        <v>2652</v>
      </c>
      <c r="L172" s="10" t="s">
        <v>2653</v>
      </c>
      <c r="M172" s="10"/>
      <c r="N172" s="10" t="s">
        <v>2654</v>
      </c>
      <c r="O172" s="10" t="s">
        <v>2655</v>
      </c>
      <c r="P172" s="10" t="s">
        <v>2656</v>
      </c>
      <c r="Q172" s="10" t="s">
        <v>2546</v>
      </c>
      <c r="R172" s="10">
        <v>237</v>
      </c>
      <c r="S172" s="10">
        <v>201</v>
      </c>
      <c r="T172" s="10">
        <v>210</v>
      </c>
      <c r="U172" s="10" t="s">
        <v>2657</v>
      </c>
      <c r="V172" s="12" t="s">
        <v>2658</v>
      </c>
      <c r="W172" s="12" t="s">
        <v>2659</v>
      </c>
      <c r="X172" s="10"/>
      <c r="Y172" s="10"/>
    </row>
    <row r="173" spans="1:23">
      <c r="A173" t="s">
        <v>5</v>
      </c>
      <c r="B173" t="s">
        <v>128</v>
      </c>
      <c r="C173" t="s">
        <v>36</v>
      </c>
      <c r="D173" t="s">
        <v>160</v>
      </c>
      <c r="E173" t="s">
        <v>161</v>
      </c>
      <c r="F173" t="s">
        <v>162</v>
      </c>
      <c r="G173" t="str">
        <f t="shared" si="2"/>
        <v>Asterotheca szeiana</v>
      </c>
      <c r="H173" t="s">
        <v>1235</v>
      </c>
      <c r="I173" t="s">
        <v>1764</v>
      </c>
      <c r="J173" t="s">
        <v>2660</v>
      </c>
      <c r="K173" t="s">
        <v>2652</v>
      </c>
      <c r="L173" t="s">
        <v>2525</v>
      </c>
      <c r="N173" t="s">
        <v>1075</v>
      </c>
      <c r="O173" t="s">
        <v>1076</v>
      </c>
      <c r="P173" t="s">
        <v>1077</v>
      </c>
      <c r="Q173" t="s">
        <v>1693</v>
      </c>
      <c r="R173">
        <v>237</v>
      </c>
      <c r="S173">
        <v>201</v>
      </c>
      <c r="T173">
        <v>210</v>
      </c>
      <c r="U173" t="s">
        <v>785</v>
      </c>
      <c r="V173" s="5" t="s">
        <v>1769</v>
      </c>
      <c r="W173" s="5" t="s">
        <v>1770</v>
      </c>
    </row>
    <row r="174" spans="1:23">
      <c r="A174" t="s">
        <v>5</v>
      </c>
      <c r="B174" t="s">
        <v>128</v>
      </c>
      <c r="C174" t="s">
        <v>36</v>
      </c>
      <c r="D174" t="s">
        <v>160</v>
      </c>
      <c r="E174" t="s">
        <v>161</v>
      </c>
      <c r="F174" t="s">
        <v>162</v>
      </c>
      <c r="G174" t="str">
        <f t="shared" si="2"/>
        <v>Asterotheca szeiana</v>
      </c>
      <c r="H174" t="s">
        <v>1962</v>
      </c>
      <c r="I174" t="s">
        <v>2524</v>
      </c>
      <c r="J174" t="s">
        <v>2661</v>
      </c>
      <c r="K174" t="s">
        <v>2662</v>
      </c>
      <c r="L174" t="s">
        <v>2663</v>
      </c>
      <c r="N174" t="s">
        <v>2664</v>
      </c>
      <c r="O174" t="s">
        <v>2665</v>
      </c>
      <c r="P174" t="s">
        <v>2666</v>
      </c>
      <c r="Q174" t="s">
        <v>1693</v>
      </c>
      <c r="R174">
        <v>237</v>
      </c>
      <c r="S174">
        <v>201</v>
      </c>
      <c r="T174">
        <v>210</v>
      </c>
      <c r="U174" t="s">
        <v>785</v>
      </c>
      <c r="V174" s="5" t="s">
        <v>2667</v>
      </c>
      <c r="W174" s="5" t="s">
        <v>2668</v>
      </c>
    </row>
    <row r="175" spans="1:23">
      <c r="A175" t="s">
        <v>5</v>
      </c>
      <c r="B175" t="s">
        <v>128</v>
      </c>
      <c r="C175" t="s">
        <v>36</v>
      </c>
      <c r="D175" t="s">
        <v>160</v>
      </c>
      <c r="E175" t="s">
        <v>161</v>
      </c>
      <c r="F175" t="s">
        <v>162</v>
      </c>
      <c r="G175" t="str">
        <f t="shared" si="2"/>
        <v>Asterotheca szeiana</v>
      </c>
      <c r="H175" t="s">
        <v>2669</v>
      </c>
      <c r="I175" t="s">
        <v>2670</v>
      </c>
      <c r="J175" t="s">
        <v>2671</v>
      </c>
      <c r="K175" t="s">
        <v>2672</v>
      </c>
      <c r="L175" t="s">
        <v>57</v>
      </c>
      <c r="N175" t="s">
        <v>2673</v>
      </c>
      <c r="O175" t="s">
        <v>2674</v>
      </c>
      <c r="P175" t="s">
        <v>2675</v>
      </c>
      <c r="Q175" t="s">
        <v>1693</v>
      </c>
      <c r="R175">
        <v>237</v>
      </c>
      <c r="S175">
        <v>201</v>
      </c>
      <c r="T175">
        <v>210</v>
      </c>
      <c r="U175" t="s">
        <v>2676</v>
      </c>
      <c r="V175" s="5" t="s">
        <v>2677</v>
      </c>
      <c r="W175" s="5" t="s">
        <v>2678</v>
      </c>
    </row>
    <row r="176" ht="14.4" spans="1:25">
      <c r="A176" t="s">
        <v>5</v>
      </c>
      <c r="B176" s="10" t="s">
        <v>128</v>
      </c>
      <c r="C176" s="10" t="s">
        <v>36</v>
      </c>
      <c r="D176" s="10" t="s">
        <v>160</v>
      </c>
      <c r="E176" t="s">
        <v>161</v>
      </c>
      <c r="F176" s="10" t="s">
        <v>162</v>
      </c>
      <c r="G176" t="str">
        <f t="shared" si="2"/>
        <v>Asterotheca szeiana</v>
      </c>
      <c r="H176" s="10">
        <v>1982</v>
      </c>
      <c r="I176" s="10" t="s">
        <v>2651</v>
      </c>
      <c r="J176" s="18">
        <v>120</v>
      </c>
      <c r="K176" s="10" t="s">
        <v>2652</v>
      </c>
      <c r="L176" s="10" t="s">
        <v>2653</v>
      </c>
      <c r="M176" s="10"/>
      <c r="N176" s="10" t="s">
        <v>1613</v>
      </c>
      <c r="O176" s="10" t="s">
        <v>2679</v>
      </c>
      <c r="P176" s="10" t="s">
        <v>1757</v>
      </c>
      <c r="Q176" s="10" t="s">
        <v>2546</v>
      </c>
      <c r="R176" s="10">
        <v>237</v>
      </c>
      <c r="S176" s="10">
        <v>201</v>
      </c>
      <c r="T176" s="10">
        <v>210</v>
      </c>
      <c r="U176" s="10" t="s">
        <v>2657</v>
      </c>
      <c r="V176" s="12" t="s">
        <v>2680</v>
      </c>
      <c r="W176" s="12" t="s">
        <v>1760</v>
      </c>
      <c r="X176" s="10"/>
      <c r="Y176" s="10"/>
    </row>
    <row r="177" spans="1:23">
      <c r="A177" t="s">
        <v>5</v>
      </c>
      <c r="B177" t="s">
        <v>128</v>
      </c>
      <c r="C177" t="s">
        <v>36</v>
      </c>
      <c r="D177" t="s">
        <v>160</v>
      </c>
      <c r="E177" t="s">
        <v>161</v>
      </c>
      <c r="F177" t="s">
        <v>162</v>
      </c>
      <c r="G177" t="str">
        <f t="shared" si="2"/>
        <v>Asterotheca szeiana</v>
      </c>
      <c r="H177" t="s">
        <v>1921</v>
      </c>
      <c r="I177" t="s">
        <v>2681</v>
      </c>
      <c r="J177" t="s">
        <v>2682</v>
      </c>
      <c r="K177" t="s">
        <v>2683</v>
      </c>
      <c r="L177" t="s">
        <v>2684</v>
      </c>
      <c r="N177" t="s">
        <v>2685</v>
      </c>
      <c r="O177" t="s">
        <v>2686</v>
      </c>
      <c r="P177" t="s">
        <v>2687</v>
      </c>
      <c r="Q177" t="s">
        <v>1693</v>
      </c>
      <c r="R177">
        <v>237</v>
      </c>
      <c r="S177">
        <v>201</v>
      </c>
      <c r="T177">
        <v>210</v>
      </c>
      <c r="U177" t="s">
        <v>1928</v>
      </c>
      <c r="V177" s="5" t="s">
        <v>2688</v>
      </c>
      <c r="W177" s="5" t="s">
        <v>1930</v>
      </c>
    </row>
    <row r="178" spans="1:23">
      <c r="A178" t="s">
        <v>5</v>
      </c>
      <c r="B178" t="s">
        <v>128</v>
      </c>
      <c r="C178" t="s">
        <v>36</v>
      </c>
      <c r="D178" t="s">
        <v>160</v>
      </c>
      <c r="E178" t="s">
        <v>161</v>
      </c>
      <c r="F178" t="s">
        <v>162</v>
      </c>
      <c r="G178" t="str">
        <f t="shared" si="2"/>
        <v>Asterotheca szeiana</v>
      </c>
      <c r="H178" t="s">
        <v>863</v>
      </c>
      <c r="I178" t="s">
        <v>1670</v>
      </c>
      <c r="J178" t="s">
        <v>2689</v>
      </c>
      <c r="K178" t="s">
        <v>2690</v>
      </c>
      <c r="L178" t="s">
        <v>167</v>
      </c>
      <c r="N178" t="s">
        <v>2691</v>
      </c>
      <c r="O178" t="s">
        <v>2692</v>
      </c>
      <c r="P178" t="s">
        <v>2693</v>
      </c>
      <c r="Q178" t="s">
        <v>1693</v>
      </c>
      <c r="R178">
        <v>237</v>
      </c>
      <c r="S178">
        <v>201</v>
      </c>
      <c r="T178">
        <v>210</v>
      </c>
      <c r="U178" t="s">
        <v>1951</v>
      </c>
      <c r="V178" s="5" t="s">
        <v>2694</v>
      </c>
      <c r="W178" s="5" t="s">
        <v>2695</v>
      </c>
    </row>
    <row r="179" spans="1:23">
      <c r="A179" t="s">
        <v>5</v>
      </c>
      <c r="B179" t="s">
        <v>128</v>
      </c>
      <c r="C179" t="s">
        <v>36</v>
      </c>
      <c r="D179" t="s">
        <v>160</v>
      </c>
      <c r="E179" t="s">
        <v>161</v>
      </c>
      <c r="F179" t="s">
        <v>2557</v>
      </c>
      <c r="G179" t="str">
        <f t="shared" si="2"/>
        <v>Asterotheca cottoni</v>
      </c>
      <c r="H179" t="s">
        <v>163</v>
      </c>
      <c r="I179" t="s">
        <v>2642</v>
      </c>
      <c r="J179" t="s">
        <v>2643</v>
      </c>
      <c r="K179" t="s">
        <v>2696</v>
      </c>
      <c r="L179" t="s">
        <v>57</v>
      </c>
      <c r="N179" t="s">
        <v>2518</v>
      </c>
      <c r="O179" t="s">
        <v>2519</v>
      </c>
      <c r="P179" t="s">
        <v>2520</v>
      </c>
      <c r="Q179" t="s">
        <v>1693</v>
      </c>
      <c r="R179">
        <v>237</v>
      </c>
      <c r="S179">
        <v>201</v>
      </c>
      <c r="T179">
        <v>210</v>
      </c>
      <c r="U179" t="s">
        <v>2521</v>
      </c>
      <c r="V179" s="5" t="s">
        <v>1144</v>
      </c>
      <c r="W179" s="5" t="s">
        <v>2522</v>
      </c>
    </row>
    <row r="180" spans="1:23">
      <c r="A180" t="s">
        <v>5</v>
      </c>
      <c r="B180" t="s">
        <v>128</v>
      </c>
      <c r="C180" t="s">
        <v>36</v>
      </c>
      <c r="D180" t="s">
        <v>160</v>
      </c>
      <c r="E180" t="s">
        <v>161</v>
      </c>
      <c r="F180" t="s">
        <v>162</v>
      </c>
      <c r="G180" t="str">
        <f t="shared" si="2"/>
        <v>Asterotheca szeiana</v>
      </c>
      <c r="H180" t="s">
        <v>2045</v>
      </c>
      <c r="I180" t="s">
        <v>2046</v>
      </c>
      <c r="J180" t="s">
        <v>2697</v>
      </c>
      <c r="K180" t="s">
        <v>2698</v>
      </c>
      <c r="L180" t="s">
        <v>2525</v>
      </c>
      <c r="N180" t="s">
        <v>2048</v>
      </c>
      <c r="O180" t="s">
        <v>2699</v>
      </c>
      <c r="P180" t="s">
        <v>2700</v>
      </c>
      <c r="Q180" t="s">
        <v>1693</v>
      </c>
      <c r="R180">
        <v>237</v>
      </c>
      <c r="S180">
        <v>201</v>
      </c>
      <c r="T180">
        <v>210</v>
      </c>
      <c r="U180" t="s">
        <v>2051</v>
      </c>
      <c r="V180" s="5" t="s">
        <v>2052</v>
      </c>
      <c r="W180" s="5" t="s">
        <v>2053</v>
      </c>
    </row>
    <row r="181" spans="1:23">
      <c r="A181" t="s">
        <v>7</v>
      </c>
      <c r="B181" t="s">
        <v>194</v>
      </c>
      <c r="C181" t="s">
        <v>331</v>
      </c>
      <c r="D181" t="s">
        <v>37</v>
      </c>
      <c r="E181" t="s">
        <v>2701</v>
      </c>
      <c r="F181" t="s">
        <v>2702</v>
      </c>
      <c r="G181" t="str">
        <f t="shared" si="2"/>
        <v>Baiera cf.minuta</v>
      </c>
      <c r="H181" t="s">
        <v>1825</v>
      </c>
      <c r="I181" t="s">
        <v>2168</v>
      </c>
      <c r="J181" t="s">
        <v>2703</v>
      </c>
      <c r="K181" t="s">
        <v>2704</v>
      </c>
      <c r="L181" t="s">
        <v>1253</v>
      </c>
      <c r="N181" t="s">
        <v>2177</v>
      </c>
      <c r="O181" t="s">
        <v>2705</v>
      </c>
      <c r="P181" t="s">
        <v>2179</v>
      </c>
      <c r="Q181" t="s">
        <v>1693</v>
      </c>
      <c r="R181">
        <v>237</v>
      </c>
      <c r="S181">
        <v>201</v>
      </c>
      <c r="T181">
        <v>210</v>
      </c>
      <c r="V181" s="5" t="s">
        <v>2181</v>
      </c>
      <c r="W181" s="5" t="s">
        <v>2182</v>
      </c>
    </row>
    <row r="182" spans="1:24">
      <c r="A182" t="s">
        <v>7</v>
      </c>
      <c r="B182" t="s">
        <v>194</v>
      </c>
      <c r="C182" t="s">
        <v>331</v>
      </c>
      <c r="D182" t="s">
        <v>37</v>
      </c>
      <c r="E182" t="s">
        <v>2701</v>
      </c>
      <c r="F182" t="s">
        <v>2706</v>
      </c>
      <c r="G182" t="str">
        <f t="shared" si="2"/>
        <v>Baiera asadai</v>
      </c>
      <c r="H182" t="s">
        <v>802</v>
      </c>
      <c r="I182" t="s">
        <v>2075</v>
      </c>
      <c r="K182" t="s">
        <v>2707</v>
      </c>
      <c r="L182" t="s">
        <v>337</v>
      </c>
      <c r="N182" t="s">
        <v>2708</v>
      </c>
      <c r="O182" t="s">
        <v>2709</v>
      </c>
      <c r="P182" t="s">
        <v>2710</v>
      </c>
      <c r="Q182" t="s">
        <v>1693</v>
      </c>
      <c r="R182">
        <v>237</v>
      </c>
      <c r="S182">
        <v>201</v>
      </c>
      <c r="T182">
        <v>210</v>
      </c>
      <c r="U182" t="s">
        <v>2711</v>
      </c>
      <c r="V182" s="5" t="s">
        <v>2080</v>
      </c>
      <c r="W182" s="5" t="s">
        <v>2081</v>
      </c>
      <c r="X182" t="s">
        <v>65</v>
      </c>
    </row>
    <row r="183" spans="1:23">
      <c r="A183" t="s">
        <v>7</v>
      </c>
      <c r="B183" t="s">
        <v>194</v>
      </c>
      <c r="C183" t="s">
        <v>331</v>
      </c>
      <c r="D183" t="s">
        <v>37</v>
      </c>
      <c r="E183" t="s">
        <v>2701</v>
      </c>
      <c r="F183" t="s">
        <v>1231</v>
      </c>
      <c r="G183" t="str">
        <f t="shared" si="2"/>
        <v>Baiera cf.gracilis</v>
      </c>
      <c r="H183" t="s">
        <v>117</v>
      </c>
      <c r="I183" t="s">
        <v>956</v>
      </c>
      <c r="J183" t="s">
        <v>2712</v>
      </c>
      <c r="K183" t="s">
        <v>2713</v>
      </c>
      <c r="L183" t="s">
        <v>337</v>
      </c>
      <c r="N183" t="s">
        <v>1075</v>
      </c>
      <c r="O183" t="s">
        <v>1956</v>
      </c>
      <c r="P183" t="s">
        <v>1767</v>
      </c>
      <c r="Q183" t="s">
        <v>1693</v>
      </c>
      <c r="R183">
        <v>237</v>
      </c>
      <c r="S183">
        <v>201</v>
      </c>
      <c r="T183">
        <v>210</v>
      </c>
      <c r="U183" t="s">
        <v>1909</v>
      </c>
      <c r="V183" s="5" t="s">
        <v>1769</v>
      </c>
      <c r="W183" s="5" t="s">
        <v>1770</v>
      </c>
    </row>
    <row r="184" spans="1:23">
      <c r="A184" t="s">
        <v>7</v>
      </c>
      <c r="B184" t="s">
        <v>194</v>
      </c>
      <c r="C184" t="s">
        <v>331</v>
      </c>
      <c r="D184" t="s">
        <v>37</v>
      </c>
      <c r="E184" t="s">
        <v>2701</v>
      </c>
      <c r="F184" t="s">
        <v>1231</v>
      </c>
      <c r="G184" t="str">
        <f t="shared" si="2"/>
        <v>Baiera cf.gracilis</v>
      </c>
      <c r="H184" t="s">
        <v>863</v>
      </c>
      <c r="I184" t="s">
        <v>2035</v>
      </c>
      <c r="J184" t="s">
        <v>654</v>
      </c>
      <c r="K184" t="s">
        <v>2714</v>
      </c>
      <c r="L184" t="s">
        <v>337</v>
      </c>
      <c r="N184" t="s">
        <v>2715</v>
      </c>
      <c r="O184" t="s">
        <v>2716</v>
      </c>
      <c r="P184" t="s">
        <v>2717</v>
      </c>
      <c r="Q184" t="s">
        <v>1693</v>
      </c>
      <c r="R184">
        <v>237</v>
      </c>
      <c r="S184">
        <v>201</v>
      </c>
      <c r="T184">
        <v>210</v>
      </c>
      <c r="U184" t="s">
        <v>2041</v>
      </c>
      <c r="V184" s="5" t="s">
        <v>2718</v>
      </c>
      <c r="W184" s="5" t="s">
        <v>2719</v>
      </c>
    </row>
    <row r="185" spans="1:23">
      <c r="A185" t="s">
        <v>7</v>
      </c>
      <c r="B185" t="s">
        <v>194</v>
      </c>
      <c r="C185" t="s">
        <v>331</v>
      </c>
      <c r="D185" t="s">
        <v>37</v>
      </c>
      <c r="E185" t="s">
        <v>2701</v>
      </c>
      <c r="F185" t="s">
        <v>2720</v>
      </c>
      <c r="G185" t="str">
        <f t="shared" si="2"/>
        <v>Baiera cf.guilhaumati</v>
      </c>
      <c r="H185" t="s">
        <v>863</v>
      </c>
      <c r="I185" t="s">
        <v>2035</v>
      </c>
      <c r="J185" t="s">
        <v>654</v>
      </c>
      <c r="K185" t="s">
        <v>2721</v>
      </c>
      <c r="L185" t="s">
        <v>337</v>
      </c>
      <c r="N185" t="s">
        <v>2715</v>
      </c>
      <c r="O185" t="s">
        <v>2716</v>
      </c>
      <c r="P185" t="s">
        <v>2717</v>
      </c>
      <c r="Q185" t="s">
        <v>1693</v>
      </c>
      <c r="R185">
        <v>237</v>
      </c>
      <c r="S185">
        <v>201</v>
      </c>
      <c r="T185">
        <v>210</v>
      </c>
      <c r="U185" t="s">
        <v>2041</v>
      </c>
      <c r="V185" s="5" t="s">
        <v>2718</v>
      </c>
      <c r="W185" s="5" t="s">
        <v>2719</v>
      </c>
    </row>
    <row r="186" spans="1:23">
      <c r="A186" t="s">
        <v>7</v>
      </c>
      <c r="B186" t="s">
        <v>194</v>
      </c>
      <c r="C186" t="s">
        <v>331</v>
      </c>
      <c r="D186" t="s">
        <v>37</v>
      </c>
      <c r="E186" t="s">
        <v>2701</v>
      </c>
      <c r="F186" t="s">
        <v>2722</v>
      </c>
      <c r="G186" t="str">
        <f t="shared" si="2"/>
        <v>Baiera cf.muensteriana</v>
      </c>
      <c r="H186" t="s">
        <v>1825</v>
      </c>
      <c r="I186" t="s">
        <v>1826</v>
      </c>
      <c r="K186" t="s">
        <v>1374</v>
      </c>
      <c r="L186" t="s">
        <v>337</v>
      </c>
      <c r="N186" t="s">
        <v>2723</v>
      </c>
      <c r="O186" t="s">
        <v>2724</v>
      </c>
      <c r="P186" t="s">
        <v>2725</v>
      </c>
      <c r="Q186" t="s">
        <v>1693</v>
      </c>
      <c r="R186">
        <v>237</v>
      </c>
      <c r="S186">
        <v>201</v>
      </c>
      <c r="T186">
        <v>210</v>
      </c>
      <c r="U186" t="s">
        <v>2278</v>
      </c>
      <c r="V186" s="5" t="s">
        <v>2726</v>
      </c>
      <c r="W186" s="5" t="s">
        <v>410</v>
      </c>
    </row>
    <row r="187" spans="1:23">
      <c r="A187" t="s">
        <v>7</v>
      </c>
      <c r="B187" t="s">
        <v>194</v>
      </c>
      <c r="C187" t="s">
        <v>331</v>
      </c>
      <c r="D187" t="s">
        <v>37</v>
      </c>
      <c r="E187" t="s">
        <v>2701</v>
      </c>
      <c r="F187" t="s">
        <v>2722</v>
      </c>
      <c r="G187" t="str">
        <f t="shared" si="2"/>
        <v>Baiera cf.muensteriana</v>
      </c>
      <c r="H187" t="s">
        <v>1235</v>
      </c>
      <c r="I187" t="s">
        <v>2095</v>
      </c>
      <c r="J187" t="s">
        <v>2595</v>
      </c>
      <c r="K187" t="s">
        <v>2727</v>
      </c>
      <c r="L187" t="s">
        <v>337</v>
      </c>
      <c r="N187" t="s">
        <v>2098</v>
      </c>
      <c r="O187" t="s">
        <v>2099</v>
      </c>
      <c r="P187" t="s">
        <v>2100</v>
      </c>
      <c r="Q187" t="s">
        <v>1693</v>
      </c>
      <c r="R187">
        <v>237</v>
      </c>
      <c r="S187">
        <v>201</v>
      </c>
      <c r="T187">
        <v>210</v>
      </c>
      <c r="U187" t="s">
        <v>2408</v>
      </c>
      <c r="V187" s="5" t="s">
        <v>2102</v>
      </c>
      <c r="W187" s="5" t="s">
        <v>2103</v>
      </c>
    </row>
    <row r="188" spans="1:23">
      <c r="A188" t="s">
        <v>7</v>
      </c>
      <c r="B188" t="s">
        <v>194</v>
      </c>
      <c r="C188" t="s">
        <v>331</v>
      </c>
      <c r="D188" t="s">
        <v>37</v>
      </c>
      <c r="E188" t="s">
        <v>2701</v>
      </c>
      <c r="F188" t="s">
        <v>2722</v>
      </c>
      <c r="G188" t="str">
        <f t="shared" si="2"/>
        <v>Baiera cf.muensteriana</v>
      </c>
      <c r="H188" t="s">
        <v>1962</v>
      </c>
      <c r="I188" t="s">
        <v>1963</v>
      </c>
      <c r="J188" t="s">
        <v>1598</v>
      </c>
      <c r="K188" t="s">
        <v>2728</v>
      </c>
      <c r="L188" t="s">
        <v>337</v>
      </c>
      <c r="N188" t="s">
        <v>2729</v>
      </c>
      <c r="O188" t="s">
        <v>2432</v>
      </c>
      <c r="P188" t="s">
        <v>2433</v>
      </c>
      <c r="Q188" t="s">
        <v>2730</v>
      </c>
      <c r="R188">
        <v>237</v>
      </c>
      <c r="S188">
        <v>174</v>
      </c>
      <c r="T188">
        <v>200</v>
      </c>
      <c r="U188" t="s">
        <v>2731</v>
      </c>
      <c r="V188" s="5" t="s">
        <v>2732</v>
      </c>
      <c r="W188" s="5" t="s">
        <v>2351</v>
      </c>
    </row>
    <row r="189" spans="1:23">
      <c r="A189" t="s">
        <v>7</v>
      </c>
      <c r="B189" t="s">
        <v>194</v>
      </c>
      <c r="C189" t="s">
        <v>331</v>
      </c>
      <c r="D189" t="s">
        <v>37</v>
      </c>
      <c r="E189" t="s">
        <v>2701</v>
      </c>
      <c r="F189" t="s">
        <v>2733</v>
      </c>
      <c r="G189" t="str">
        <f t="shared" si="2"/>
        <v>Baiera cf.multipartita</v>
      </c>
      <c r="H189" t="s">
        <v>1962</v>
      </c>
      <c r="I189" t="s">
        <v>1963</v>
      </c>
      <c r="J189" t="s">
        <v>406</v>
      </c>
      <c r="K189" t="s">
        <v>2734</v>
      </c>
      <c r="L189" t="s">
        <v>337</v>
      </c>
      <c r="N189" t="s">
        <v>2169</v>
      </c>
      <c r="O189" t="s">
        <v>2735</v>
      </c>
      <c r="P189" t="s">
        <v>2171</v>
      </c>
      <c r="Q189" t="s">
        <v>1693</v>
      </c>
      <c r="R189">
        <v>237</v>
      </c>
      <c r="S189">
        <v>201</v>
      </c>
      <c r="T189">
        <v>210</v>
      </c>
      <c r="U189" t="s">
        <v>1718</v>
      </c>
      <c r="V189" s="5" t="s">
        <v>2232</v>
      </c>
      <c r="W189" s="5" t="s">
        <v>2233</v>
      </c>
    </row>
    <row r="190" spans="1:23">
      <c r="A190" t="s">
        <v>7</v>
      </c>
      <c r="B190" t="s">
        <v>194</v>
      </c>
      <c r="C190" t="s">
        <v>331</v>
      </c>
      <c r="D190" t="s">
        <v>37</v>
      </c>
      <c r="E190" t="s">
        <v>2701</v>
      </c>
      <c r="F190" t="s">
        <v>2733</v>
      </c>
      <c r="G190" t="str">
        <f t="shared" si="2"/>
        <v>Baiera cf.multipartita</v>
      </c>
      <c r="H190" t="s">
        <v>1975</v>
      </c>
      <c r="I190" t="s">
        <v>980</v>
      </c>
      <c r="K190" t="s">
        <v>2736</v>
      </c>
      <c r="L190" t="s">
        <v>337</v>
      </c>
      <c r="N190" t="s">
        <v>1979</v>
      </c>
      <c r="O190" t="s">
        <v>2737</v>
      </c>
      <c r="P190" t="s">
        <v>2738</v>
      </c>
      <c r="Q190" t="s">
        <v>1693</v>
      </c>
      <c r="R190">
        <v>237</v>
      </c>
      <c r="S190">
        <v>201</v>
      </c>
      <c r="T190">
        <v>210</v>
      </c>
      <c r="U190" t="s">
        <v>1982</v>
      </c>
      <c r="V190" s="5" t="s">
        <v>2739</v>
      </c>
      <c r="W190" s="5" t="s">
        <v>2740</v>
      </c>
    </row>
    <row r="191" spans="1:23">
      <c r="A191" t="s">
        <v>7</v>
      </c>
      <c r="B191" t="s">
        <v>194</v>
      </c>
      <c r="C191" t="s">
        <v>331</v>
      </c>
      <c r="D191" t="s">
        <v>37</v>
      </c>
      <c r="E191" t="s">
        <v>2701</v>
      </c>
      <c r="F191" t="s">
        <v>2733</v>
      </c>
      <c r="G191" t="str">
        <f t="shared" si="2"/>
        <v>Baiera cf.multipartita</v>
      </c>
      <c r="H191" t="s">
        <v>863</v>
      </c>
      <c r="I191" t="s">
        <v>2035</v>
      </c>
      <c r="J191" t="s">
        <v>649</v>
      </c>
      <c r="K191" t="s">
        <v>2741</v>
      </c>
      <c r="L191" t="s">
        <v>337</v>
      </c>
      <c r="N191" t="s">
        <v>2715</v>
      </c>
      <c r="O191" t="s">
        <v>2716</v>
      </c>
      <c r="P191" t="s">
        <v>2717</v>
      </c>
      <c r="Q191" t="s">
        <v>1693</v>
      </c>
      <c r="R191">
        <v>237</v>
      </c>
      <c r="S191">
        <v>201</v>
      </c>
      <c r="T191">
        <v>210</v>
      </c>
      <c r="U191" t="s">
        <v>2041</v>
      </c>
      <c r="V191" s="5" t="s">
        <v>2718</v>
      </c>
      <c r="W191" s="5" t="s">
        <v>2719</v>
      </c>
    </row>
    <row r="192" spans="1:23">
      <c r="A192" t="s">
        <v>7</v>
      </c>
      <c r="B192" t="s">
        <v>194</v>
      </c>
      <c r="C192" t="s">
        <v>331</v>
      </c>
      <c r="D192" t="s">
        <v>37</v>
      </c>
      <c r="E192" t="s">
        <v>2701</v>
      </c>
      <c r="F192" t="s">
        <v>2742</v>
      </c>
      <c r="G192" t="str">
        <f t="shared" si="2"/>
        <v>Baiera cf.elegans</v>
      </c>
      <c r="H192" t="s">
        <v>291</v>
      </c>
      <c r="I192" t="s">
        <v>87</v>
      </c>
      <c r="K192" t="s">
        <v>2743</v>
      </c>
      <c r="L192" t="s">
        <v>337</v>
      </c>
      <c r="N192" t="s">
        <v>2744</v>
      </c>
      <c r="O192" t="s">
        <v>2745</v>
      </c>
      <c r="P192" t="s">
        <v>2746</v>
      </c>
      <c r="Q192" t="s">
        <v>1693</v>
      </c>
      <c r="R192">
        <v>237</v>
      </c>
      <c r="S192">
        <v>201</v>
      </c>
      <c r="T192">
        <v>210</v>
      </c>
      <c r="U192" t="s">
        <v>1718</v>
      </c>
      <c r="V192" s="5" t="s">
        <v>2747</v>
      </c>
      <c r="W192" s="5" t="s">
        <v>2748</v>
      </c>
    </row>
    <row r="193" spans="1:23">
      <c r="A193" t="s">
        <v>7</v>
      </c>
      <c r="B193" t="s">
        <v>194</v>
      </c>
      <c r="C193" t="s">
        <v>331</v>
      </c>
      <c r="D193" t="s">
        <v>37</v>
      </c>
      <c r="E193" t="s">
        <v>2701</v>
      </c>
      <c r="F193" t="s">
        <v>2742</v>
      </c>
      <c r="G193" t="str">
        <f t="shared" si="2"/>
        <v>Baiera cf.elegans</v>
      </c>
      <c r="H193" t="s">
        <v>1773</v>
      </c>
      <c r="I193" t="s">
        <v>1774</v>
      </c>
      <c r="J193" t="s">
        <v>1854</v>
      </c>
      <c r="K193" t="s">
        <v>2749</v>
      </c>
      <c r="L193" t="s">
        <v>337</v>
      </c>
      <c r="N193" t="s">
        <v>2750</v>
      </c>
      <c r="O193" t="s">
        <v>2751</v>
      </c>
      <c r="P193" t="s">
        <v>2752</v>
      </c>
      <c r="Q193" t="s">
        <v>1693</v>
      </c>
      <c r="R193">
        <v>237</v>
      </c>
      <c r="S193">
        <v>201</v>
      </c>
      <c r="T193">
        <v>210</v>
      </c>
      <c r="U193" t="s">
        <v>2753</v>
      </c>
      <c r="V193" s="5" t="s">
        <v>2754</v>
      </c>
      <c r="W193" s="5" t="s">
        <v>2755</v>
      </c>
    </row>
    <row r="194" spans="1:23">
      <c r="A194" t="s">
        <v>7</v>
      </c>
      <c r="B194" t="s">
        <v>194</v>
      </c>
      <c r="C194" t="s">
        <v>331</v>
      </c>
      <c r="D194" t="s">
        <v>37</v>
      </c>
      <c r="E194" t="s">
        <v>2701</v>
      </c>
      <c r="F194" t="s">
        <v>2742</v>
      </c>
      <c r="G194" t="str">
        <f t="shared" ref="G194:G257" si="3">E194&amp;" "&amp;F194</f>
        <v>Baiera cf.elegans</v>
      </c>
      <c r="H194" t="s">
        <v>863</v>
      </c>
      <c r="I194" t="s">
        <v>2035</v>
      </c>
      <c r="J194" t="s">
        <v>654</v>
      </c>
      <c r="K194" t="s">
        <v>2756</v>
      </c>
      <c r="L194" t="s">
        <v>337</v>
      </c>
      <c r="N194" t="s">
        <v>2715</v>
      </c>
      <c r="O194" t="s">
        <v>2716</v>
      </c>
      <c r="P194" t="s">
        <v>2717</v>
      </c>
      <c r="Q194" t="s">
        <v>1693</v>
      </c>
      <c r="R194">
        <v>237</v>
      </c>
      <c r="S194">
        <v>201</v>
      </c>
      <c r="T194">
        <v>210</v>
      </c>
      <c r="U194" t="s">
        <v>2041</v>
      </c>
      <c r="V194" s="5" t="s">
        <v>2718</v>
      </c>
      <c r="W194" s="5" t="s">
        <v>2719</v>
      </c>
    </row>
    <row r="195" spans="1:23">
      <c r="A195" t="s">
        <v>7</v>
      </c>
      <c r="B195" t="s">
        <v>194</v>
      </c>
      <c r="C195" t="s">
        <v>331</v>
      </c>
      <c r="D195" t="s">
        <v>37</v>
      </c>
      <c r="E195" t="s">
        <v>2701</v>
      </c>
      <c r="F195" t="s">
        <v>2757</v>
      </c>
      <c r="G195" t="str">
        <f t="shared" si="3"/>
        <v>Baiera cf.furcata</v>
      </c>
      <c r="H195" t="s">
        <v>40</v>
      </c>
      <c r="I195" t="s">
        <v>1913</v>
      </c>
      <c r="J195" t="s">
        <v>1403</v>
      </c>
      <c r="K195" t="s">
        <v>2758</v>
      </c>
      <c r="L195" t="s">
        <v>337</v>
      </c>
      <c r="N195" t="s">
        <v>2275</v>
      </c>
      <c r="O195" t="s">
        <v>2276</v>
      </c>
      <c r="P195" t="s">
        <v>2277</v>
      </c>
      <c r="Q195" t="s">
        <v>1693</v>
      </c>
      <c r="R195">
        <v>237</v>
      </c>
      <c r="S195">
        <v>201</v>
      </c>
      <c r="T195">
        <v>210</v>
      </c>
      <c r="U195" t="s">
        <v>2278</v>
      </c>
      <c r="V195" s="5" t="s">
        <v>2279</v>
      </c>
      <c r="W195" s="5" t="s">
        <v>2280</v>
      </c>
    </row>
    <row r="196" spans="1:23">
      <c r="A196" t="s">
        <v>7</v>
      </c>
      <c r="B196" t="s">
        <v>194</v>
      </c>
      <c r="C196" t="s">
        <v>331</v>
      </c>
      <c r="D196" t="s">
        <v>37</v>
      </c>
      <c r="E196" t="s">
        <v>2701</v>
      </c>
      <c r="F196" t="s">
        <v>2757</v>
      </c>
      <c r="G196" t="str">
        <f t="shared" si="3"/>
        <v>Baiera cf.furcata</v>
      </c>
      <c r="H196" t="s">
        <v>1235</v>
      </c>
      <c r="I196" t="s">
        <v>2095</v>
      </c>
      <c r="J196" t="s">
        <v>2759</v>
      </c>
      <c r="K196" t="s">
        <v>2760</v>
      </c>
      <c r="L196" t="s">
        <v>337</v>
      </c>
      <c r="N196" t="s">
        <v>2761</v>
      </c>
      <c r="O196" t="s">
        <v>2762</v>
      </c>
      <c r="P196" t="s">
        <v>2763</v>
      </c>
      <c r="Q196" t="s">
        <v>1693</v>
      </c>
      <c r="R196">
        <v>237</v>
      </c>
      <c r="S196">
        <v>201</v>
      </c>
      <c r="T196">
        <v>210</v>
      </c>
      <c r="U196" t="s">
        <v>1816</v>
      </c>
      <c r="V196" s="5" t="s">
        <v>2764</v>
      </c>
      <c r="W196" s="5" t="s">
        <v>2765</v>
      </c>
    </row>
    <row r="197" spans="1:23">
      <c r="A197" t="s">
        <v>7</v>
      </c>
      <c r="B197" t="s">
        <v>194</v>
      </c>
      <c r="C197" t="s">
        <v>331</v>
      </c>
      <c r="D197" t="s">
        <v>37</v>
      </c>
      <c r="E197" t="s">
        <v>2701</v>
      </c>
      <c r="F197" t="s">
        <v>2766</v>
      </c>
      <c r="G197" t="str">
        <f t="shared" si="3"/>
        <v>Baiera concinna</v>
      </c>
      <c r="H197" t="s">
        <v>802</v>
      </c>
      <c r="I197" t="s">
        <v>2075</v>
      </c>
      <c r="K197" t="s">
        <v>2767</v>
      </c>
      <c r="L197" t="s">
        <v>337</v>
      </c>
      <c r="N197" t="s">
        <v>2708</v>
      </c>
      <c r="O197" t="s">
        <v>2709</v>
      </c>
      <c r="P197" t="s">
        <v>2710</v>
      </c>
      <c r="Q197" t="s">
        <v>1693</v>
      </c>
      <c r="R197">
        <v>237</v>
      </c>
      <c r="S197">
        <v>201</v>
      </c>
      <c r="T197">
        <v>210</v>
      </c>
      <c r="U197" t="s">
        <v>2711</v>
      </c>
      <c r="V197" s="5" t="s">
        <v>2080</v>
      </c>
      <c r="W197" s="5" t="s">
        <v>2081</v>
      </c>
    </row>
    <row r="198" spans="1:23">
      <c r="A198" t="s">
        <v>7</v>
      </c>
      <c r="B198" t="s">
        <v>194</v>
      </c>
      <c r="C198" t="s">
        <v>331</v>
      </c>
      <c r="D198" t="s">
        <v>37</v>
      </c>
      <c r="E198" t="s">
        <v>2701</v>
      </c>
      <c r="F198" t="s">
        <v>2766</v>
      </c>
      <c r="G198" t="str">
        <f t="shared" si="3"/>
        <v>Baiera concinna</v>
      </c>
      <c r="H198" t="s">
        <v>863</v>
      </c>
      <c r="I198" t="s">
        <v>2035</v>
      </c>
      <c r="J198" t="s">
        <v>152</v>
      </c>
      <c r="K198" t="s">
        <v>2768</v>
      </c>
      <c r="L198" t="s">
        <v>337</v>
      </c>
      <c r="N198" t="s">
        <v>2715</v>
      </c>
      <c r="O198" t="s">
        <v>2716</v>
      </c>
      <c r="P198" t="s">
        <v>2717</v>
      </c>
      <c r="Q198" t="s">
        <v>1693</v>
      </c>
      <c r="R198">
        <v>237</v>
      </c>
      <c r="S198">
        <v>201</v>
      </c>
      <c r="T198">
        <v>210</v>
      </c>
      <c r="U198" t="s">
        <v>2041</v>
      </c>
      <c r="V198" s="5" t="s">
        <v>2718</v>
      </c>
      <c r="W198" s="5" t="s">
        <v>2719</v>
      </c>
    </row>
    <row r="199" spans="1:24">
      <c r="A199" t="s">
        <v>7</v>
      </c>
      <c r="B199" t="s">
        <v>194</v>
      </c>
      <c r="C199" t="s">
        <v>331</v>
      </c>
      <c r="D199" t="s">
        <v>37</v>
      </c>
      <c r="E199" t="s">
        <v>2701</v>
      </c>
      <c r="F199" t="s">
        <v>2769</v>
      </c>
      <c r="G199" t="str">
        <f t="shared" si="3"/>
        <v>Baiera crassifolia</v>
      </c>
      <c r="H199" t="s">
        <v>863</v>
      </c>
      <c r="I199" t="s">
        <v>1853</v>
      </c>
      <c r="J199" t="s">
        <v>2770</v>
      </c>
      <c r="K199" t="s">
        <v>2771</v>
      </c>
      <c r="L199" t="s">
        <v>337</v>
      </c>
      <c r="N199" t="s">
        <v>2715</v>
      </c>
      <c r="O199" t="s">
        <v>2716</v>
      </c>
      <c r="P199" t="s">
        <v>2717</v>
      </c>
      <c r="Q199" t="s">
        <v>1693</v>
      </c>
      <c r="R199">
        <v>237</v>
      </c>
      <c r="S199">
        <v>201</v>
      </c>
      <c r="T199">
        <v>210</v>
      </c>
      <c r="U199" t="s">
        <v>2041</v>
      </c>
      <c r="V199" s="5" t="s">
        <v>2718</v>
      </c>
      <c r="W199" s="5" t="s">
        <v>2719</v>
      </c>
      <c r="X199" t="s">
        <v>65</v>
      </c>
    </row>
    <row r="200" spans="1:24">
      <c r="A200" t="s">
        <v>7</v>
      </c>
      <c r="B200" t="s">
        <v>194</v>
      </c>
      <c r="C200" t="s">
        <v>331</v>
      </c>
      <c r="D200" t="s">
        <v>37</v>
      </c>
      <c r="E200" t="s">
        <v>2701</v>
      </c>
      <c r="F200" t="s">
        <v>2772</v>
      </c>
      <c r="G200" t="str">
        <f t="shared" si="3"/>
        <v>Baiera donggongensis</v>
      </c>
      <c r="H200" t="s">
        <v>802</v>
      </c>
      <c r="I200" t="s">
        <v>70</v>
      </c>
      <c r="J200" t="s">
        <v>1671</v>
      </c>
      <c r="K200" t="s">
        <v>2773</v>
      </c>
      <c r="L200" t="s">
        <v>337</v>
      </c>
      <c r="M200" t="s">
        <v>525</v>
      </c>
      <c r="N200" t="s">
        <v>2509</v>
      </c>
      <c r="O200" t="s">
        <v>2774</v>
      </c>
      <c r="P200" t="s">
        <v>2511</v>
      </c>
      <c r="Q200" t="s">
        <v>1693</v>
      </c>
      <c r="R200">
        <v>237</v>
      </c>
      <c r="S200">
        <v>201</v>
      </c>
      <c r="T200">
        <v>210</v>
      </c>
      <c r="U200" t="s">
        <v>1729</v>
      </c>
      <c r="V200" s="5" t="s">
        <v>2512</v>
      </c>
      <c r="W200" s="5" t="s">
        <v>2513</v>
      </c>
      <c r="X200" t="s">
        <v>65</v>
      </c>
    </row>
    <row r="201" spans="1:23">
      <c r="A201" t="s">
        <v>7</v>
      </c>
      <c r="B201" t="s">
        <v>194</v>
      </c>
      <c r="C201" t="s">
        <v>331</v>
      </c>
      <c r="D201" t="s">
        <v>37</v>
      </c>
      <c r="E201" t="s">
        <v>2701</v>
      </c>
      <c r="F201" t="s">
        <v>2775</v>
      </c>
      <c r="G201" t="str">
        <f t="shared" si="3"/>
        <v>Baiera elegans</v>
      </c>
      <c r="H201" t="s">
        <v>40</v>
      </c>
      <c r="I201" t="s">
        <v>1913</v>
      </c>
      <c r="J201" t="s">
        <v>1403</v>
      </c>
      <c r="K201" t="s">
        <v>2776</v>
      </c>
      <c r="L201" t="s">
        <v>337</v>
      </c>
      <c r="N201" t="s">
        <v>2777</v>
      </c>
      <c r="O201" t="s">
        <v>2778</v>
      </c>
      <c r="P201" t="s">
        <v>2779</v>
      </c>
      <c r="Q201" t="s">
        <v>1693</v>
      </c>
      <c r="R201">
        <v>237</v>
      </c>
      <c r="S201">
        <v>201</v>
      </c>
      <c r="T201">
        <v>210</v>
      </c>
      <c r="U201" t="s">
        <v>2278</v>
      </c>
      <c r="V201" s="5" t="s">
        <v>2780</v>
      </c>
      <c r="W201" s="5" t="s">
        <v>2607</v>
      </c>
    </row>
    <row r="202" spans="1:23">
      <c r="A202" t="s">
        <v>7</v>
      </c>
      <c r="B202" t="s">
        <v>194</v>
      </c>
      <c r="C202" t="s">
        <v>331</v>
      </c>
      <c r="D202" t="s">
        <v>37</v>
      </c>
      <c r="E202" t="s">
        <v>2701</v>
      </c>
      <c r="F202" t="s">
        <v>2775</v>
      </c>
      <c r="G202" t="str">
        <f t="shared" si="3"/>
        <v>Baiera elegans</v>
      </c>
      <c r="H202" t="s">
        <v>101</v>
      </c>
      <c r="I202" t="s">
        <v>2217</v>
      </c>
      <c r="J202" t="s">
        <v>2781</v>
      </c>
      <c r="K202" t="s">
        <v>2782</v>
      </c>
      <c r="L202" t="s">
        <v>337</v>
      </c>
      <c r="N202" t="s">
        <v>2221</v>
      </c>
      <c r="O202" t="s">
        <v>1484</v>
      </c>
      <c r="P202" t="s">
        <v>2783</v>
      </c>
      <c r="Q202" t="s">
        <v>1693</v>
      </c>
      <c r="R202">
        <v>237</v>
      </c>
      <c r="S202">
        <v>201</v>
      </c>
      <c r="T202">
        <v>210</v>
      </c>
      <c r="U202" t="s">
        <v>2224</v>
      </c>
      <c r="V202" s="5" t="s">
        <v>2784</v>
      </c>
      <c r="W202" s="5" t="s">
        <v>2785</v>
      </c>
    </row>
    <row r="203" spans="1:23">
      <c r="A203" t="s">
        <v>7</v>
      </c>
      <c r="B203" t="s">
        <v>194</v>
      </c>
      <c r="C203" t="s">
        <v>331</v>
      </c>
      <c r="D203" t="s">
        <v>37</v>
      </c>
      <c r="E203" t="s">
        <v>2701</v>
      </c>
      <c r="F203" t="s">
        <v>2775</v>
      </c>
      <c r="G203" t="str">
        <f t="shared" si="3"/>
        <v>Baiera elegans</v>
      </c>
      <c r="H203" t="s">
        <v>143</v>
      </c>
      <c r="I203" t="s">
        <v>2124</v>
      </c>
      <c r="J203" t="s">
        <v>621</v>
      </c>
      <c r="K203" t="s">
        <v>2786</v>
      </c>
      <c r="L203" t="s">
        <v>337</v>
      </c>
      <c r="N203" t="s">
        <v>2098</v>
      </c>
      <c r="O203" t="s">
        <v>2099</v>
      </c>
      <c r="P203" t="s">
        <v>2100</v>
      </c>
      <c r="Q203" t="s">
        <v>1693</v>
      </c>
      <c r="R203">
        <v>237</v>
      </c>
      <c r="S203">
        <v>201</v>
      </c>
      <c r="T203">
        <v>210</v>
      </c>
      <c r="U203" t="s">
        <v>2408</v>
      </c>
      <c r="V203" s="5" t="s">
        <v>2102</v>
      </c>
      <c r="W203" s="5" t="s">
        <v>2103</v>
      </c>
    </row>
    <row r="204" spans="1:23">
      <c r="A204" t="s">
        <v>7</v>
      </c>
      <c r="B204" t="s">
        <v>194</v>
      </c>
      <c r="C204" t="s">
        <v>331</v>
      </c>
      <c r="D204" t="s">
        <v>37</v>
      </c>
      <c r="E204" t="s">
        <v>2701</v>
      </c>
      <c r="F204" t="s">
        <v>2775</v>
      </c>
      <c r="G204" t="str">
        <f t="shared" si="3"/>
        <v>Baiera elegans</v>
      </c>
      <c r="H204" t="s">
        <v>2787</v>
      </c>
      <c r="I204" t="s">
        <v>2788</v>
      </c>
      <c r="J204" t="s">
        <v>1505</v>
      </c>
      <c r="K204" t="s">
        <v>2771</v>
      </c>
      <c r="L204" t="s">
        <v>337</v>
      </c>
      <c r="N204" t="s">
        <v>2789</v>
      </c>
      <c r="O204" t="s">
        <v>2790</v>
      </c>
      <c r="P204" t="s">
        <v>2791</v>
      </c>
      <c r="Q204" t="s">
        <v>1693</v>
      </c>
      <c r="R204">
        <v>237</v>
      </c>
      <c r="S204">
        <v>201</v>
      </c>
      <c r="T204">
        <v>210</v>
      </c>
      <c r="U204" t="s">
        <v>2792</v>
      </c>
      <c r="V204" s="5" t="s">
        <v>2793</v>
      </c>
      <c r="W204" s="5" t="s">
        <v>2794</v>
      </c>
    </row>
    <row r="205" spans="1:23">
      <c r="A205" t="s">
        <v>7</v>
      </c>
      <c r="B205" t="s">
        <v>194</v>
      </c>
      <c r="C205" t="s">
        <v>331</v>
      </c>
      <c r="D205" t="s">
        <v>37</v>
      </c>
      <c r="E205" t="s">
        <v>2701</v>
      </c>
      <c r="F205" t="s">
        <v>2775</v>
      </c>
      <c r="G205" t="str">
        <f t="shared" si="3"/>
        <v>Baiera elegans</v>
      </c>
      <c r="H205" t="s">
        <v>813</v>
      </c>
      <c r="I205" t="s">
        <v>2154</v>
      </c>
      <c r="J205" t="s">
        <v>2795</v>
      </c>
      <c r="K205" t="s">
        <v>2796</v>
      </c>
      <c r="L205" t="s">
        <v>337</v>
      </c>
      <c r="N205" t="s">
        <v>2261</v>
      </c>
      <c r="O205" t="s">
        <v>2262</v>
      </c>
      <c r="P205" t="s">
        <v>2445</v>
      </c>
      <c r="Q205" t="s">
        <v>1693</v>
      </c>
      <c r="R205">
        <v>237</v>
      </c>
      <c r="S205">
        <v>201</v>
      </c>
      <c r="T205">
        <v>210</v>
      </c>
      <c r="U205" t="s">
        <v>2797</v>
      </c>
      <c r="V205" s="5" t="s">
        <v>2265</v>
      </c>
      <c r="W205" s="5" t="s">
        <v>2266</v>
      </c>
    </row>
    <row r="206" spans="1:24">
      <c r="A206" t="s">
        <v>7</v>
      </c>
      <c r="B206" t="s">
        <v>194</v>
      </c>
      <c r="C206" t="s">
        <v>331</v>
      </c>
      <c r="D206" t="s">
        <v>37</v>
      </c>
      <c r="E206" t="s">
        <v>2701</v>
      </c>
      <c r="F206" t="s">
        <v>2798</v>
      </c>
      <c r="G206" t="str">
        <f t="shared" si="3"/>
        <v>Baiera exiliformis</v>
      </c>
      <c r="H206" t="s">
        <v>143</v>
      </c>
      <c r="I206" t="s">
        <v>1832</v>
      </c>
      <c r="J206" t="s">
        <v>2799</v>
      </c>
      <c r="K206" t="s">
        <v>2800</v>
      </c>
      <c r="L206" t="s">
        <v>337</v>
      </c>
      <c r="M206" t="s">
        <v>1940</v>
      </c>
      <c r="N206" t="s">
        <v>2801</v>
      </c>
      <c r="O206" t="s">
        <v>2802</v>
      </c>
      <c r="P206" t="s">
        <v>2803</v>
      </c>
      <c r="Q206" t="s">
        <v>1693</v>
      </c>
      <c r="R206">
        <v>237</v>
      </c>
      <c r="S206">
        <v>201</v>
      </c>
      <c r="T206">
        <v>210</v>
      </c>
      <c r="U206" t="s">
        <v>2110</v>
      </c>
      <c r="V206" s="5" t="s">
        <v>2804</v>
      </c>
      <c r="W206" s="5" t="s">
        <v>2805</v>
      </c>
      <c r="X206" t="s">
        <v>65</v>
      </c>
    </row>
    <row r="207" spans="1:23">
      <c r="A207" t="s">
        <v>7</v>
      </c>
      <c r="B207" t="s">
        <v>194</v>
      </c>
      <c r="C207" t="s">
        <v>331</v>
      </c>
      <c r="D207" t="s">
        <v>37</v>
      </c>
      <c r="E207" t="s">
        <v>2701</v>
      </c>
      <c r="F207" t="s">
        <v>2806</v>
      </c>
      <c r="G207" t="str">
        <f t="shared" si="3"/>
        <v>Baiera furcata</v>
      </c>
      <c r="H207" t="s">
        <v>1921</v>
      </c>
      <c r="I207" t="s">
        <v>1922</v>
      </c>
      <c r="J207" t="s">
        <v>2807</v>
      </c>
      <c r="K207" t="s">
        <v>2808</v>
      </c>
      <c r="L207" t="s">
        <v>337</v>
      </c>
      <c r="N207" t="s">
        <v>1979</v>
      </c>
      <c r="O207" t="s">
        <v>2737</v>
      </c>
      <c r="P207" t="s">
        <v>2738</v>
      </c>
      <c r="Q207" t="s">
        <v>1693</v>
      </c>
      <c r="R207">
        <v>237</v>
      </c>
      <c r="S207">
        <v>201</v>
      </c>
      <c r="T207">
        <v>210</v>
      </c>
      <c r="U207" t="s">
        <v>1982</v>
      </c>
      <c r="V207" s="5" t="s">
        <v>2739</v>
      </c>
      <c r="W207" s="5" t="s">
        <v>2740</v>
      </c>
    </row>
    <row r="208" spans="1:23">
      <c r="A208" t="s">
        <v>7</v>
      </c>
      <c r="B208" t="s">
        <v>194</v>
      </c>
      <c r="C208" t="s">
        <v>331</v>
      </c>
      <c r="D208" t="s">
        <v>37</v>
      </c>
      <c r="E208" t="s">
        <v>2701</v>
      </c>
      <c r="F208" t="s">
        <v>2806</v>
      </c>
      <c r="G208" t="str">
        <f t="shared" si="3"/>
        <v>Baiera furcata</v>
      </c>
      <c r="H208" t="s">
        <v>1921</v>
      </c>
      <c r="I208" t="s">
        <v>1922</v>
      </c>
      <c r="J208" t="s">
        <v>2807</v>
      </c>
      <c r="K208" t="s">
        <v>2808</v>
      </c>
      <c r="L208" t="s">
        <v>337</v>
      </c>
      <c r="N208" t="s">
        <v>2809</v>
      </c>
      <c r="O208" t="s">
        <v>2810</v>
      </c>
      <c r="P208" t="s">
        <v>2811</v>
      </c>
      <c r="Q208" t="s">
        <v>1693</v>
      </c>
      <c r="R208">
        <v>237</v>
      </c>
      <c r="S208">
        <v>201</v>
      </c>
      <c r="T208">
        <v>210</v>
      </c>
      <c r="U208" t="s">
        <v>2812</v>
      </c>
      <c r="V208" s="5" t="s">
        <v>2813</v>
      </c>
      <c r="W208" s="5" t="s">
        <v>2814</v>
      </c>
    </row>
    <row r="209" spans="1:23">
      <c r="A209" t="s">
        <v>7</v>
      </c>
      <c r="B209" t="s">
        <v>194</v>
      </c>
      <c r="C209" t="s">
        <v>331</v>
      </c>
      <c r="D209" t="s">
        <v>37</v>
      </c>
      <c r="E209" t="s">
        <v>2701</v>
      </c>
      <c r="F209" t="s">
        <v>2806</v>
      </c>
      <c r="G209" t="str">
        <f t="shared" si="3"/>
        <v>Baiera furcata</v>
      </c>
      <c r="H209" t="s">
        <v>863</v>
      </c>
      <c r="I209" t="s">
        <v>2035</v>
      </c>
      <c r="J209" t="s">
        <v>2770</v>
      </c>
      <c r="K209" t="s">
        <v>2815</v>
      </c>
      <c r="L209" t="s">
        <v>337</v>
      </c>
      <c r="N209" t="s">
        <v>2715</v>
      </c>
      <c r="O209" t="s">
        <v>2716</v>
      </c>
      <c r="P209" t="s">
        <v>2717</v>
      </c>
      <c r="Q209" t="s">
        <v>1693</v>
      </c>
      <c r="R209">
        <v>237</v>
      </c>
      <c r="S209">
        <v>201</v>
      </c>
      <c r="T209">
        <v>210</v>
      </c>
      <c r="U209" t="s">
        <v>2041</v>
      </c>
      <c r="V209" s="5" t="s">
        <v>2718</v>
      </c>
      <c r="W209" s="5" t="s">
        <v>2719</v>
      </c>
    </row>
    <row r="210" spans="1:25">
      <c r="A210" t="s">
        <v>7</v>
      </c>
      <c r="B210" s="2" t="s">
        <v>194</v>
      </c>
      <c r="C210" s="2" t="s">
        <v>331</v>
      </c>
      <c r="D210" s="2" t="s">
        <v>37</v>
      </c>
      <c r="E210" s="2" t="s">
        <v>2701</v>
      </c>
      <c r="F210" s="2" t="s">
        <v>2806</v>
      </c>
      <c r="G210" t="str">
        <f t="shared" si="3"/>
        <v>Baiera furcata</v>
      </c>
      <c r="H210" s="2" t="s">
        <v>423</v>
      </c>
      <c r="I210" s="2" t="s">
        <v>2816</v>
      </c>
      <c r="J210" s="2" t="s">
        <v>2817</v>
      </c>
      <c r="K210" s="2" t="s">
        <v>2818</v>
      </c>
      <c r="L210" s="2" t="s">
        <v>337</v>
      </c>
      <c r="M210" s="2"/>
      <c r="N210" s="2" t="s">
        <v>2819</v>
      </c>
      <c r="O210" s="8">
        <v>116.185</v>
      </c>
      <c r="P210" s="8">
        <v>40.545</v>
      </c>
      <c r="Q210" s="2" t="s">
        <v>2730</v>
      </c>
      <c r="R210" s="2">
        <v>237</v>
      </c>
      <c r="S210" s="2">
        <v>174</v>
      </c>
      <c r="T210" s="2">
        <v>200</v>
      </c>
      <c r="U210" s="2"/>
      <c r="V210" s="8">
        <v>122.93</v>
      </c>
      <c r="W210" s="8">
        <v>51.33</v>
      </c>
      <c r="X210" s="2"/>
      <c r="Y210" s="2"/>
    </row>
    <row r="211" spans="1:23">
      <c r="A211" t="s">
        <v>7</v>
      </c>
      <c r="B211" s="2" t="s">
        <v>194</v>
      </c>
      <c r="C211" t="s">
        <v>331</v>
      </c>
      <c r="D211" s="2" t="s">
        <v>37</v>
      </c>
      <c r="E211" t="s">
        <v>2701</v>
      </c>
      <c r="F211" t="s">
        <v>422</v>
      </c>
      <c r="G211" t="str">
        <f t="shared" si="3"/>
        <v>Baiera gracilis</v>
      </c>
      <c r="H211" t="s">
        <v>1921</v>
      </c>
      <c r="I211" t="s">
        <v>1922</v>
      </c>
      <c r="J211" t="s">
        <v>2795</v>
      </c>
      <c r="K211" t="s">
        <v>2820</v>
      </c>
      <c r="L211" t="s">
        <v>337</v>
      </c>
      <c r="N211" t="s">
        <v>2821</v>
      </c>
      <c r="O211" t="s">
        <v>2822</v>
      </c>
      <c r="P211" t="s">
        <v>2823</v>
      </c>
      <c r="Q211" t="s">
        <v>1693</v>
      </c>
      <c r="R211">
        <v>237</v>
      </c>
      <c r="S211">
        <v>201</v>
      </c>
      <c r="T211">
        <v>210</v>
      </c>
      <c r="U211" t="s">
        <v>2824</v>
      </c>
      <c r="V211" s="5" t="s">
        <v>2825</v>
      </c>
      <c r="W211" s="5" t="s">
        <v>2826</v>
      </c>
    </row>
    <row r="212" spans="1:23">
      <c r="A212" t="s">
        <v>7</v>
      </c>
      <c r="B212" s="2" t="s">
        <v>194</v>
      </c>
      <c r="C212" t="s">
        <v>331</v>
      </c>
      <c r="D212" s="2" t="s">
        <v>37</v>
      </c>
      <c r="E212" t="s">
        <v>2701</v>
      </c>
      <c r="F212" t="s">
        <v>2827</v>
      </c>
      <c r="G212" t="str">
        <f t="shared" si="3"/>
        <v>Baiera guilhaumati</v>
      </c>
      <c r="H212" t="s">
        <v>2828</v>
      </c>
      <c r="I212" t="s">
        <v>2829</v>
      </c>
      <c r="J212" t="s">
        <v>2830</v>
      </c>
      <c r="L212" t="s">
        <v>337</v>
      </c>
      <c r="N212" t="s">
        <v>838</v>
      </c>
      <c r="O212" t="s">
        <v>839</v>
      </c>
      <c r="P212" t="s">
        <v>2831</v>
      </c>
      <c r="Q212" t="s">
        <v>1693</v>
      </c>
      <c r="R212">
        <v>237</v>
      </c>
      <c r="S212">
        <v>201</v>
      </c>
      <c r="T212">
        <v>210</v>
      </c>
      <c r="V212" s="5" t="s">
        <v>2832</v>
      </c>
      <c r="W212" s="5" t="s">
        <v>2833</v>
      </c>
    </row>
    <row r="213" spans="1:23">
      <c r="A213" t="s">
        <v>7</v>
      </c>
      <c r="B213" s="2" t="s">
        <v>194</v>
      </c>
      <c r="C213" t="s">
        <v>331</v>
      </c>
      <c r="D213" s="2" t="s">
        <v>37</v>
      </c>
      <c r="E213" t="s">
        <v>2701</v>
      </c>
      <c r="F213" t="s">
        <v>2827</v>
      </c>
      <c r="G213" t="str">
        <f t="shared" si="3"/>
        <v>Baiera guilhaumati</v>
      </c>
      <c r="H213" t="s">
        <v>238</v>
      </c>
      <c r="I213" t="s">
        <v>1276</v>
      </c>
      <c r="J213" t="s">
        <v>1971</v>
      </c>
      <c r="K213" t="s">
        <v>2834</v>
      </c>
      <c r="L213" t="s">
        <v>337</v>
      </c>
      <c r="N213" t="s">
        <v>2835</v>
      </c>
      <c r="O213" t="s">
        <v>2836</v>
      </c>
      <c r="P213" t="s">
        <v>2837</v>
      </c>
      <c r="Q213" t="s">
        <v>1693</v>
      </c>
      <c r="R213">
        <v>237</v>
      </c>
      <c r="S213">
        <v>201</v>
      </c>
      <c r="T213">
        <v>210</v>
      </c>
      <c r="V213" s="5" t="s">
        <v>2838</v>
      </c>
      <c r="W213" s="5" t="s">
        <v>2839</v>
      </c>
    </row>
    <row r="214" spans="1:23">
      <c r="A214" t="s">
        <v>7</v>
      </c>
      <c r="B214" s="2" t="s">
        <v>194</v>
      </c>
      <c r="C214" t="s">
        <v>331</v>
      </c>
      <c r="D214" s="2" t="s">
        <v>37</v>
      </c>
      <c r="E214" t="s">
        <v>2701</v>
      </c>
      <c r="F214" t="s">
        <v>2827</v>
      </c>
      <c r="G214" t="str">
        <f t="shared" si="3"/>
        <v>Baiera guilhaumati</v>
      </c>
      <c r="H214" t="s">
        <v>1921</v>
      </c>
      <c r="I214" t="s">
        <v>1922</v>
      </c>
      <c r="J214" t="s">
        <v>2795</v>
      </c>
      <c r="K214" t="s">
        <v>2840</v>
      </c>
      <c r="L214" t="s">
        <v>337</v>
      </c>
      <c r="N214" t="s">
        <v>1979</v>
      </c>
      <c r="O214" t="s">
        <v>2737</v>
      </c>
      <c r="P214" t="s">
        <v>2738</v>
      </c>
      <c r="Q214" t="s">
        <v>1693</v>
      </c>
      <c r="R214">
        <v>237</v>
      </c>
      <c r="S214">
        <v>201</v>
      </c>
      <c r="T214">
        <v>210</v>
      </c>
      <c r="U214" t="s">
        <v>1982</v>
      </c>
      <c r="V214" s="5" t="s">
        <v>2739</v>
      </c>
      <c r="W214" s="5" t="s">
        <v>2740</v>
      </c>
    </row>
    <row r="215" spans="1:23">
      <c r="A215" t="s">
        <v>7</v>
      </c>
      <c r="B215" s="2" t="s">
        <v>194</v>
      </c>
      <c r="C215" t="s">
        <v>331</v>
      </c>
      <c r="D215" s="2" t="s">
        <v>37</v>
      </c>
      <c r="E215" t="s">
        <v>2701</v>
      </c>
      <c r="F215" t="s">
        <v>2827</v>
      </c>
      <c r="G215" t="str">
        <f t="shared" si="3"/>
        <v>Baiera guilhaumati</v>
      </c>
      <c r="H215" t="s">
        <v>117</v>
      </c>
      <c r="I215" t="s">
        <v>803</v>
      </c>
      <c r="J215" t="s">
        <v>2841</v>
      </c>
      <c r="K215" t="s">
        <v>2842</v>
      </c>
      <c r="L215" t="s">
        <v>337</v>
      </c>
      <c r="N215" t="s">
        <v>2843</v>
      </c>
      <c r="O215" t="s">
        <v>2844</v>
      </c>
      <c r="P215" t="s">
        <v>2845</v>
      </c>
      <c r="Q215" t="s">
        <v>1693</v>
      </c>
      <c r="R215">
        <v>237</v>
      </c>
      <c r="S215">
        <v>201</v>
      </c>
      <c r="T215">
        <v>210</v>
      </c>
      <c r="U215" t="s">
        <v>2846</v>
      </c>
      <c r="V215" s="5" t="s">
        <v>2847</v>
      </c>
      <c r="W215" s="5" t="s">
        <v>2848</v>
      </c>
    </row>
    <row r="216" spans="1:23">
      <c r="A216" t="s">
        <v>7</v>
      </c>
      <c r="B216" s="2" t="s">
        <v>194</v>
      </c>
      <c r="C216" t="s">
        <v>331</v>
      </c>
      <c r="D216" s="2" t="s">
        <v>37</v>
      </c>
      <c r="E216" t="s">
        <v>2701</v>
      </c>
      <c r="F216" t="s">
        <v>2827</v>
      </c>
      <c r="G216" t="str">
        <f t="shared" si="3"/>
        <v>Baiera guilhaumati</v>
      </c>
      <c r="H216" t="s">
        <v>2143</v>
      </c>
      <c r="I216" t="s">
        <v>1864</v>
      </c>
      <c r="J216" t="s">
        <v>2849</v>
      </c>
      <c r="K216" t="s">
        <v>2850</v>
      </c>
      <c r="L216" t="s">
        <v>337</v>
      </c>
      <c r="N216" t="s">
        <v>2851</v>
      </c>
      <c r="O216" t="s">
        <v>2262</v>
      </c>
      <c r="P216" t="s">
        <v>2445</v>
      </c>
      <c r="Q216" t="s">
        <v>1693</v>
      </c>
      <c r="R216">
        <v>237</v>
      </c>
      <c r="S216">
        <v>201</v>
      </c>
      <c r="T216">
        <v>210</v>
      </c>
      <c r="V216" s="5" t="s">
        <v>2265</v>
      </c>
      <c r="W216" s="5" t="s">
        <v>2266</v>
      </c>
    </row>
    <row r="217" spans="1:23">
      <c r="A217" t="s">
        <v>7</v>
      </c>
      <c r="B217" s="2" t="s">
        <v>194</v>
      </c>
      <c r="C217" t="s">
        <v>331</v>
      </c>
      <c r="D217" s="2" t="s">
        <v>37</v>
      </c>
      <c r="E217" t="s">
        <v>2701</v>
      </c>
      <c r="F217" t="s">
        <v>2827</v>
      </c>
      <c r="G217" t="str">
        <f t="shared" si="3"/>
        <v>Baiera guilhaumati</v>
      </c>
      <c r="H217" t="s">
        <v>2828</v>
      </c>
      <c r="I217" t="s">
        <v>2829</v>
      </c>
      <c r="J217" t="s">
        <v>2830</v>
      </c>
      <c r="L217" t="s">
        <v>337</v>
      </c>
      <c r="N217" t="s">
        <v>2852</v>
      </c>
      <c r="O217" t="s">
        <v>2853</v>
      </c>
      <c r="P217" t="s">
        <v>2854</v>
      </c>
      <c r="Q217" t="s">
        <v>1693</v>
      </c>
      <c r="R217">
        <v>237</v>
      </c>
      <c r="S217">
        <v>201</v>
      </c>
      <c r="T217">
        <v>210</v>
      </c>
      <c r="V217" s="5" t="s">
        <v>2855</v>
      </c>
      <c r="W217" s="5" t="s">
        <v>2856</v>
      </c>
    </row>
    <row r="218" spans="1:23">
      <c r="A218" t="s">
        <v>7</v>
      </c>
      <c r="B218" s="2" t="s">
        <v>194</v>
      </c>
      <c r="C218" t="s">
        <v>331</v>
      </c>
      <c r="D218" s="2" t="s">
        <v>37</v>
      </c>
      <c r="E218" t="s">
        <v>2701</v>
      </c>
      <c r="F218" t="s">
        <v>2827</v>
      </c>
      <c r="G218" t="str">
        <f t="shared" si="3"/>
        <v>Baiera guilhaumati</v>
      </c>
      <c r="H218" t="s">
        <v>1871</v>
      </c>
      <c r="I218" t="s">
        <v>2857</v>
      </c>
      <c r="K218" t="s">
        <v>2858</v>
      </c>
      <c r="L218" t="s">
        <v>337</v>
      </c>
      <c r="N218" t="s">
        <v>2859</v>
      </c>
      <c r="O218" t="s">
        <v>2860</v>
      </c>
      <c r="P218" t="s">
        <v>2861</v>
      </c>
      <c r="Q218" t="s">
        <v>1693</v>
      </c>
      <c r="R218">
        <v>237</v>
      </c>
      <c r="S218">
        <v>201</v>
      </c>
      <c r="T218">
        <v>210</v>
      </c>
      <c r="V218" s="5" t="s">
        <v>2862</v>
      </c>
      <c r="W218" s="5" t="s">
        <v>2863</v>
      </c>
    </row>
    <row r="219" spans="1:23">
      <c r="A219" t="s">
        <v>7</v>
      </c>
      <c r="B219" s="2" t="s">
        <v>194</v>
      </c>
      <c r="C219" t="s">
        <v>331</v>
      </c>
      <c r="D219" s="2" t="s">
        <v>37</v>
      </c>
      <c r="E219" t="s">
        <v>2701</v>
      </c>
      <c r="F219" t="s">
        <v>2827</v>
      </c>
      <c r="G219" t="str">
        <f t="shared" si="3"/>
        <v>Baiera guilhaumati</v>
      </c>
      <c r="H219" t="s">
        <v>238</v>
      </c>
      <c r="I219" t="s">
        <v>1276</v>
      </c>
      <c r="J219" t="s">
        <v>1971</v>
      </c>
      <c r="K219" t="s">
        <v>2834</v>
      </c>
      <c r="L219" t="s">
        <v>337</v>
      </c>
      <c r="N219" t="s">
        <v>2864</v>
      </c>
      <c r="O219" t="s">
        <v>2865</v>
      </c>
      <c r="P219" t="s">
        <v>2866</v>
      </c>
      <c r="Q219" t="s">
        <v>1693</v>
      </c>
      <c r="R219">
        <v>237</v>
      </c>
      <c r="S219">
        <v>201</v>
      </c>
      <c r="T219">
        <v>210</v>
      </c>
      <c r="V219" s="5" t="s">
        <v>2867</v>
      </c>
      <c r="W219" s="5" t="s">
        <v>2868</v>
      </c>
    </row>
    <row r="220" spans="1:24">
      <c r="A220" t="s">
        <v>7</v>
      </c>
      <c r="B220" s="2" t="s">
        <v>194</v>
      </c>
      <c r="C220" t="s">
        <v>331</v>
      </c>
      <c r="D220" s="2" t="s">
        <v>37</v>
      </c>
      <c r="E220" t="s">
        <v>2701</v>
      </c>
      <c r="F220" t="s">
        <v>2869</v>
      </c>
      <c r="G220" t="str">
        <f t="shared" si="3"/>
        <v>Baiera hallei</v>
      </c>
      <c r="H220" t="s">
        <v>1975</v>
      </c>
      <c r="I220" t="s">
        <v>980</v>
      </c>
      <c r="K220" t="s">
        <v>646</v>
      </c>
      <c r="L220" t="s">
        <v>337</v>
      </c>
      <c r="N220" t="s">
        <v>1979</v>
      </c>
      <c r="O220" t="s">
        <v>2737</v>
      </c>
      <c r="P220" t="s">
        <v>2738</v>
      </c>
      <c r="Q220" t="s">
        <v>1693</v>
      </c>
      <c r="R220">
        <v>237</v>
      </c>
      <c r="S220">
        <v>201</v>
      </c>
      <c r="T220">
        <v>210</v>
      </c>
      <c r="U220" t="s">
        <v>1982</v>
      </c>
      <c r="V220" s="5" t="s">
        <v>2739</v>
      </c>
      <c r="W220" s="5" t="s">
        <v>2740</v>
      </c>
      <c r="X220" t="s">
        <v>65</v>
      </c>
    </row>
    <row r="221" spans="1:23">
      <c r="A221" t="s">
        <v>7</v>
      </c>
      <c r="B221" s="2" t="s">
        <v>194</v>
      </c>
      <c r="C221" t="s">
        <v>331</v>
      </c>
      <c r="D221" s="2" t="s">
        <v>37</v>
      </c>
      <c r="E221" t="s">
        <v>2701</v>
      </c>
      <c r="F221" t="s">
        <v>1135</v>
      </c>
      <c r="G221" t="str">
        <f t="shared" si="3"/>
        <v>Baiera minuta</v>
      </c>
      <c r="H221" t="s">
        <v>423</v>
      </c>
      <c r="I221" t="s">
        <v>2422</v>
      </c>
      <c r="J221" t="s">
        <v>1976</v>
      </c>
      <c r="K221" t="s">
        <v>2870</v>
      </c>
      <c r="L221" t="s">
        <v>2386</v>
      </c>
      <c r="N221" t="s">
        <v>2425</v>
      </c>
      <c r="O221" t="s">
        <v>2426</v>
      </c>
      <c r="P221" t="s">
        <v>2871</v>
      </c>
      <c r="Q221" t="s">
        <v>1693</v>
      </c>
      <c r="R221">
        <v>237</v>
      </c>
      <c r="S221">
        <v>201</v>
      </c>
      <c r="T221">
        <v>216</v>
      </c>
      <c r="U221" t="s">
        <v>2428</v>
      </c>
      <c r="V221" s="5" t="s">
        <v>2872</v>
      </c>
      <c r="W221" s="5" t="s">
        <v>2873</v>
      </c>
    </row>
    <row r="222" spans="1:23">
      <c r="A222" t="s">
        <v>7</v>
      </c>
      <c r="B222" s="2" t="s">
        <v>194</v>
      </c>
      <c r="C222" t="s">
        <v>331</v>
      </c>
      <c r="D222" s="2" t="s">
        <v>37</v>
      </c>
      <c r="E222" t="s">
        <v>2701</v>
      </c>
      <c r="F222" t="s">
        <v>1135</v>
      </c>
      <c r="G222" t="str">
        <f t="shared" si="3"/>
        <v>Baiera minuta</v>
      </c>
      <c r="H222" t="s">
        <v>238</v>
      </c>
      <c r="I222" t="s">
        <v>1276</v>
      </c>
      <c r="J222" t="s">
        <v>2874</v>
      </c>
      <c r="K222" t="s">
        <v>2875</v>
      </c>
      <c r="L222" t="s">
        <v>337</v>
      </c>
      <c r="N222" t="s">
        <v>2876</v>
      </c>
      <c r="O222" t="s">
        <v>2877</v>
      </c>
      <c r="P222" t="s">
        <v>2878</v>
      </c>
      <c r="Q222" t="s">
        <v>1693</v>
      </c>
      <c r="R222">
        <v>237</v>
      </c>
      <c r="S222">
        <v>201</v>
      </c>
      <c r="T222">
        <v>212</v>
      </c>
      <c r="V222" s="5" t="s">
        <v>2879</v>
      </c>
      <c r="W222" s="5" t="s">
        <v>2880</v>
      </c>
    </row>
    <row r="223" spans="1:23">
      <c r="A223" t="s">
        <v>7</v>
      </c>
      <c r="B223" s="2" t="s">
        <v>194</v>
      </c>
      <c r="C223" t="s">
        <v>331</v>
      </c>
      <c r="D223" s="2" t="s">
        <v>37</v>
      </c>
      <c r="E223" t="s">
        <v>2701</v>
      </c>
      <c r="F223" t="s">
        <v>1135</v>
      </c>
      <c r="G223" t="str">
        <f t="shared" si="3"/>
        <v>Baiera minuta</v>
      </c>
      <c r="H223" t="s">
        <v>238</v>
      </c>
      <c r="I223" t="s">
        <v>1276</v>
      </c>
      <c r="J223" t="s">
        <v>2874</v>
      </c>
      <c r="K223" t="s">
        <v>2875</v>
      </c>
      <c r="L223" t="s">
        <v>337</v>
      </c>
      <c r="N223" t="s">
        <v>2881</v>
      </c>
      <c r="O223" t="s">
        <v>2882</v>
      </c>
      <c r="P223" t="s">
        <v>2883</v>
      </c>
      <c r="Q223" t="s">
        <v>1693</v>
      </c>
      <c r="R223">
        <v>237</v>
      </c>
      <c r="S223">
        <v>201</v>
      </c>
      <c r="T223">
        <v>214</v>
      </c>
      <c r="V223" s="5" t="s">
        <v>2884</v>
      </c>
      <c r="W223" s="5" t="s">
        <v>2885</v>
      </c>
    </row>
    <row r="224" spans="1:23">
      <c r="A224" t="s">
        <v>7</v>
      </c>
      <c r="B224" s="2" t="s">
        <v>194</v>
      </c>
      <c r="C224" t="s">
        <v>331</v>
      </c>
      <c r="D224" s="2" t="s">
        <v>37</v>
      </c>
      <c r="E224" t="s">
        <v>2701</v>
      </c>
      <c r="F224" t="s">
        <v>1135</v>
      </c>
      <c r="G224" t="str">
        <f t="shared" si="3"/>
        <v>Baiera minuta</v>
      </c>
      <c r="H224" t="s">
        <v>238</v>
      </c>
      <c r="I224" t="s">
        <v>1276</v>
      </c>
      <c r="J224" t="s">
        <v>2874</v>
      </c>
      <c r="K224" t="s">
        <v>2875</v>
      </c>
      <c r="L224" t="s">
        <v>337</v>
      </c>
      <c r="N224" t="s">
        <v>2886</v>
      </c>
      <c r="O224" t="s">
        <v>2887</v>
      </c>
      <c r="P224" t="s">
        <v>2888</v>
      </c>
      <c r="Q224" t="s">
        <v>1693</v>
      </c>
      <c r="R224">
        <v>237</v>
      </c>
      <c r="S224">
        <v>201</v>
      </c>
      <c r="T224">
        <v>213</v>
      </c>
      <c r="V224" s="5" t="s">
        <v>2889</v>
      </c>
      <c r="W224" s="5" t="s">
        <v>2890</v>
      </c>
    </row>
    <row r="225" spans="1:23">
      <c r="A225" t="s">
        <v>7</v>
      </c>
      <c r="B225" s="2" t="s">
        <v>194</v>
      </c>
      <c r="C225" t="s">
        <v>331</v>
      </c>
      <c r="D225" s="2" t="s">
        <v>37</v>
      </c>
      <c r="E225" t="s">
        <v>2701</v>
      </c>
      <c r="F225" t="s">
        <v>1135</v>
      </c>
      <c r="G225" t="str">
        <f t="shared" si="3"/>
        <v>Baiera minuta</v>
      </c>
      <c r="H225" t="s">
        <v>143</v>
      </c>
      <c r="I225" t="s">
        <v>2124</v>
      </c>
      <c r="J225" t="s">
        <v>621</v>
      </c>
      <c r="K225" t="s">
        <v>2891</v>
      </c>
      <c r="L225" t="s">
        <v>337</v>
      </c>
      <c r="N225" t="s">
        <v>2098</v>
      </c>
      <c r="O225" t="s">
        <v>2099</v>
      </c>
      <c r="P225" t="s">
        <v>2100</v>
      </c>
      <c r="Q225" t="s">
        <v>1693</v>
      </c>
      <c r="R225">
        <v>237</v>
      </c>
      <c r="S225">
        <v>201</v>
      </c>
      <c r="T225">
        <v>211</v>
      </c>
      <c r="U225" t="s">
        <v>2159</v>
      </c>
      <c r="V225" s="5" t="s">
        <v>2102</v>
      </c>
      <c r="W225" s="5" t="s">
        <v>2103</v>
      </c>
    </row>
    <row r="226" spans="1:23">
      <c r="A226" t="s">
        <v>7</v>
      </c>
      <c r="B226" s="2" t="s">
        <v>194</v>
      </c>
      <c r="C226" t="s">
        <v>331</v>
      </c>
      <c r="D226" s="2" t="s">
        <v>37</v>
      </c>
      <c r="E226" t="s">
        <v>2701</v>
      </c>
      <c r="F226" t="s">
        <v>1135</v>
      </c>
      <c r="G226" t="str">
        <f t="shared" si="3"/>
        <v>Baiera minuta</v>
      </c>
      <c r="H226" t="s">
        <v>238</v>
      </c>
      <c r="I226" t="s">
        <v>1276</v>
      </c>
      <c r="J226" t="s">
        <v>2874</v>
      </c>
      <c r="K226" t="s">
        <v>2875</v>
      </c>
      <c r="L226" t="s">
        <v>337</v>
      </c>
      <c r="N226" t="s">
        <v>2864</v>
      </c>
      <c r="O226" t="s">
        <v>2865</v>
      </c>
      <c r="P226" t="s">
        <v>2866</v>
      </c>
      <c r="Q226" t="s">
        <v>1693</v>
      </c>
      <c r="R226">
        <v>237</v>
      </c>
      <c r="S226">
        <v>201</v>
      </c>
      <c r="T226">
        <v>215</v>
      </c>
      <c r="V226" s="5" t="s">
        <v>2892</v>
      </c>
      <c r="W226" s="5" t="s">
        <v>2893</v>
      </c>
    </row>
    <row r="227" spans="1:23">
      <c r="A227" t="s">
        <v>7</v>
      </c>
      <c r="B227" s="2" t="s">
        <v>194</v>
      </c>
      <c r="C227" t="s">
        <v>331</v>
      </c>
      <c r="D227" s="2" t="s">
        <v>37</v>
      </c>
      <c r="E227" t="s">
        <v>2701</v>
      </c>
      <c r="F227" t="s">
        <v>2894</v>
      </c>
      <c r="G227" t="str">
        <f t="shared" si="3"/>
        <v>Baiera muensteriana</v>
      </c>
      <c r="H227" t="s">
        <v>1975</v>
      </c>
      <c r="I227" t="s">
        <v>980</v>
      </c>
      <c r="K227" t="s">
        <v>2482</v>
      </c>
      <c r="L227" t="s">
        <v>337</v>
      </c>
      <c r="N227" t="s">
        <v>2895</v>
      </c>
      <c r="O227" t="s">
        <v>2896</v>
      </c>
      <c r="P227" t="s">
        <v>2897</v>
      </c>
      <c r="Q227" t="s">
        <v>1693</v>
      </c>
      <c r="R227">
        <v>237</v>
      </c>
      <c r="S227">
        <v>201</v>
      </c>
      <c r="T227">
        <v>210</v>
      </c>
      <c r="U227" t="s">
        <v>1982</v>
      </c>
      <c r="V227" s="5" t="s">
        <v>2898</v>
      </c>
      <c r="W227" s="5" t="s">
        <v>2899</v>
      </c>
    </row>
    <row r="228" spans="1:23">
      <c r="A228" t="s">
        <v>7</v>
      </c>
      <c r="B228" s="2" t="s">
        <v>194</v>
      </c>
      <c r="C228" t="s">
        <v>331</v>
      </c>
      <c r="D228" s="2" t="s">
        <v>37</v>
      </c>
      <c r="E228" t="s">
        <v>2701</v>
      </c>
      <c r="F228" t="s">
        <v>2894</v>
      </c>
      <c r="G228" t="str">
        <f t="shared" si="3"/>
        <v>Baiera muensteriana</v>
      </c>
      <c r="H228" t="s">
        <v>2787</v>
      </c>
      <c r="I228" t="s">
        <v>2788</v>
      </c>
      <c r="J228" t="s">
        <v>335</v>
      </c>
      <c r="K228" t="s">
        <v>2900</v>
      </c>
      <c r="L228" t="s">
        <v>337</v>
      </c>
      <c r="N228" t="s">
        <v>2901</v>
      </c>
      <c r="O228" t="s">
        <v>2902</v>
      </c>
      <c r="P228" t="s">
        <v>2903</v>
      </c>
      <c r="Q228" t="s">
        <v>1693</v>
      </c>
      <c r="R228">
        <v>237</v>
      </c>
      <c r="S228">
        <v>201</v>
      </c>
      <c r="T228">
        <v>210</v>
      </c>
      <c r="U228" t="s">
        <v>2792</v>
      </c>
      <c r="V228" s="5" t="s">
        <v>2904</v>
      </c>
      <c r="W228" s="5" t="s">
        <v>2905</v>
      </c>
    </row>
    <row r="229" spans="1:24">
      <c r="A229" t="s">
        <v>7</v>
      </c>
      <c r="B229" s="2" t="s">
        <v>194</v>
      </c>
      <c r="C229" t="s">
        <v>331</v>
      </c>
      <c r="D229" s="2" t="s">
        <v>37</v>
      </c>
      <c r="E229" t="s">
        <v>2701</v>
      </c>
      <c r="F229" t="s">
        <v>2906</v>
      </c>
      <c r="G229" t="str">
        <f t="shared" si="3"/>
        <v>Baiera multipartita</v>
      </c>
      <c r="H229" t="s">
        <v>2228</v>
      </c>
      <c r="I229" t="s">
        <v>2154</v>
      </c>
      <c r="J229" t="s">
        <v>2907</v>
      </c>
      <c r="K229" t="s">
        <v>2908</v>
      </c>
      <c r="L229" t="s">
        <v>337</v>
      </c>
      <c r="N229" t="s">
        <v>2909</v>
      </c>
      <c r="O229" t="s">
        <v>2910</v>
      </c>
      <c r="P229" t="s">
        <v>2911</v>
      </c>
      <c r="Q229" t="s">
        <v>1693</v>
      </c>
      <c r="R229">
        <v>237</v>
      </c>
      <c r="S229">
        <v>201</v>
      </c>
      <c r="T229">
        <v>210</v>
      </c>
      <c r="U229" t="s">
        <v>1718</v>
      </c>
      <c r="V229" s="5" t="s">
        <v>2912</v>
      </c>
      <c r="W229" s="5" t="s">
        <v>2913</v>
      </c>
      <c r="X229" t="s">
        <v>65</v>
      </c>
    </row>
    <row r="230" spans="1:24">
      <c r="A230" t="s">
        <v>7</v>
      </c>
      <c r="B230" s="2" t="s">
        <v>194</v>
      </c>
      <c r="C230" t="s">
        <v>331</v>
      </c>
      <c r="D230" s="2" t="s">
        <v>37</v>
      </c>
      <c r="E230" t="s">
        <v>2701</v>
      </c>
      <c r="F230" t="s">
        <v>2906</v>
      </c>
      <c r="G230" t="str">
        <f t="shared" si="3"/>
        <v>Baiera multipartita</v>
      </c>
      <c r="H230" t="s">
        <v>143</v>
      </c>
      <c r="I230" t="s">
        <v>1832</v>
      </c>
      <c r="J230" t="s">
        <v>2914</v>
      </c>
      <c r="K230" t="s">
        <v>2915</v>
      </c>
      <c r="L230" t="s">
        <v>337</v>
      </c>
      <c r="N230" t="s">
        <v>2916</v>
      </c>
      <c r="O230" t="s">
        <v>2917</v>
      </c>
      <c r="P230" t="s">
        <v>2918</v>
      </c>
      <c r="Q230" t="s">
        <v>1693</v>
      </c>
      <c r="R230">
        <v>237</v>
      </c>
      <c r="S230">
        <v>201</v>
      </c>
      <c r="T230">
        <v>210</v>
      </c>
      <c r="U230" t="s">
        <v>1718</v>
      </c>
      <c r="V230" s="5" t="s">
        <v>2919</v>
      </c>
      <c r="W230" s="5" t="s">
        <v>2920</v>
      </c>
      <c r="X230" t="s">
        <v>65</v>
      </c>
    </row>
    <row r="231" spans="1:24">
      <c r="A231" t="s">
        <v>7</v>
      </c>
      <c r="B231" s="2" t="s">
        <v>194</v>
      </c>
      <c r="C231" t="s">
        <v>331</v>
      </c>
      <c r="D231" s="2" t="s">
        <v>37</v>
      </c>
      <c r="E231" t="s">
        <v>2701</v>
      </c>
      <c r="F231" t="s">
        <v>2906</v>
      </c>
      <c r="G231" t="str">
        <f t="shared" si="3"/>
        <v>Baiera multipartita</v>
      </c>
      <c r="H231" t="s">
        <v>1235</v>
      </c>
      <c r="I231" t="s">
        <v>1711</v>
      </c>
      <c r="J231" t="s">
        <v>2921</v>
      </c>
      <c r="K231" t="s">
        <v>2922</v>
      </c>
      <c r="L231" t="s">
        <v>337</v>
      </c>
      <c r="N231" t="s">
        <v>2923</v>
      </c>
      <c r="O231" t="s">
        <v>2924</v>
      </c>
      <c r="P231" t="s">
        <v>2925</v>
      </c>
      <c r="Q231" t="s">
        <v>1693</v>
      </c>
      <c r="R231">
        <v>237</v>
      </c>
      <c r="S231">
        <v>201</v>
      </c>
      <c r="T231">
        <v>210</v>
      </c>
      <c r="U231" t="s">
        <v>1718</v>
      </c>
      <c r="V231" s="5" t="s">
        <v>2926</v>
      </c>
      <c r="W231" s="5" t="s">
        <v>2927</v>
      </c>
      <c r="X231" t="s">
        <v>65</v>
      </c>
    </row>
    <row r="232" spans="1:24">
      <c r="A232" t="s">
        <v>7</v>
      </c>
      <c r="B232" s="2" t="s">
        <v>194</v>
      </c>
      <c r="C232" t="s">
        <v>331</v>
      </c>
      <c r="D232" s="2" t="s">
        <v>37</v>
      </c>
      <c r="E232" t="s">
        <v>2701</v>
      </c>
      <c r="F232" t="s">
        <v>2906</v>
      </c>
      <c r="G232" t="str">
        <f t="shared" si="3"/>
        <v>Baiera multipartita</v>
      </c>
      <c r="H232" t="s">
        <v>2045</v>
      </c>
      <c r="I232" t="s">
        <v>2046</v>
      </c>
      <c r="J232" t="s">
        <v>2928</v>
      </c>
      <c r="K232" t="s">
        <v>2929</v>
      </c>
      <c r="L232" t="s">
        <v>1253</v>
      </c>
      <c r="N232" t="s">
        <v>2930</v>
      </c>
      <c r="O232" t="s">
        <v>2931</v>
      </c>
      <c r="P232" t="s">
        <v>2932</v>
      </c>
      <c r="Q232" t="s">
        <v>1693</v>
      </c>
      <c r="R232">
        <v>237</v>
      </c>
      <c r="S232">
        <v>201</v>
      </c>
      <c r="T232">
        <v>210</v>
      </c>
      <c r="U232" t="s">
        <v>1718</v>
      </c>
      <c r="V232" s="5" t="s">
        <v>2933</v>
      </c>
      <c r="W232" s="5" t="s">
        <v>2934</v>
      </c>
      <c r="X232" t="s">
        <v>65</v>
      </c>
    </row>
    <row r="233" spans="1:24">
      <c r="A233" t="s">
        <v>7</v>
      </c>
      <c r="B233" s="2" t="s">
        <v>194</v>
      </c>
      <c r="C233" t="s">
        <v>331</v>
      </c>
      <c r="D233" s="2" t="s">
        <v>37</v>
      </c>
      <c r="E233" t="s">
        <v>2701</v>
      </c>
      <c r="F233" t="s">
        <v>2906</v>
      </c>
      <c r="G233" t="str">
        <f t="shared" si="3"/>
        <v>Baiera multipartita</v>
      </c>
      <c r="H233" t="s">
        <v>1825</v>
      </c>
      <c r="I233" t="s">
        <v>2168</v>
      </c>
      <c r="J233" t="s">
        <v>1232</v>
      </c>
      <c r="K233" t="s">
        <v>2935</v>
      </c>
      <c r="L233" t="s">
        <v>1253</v>
      </c>
      <c r="N233" t="s">
        <v>2177</v>
      </c>
      <c r="O233" t="s">
        <v>2705</v>
      </c>
      <c r="P233" t="s">
        <v>2179</v>
      </c>
      <c r="Q233" t="s">
        <v>1693</v>
      </c>
      <c r="R233">
        <v>237</v>
      </c>
      <c r="S233">
        <v>201</v>
      </c>
      <c r="T233">
        <v>210</v>
      </c>
      <c r="V233" s="5" t="s">
        <v>2181</v>
      </c>
      <c r="W233" s="5" t="s">
        <v>2182</v>
      </c>
      <c r="X233" t="s">
        <v>65</v>
      </c>
    </row>
    <row r="234" spans="1:24">
      <c r="A234" t="s">
        <v>7</v>
      </c>
      <c r="B234" s="2" t="s">
        <v>194</v>
      </c>
      <c r="C234" t="s">
        <v>331</v>
      </c>
      <c r="D234" s="2" t="s">
        <v>37</v>
      </c>
      <c r="E234" t="s">
        <v>2701</v>
      </c>
      <c r="F234" t="s">
        <v>2906</v>
      </c>
      <c r="G234" t="str">
        <f t="shared" si="3"/>
        <v>Baiera multipartita</v>
      </c>
      <c r="H234" t="s">
        <v>117</v>
      </c>
      <c r="I234" t="s">
        <v>2395</v>
      </c>
      <c r="J234" t="s">
        <v>1652</v>
      </c>
      <c r="K234" t="s">
        <v>2936</v>
      </c>
      <c r="L234" t="s">
        <v>337</v>
      </c>
      <c r="N234" t="s">
        <v>2937</v>
      </c>
      <c r="O234" t="s">
        <v>2938</v>
      </c>
      <c r="P234" t="s">
        <v>2939</v>
      </c>
      <c r="Q234" t="s">
        <v>1693</v>
      </c>
      <c r="R234">
        <v>237</v>
      </c>
      <c r="S234">
        <v>201</v>
      </c>
      <c r="T234">
        <v>210</v>
      </c>
      <c r="V234" s="5" t="s">
        <v>2940</v>
      </c>
      <c r="W234" s="5" t="s">
        <v>2941</v>
      </c>
      <c r="X234" t="s">
        <v>65</v>
      </c>
    </row>
    <row r="235" spans="1:24">
      <c r="A235" t="s">
        <v>7</v>
      </c>
      <c r="B235" s="2" t="s">
        <v>194</v>
      </c>
      <c r="C235" t="s">
        <v>331</v>
      </c>
      <c r="D235" s="2" t="s">
        <v>37</v>
      </c>
      <c r="E235" t="s">
        <v>2701</v>
      </c>
      <c r="F235" t="s">
        <v>2906</v>
      </c>
      <c r="G235" t="str">
        <f t="shared" si="3"/>
        <v>Baiera multipartita</v>
      </c>
      <c r="H235" t="s">
        <v>1235</v>
      </c>
      <c r="I235" t="s">
        <v>2095</v>
      </c>
      <c r="J235" t="s">
        <v>2595</v>
      </c>
      <c r="K235" t="s">
        <v>2942</v>
      </c>
      <c r="L235" t="s">
        <v>337</v>
      </c>
      <c r="N235" t="s">
        <v>2943</v>
      </c>
      <c r="O235" t="s">
        <v>2944</v>
      </c>
      <c r="P235" t="s">
        <v>2945</v>
      </c>
      <c r="Q235" t="s">
        <v>1693</v>
      </c>
      <c r="R235">
        <v>237</v>
      </c>
      <c r="S235">
        <v>201</v>
      </c>
      <c r="T235">
        <v>210</v>
      </c>
      <c r="U235" t="s">
        <v>1816</v>
      </c>
      <c r="V235" s="5" t="s">
        <v>2946</v>
      </c>
      <c r="W235" s="5" t="s">
        <v>2947</v>
      </c>
      <c r="X235" t="s">
        <v>65</v>
      </c>
    </row>
    <row r="236" spans="1:24">
      <c r="A236" t="s">
        <v>7</v>
      </c>
      <c r="B236" s="2" t="s">
        <v>194</v>
      </c>
      <c r="C236" t="s">
        <v>331</v>
      </c>
      <c r="D236" s="2" t="s">
        <v>37</v>
      </c>
      <c r="E236" t="s">
        <v>2701</v>
      </c>
      <c r="F236" t="s">
        <v>2906</v>
      </c>
      <c r="G236" t="str">
        <f t="shared" si="3"/>
        <v>Baiera multipartita</v>
      </c>
      <c r="H236" t="s">
        <v>2001</v>
      </c>
      <c r="I236" t="s">
        <v>2948</v>
      </c>
      <c r="J236" t="s">
        <v>1037</v>
      </c>
      <c r="K236" t="s">
        <v>2949</v>
      </c>
      <c r="L236" t="s">
        <v>337</v>
      </c>
      <c r="N236" t="s">
        <v>2876</v>
      </c>
      <c r="O236" t="s">
        <v>2877</v>
      </c>
      <c r="P236" t="s">
        <v>2878</v>
      </c>
      <c r="Q236" t="s">
        <v>2730</v>
      </c>
      <c r="R236">
        <v>237</v>
      </c>
      <c r="S236">
        <v>174</v>
      </c>
      <c r="T236">
        <v>200</v>
      </c>
      <c r="V236" s="5" t="s">
        <v>2950</v>
      </c>
      <c r="W236" s="5" t="s">
        <v>2951</v>
      </c>
      <c r="X236" t="s">
        <v>65</v>
      </c>
    </row>
    <row r="237" spans="1:24">
      <c r="A237" t="s">
        <v>7</v>
      </c>
      <c r="B237" s="2" t="s">
        <v>194</v>
      </c>
      <c r="C237" t="s">
        <v>331</v>
      </c>
      <c r="D237" s="2" t="s">
        <v>37</v>
      </c>
      <c r="E237" t="s">
        <v>2701</v>
      </c>
      <c r="F237" t="s">
        <v>2906</v>
      </c>
      <c r="G237" t="str">
        <f t="shared" si="3"/>
        <v>Baiera multipartita</v>
      </c>
      <c r="H237" t="s">
        <v>1235</v>
      </c>
      <c r="I237" t="s">
        <v>1236</v>
      </c>
      <c r="J237" t="s">
        <v>2952</v>
      </c>
      <c r="K237" t="s">
        <v>2953</v>
      </c>
      <c r="L237" t="s">
        <v>337</v>
      </c>
      <c r="N237" t="s">
        <v>2954</v>
      </c>
      <c r="O237" t="s">
        <v>2955</v>
      </c>
      <c r="P237" t="s">
        <v>2956</v>
      </c>
      <c r="Q237" t="s">
        <v>2730</v>
      </c>
      <c r="R237">
        <v>237</v>
      </c>
      <c r="S237">
        <v>174</v>
      </c>
      <c r="T237">
        <v>200</v>
      </c>
      <c r="V237" s="5" t="s">
        <v>2957</v>
      </c>
      <c r="W237" s="5" t="s">
        <v>2958</v>
      </c>
      <c r="X237" t="s">
        <v>65</v>
      </c>
    </row>
    <row r="238" spans="1:23">
      <c r="A238" t="s">
        <v>7</v>
      </c>
      <c r="B238" s="2" t="s">
        <v>194</v>
      </c>
      <c r="C238" t="s">
        <v>331</v>
      </c>
      <c r="D238" s="2" t="s">
        <v>37</v>
      </c>
      <c r="E238" t="s">
        <v>2701</v>
      </c>
      <c r="F238" t="s">
        <v>2906</v>
      </c>
      <c r="G238" t="str">
        <f t="shared" si="3"/>
        <v>Baiera multipartita</v>
      </c>
      <c r="H238" t="s">
        <v>2001</v>
      </c>
      <c r="I238" t="s">
        <v>2948</v>
      </c>
      <c r="J238" t="s">
        <v>1037</v>
      </c>
      <c r="K238" t="s">
        <v>2949</v>
      </c>
      <c r="L238" t="s">
        <v>337</v>
      </c>
      <c r="N238" t="s">
        <v>2886</v>
      </c>
      <c r="O238" t="s">
        <v>2887</v>
      </c>
      <c r="P238" t="s">
        <v>2888</v>
      </c>
      <c r="Q238" t="s">
        <v>2730</v>
      </c>
      <c r="R238">
        <v>237</v>
      </c>
      <c r="S238">
        <v>174</v>
      </c>
      <c r="T238">
        <v>200</v>
      </c>
      <c r="V238" s="5" t="s">
        <v>2959</v>
      </c>
      <c r="W238" s="5" t="s">
        <v>2960</v>
      </c>
    </row>
    <row r="239" spans="1:24">
      <c r="A239" t="s">
        <v>7</v>
      </c>
      <c r="B239" s="2" t="s">
        <v>194</v>
      </c>
      <c r="C239" t="s">
        <v>331</v>
      </c>
      <c r="D239" s="2" t="s">
        <v>37</v>
      </c>
      <c r="E239" t="s">
        <v>2701</v>
      </c>
      <c r="F239" t="s">
        <v>2906</v>
      </c>
      <c r="G239" t="str">
        <f t="shared" si="3"/>
        <v>Baiera multipartita</v>
      </c>
      <c r="H239" t="s">
        <v>802</v>
      </c>
      <c r="I239" t="s">
        <v>2075</v>
      </c>
      <c r="K239" t="s">
        <v>2961</v>
      </c>
      <c r="L239" t="s">
        <v>337</v>
      </c>
      <c r="N239" t="s">
        <v>2708</v>
      </c>
      <c r="O239" t="s">
        <v>2709</v>
      </c>
      <c r="P239" t="s">
        <v>2710</v>
      </c>
      <c r="Q239" t="s">
        <v>1693</v>
      </c>
      <c r="R239">
        <v>237</v>
      </c>
      <c r="S239">
        <v>201</v>
      </c>
      <c r="T239">
        <v>210</v>
      </c>
      <c r="U239" t="s">
        <v>2711</v>
      </c>
      <c r="V239" s="5" t="s">
        <v>2080</v>
      </c>
      <c r="W239" s="5" t="s">
        <v>2081</v>
      </c>
      <c r="X239" t="s">
        <v>65</v>
      </c>
    </row>
    <row r="240" spans="1:24">
      <c r="A240" t="s">
        <v>7</v>
      </c>
      <c r="B240" s="2" t="s">
        <v>194</v>
      </c>
      <c r="C240" t="s">
        <v>331</v>
      </c>
      <c r="D240" s="2" t="s">
        <v>37</v>
      </c>
      <c r="E240" t="s">
        <v>2701</v>
      </c>
      <c r="F240" t="s">
        <v>2906</v>
      </c>
      <c r="G240" t="str">
        <f t="shared" si="3"/>
        <v>Baiera multipartita</v>
      </c>
      <c r="H240" t="s">
        <v>863</v>
      </c>
      <c r="I240" t="s">
        <v>2035</v>
      </c>
      <c r="J240" t="s">
        <v>2770</v>
      </c>
      <c r="K240" t="s">
        <v>2962</v>
      </c>
      <c r="L240" t="s">
        <v>337</v>
      </c>
      <c r="N240" t="s">
        <v>2715</v>
      </c>
      <c r="O240" t="s">
        <v>2716</v>
      </c>
      <c r="P240" t="s">
        <v>2717</v>
      </c>
      <c r="Q240" t="s">
        <v>1693</v>
      </c>
      <c r="R240">
        <v>237</v>
      </c>
      <c r="S240">
        <v>201</v>
      </c>
      <c r="T240">
        <v>210</v>
      </c>
      <c r="U240" t="s">
        <v>2041</v>
      </c>
      <c r="V240" s="5" t="s">
        <v>2718</v>
      </c>
      <c r="W240" s="5" t="s">
        <v>2719</v>
      </c>
      <c r="X240" t="s">
        <v>65</v>
      </c>
    </row>
    <row r="241" spans="1:24">
      <c r="A241" t="s">
        <v>7</v>
      </c>
      <c r="B241" t="s">
        <v>284</v>
      </c>
      <c r="C241" t="s">
        <v>310</v>
      </c>
      <c r="D241" s="2" t="s">
        <v>37</v>
      </c>
      <c r="E241" t="s">
        <v>2963</v>
      </c>
      <c r="F241" t="s">
        <v>2964</v>
      </c>
      <c r="G241" t="str">
        <f t="shared" si="3"/>
        <v>Bennetticarpus longmicropylus</v>
      </c>
      <c r="H241" t="s">
        <v>2965</v>
      </c>
      <c r="I241" t="s">
        <v>1864</v>
      </c>
      <c r="J241" t="s">
        <v>2966</v>
      </c>
      <c r="K241" t="s">
        <v>2967</v>
      </c>
      <c r="L241" t="s">
        <v>2968</v>
      </c>
      <c r="N241" t="s">
        <v>2431</v>
      </c>
      <c r="O241" t="s">
        <v>2432</v>
      </c>
      <c r="P241" t="s">
        <v>2433</v>
      </c>
      <c r="Q241" t="s">
        <v>1693</v>
      </c>
      <c r="R241">
        <v>237</v>
      </c>
      <c r="S241">
        <v>201</v>
      </c>
      <c r="T241">
        <v>210</v>
      </c>
      <c r="V241" s="5" t="s">
        <v>2434</v>
      </c>
      <c r="W241" s="5" t="s">
        <v>2435</v>
      </c>
      <c r="X241" t="s">
        <v>65</v>
      </c>
    </row>
    <row r="242" spans="1:24">
      <c r="A242" t="s">
        <v>7</v>
      </c>
      <c r="B242" t="s">
        <v>284</v>
      </c>
      <c r="C242" t="s">
        <v>310</v>
      </c>
      <c r="D242" s="2" t="s">
        <v>37</v>
      </c>
      <c r="E242" t="s">
        <v>2963</v>
      </c>
      <c r="F242" t="s">
        <v>2969</v>
      </c>
      <c r="G242" t="str">
        <f t="shared" si="3"/>
        <v>Bennetticarpus ovoides</v>
      </c>
      <c r="H242" t="s">
        <v>1235</v>
      </c>
      <c r="I242" t="s">
        <v>1236</v>
      </c>
      <c r="J242" t="s">
        <v>1833</v>
      </c>
      <c r="K242" t="s">
        <v>2970</v>
      </c>
      <c r="L242" t="s">
        <v>2971</v>
      </c>
      <c r="N242" t="s">
        <v>2436</v>
      </c>
      <c r="O242" t="s">
        <v>2437</v>
      </c>
      <c r="P242" t="s">
        <v>2438</v>
      </c>
      <c r="Q242" t="s">
        <v>1693</v>
      </c>
      <c r="R242">
        <v>237</v>
      </c>
      <c r="S242">
        <v>201</v>
      </c>
      <c r="T242">
        <v>210</v>
      </c>
      <c r="U242" t="s">
        <v>1816</v>
      </c>
      <c r="V242" s="5" t="s">
        <v>2439</v>
      </c>
      <c r="W242" s="5" t="s">
        <v>2440</v>
      </c>
      <c r="X242" t="s">
        <v>65</v>
      </c>
    </row>
    <row r="243" spans="1:23">
      <c r="A243" t="s">
        <v>7</v>
      </c>
      <c r="B243" t="s">
        <v>194</v>
      </c>
      <c r="C243" t="s">
        <v>439</v>
      </c>
      <c r="D243" s="2" t="s">
        <v>37</v>
      </c>
      <c r="E243" t="s">
        <v>2972</v>
      </c>
      <c r="F243" t="s">
        <v>2973</v>
      </c>
      <c r="G243" t="str">
        <f t="shared" si="3"/>
        <v>Bernettia phialophora</v>
      </c>
      <c r="H243" t="s">
        <v>826</v>
      </c>
      <c r="I243" t="s">
        <v>2974</v>
      </c>
      <c r="K243" t="s">
        <v>2975</v>
      </c>
      <c r="L243" t="s">
        <v>2976</v>
      </c>
      <c r="N243" t="s">
        <v>2977</v>
      </c>
      <c r="O243" t="s">
        <v>2978</v>
      </c>
      <c r="P243" t="s">
        <v>455</v>
      </c>
      <c r="Q243" t="s">
        <v>1693</v>
      </c>
      <c r="R243">
        <v>237</v>
      </c>
      <c r="S243">
        <v>201</v>
      </c>
      <c r="T243">
        <v>210</v>
      </c>
      <c r="U243" t="s">
        <v>2110</v>
      </c>
      <c r="V243" s="5" t="s">
        <v>2979</v>
      </c>
      <c r="W243" s="5" t="s">
        <v>2980</v>
      </c>
    </row>
    <row r="244" spans="1:24">
      <c r="A244" t="s">
        <v>5</v>
      </c>
      <c r="B244" t="s">
        <v>194</v>
      </c>
      <c r="C244" t="s">
        <v>36</v>
      </c>
      <c r="D244" s="2" t="s">
        <v>37</v>
      </c>
      <c r="E244" t="s">
        <v>938</v>
      </c>
      <c r="F244" t="s">
        <v>2981</v>
      </c>
      <c r="G244" t="str">
        <f t="shared" si="3"/>
        <v>Bernouillia danaeopsioides</v>
      </c>
      <c r="H244" t="s">
        <v>863</v>
      </c>
      <c r="I244" t="s">
        <v>1670</v>
      </c>
      <c r="J244" t="s">
        <v>2982</v>
      </c>
      <c r="K244" t="s">
        <v>2983</v>
      </c>
      <c r="L244" t="s">
        <v>2554</v>
      </c>
      <c r="M244" t="s">
        <v>1856</v>
      </c>
      <c r="N244" t="s">
        <v>951</v>
      </c>
      <c r="O244" t="s">
        <v>2984</v>
      </c>
      <c r="P244" t="s">
        <v>1189</v>
      </c>
      <c r="Q244" t="s">
        <v>1693</v>
      </c>
      <c r="R244">
        <v>237</v>
      </c>
      <c r="S244">
        <v>201</v>
      </c>
      <c r="T244">
        <v>210</v>
      </c>
      <c r="U244" t="s">
        <v>2985</v>
      </c>
      <c r="V244" s="5" t="s">
        <v>2986</v>
      </c>
      <c r="W244" s="5" t="s">
        <v>2987</v>
      </c>
      <c r="X244" t="s">
        <v>65</v>
      </c>
    </row>
    <row r="245" spans="1:23">
      <c r="A245" t="s">
        <v>5</v>
      </c>
      <c r="B245" t="s">
        <v>128</v>
      </c>
      <c r="C245" t="s">
        <v>36</v>
      </c>
      <c r="D245" t="s">
        <v>946</v>
      </c>
      <c r="E245" t="s">
        <v>947</v>
      </c>
      <c r="F245" t="s">
        <v>2988</v>
      </c>
      <c r="G245" t="str">
        <f t="shared" si="3"/>
        <v>Bernoullia cf.helvetica</v>
      </c>
      <c r="H245" t="s">
        <v>1809</v>
      </c>
      <c r="I245" t="s">
        <v>2608</v>
      </c>
      <c r="J245" t="s">
        <v>2609</v>
      </c>
      <c r="K245" t="s">
        <v>2989</v>
      </c>
      <c r="L245" t="s">
        <v>57</v>
      </c>
      <c r="N245" t="s">
        <v>2990</v>
      </c>
      <c r="O245" t="s">
        <v>2991</v>
      </c>
      <c r="P245" t="s">
        <v>2992</v>
      </c>
      <c r="Q245" t="s">
        <v>1693</v>
      </c>
      <c r="R245">
        <v>237</v>
      </c>
      <c r="S245">
        <v>201</v>
      </c>
      <c r="T245">
        <v>210</v>
      </c>
      <c r="U245" t="s">
        <v>785</v>
      </c>
      <c r="V245" s="5" t="s">
        <v>2993</v>
      </c>
      <c r="W245" s="5" t="s">
        <v>2994</v>
      </c>
    </row>
    <row r="246" spans="1:24">
      <c r="A246" t="s">
        <v>5</v>
      </c>
      <c r="B246" t="s">
        <v>128</v>
      </c>
      <c r="C246" t="s">
        <v>36</v>
      </c>
      <c r="D246" t="s">
        <v>946</v>
      </c>
      <c r="E246" t="s">
        <v>947</v>
      </c>
      <c r="F246" t="s">
        <v>2995</v>
      </c>
      <c r="G246" t="str">
        <f t="shared" si="3"/>
        <v>Bernoullia pecopteroides</v>
      </c>
      <c r="H246" t="s">
        <v>1809</v>
      </c>
      <c r="I246" t="s">
        <v>2608</v>
      </c>
      <c r="J246" t="s">
        <v>1277</v>
      </c>
      <c r="K246" t="s">
        <v>2996</v>
      </c>
      <c r="L246" t="s">
        <v>57</v>
      </c>
      <c r="M246" t="s">
        <v>2997</v>
      </c>
      <c r="N246" t="s">
        <v>2509</v>
      </c>
      <c r="O246" t="s">
        <v>2611</v>
      </c>
      <c r="P246" t="s">
        <v>2612</v>
      </c>
      <c r="Q246" t="s">
        <v>1693</v>
      </c>
      <c r="R246">
        <v>237</v>
      </c>
      <c r="S246">
        <v>201</v>
      </c>
      <c r="T246">
        <v>210</v>
      </c>
      <c r="U246" t="s">
        <v>2032</v>
      </c>
      <c r="V246" s="5" t="s">
        <v>2512</v>
      </c>
      <c r="W246" s="5" t="s">
        <v>2513</v>
      </c>
      <c r="X246" t="s">
        <v>65</v>
      </c>
    </row>
    <row r="247" spans="1:24">
      <c r="A247" t="s">
        <v>5</v>
      </c>
      <c r="B247" t="s">
        <v>128</v>
      </c>
      <c r="C247" t="s">
        <v>36</v>
      </c>
      <c r="D247" t="s">
        <v>946</v>
      </c>
      <c r="E247" t="s">
        <v>947</v>
      </c>
      <c r="F247" t="s">
        <v>2998</v>
      </c>
      <c r="G247" t="str">
        <f t="shared" si="3"/>
        <v>Bernoullia pseudolobifolia</v>
      </c>
      <c r="H247" t="s">
        <v>143</v>
      </c>
      <c r="I247" t="s">
        <v>1832</v>
      </c>
      <c r="J247" t="s">
        <v>2558</v>
      </c>
      <c r="K247" t="s">
        <v>2999</v>
      </c>
      <c r="L247" t="s">
        <v>57</v>
      </c>
      <c r="M247" t="s">
        <v>1893</v>
      </c>
      <c r="N247" t="s">
        <v>1690</v>
      </c>
      <c r="O247" t="s">
        <v>1691</v>
      </c>
      <c r="P247" t="s">
        <v>1692</v>
      </c>
      <c r="Q247" t="s">
        <v>1693</v>
      </c>
      <c r="R247">
        <v>237</v>
      </c>
      <c r="S247">
        <v>201</v>
      </c>
      <c r="T247">
        <v>210</v>
      </c>
      <c r="U247" t="s">
        <v>1860</v>
      </c>
      <c r="V247" s="5" t="s">
        <v>1695</v>
      </c>
      <c r="W247" s="5" t="s">
        <v>1696</v>
      </c>
      <c r="X247" t="s">
        <v>65</v>
      </c>
    </row>
    <row r="248" spans="1:24">
      <c r="A248" t="s">
        <v>5</v>
      </c>
      <c r="B248" t="s">
        <v>128</v>
      </c>
      <c r="C248" t="s">
        <v>36</v>
      </c>
      <c r="D248" t="s">
        <v>946</v>
      </c>
      <c r="E248" t="s">
        <v>947</v>
      </c>
      <c r="F248" t="s">
        <v>3000</v>
      </c>
      <c r="G248" t="str">
        <f t="shared" si="3"/>
        <v>Bernoullia thinnfeldioides</v>
      </c>
      <c r="H248" t="s">
        <v>2011</v>
      </c>
      <c r="I248" t="s">
        <v>102</v>
      </c>
      <c r="J248" t="s">
        <v>1480</v>
      </c>
      <c r="K248" t="s">
        <v>3001</v>
      </c>
      <c r="L248" t="s">
        <v>57</v>
      </c>
      <c r="N248" t="s">
        <v>1737</v>
      </c>
      <c r="O248" t="s">
        <v>1082</v>
      </c>
      <c r="P248" t="s">
        <v>1083</v>
      </c>
      <c r="Q248" t="s">
        <v>1693</v>
      </c>
      <c r="R248">
        <v>237</v>
      </c>
      <c r="S248">
        <v>201</v>
      </c>
      <c r="T248">
        <v>210</v>
      </c>
      <c r="U248" t="s">
        <v>3002</v>
      </c>
      <c r="V248" s="5" t="s">
        <v>3003</v>
      </c>
      <c r="W248" s="5" t="s">
        <v>1743</v>
      </c>
      <c r="X248" t="s">
        <v>65</v>
      </c>
    </row>
    <row r="249" spans="1:23">
      <c r="A249" t="s">
        <v>5</v>
      </c>
      <c r="B249" t="s">
        <v>128</v>
      </c>
      <c r="C249" t="s">
        <v>36</v>
      </c>
      <c r="D249" t="s">
        <v>946</v>
      </c>
      <c r="E249" t="s">
        <v>947</v>
      </c>
      <c r="F249" t="s">
        <v>3000</v>
      </c>
      <c r="G249" t="str">
        <f t="shared" si="3"/>
        <v>Bernoullia thinnfeldioides</v>
      </c>
      <c r="H249" t="s">
        <v>40</v>
      </c>
      <c r="I249" t="s">
        <v>2516</v>
      </c>
      <c r="J249" t="s">
        <v>1548</v>
      </c>
      <c r="K249" t="s">
        <v>3004</v>
      </c>
      <c r="L249" t="s">
        <v>57</v>
      </c>
      <c r="N249" t="s">
        <v>3005</v>
      </c>
      <c r="O249" t="s">
        <v>3006</v>
      </c>
      <c r="P249" t="s">
        <v>3007</v>
      </c>
      <c r="Q249" t="s">
        <v>1693</v>
      </c>
      <c r="R249">
        <v>237</v>
      </c>
      <c r="S249">
        <v>201</v>
      </c>
      <c r="T249">
        <v>210</v>
      </c>
      <c r="U249" t="s">
        <v>3008</v>
      </c>
      <c r="V249" s="5" t="s">
        <v>3009</v>
      </c>
      <c r="W249" s="5" t="s">
        <v>3010</v>
      </c>
    </row>
    <row r="250" ht="14.4" spans="1:25">
      <c r="A250" t="s">
        <v>5</v>
      </c>
      <c r="B250" s="10" t="s">
        <v>128</v>
      </c>
      <c r="C250" s="10" t="s">
        <v>36</v>
      </c>
      <c r="D250" s="10" t="s">
        <v>946</v>
      </c>
      <c r="E250" s="10" t="s">
        <v>947</v>
      </c>
      <c r="F250" s="10" t="s">
        <v>112</v>
      </c>
      <c r="G250" t="str">
        <f t="shared" si="3"/>
        <v>Bernoullia zeilleri</v>
      </c>
      <c r="H250" s="10">
        <v>1982</v>
      </c>
      <c r="I250" s="10" t="s">
        <v>2651</v>
      </c>
      <c r="J250" s="18">
        <v>120</v>
      </c>
      <c r="K250" s="10" t="s">
        <v>3011</v>
      </c>
      <c r="L250" s="10" t="s">
        <v>967</v>
      </c>
      <c r="M250" s="10"/>
      <c r="N250" s="10" t="s">
        <v>3012</v>
      </c>
      <c r="O250" s="10" t="s">
        <v>3013</v>
      </c>
      <c r="P250" s="10" t="s">
        <v>3014</v>
      </c>
      <c r="Q250" s="10" t="s">
        <v>2546</v>
      </c>
      <c r="R250" s="10">
        <v>237</v>
      </c>
      <c r="S250" s="10">
        <v>201</v>
      </c>
      <c r="T250" s="10">
        <v>210</v>
      </c>
      <c r="U250" s="10" t="s">
        <v>2657</v>
      </c>
      <c r="V250" s="12" t="s">
        <v>3015</v>
      </c>
      <c r="W250" s="12" t="s">
        <v>3016</v>
      </c>
      <c r="X250" s="10"/>
      <c r="Y250" s="10"/>
    </row>
    <row r="251" spans="1:23">
      <c r="A251" t="s">
        <v>5</v>
      </c>
      <c r="B251" t="s">
        <v>128</v>
      </c>
      <c r="C251" t="s">
        <v>36</v>
      </c>
      <c r="D251" t="s">
        <v>946</v>
      </c>
      <c r="E251" t="s">
        <v>947</v>
      </c>
      <c r="F251" t="s">
        <v>112</v>
      </c>
      <c r="G251" t="str">
        <f t="shared" si="3"/>
        <v>Bernoullia zeilleri</v>
      </c>
      <c r="N251" t="s">
        <v>3017</v>
      </c>
      <c r="O251" t="s">
        <v>3018</v>
      </c>
      <c r="P251" t="s">
        <v>3019</v>
      </c>
      <c r="Q251" t="s">
        <v>1693</v>
      </c>
      <c r="R251">
        <v>237</v>
      </c>
      <c r="S251">
        <v>201</v>
      </c>
      <c r="T251">
        <v>210</v>
      </c>
      <c r="V251" s="5" t="s">
        <v>3020</v>
      </c>
      <c r="W251" s="5" t="s">
        <v>3021</v>
      </c>
    </row>
    <row r="252" ht="14.4" spans="1:25">
      <c r="A252" t="s">
        <v>5</v>
      </c>
      <c r="B252" s="10" t="s">
        <v>128</v>
      </c>
      <c r="C252" s="10" t="s">
        <v>36</v>
      </c>
      <c r="D252" s="10" t="s">
        <v>946</v>
      </c>
      <c r="E252" s="10" t="s">
        <v>947</v>
      </c>
      <c r="F252" s="10" t="s">
        <v>112</v>
      </c>
      <c r="G252" t="str">
        <f t="shared" si="3"/>
        <v>Bernoullia zeilleri</v>
      </c>
      <c r="H252" s="10" t="s">
        <v>3022</v>
      </c>
      <c r="I252" s="10" t="s">
        <v>3023</v>
      </c>
      <c r="J252" s="18">
        <v>31138</v>
      </c>
      <c r="K252" s="10" t="s">
        <v>3024</v>
      </c>
      <c r="L252" s="10" t="s">
        <v>3025</v>
      </c>
      <c r="M252" s="10"/>
      <c r="N252" s="10" t="s">
        <v>3026</v>
      </c>
      <c r="O252" s="10" t="s">
        <v>3027</v>
      </c>
      <c r="P252" s="10" t="s">
        <v>3028</v>
      </c>
      <c r="Q252" s="10" t="s">
        <v>2546</v>
      </c>
      <c r="R252" s="10">
        <v>237</v>
      </c>
      <c r="S252" s="10">
        <v>201</v>
      </c>
      <c r="T252" s="10">
        <v>210</v>
      </c>
      <c r="U252" s="10" t="s">
        <v>2547</v>
      </c>
      <c r="V252" s="12" t="s">
        <v>3029</v>
      </c>
      <c r="W252" s="12" t="s">
        <v>3030</v>
      </c>
      <c r="X252" s="10"/>
      <c r="Y252" s="10"/>
    </row>
    <row r="253" ht="14.4" spans="1:25">
      <c r="A253" t="s">
        <v>5</v>
      </c>
      <c r="B253" s="10" t="s">
        <v>128</v>
      </c>
      <c r="C253" s="10" t="s">
        <v>36</v>
      </c>
      <c r="D253" s="10" t="s">
        <v>946</v>
      </c>
      <c r="E253" s="10" t="s">
        <v>947</v>
      </c>
      <c r="F253" s="10" t="s">
        <v>112</v>
      </c>
      <c r="G253" t="str">
        <f t="shared" si="3"/>
        <v>Bernoullia zeilleri</v>
      </c>
      <c r="H253" s="10">
        <v>1982</v>
      </c>
      <c r="I253" s="10" t="s">
        <v>2651</v>
      </c>
      <c r="J253" s="18">
        <v>120</v>
      </c>
      <c r="K253" s="10" t="s">
        <v>3011</v>
      </c>
      <c r="L253" s="10" t="s">
        <v>967</v>
      </c>
      <c r="M253" s="10"/>
      <c r="N253" s="10" t="s">
        <v>3031</v>
      </c>
      <c r="O253" s="10" t="s">
        <v>2496</v>
      </c>
      <c r="P253" s="10" t="s">
        <v>3032</v>
      </c>
      <c r="Q253" s="10" t="s">
        <v>2546</v>
      </c>
      <c r="R253" s="10">
        <v>237</v>
      </c>
      <c r="S253" s="10">
        <v>201</v>
      </c>
      <c r="T253" s="10">
        <v>210</v>
      </c>
      <c r="U253" s="10" t="s">
        <v>2657</v>
      </c>
      <c r="V253" s="12" t="s">
        <v>3033</v>
      </c>
      <c r="W253" s="12" t="s">
        <v>2659</v>
      </c>
      <c r="X253" s="10"/>
      <c r="Y253" s="10"/>
    </row>
    <row r="254" ht="14.4" spans="1:25">
      <c r="A254" t="s">
        <v>5</v>
      </c>
      <c r="B254" s="10" t="s">
        <v>128</v>
      </c>
      <c r="C254" s="10" t="s">
        <v>36</v>
      </c>
      <c r="D254" s="10" t="s">
        <v>946</v>
      </c>
      <c r="E254" s="10" t="s">
        <v>947</v>
      </c>
      <c r="F254" s="10" t="s">
        <v>112</v>
      </c>
      <c r="G254" t="str">
        <f t="shared" si="3"/>
        <v>Bernoullia zeilleri</v>
      </c>
      <c r="H254" s="10">
        <v>1963</v>
      </c>
      <c r="I254" s="10" t="s">
        <v>3034</v>
      </c>
      <c r="J254" s="18">
        <v>124</v>
      </c>
      <c r="K254" s="10" t="s">
        <v>3035</v>
      </c>
      <c r="L254" s="10" t="s">
        <v>967</v>
      </c>
      <c r="M254" s="10"/>
      <c r="N254" s="10" t="s">
        <v>3036</v>
      </c>
      <c r="O254" s="10" t="s">
        <v>3037</v>
      </c>
      <c r="P254" s="10" t="s">
        <v>3038</v>
      </c>
      <c r="Q254" s="10" t="s">
        <v>2546</v>
      </c>
      <c r="R254" s="10">
        <v>237</v>
      </c>
      <c r="S254" s="10">
        <v>201</v>
      </c>
      <c r="T254" s="10">
        <v>210</v>
      </c>
      <c r="U254" s="10" t="s">
        <v>2657</v>
      </c>
      <c r="V254" s="12" t="s">
        <v>3039</v>
      </c>
      <c r="W254" s="12" t="s">
        <v>3040</v>
      </c>
      <c r="X254" s="10"/>
      <c r="Y254" s="10"/>
    </row>
    <row r="255" ht="14.4" spans="1:23">
      <c r="A255" t="s">
        <v>5</v>
      </c>
      <c r="B255" t="s">
        <v>128</v>
      </c>
      <c r="C255" s="10" t="s">
        <v>36</v>
      </c>
      <c r="D255" t="s">
        <v>946</v>
      </c>
      <c r="E255" t="s">
        <v>947</v>
      </c>
      <c r="F255" t="s">
        <v>112</v>
      </c>
      <c r="G255" t="str">
        <f t="shared" si="3"/>
        <v>Bernoullia zeilleri</v>
      </c>
      <c r="H255" t="s">
        <v>225</v>
      </c>
      <c r="K255" t="s">
        <v>3041</v>
      </c>
      <c r="L255" t="s">
        <v>57</v>
      </c>
      <c r="M255" t="s">
        <v>3042</v>
      </c>
      <c r="N255" t="s">
        <v>3043</v>
      </c>
      <c r="O255" t="s">
        <v>3044</v>
      </c>
      <c r="P255" t="s">
        <v>3045</v>
      </c>
      <c r="Q255" t="s">
        <v>1693</v>
      </c>
      <c r="R255">
        <v>237</v>
      </c>
      <c r="S255">
        <v>201</v>
      </c>
      <c r="T255">
        <v>210</v>
      </c>
      <c r="U255" t="s">
        <v>785</v>
      </c>
      <c r="V255" s="5" t="s">
        <v>3046</v>
      </c>
      <c r="W255" s="5" t="s">
        <v>3047</v>
      </c>
    </row>
    <row r="256" ht="14.4" spans="1:23">
      <c r="A256" t="s">
        <v>5</v>
      </c>
      <c r="B256" t="s">
        <v>128</v>
      </c>
      <c r="C256" s="10" t="s">
        <v>36</v>
      </c>
      <c r="D256" t="s">
        <v>946</v>
      </c>
      <c r="E256" t="s">
        <v>947</v>
      </c>
      <c r="F256" t="s">
        <v>112</v>
      </c>
      <c r="G256" t="str">
        <f t="shared" si="3"/>
        <v>Bernoullia zeilleri</v>
      </c>
      <c r="H256" t="s">
        <v>2143</v>
      </c>
      <c r="I256" t="s">
        <v>1864</v>
      </c>
      <c r="J256" t="s">
        <v>3048</v>
      </c>
      <c r="K256" t="s">
        <v>3049</v>
      </c>
      <c r="L256" t="s">
        <v>1122</v>
      </c>
      <c r="N256" t="s">
        <v>3050</v>
      </c>
      <c r="O256" t="s">
        <v>3051</v>
      </c>
      <c r="P256" t="s">
        <v>3052</v>
      </c>
      <c r="Q256" t="s">
        <v>1693</v>
      </c>
      <c r="R256">
        <v>237</v>
      </c>
      <c r="S256">
        <v>201</v>
      </c>
      <c r="T256">
        <v>210</v>
      </c>
      <c r="U256" t="s">
        <v>2529</v>
      </c>
      <c r="V256" s="5" t="s">
        <v>3053</v>
      </c>
      <c r="W256" s="5" t="s">
        <v>3054</v>
      </c>
    </row>
    <row r="257" ht="14.4" spans="1:23">
      <c r="A257" t="s">
        <v>5</v>
      </c>
      <c r="B257" t="s">
        <v>128</v>
      </c>
      <c r="C257" s="10" t="s">
        <v>36</v>
      </c>
      <c r="D257" t="s">
        <v>946</v>
      </c>
      <c r="E257" t="s">
        <v>947</v>
      </c>
      <c r="F257" t="s">
        <v>112</v>
      </c>
      <c r="G257" t="str">
        <f t="shared" si="3"/>
        <v>Bernoullia zeilleri</v>
      </c>
      <c r="H257" t="s">
        <v>1235</v>
      </c>
      <c r="I257" t="s">
        <v>1764</v>
      </c>
      <c r="J257" t="s">
        <v>2660</v>
      </c>
      <c r="K257" t="s">
        <v>3011</v>
      </c>
      <c r="L257" t="s">
        <v>57</v>
      </c>
      <c r="N257" t="s">
        <v>959</v>
      </c>
      <c r="O257" t="s">
        <v>960</v>
      </c>
      <c r="P257" t="s">
        <v>961</v>
      </c>
      <c r="Q257" t="s">
        <v>1693</v>
      </c>
      <c r="R257">
        <v>237</v>
      </c>
      <c r="S257">
        <v>201</v>
      </c>
      <c r="T257">
        <v>210</v>
      </c>
      <c r="U257" t="s">
        <v>785</v>
      </c>
      <c r="V257" s="5" t="s">
        <v>1742</v>
      </c>
      <c r="W257" s="5" t="s">
        <v>3055</v>
      </c>
    </row>
    <row r="258" ht="14.4" spans="1:23">
      <c r="A258" t="s">
        <v>5</v>
      </c>
      <c r="B258" t="s">
        <v>128</v>
      </c>
      <c r="C258" s="10" t="s">
        <v>36</v>
      </c>
      <c r="D258" t="s">
        <v>946</v>
      </c>
      <c r="E258" t="s">
        <v>947</v>
      </c>
      <c r="F258" t="s">
        <v>112</v>
      </c>
      <c r="G258" t="str">
        <f t="shared" ref="G258:G321" si="4">E258&amp;" "&amp;F258</f>
        <v>Bernoullia zeilleri</v>
      </c>
      <c r="H258" t="s">
        <v>2669</v>
      </c>
      <c r="I258" t="s">
        <v>2670</v>
      </c>
      <c r="J258" t="s">
        <v>2671</v>
      </c>
      <c r="K258" t="s">
        <v>3056</v>
      </c>
      <c r="L258" t="s">
        <v>57</v>
      </c>
      <c r="N258" t="s">
        <v>2673</v>
      </c>
      <c r="O258" t="s">
        <v>3057</v>
      </c>
      <c r="P258" t="s">
        <v>3058</v>
      </c>
      <c r="Q258" t="s">
        <v>1693</v>
      </c>
      <c r="R258">
        <v>237</v>
      </c>
      <c r="S258">
        <v>201</v>
      </c>
      <c r="T258">
        <v>210</v>
      </c>
      <c r="U258" t="s">
        <v>2676</v>
      </c>
      <c r="V258" s="5" t="s">
        <v>3059</v>
      </c>
      <c r="W258" s="5" t="s">
        <v>3060</v>
      </c>
    </row>
    <row r="259" ht="14.4" spans="1:23">
      <c r="A259" t="s">
        <v>5</v>
      </c>
      <c r="B259" t="s">
        <v>128</v>
      </c>
      <c r="C259" s="10" t="s">
        <v>36</v>
      </c>
      <c r="D259" t="s">
        <v>946</v>
      </c>
      <c r="E259" t="s">
        <v>947</v>
      </c>
      <c r="F259" t="s">
        <v>112</v>
      </c>
      <c r="G259" t="str">
        <f t="shared" si="4"/>
        <v>Bernoullia zeilleri</v>
      </c>
      <c r="N259" t="s">
        <v>2509</v>
      </c>
      <c r="O259" t="s">
        <v>3061</v>
      </c>
      <c r="P259" t="s">
        <v>3062</v>
      </c>
      <c r="Q259" t="s">
        <v>1693</v>
      </c>
      <c r="R259">
        <v>237</v>
      </c>
      <c r="S259">
        <v>201</v>
      </c>
      <c r="T259">
        <v>210</v>
      </c>
      <c r="U259" t="s">
        <v>2032</v>
      </c>
      <c r="V259" s="5" t="s">
        <v>3063</v>
      </c>
      <c r="W259" s="5" t="s">
        <v>3064</v>
      </c>
    </row>
    <row r="260" ht="14.4" spans="1:25">
      <c r="A260" t="s">
        <v>5</v>
      </c>
      <c r="B260" s="10" t="s">
        <v>128</v>
      </c>
      <c r="C260" s="10" t="s">
        <v>36</v>
      </c>
      <c r="D260" s="10" t="s">
        <v>946</v>
      </c>
      <c r="E260" s="10" t="s">
        <v>947</v>
      </c>
      <c r="F260" s="10" t="s">
        <v>112</v>
      </c>
      <c r="G260" t="str">
        <f t="shared" si="4"/>
        <v>Bernoullia zeilleri</v>
      </c>
      <c r="H260" s="10">
        <v>1977</v>
      </c>
      <c r="I260" s="10" t="s">
        <v>3065</v>
      </c>
      <c r="J260" s="18">
        <v>204</v>
      </c>
      <c r="K260" s="10" t="s">
        <v>3066</v>
      </c>
      <c r="L260" s="10" t="s">
        <v>967</v>
      </c>
      <c r="M260" s="10"/>
      <c r="N260" s="10" t="s">
        <v>3067</v>
      </c>
      <c r="O260" s="10" t="s">
        <v>3068</v>
      </c>
      <c r="P260" s="10" t="s">
        <v>3069</v>
      </c>
      <c r="Q260" s="10" t="s">
        <v>2546</v>
      </c>
      <c r="R260" s="10">
        <v>237</v>
      </c>
      <c r="S260" s="10">
        <v>201</v>
      </c>
      <c r="T260" s="10">
        <v>210</v>
      </c>
      <c r="U260" s="10" t="s">
        <v>3070</v>
      </c>
      <c r="V260" s="12" t="s">
        <v>3071</v>
      </c>
      <c r="W260" s="12" t="s">
        <v>3072</v>
      </c>
      <c r="X260" s="10"/>
      <c r="Y260" s="10"/>
    </row>
    <row r="261" ht="14.4" spans="1:25">
      <c r="A261" t="s">
        <v>5</v>
      </c>
      <c r="B261" s="10" t="s">
        <v>128</v>
      </c>
      <c r="C261" s="10" t="s">
        <v>36</v>
      </c>
      <c r="D261" s="10" t="s">
        <v>946</v>
      </c>
      <c r="E261" s="10" t="s">
        <v>947</v>
      </c>
      <c r="F261" s="10" t="s">
        <v>112</v>
      </c>
      <c r="G261" t="str">
        <f t="shared" si="4"/>
        <v>Bernoullia zeilleri</v>
      </c>
      <c r="H261" s="10" t="s">
        <v>3022</v>
      </c>
      <c r="I261" s="10" t="s">
        <v>3023</v>
      </c>
      <c r="J261" s="18">
        <v>31138</v>
      </c>
      <c r="K261" s="10" t="s">
        <v>3024</v>
      </c>
      <c r="L261" s="10" t="s">
        <v>3025</v>
      </c>
      <c r="M261" s="10"/>
      <c r="N261" s="10" t="s">
        <v>3073</v>
      </c>
      <c r="O261" s="10" t="s">
        <v>3074</v>
      </c>
      <c r="P261" s="10" t="s">
        <v>3075</v>
      </c>
      <c r="Q261" s="10" t="s">
        <v>2546</v>
      </c>
      <c r="R261" s="10">
        <v>237</v>
      </c>
      <c r="S261" s="10">
        <v>201</v>
      </c>
      <c r="T261" s="10">
        <v>210</v>
      </c>
      <c r="U261" s="10" t="s">
        <v>2547</v>
      </c>
      <c r="V261" s="12" t="s">
        <v>3076</v>
      </c>
      <c r="W261" s="12" t="s">
        <v>3077</v>
      </c>
      <c r="X261" s="10"/>
      <c r="Y261" s="10"/>
    </row>
    <row r="262" ht="14.4" spans="1:25">
      <c r="A262" t="s">
        <v>5</v>
      </c>
      <c r="B262" s="10" t="s">
        <v>128</v>
      </c>
      <c r="C262" s="10" t="s">
        <v>36</v>
      </c>
      <c r="D262" s="10" t="s">
        <v>946</v>
      </c>
      <c r="E262" s="10" t="s">
        <v>947</v>
      </c>
      <c r="F262" s="10" t="s">
        <v>112</v>
      </c>
      <c r="G262" t="str">
        <f t="shared" si="4"/>
        <v>Bernoullia zeilleri</v>
      </c>
      <c r="H262" s="10" t="s">
        <v>3022</v>
      </c>
      <c r="I262" s="10" t="s">
        <v>3023</v>
      </c>
      <c r="J262" s="18">
        <v>31138</v>
      </c>
      <c r="K262" s="10" t="s">
        <v>3024</v>
      </c>
      <c r="L262" s="10" t="s">
        <v>3025</v>
      </c>
      <c r="M262" s="10"/>
      <c r="N262" s="10" t="s">
        <v>3078</v>
      </c>
      <c r="O262" s="10" t="s">
        <v>3079</v>
      </c>
      <c r="P262" s="10" t="s">
        <v>3080</v>
      </c>
      <c r="Q262" s="10" t="s">
        <v>2546</v>
      </c>
      <c r="R262" s="10">
        <v>237</v>
      </c>
      <c r="S262" s="10">
        <v>201</v>
      </c>
      <c r="T262" s="10">
        <v>210</v>
      </c>
      <c r="U262" s="10" t="s">
        <v>2547</v>
      </c>
      <c r="V262" s="12" t="s">
        <v>3081</v>
      </c>
      <c r="W262" s="12" t="s">
        <v>3082</v>
      </c>
      <c r="X262" s="10"/>
      <c r="Y262" s="10"/>
    </row>
    <row r="263" ht="14.4" spans="1:24">
      <c r="A263" t="s">
        <v>5</v>
      </c>
      <c r="B263" t="s">
        <v>128</v>
      </c>
      <c r="C263" s="10" t="s">
        <v>36</v>
      </c>
      <c r="D263" t="s">
        <v>946</v>
      </c>
      <c r="E263" t="s">
        <v>947</v>
      </c>
      <c r="F263" t="s">
        <v>112</v>
      </c>
      <c r="G263" t="str">
        <f t="shared" si="4"/>
        <v>Bernoullia zeilleri</v>
      </c>
      <c r="H263" t="s">
        <v>3083</v>
      </c>
      <c r="I263" t="s">
        <v>3084</v>
      </c>
      <c r="J263" t="s">
        <v>1652</v>
      </c>
      <c r="K263" t="s">
        <v>3085</v>
      </c>
      <c r="L263" t="s">
        <v>1118</v>
      </c>
      <c r="N263" t="s">
        <v>3086</v>
      </c>
      <c r="O263" t="s">
        <v>3087</v>
      </c>
      <c r="P263" t="s">
        <v>3088</v>
      </c>
      <c r="Q263" t="s">
        <v>1693</v>
      </c>
      <c r="R263">
        <v>237</v>
      </c>
      <c r="S263">
        <v>201</v>
      </c>
      <c r="T263">
        <v>210</v>
      </c>
      <c r="U263" t="s">
        <v>3089</v>
      </c>
      <c r="V263" s="5" t="s">
        <v>3090</v>
      </c>
      <c r="W263" s="5" t="s">
        <v>3091</v>
      </c>
      <c r="X263" t="s">
        <v>65</v>
      </c>
    </row>
    <row r="264" ht="14.4" spans="1:25">
      <c r="A264" t="s">
        <v>5</v>
      </c>
      <c r="B264" s="10" t="s">
        <v>128</v>
      </c>
      <c r="C264" s="10" t="s">
        <v>36</v>
      </c>
      <c r="D264" s="10" t="s">
        <v>946</v>
      </c>
      <c r="E264" s="10" t="s">
        <v>947</v>
      </c>
      <c r="F264" s="10" t="s">
        <v>112</v>
      </c>
      <c r="G264" t="str">
        <f t="shared" si="4"/>
        <v>Bernoullia zeilleri</v>
      </c>
      <c r="H264" s="10">
        <v>1982</v>
      </c>
      <c r="I264" s="10" t="s">
        <v>2651</v>
      </c>
      <c r="J264" s="18">
        <v>120</v>
      </c>
      <c r="K264" s="10" t="s">
        <v>3011</v>
      </c>
      <c r="L264" s="10" t="s">
        <v>967</v>
      </c>
      <c r="M264" s="10"/>
      <c r="N264" s="10" t="s">
        <v>3092</v>
      </c>
      <c r="O264" s="10" t="s">
        <v>3093</v>
      </c>
      <c r="P264" s="10" t="s">
        <v>3094</v>
      </c>
      <c r="Q264" s="10" t="s">
        <v>2546</v>
      </c>
      <c r="R264" s="10">
        <v>237</v>
      </c>
      <c r="S264" s="10">
        <v>201</v>
      </c>
      <c r="T264" s="10">
        <v>210</v>
      </c>
      <c r="U264" s="10" t="s">
        <v>2657</v>
      </c>
      <c r="V264" s="12" t="s">
        <v>3095</v>
      </c>
      <c r="W264" s="12" t="s">
        <v>3096</v>
      </c>
      <c r="X264" s="10"/>
      <c r="Y264" s="10"/>
    </row>
    <row r="265" ht="14.4" spans="1:25">
      <c r="A265" t="s">
        <v>5</v>
      </c>
      <c r="B265" s="10" t="s">
        <v>128</v>
      </c>
      <c r="C265" s="10" t="s">
        <v>36</v>
      </c>
      <c r="D265" s="10" t="s">
        <v>946</v>
      </c>
      <c r="E265" s="10" t="s">
        <v>947</v>
      </c>
      <c r="F265" s="10" t="s">
        <v>112</v>
      </c>
      <c r="G265" t="str">
        <f t="shared" si="4"/>
        <v>Bernoullia zeilleri</v>
      </c>
      <c r="H265" s="10">
        <v>1963</v>
      </c>
      <c r="I265" s="10" t="s">
        <v>3097</v>
      </c>
      <c r="J265" s="18">
        <v>61</v>
      </c>
      <c r="K265" s="10" t="s">
        <v>3098</v>
      </c>
      <c r="L265" s="10" t="s">
        <v>3099</v>
      </c>
      <c r="M265" s="10"/>
      <c r="N265" s="10" t="s">
        <v>3100</v>
      </c>
      <c r="O265" s="10" t="s">
        <v>3101</v>
      </c>
      <c r="P265" s="10" t="s">
        <v>3102</v>
      </c>
      <c r="Q265" s="10" t="s">
        <v>2546</v>
      </c>
      <c r="R265" s="10">
        <v>237</v>
      </c>
      <c r="S265" s="10">
        <v>201</v>
      </c>
      <c r="T265" s="10">
        <v>210</v>
      </c>
      <c r="U265" s="10" t="s">
        <v>2657</v>
      </c>
      <c r="V265" s="12" t="s">
        <v>3103</v>
      </c>
      <c r="W265" s="12" t="s">
        <v>3104</v>
      </c>
      <c r="X265" s="10"/>
      <c r="Y265" s="10"/>
    </row>
    <row r="266" s="4" customFormat="1" ht="14.4" spans="1:25">
      <c r="A266" t="s">
        <v>5</v>
      </c>
      <c r="B266" s="10" t="s">
        <v>128</v>
      </c>
      <c r="C266" s="10" t="s">
        <v>36</v>
      </c>
      <c r="D266" s="10" t="s">
        <v>946</v>
      </c>
      <c r="E266" s="10" t="s">
        <v>947</v>
      </c>
      <c r="F266" s="10" t="s">
        <v>112</v>
      </c>
      <c r="G266" t="str">
        <f t="shared" si="4"/>
        <v>Bernoullia zeilleri</v>
      </c>
      <c r="H266" s="10" t="s">
        <v>3022</v>
      </c>
      <c r="I266" s="10" t="s">
        <v>3023</v>
      </c>
      <c r="J266" s="18">
        <v>31138</v>
      </c>
      <c r="K266" s="10" t="s">
        <v>3024</v>
      </c>
      <c r="L266" s="10" t="s">
        <v>3025</v>
      </c>
      <c r="M266" s="10"/>
      <c r="N266" s="10" t="s">
        <v>2536</v>
      </c>
      <c r="O266" s="10" t="s">
        <v>2537</v>
      </c>
      <c r="P266" s="10" t="s">
        <v>2538</v>
      </c>
      <c r="Q266" s="10" t="s">
        <v>2546</v>
      </c>
      <c r="R266" s="10">
        <v>237</v>
      </c>
      <c r="S266" s="10">
        <v>201</v>
      </c>
      <c r="T266" s="10">
        <v>210</v>
      </c>
      <c r="U266" s="10" t="s">
        <v>2547</v>
      </c>
      <c r="V266" s="12" t="s">
        <v>2539</v>
      </c>
      <c r="W266" s="12" t="s">
        <v>2540</v>
      </c>
      <c r="X266" s="10"/>
      <c r="Y266" s="10"/>
    </row>
    <row r="267" ht="14.4" spans="1:23">
      <c r="A267" t="s">
        <v>5</v>
      </c>
      <c r="B267" t="s">
        <v>128</v>
      </c>
      <c r="C267" s="10" t="s">
        <v>36</v>
      </c>
      <c r="D267" t="s">
        <v>946</v>
      </c>
      <c r="E267" t="s">
        <v>947</v>
      </c>
      <c r="F267" t="s">
        <v>112</v>
      </c>
      <c r="G267" t="str">
        <f t="shared" si="4"/>
        <v>Bernoullia zeilleri</v>
      </c>
      <c r="H267" t="s">
        <v>1809</v>
      </c>
      <c r="I267" t="s">
        <v>2608</v>
      </c>
      <c r="J267" t="s">
        <v>1277</v>
      </c>
      <c r="K267" t="s">
        <v>3066</v>
      </c>
      <c r="L267" t="s">
        <v>57</v>
      </c>
      <c r="N267" t="s">
        <v>3105</v>
      </c>
      <c r="O267" t="s">
        <v>3106</v>
      </c>
      <c r="P267" t="s">
        <v>3107</v>
      </c>
      <c r="Q267" t="s">
        <v>1693</v>
      </c>
      <c r="R267">
        <v>237</v>
      </c>
      <c r="S267">
        <v>201</v>
      </c>
      <c r="T267">
        <v>210</v>
      </c>
      <c r="U267" t="s">
        <v>785</v>
      </c>
      <c r="V267" s="5" t="s">
        <v>3108</v>
      </c>
      <c r="W267" s="5" t="s">
        <v>3109</v>
      </c>
    </row>
    <row r="268" ht="14.4" spans="1:25">
      <c r="A268" t="s">
        <v>5</v>
      </c>
      <c r="B268" s="10" t="s">
        <v>128</v>
      </c>
      <c r="C268" s="10" t="s">
        <v>36</v>
      </c>
      <c r="D268" s="10" t="s">
        <v>946</v>
      </c>
      <c r="E268" s="10" t="s">
        <v>947</v>
      </c>
      <c r="F268" s="10" t="s">
        <v>112</v>
      </c>
      <c r="G268" t="str">
        <f t="shared" si="4"/>
        <v>Bernoullia zeilleri</v>
      </c>
      <c r="H268" s="10">
        <v>1982</v>
      </c>
      <c r="I268" s="10" t="s">
        <v>2651</v>
      </c>
      <c r="J268" s="18">
        <v>120</v>
      </c>
      <c r="K268" s="10" t="s">
        <v>3011</v>
      </c>
      <c r="L268" s="10" t="s">
        <v>967</v>
      </c>
      <c r="M268" s="10"/>
      <c r="N268" s="10" t="s">
        <v>1613</v>
      </c>
      <c r="O268" s="10" t="s">
        <v>976</v>
      </c>
      <c r="P268" s="10" t="s">
        <v>977</v>
      </c>
      <c r="Q268" s="10" t="s">
        <v>2546</v>
      </c>
      <c r="R268" s="10">
        <v>237</v>
      </c>
      <c r="S268" s="10">
        <v>201</v>
      </c>
      <c r="T268" s="10">
        <v>210</v>
      </c>
      <c r="U268" s="10" t="s">
        <v>2657</v>
      </c>
      <c r="V268" s="12" t="s">
        <v>3110</v>
      </c>
      <c r="W268" s="12" t="s">
        <v>1760</v>
      </c>
      <c r="X268" s="10"/>
      <c r="Y268" s="10"/>
    </row>
    <row r="269" ht="14.4" spans="1:25">
      <c r="A269" t="s">
        <v>5</v>
      </c>
      <c r="B269" s="10" t="s">
        <v>128</v>
      </c>
      <c r="C269" s="10" t="s">
        <v>36</v>
      </c>
      <c r="D269" s="10" t="s">
        <v>946</v>
      </c>
      <c r="E269" s="10" t="s">
        <v>947</v>
      </c>
      <c r="F269" s="10" t="s">
        <v>112</v>
      </c>
      <c r="G269" t="str">
        <f t="shared" si="4"/>
        <v>Bernoullia zeilleri</v>
      </c>
      <c r="H269" s="10">
        <v>1963</v>
      </c>
      <c r="I269" s="10" t="s">
        <v>3097</v>
      </c>
      <c r="J269" s="18">
        <v>61</v>
      </c>
      <c r="K269" s="10" t="s">
        <v>3098</v>
      </c>
      <c r="L269" s="10" t="s">
        <v>3099</v>
      </c>
      <c r="M269" s="10"/>
      <c r="N269" s="10" t="s">
        <v>451</v>
      </c>
      <c r="O269" s="10" t="s">
        <v>3111</v>
      </c>
      <c r="P269" s="10" t="s">
        <v>3112</v>
      </c>
      <c r="Q269" s="10" t="s">
        <v>2546</v>
      </c>
      <c r="R269" s="10">
        <v>237</v>
      </c>
      <c r="S269" s="10">
        <v>201</v>
      </c>
      <c r="T269" s="10">
        <v>210</v>
      </c>
      <c r="U269" s="10" t="s">
        <v>2657</v>
      </c>
      <c r="V269" s="12" t="s">
        <v>3113</v>
      </c>
      <c r="W269" s="12" t="s">
        <v>3114</v>
      </c>
      <c r="X269" s="10"/>
      <c r="Y269" s="10"/>
    </row>
    <row r="270" ht="14.4" spans="1:25">
      <c r="A270" t="s">
        <v>5</v>
      </c>
      <c r="B270" s="10" t="s">
        <v>128</v>
      </c>
      <c r="C270" s="10" t="s">
        <v>36</v>
      </c>
      <c r="D270" s="10" t="s">
        <v>946</v>
      </c>
      <c r="E270" s="10" t="s">
        <v>947</v>
      </c>
      <c r="F270" s="10" t="s">
        <v>112</v>
      </c>
      <c r="G270" t="str">
        <f t="shared" si="4"/>
        <v>Bernoullia zeilleri</v>
      </c>
      <c r="H270" s="10">
        <v>1963</v>
      </c>
      <c r="I270" s="10" t="s">
        <v>3097</v>
      </c>
      <c r="J270" s="18">
        <v>61</v>
      </c>
      <c r="K270" s="10" t="s">
        <v>3098</v>
      </c>
      <c r="L270" s="10" t="s">
        <v>3099</v>
      </c>
      <c r="M270" s="10"/>
      <c r="N270" s="10" t="s">
        <v>3115</v>
      </c>
      <c r="O270" s="10" t="s">
        <v>2692</v>
      </c>
      <c r="P270" s="10" t="s">
        <v>3116</v>
      </c>
      <c r="Q270" s="10" t="s">
        <v>2546</v>
      </c>
      <c r="R270" s="10">
        <v>237</v>
      </c>
      <c r="S270" s="10">
        <v>201</v>
      </c>
      <c r="T270" s="10">
        <v>210</v>
      </c>
      <c r="U270" s="10" t="s">
        <v>2657</v>
      </c>
      <c r="V270" s="12" t="s">
        <v>3117</v>
      </c>
      <c r="W270" s="12" t="s">
        <v>3118</v>
      </c>
      <c r="X270" s="10"/>
      <c r="Y270" s="10"/>
    </row>
    <row r="271" ht="14.4" spans="1:23">
      <c r="A271" t="s">
        <v>5</v>
      </c>
      <c r="B271" t="s">
        <v>128</v>
      </c>
      <c r="C271" s="10" t="s">
        <v>36</v>
      </c>
      <c r="D271" t="s">
        <v>946</v>
      </c>
      <c r="E271" t="s">
        <v>947</v>
      </c>
      <c r="F271" t="s">
        <v>112</v>
      </c>
      <c r="G271" t="str">
        <f t="shared" si="4"/>
        <v>Bernoullia zeilleri</v>
      </c>
      <c r="H271" t="s">
        <v>826</v>
      </c>
      <c r="I271" t="s">
        <v>2046</v>
      </c>
      <c r="K271" t="s">
        <v>3119</v>
      </c>
      <c r="L271" t="s">
        <v>57</v>
      </c>
      <c r="N271" t="s">
        <v>2691</v>
      </c>
      <c r="O271" t="s">
        <v>3120</v>
      </c>
      <c r="P271" t="s">
        <v>3121</v>
      </c>
      <c r="Q271" t="s">
        <v>1693</v>
      </c>
      <c r="R271">
        <v>237</v>
      </c>
      <c r="S271">
        <v>201</v>
      </c>
      <c r="T271">
        <v>210</v>
      </c>
      <c r="U271" t="s">
        <v>3122</v>
      </c>
      <c r="V271" s="5" t="s">
        <v>3123</v>
      </c>
      <c r="W271" s="5" t="s">
        <v>3124</v>
      </c>
    </row>
    <row r="272" ht="14.4" spans="1:23">
      <c r="A272" t="s">
        <v>5</v>
      </c>
      <c r="B272" t="s">
        <v>128</v>
      </c>
      <c r="C272" s="10" t="s">
        <v>36</v>
      </c>
      <c r="D272" t="s">
        <v>946</v>
      </c>
      <c r="E272" t="s">
        <v>947</v>
      </c>
      <c r="F272" t="s">
        <v>112</v>
      </c>
      <c r="G272" t="str">
        <f t="shared" si="4"/>
        <v>Bernoullia zeilleri</v>
      </c>
      <c r="H272" t="s">
        <v>813</v>
      </c>
      <c r="I272" t="s">
        <v>1787</v>
      </c>
      <c r="J272" t="s">
        <v>1259</v>
      </c>
      <c r="K272" t="s">
        <v>3125</v>
      </c>
      <c r="L272" t="s">
        <v>167</v>
      </c>
      <c r="N272" t="s">
        <v>2261</v>
      </c>
      <c r="O272" t="s">
        <v>3126</v>
      </c>
      <c r="P272" t="s">
        <v>3127</v>
      </c>
      <c r="Q272" t="s">
        <v>1693</v>
      </c>
      <c r="R272">
        <v>237</v>
      </c>
      <c r="S272">
        <v>201</v>
      </c>
      <c r="T272">
        <v>210</v>
      </c>
      <c r="U272" t="s">
        <v>2264</v>
      </c>
      <c r="V272" s="5" t="s">
        <v>2265</v>
      </c>
      <c r="W272" s="5" t="s">
        <v>2266</v>
      </c>
    </row>
    <row r="273" ht="14.4" spans="1:23">
      <c r="A273" t="s">
        <v>5</v>
      </c>
      <c r="B273" t="s">
        <v>128</v>
      </c>
      <c r="C273" s="10" t="s">
        <v>36</v>
      </c>
      <c r="D273" t="s">
        <v>946</v>
      </c>
      <c r="E273" t="s">
        <v>947</v>
      </c>
      <c r="F273" t="s">
        <v>112</v>
      </c>
      <c r="G273" t="str">
        <f t="shared" si="4"/>
        <v>Bernoullia zeilleri</v>
      </c>
      <c r="H273" t="s">
        <v>143</v>
      </c>
      <c r="I273" t="s">
        <v>1832</v>
      </c>
      <c r="J273" t="s">
        <v>2558</v>
      </c>
      <c r="K273" t="s">
        <v>3128</v>
      </c>
      <c r="L273" t="s">
        <v>57</v>
      </c>
      <c r="N273" t="s">
        <v>1690</v>
      </c>
      <c r="O273" t="s">
        <v>1691</v>
      </c>
      <c r="P273" t="s">
        <v>1692</v>
      </c>
      <c r="Q273" t="s">
        <v>1693</v>
      </c>
      <c r="R273">
        <v>237</v>
      </c>
      <c r="S273">
        <v>201</v>
      </c>
      <c r="T273">
        <v>210</v>
      </c>
      <c r="U273" t="s">
        <v>1860</v>
      </c>
      <c r="V273" s="5" t="s">
        <v>1695</v>
      </c>
      <c r="W273" s="5" t="s">
        <v>1696</v>
      </c>
    </row>
    <row r="274" ht="14.4" spans="1:23">
      <c r="A274" t="s">
        <v>5</v>
      </c>
      <c r="B274" t="s">
        <v>128</v>
      </c>
      <c r="C274" s="10" t="s">
        <v>36</v>
      </c>
      <c r="D274" t="s">
        <v>946</v>
      </c>
      <c r="E274" t="s">
        <v>947</v>
      </c>
      <c r="F274" t="s">
        <v>112</v>
      </c>
      <c r="G274" t="str">
        <f t="shared" si="4"/>
        <v>Bernoullia zeilleri</v>
      </c>
      <c r="H274" t="s">
        <v>163</v>
      </c>
      <c r="I274" t="s">
        <v>2642</v>
      </c>
      <c r="J274" t="s">
        <v>2643</v>
      </c>
      <c r="K274" t="s">
        <v>3129</v>
      </c>
      <c r="L274" t="s">
        <v>57</v>
      </c>
      <c r="N274" t="s">
        <v>3130</v>
      </c>
      <c r="O274" t="s">
        <v>3131</v>
      </c>
      <c r="P274" t="s">
        <v>3132</v>
      </c>
      <c r="Q274" t="s">
        <v>1693</v>
      </c>
      <c r="R274">
        <v>237</v>
      </c>
      <c r="S274">
        <v>201</v>
      </c>
      <c r="T274">
        <v>210</v>
      </c>
      <c r="U274" t="s">
        <v>3133</v>
      </c>
      <c r="V274" s="5" t="s">
        <v>3134</v>
      </c>
      <c r="W274" s="5" t="s">
        <v>3135</v>
      </c>
    </row>
    <row r="275" ht="14.4" spans="1:25">
      <c r="A275" t="s">
        <v>5</v>
      </c>
      <c r="B275" s="2" t="s">
        <v>128</v>
      </c>
      <c r="C275" s="6" t="s">
        <v>36</v>
      </c>
      <c r="D275" s="2" t="s">
        <v>946</v>
      </c>
      <c r="E275" s="2" t="s">
        <v>947</v>
      </c>
      <c r="F275" s="2" t="s">
        <v>112</v>
      </c>
      <c r="G275" t="str">
        <f t="shared" si="4"/>
        <v>Bernoullia zeilleri</v>
      </c>
      <c r="H275" s="2" t="s">
        <v>3136</v>
      </c>
      <c r="I275" s="2" t="s">
        <v>2115</v>
      </c>
      <c r="J275" s="2"/>
      <c r="K275" s="2" t="s">
        <v>3137</v>
      </c>
      <c r="L275" s="2" t="s">
        <v>1118</v>
      </c>
      <c r="M275" s="2"/>
      <c r="N275" s="2" t="s">
        <v>2526</v>
      </c>
      <c r="O275" s="8">
        <v>106.242</v>
      </c>
      <c r="P275" s="8">
        <v>36.015</v>
      </c>
      <c r="Q275" s="2" t="s">
        <v>1693</v>
      </c>
      <c r="R275" s="2">
        <v>237</v>
      </c>
      <c r="S275" s="2">
        <v>201</v>
      </c>
      <c r="T275" s="2">
        <v>210</v>
      </c>
      <c r="U275" s="2" t="s">
        <v>2529</v>
      </c>
      <c r="V275" s="8">
        <v>104</v>
      </c>
      <c r="W275" s="8">
        <v>49.53</v>
      </c>
      <c r="X275" s="2"/>
      <c r="Y275" s="2"/>
    </row>
    <row r="276" ht="14.4" spans="1:25">
      <c r="A276" t="s">
        <v>5</v>
      </c>
      <c r="B276" s="19" t="s">
        <v>128</v>
      </c>
      <c r="C276" s="19" t="s">
        <v>36</v>
      </c>
      <c r="D276" s="19" t="s">
        <v>946</v>
      </c>
      <c r="E276" s="19" t="s">
        <v>947</v>
      </c>
      <c r="F276" s="19" t="s">
        <v>112</v>
      </c>
      <c r="G276" t="str">
        <f t="shared" si="4"/>
        <v>Bernoullia zeilleri</v>
      </c>
      <c r="H276" s="19" t="s">
        <v>3022</v>
      </c>
      <c r="I276" s="19" t="s">
        <v>2115</v>
      </c>
      <c r="J276" s="24">
        <v>31138</v>
      </c>
      <c r="K276" s="19" t="s">
        <v>3024</v>
      </c>
      <c r="L276" s="19" t="s">
        <v>1118</v>
      </c>
      <c r="M276" s="19"/>
      <c r="N276" s="19" t="s">
        <v>3138</v>
      </c>
      <c r="O276" s="25">
        <v>103.441</v>
      </c>
      <c r="P276" s="25">
        <v>36.174</v>
      </c>
      <c r="Q276" s="19" t="s">
        <v>1693</v>
      </c>
      <c r="R276" s="19">
        <v>237</v>
      </c>
      <c r="S276" s="19">
        <v>201</v>
      </c>
      <c r="T276" s="19">
        <v>210</v>
      </c>
      <c r="U276" s="19" t="s">
        <v>2529</v>
      </c>
      <c r="V276" s="8">
        <v>100.66</v>
      </c>
      <c r="W276" s="8">
        <v>50.24</v>
      </c>
      <c r="X276" s="19"/>
      <c r="Y276" s="19"/>
    </row>
    <row r="277" ht="14.4" spans="1:23">
      <c r="A277" t="s">
        <v>7</v>
      </c>
      <c r="B277" t="s">
        <v>35</v>
      </c>
      <c r="C277" s="6" t="s">
        <v>36</v>
      </c>
      <c r="D277" s="2" t="s">
        <v>37</v>
      </c>
      <c r="E277" t="s">
        <v>3139</v>
      </c>
      <c r="F277" t="s">
        <v>3140</v>
      </c>
      <c r="G277" t="str">
        <f t="shared" si="4"/>
        <v>Borysthenia opulenta</v>
      </c>
      <c r="H277" t="s">
        <v>101</v>
      </c>
      <c r="I277" t="s">
        <v>928</v>
      </c>
      <c r="J277" t="s">
        <v>3141</v>
      </c>
      <c r="K277" t="s">
        <v>3142</v>
      </c>
      <c r="L277" t="s">
        <v>1561</v>
      </c>
      <c r="M277" t="s">
        <v>932</v>
      </c>
      <c r="N277" t="s">
        <v>3143</v>
      </c>
      <c r="O277" t="s">
        <v>3144</v>
      </c>
      <c r="P277" t="s">
        <v>3145</v>
      </c>
      <c r="Q277" t="s">
        <v>1693</v>
      </c>
      <c r="R277">
        <v>237</v>
      </c>
      <c r="S277">
        <v>201</v>
      </c>
      <c r="T277">
        <v>210</v>
      </c>
      <c r="U277" t="s">
        <v>3146</v>
      </c>
      <c r="V277" s="5" t="s">
        <v>3147</v>
      </c>
      <c r="W277" s="5" t="s">
        <v>3148</v>
      </c>
    </row>
    <row r="278" spans="1:24">
      <c r="A278" t="s">
        <v>7</v>
      </c>
      <c r="B278" t="s">
        <v>284</v>
      </c>
      <c r="C278" t="s">
        <v>310</v>
      </c>
      <c r="D278" s="2" t="s">
        <v>37</v>
      </c>
      <c r="E278" t="s">
        <v>3149</v>
      </c>
      <c r="F278" t="s">
        <v>3150</v>
      </c>
      <c r="G278" t="str">
        <f t="shared" si="4"/>
        <v>Bucklandia beipiaoensis</v>
      </c>
      <c r="H278" t="s">
        <v>863</v>
      </c>
      <c r="I278" t="s">
        <v>928</v>
      </c>
      <c r="J278" t="s">
        <v>3151</v>
      </c>
      <c r="K278" t="s">
        <v>3152</v>
      </c>
      <c r="L278" t="s">
        <v>3153</v>
      </c>
      <c r="M278" t="s">
        <v>932</v>
      </c>
      <c r="N278" t="s">
        <v>3154</v>
      </c>
      <c r="O278" t="s">
        <v>3155</v>
      </c>
      <c r="P278" t="s">
        <v>3156</v>
      </c>
      <c r="Q278" t="s">
        <v>1693</v>
      </c>
      <c r="R278">
        <v>237</v>
      </c>
      <c r="S278">
        <v>201</v>
      </c>
      <c r="T278">
        <v>210</v>
      </c>
      <c r="U278" t="s">
        <v>3157</v>
      </c>
      <c r="V278" s="5" t="s">
        <v>3158</v>
      </c>
      <c r="W278" s="5" t="s">
        <v>1708</v>
      </c>
      <c r="X278" t="s">
        <v>65</v>
      </c>
    </row>
    <row r="279" spans="1:24">
      <c r="A279" t="s">
        <v>7</v>
      </c>
      <c r="B279" t="s">
        <v>284</v>
      </c>
      <c r="C279" t="s">
        <v>310</v>
      </c>
      <c r="D279" s="2" t="s">
        <v>37</v>
      </c>
      <c r="E279" t="s">
        <v>3149</v>
      </c>
      <c r="F279" t="s">
        <v>130</v>
      </c>
      <c r="G279" t="str">
        <f t="shared" si="4"/>
        <v>Bucklandia minima</v>
      </c>
      <c r="H279" t="s">
        <v>40</v>
      </c>
      <c r="I279" t="s">
        <v>3159</v>
      </c>
      <c r="J279" t="s">
        <v>3160</v>
      </c>
      <c r="K279" t="s">
        <v>3161</v>
      </c>
      <c r="L279" t="s">
        <v>3162</v>
      </c>
      <c r="M279" t="s">
        <v>3163</v>
      </c>
      <c r="N279" t="s">
        <v>3164</v>
      </c>
      <c r="O279" t="s">
        <v>3165</v>
      </c>
      <c r="P279" t="s">
        <v>3166</v>
      </c>
      <c r="Q279" t="s">
        <v>1693</v>
      </c>
      <c r="R279">
        <v>237</v>
      </c>
      <c r="S279">
        <v>201</v>
      </c>
      <c r="T279">
        <v>210</v>
      </c>
      <c r="U279" t="s">
        <v>2278</v>
      </c>
      <c r="V279" s="5" t="s">
        <v>3167</v>
      </c>
      <c r="W279" s="5" t="s">
        <v>1731</v>
      </c>
      <c r="X279" t="s">
        <v>65</v>
      </c>
    </row>
    <row r="280" spans="1:24">
      <c r="A280" t="s">
        <v>5</v>
      </c>
      <c r="B280" t="s">
        <v>128</v>
      </c>
      <c r="C280" t="s">
        <v>36</v>
      </c>
      <c r="D280" s="2" t="s">
        <v>37</v>
      </c>
      <c r="E280" t="s">
        <v>3168</v>
      </c>
      <c r="F280" t="s">
        <v>3169</v>
      </c>
      <c r="G280" t="str">
        <f t="shared" si="4"/>
        <v>Caulopteris nalajingensis</v>
      </c>
      <c r="H280" t="s">
        <v>143</v>
      </c>
      <c r="I280" t="s">
        <v>1832</v>
      </c>
      <c r="J280" t="s">
        <v>3170</v>
      </c>
      <c r="K280" t="s">
        <v>3171</v>
      </c>
      <c r="L280" t="s">
        <v>3172</v>
      </c>
      <c r="M280" t="s">
        <v>1893</v>
      </c>
      <c r="N280" t="s">
        <v>1690</v>
      </c>
      <c r="O280" t="s">
        <v>1691</v>
      </c>
      <c r="P280" t="s">
        <v>1692</v>
      </c>
      <c r="Q280" t="s">
        <v>1693</v>
      </c>
      <c r="R280">
        <v>237</v>
      </c>
      <c r="S280">
        <v>201</v>
      </c>
      <c r="T280">
        <v>210</v>
      </c>
      <c r="U280" t="s">
        <v>1860</v>
      </c>
      <c r="V280" s="5" t="s">
        <v>1695</v>
      </c>
      <c r="W280" s="5" t="s">
        <v>1696</v>
      </c>
      <c r="X280" t="s">
        <v>65</v>
      </c>
    </row>
    <row r="281" spans="1:24">
      <c r="A281" t="s">
        <v>5</v>
      </c>
      <c r="B281" t="s">
        <v>128</v>
      </c>
      <c r="C281" t="s">
        <v>36</v>
      </c>
      <c r="D281" s="2" t="s">
        <v>37</v>
      </c>
      <c r="E281" t="s">
        <v>1012</v>
      </c>
      <c r="F281" t="s">
        <v>3173</v>
      </c>
      <c r="G281" t="str">
        <f t="shared" si="4"/>
        <v>Chiropteris ginkgoformis</v>
      </c>
      <c r="H281" t="s">
        <v>1809</v>
      </c>
      <c r="I281" t="s">
        <v>2608</v>
      </c>
      <c r="J281" t="s">
        <v>3174</v>
      </c>
      <c r="K281" t="s">
        <v>3175</v>
      </c>
      <c r="L281" t="s">
        <v>337</v>
      </c>
      <c r="N281" t="s">
        <v>3176</v>
      </c>
      <c r="O281" t="s">
        <v>3177</v>
      </c>
      <c r="P281" t="s">
        <v>3178</v>
      </c>
      <c r="Q281" t="s">
        <v>1693</v>
      </c>
      <c r="R281">
        <v>237</v>
      </c>
      <c r="S281">
        <v>201</v>
      </c>
      <c r="T281">
        <v>210</v>
      </c>
      <c r="U281" t="s">
        <v>1973</v>
      </c>
      <c r="V281" s="5" t="s">
        <v>3179</v>
      </c>
      <c r="W281" s="5" t="s">
        <v>2103</v>
      </c>
      <c r="X281" t="s">
        <v>65</v>
      </c>
    </row>
    <row r="282" spans="1:23">
      <c r="A282" t="s">
        <v>5</v>
      </c>
      <c r="B282" t="s">
        <v>128</v>
      </c>
      <c r="C282" t="s">
        <v>36</v>
      </c>
      <c r="D282" s="2" t="s">
        <v>37</v>
      </c>
      <c r="E282" t="s">
        <v>1012</v>
      </c>
      <c r="F282" t="s">
        <v>1019</v>
      </c>
      <c r="G282" t="str">
        <f t="shared" si="4"/>
        <v>Chiropteris yuanii</v>
      </c>
      <c r="H282" t="s">
        <v>40</v>
      </c>
      <c r="I282" t="s">
        <v>1377</v>
      </c>
      <c r="J282" t="s">
        <v>3180</v>
      </c>
      <c r="K282" t="s">
        <v>3181</v>
      </c>
      <c r="L282" t="s">
        <v>57</v>
      </c>
      <c r="N282" t="s">
        <v>2275</v>
      </c>
      <c r="O282" t="s">
        <v>3182</v>
      </c>
      <c r="P282" t="s">
        <v>3183</v>
      </c>
      <c r="Q282" t="s">
        <v>1693</v>
      </c>
      <c r="R282">
        <v>237</v>
      </c>
      <c r="S282">
        <v>201</v>
      </c>
      <c r="T282">
        <v>210</v>
      </c>
      <c r="U282" t="s">
        <v>2278</v>
      </c>
      <c r="V282" s="5" t="s">
        <v>3184</v>
      </c>
      <c r="W282" s="5" t="s">
        <v>1720</v>
      </c>
    </row>
    <row r="283" spans="1:23">
      <c r="A283" t="s">
        <v>5</v>
      </c>
      <c r="B283" t="s">
        <v>128</v>
      </c>
      <c r="C283" t="s">
        <v>36</v>
      </c>
      <c r="D283" s="2" t="s">
        <v>37</v>
      </c>
      <c r="E283" t="s">
        <v>1012</v>
      </c>
      <c r="F283" t="s">
        <v>1019</v>
      </c>
      <c r="G283" t="str">
        <f t="shared" si="4"/>
        <v>Chiropteris yuanii</v>
      </c>
      <c r="H283" t="s">
        <v>1962</v>
      </c>
      <c r="I283" t="s">
        <v>2524</v>
      </c>
      <c r="J283" t="s">
        <v>654</v>
      </c>
      <c r="K283" t="s">
        <v>3185</v>
      </c>
      <c r="L283" t="s">
        <v>57</v>
      </c>
      <c r="N283" t="s">
        <v>3186</v>
      </c>
      <c r="O283" t="s">
        <v>3187</v>
      </c>
      <c r="P283" t="s">
        <v>3116</v>
      </c>
      <c r="Q283" t="s">
        <v>1693</v>
      </c>
      <c r="R283">
        <v>237</v>
      </c>
      <c r="S283">
        <v>201</v>
      </c>
      <c r="T283">
        <v>210</v>
      </c>
      <c r="U283" t="s">
        <v>1676</v>
      </c>
      <c r="V283" s="5" t="s">
        <v>3188</v>
      </c>
      <c r="W283" s="5" t="s">
        <v>3118</v>
      </c>
    </row>
    <row r="284" spans="1:23">
      <c r="A284" t="s">
        <v>5</v>
      </c>
      <c r="B284" t="s">
        <v>128</v>
      </c>
      <c r="C284" t="s">
        <v>36</v>
      </c>
      <c r="D284" s="2" t="s">
        <v>37</v>
      </c>
      <c r="E284" t="s">
        <v>765</v>
      </c>
      <c r="F284" t="s">
        <v>766</v>
      </c>
      <c r="G284" t="str">
        <f t="shared" si="4"/>
        <v>Cladophlebidium wongi</v>
      </c>
      <c r="H284" t="s">
        <v>1235</v>
      </c>
      <c r="I284" t="s">
        <v>3189</v>
      </c>
      <c r="J284" t="s">
        <v>3190</v>
      </c>
      <c r="K284" t="s">
        <v>3191</v>
      </c>
      <c r="L284" t="s">
        <v>57</v>
      </c>
      <c r="N284" t="s">
        <v>2347</v>
      </c>
      <c r="O284" t="s">
        <v>3192</v>
      </c>
      <c r="P284" t="s">
        <v>3193</v>
      </c>
      <c r="Q284" t="s">
        <v>3194</v>
      </c>
      <c r="R284">
        <v>237</v>
      </c>
      <c r="S284">
        <v>174</v>
      </c>
      <c r="T284">
        <v>201</v>
      </c>
      <c r="V284" s="5" t="s">
        <v>3195</v>
      </c>
      <c r="W284" s="5" t="s">
        <v>3196</v>
      </c>
    </row>
    <row r="285" spans="1:23">
      <c r="A285" t="s">
        <v>5</v>
      </c>
      <c r="B285" t="s">
        <v>128</v>
      </c>
      <c r="C285" t="s">
        <v>36</v>
      </c>
      <c r="D285" s="2" t="s">
        <v>37</v>
      </c>
      <c r="E285" t="s">
        <v>1033</v>
      </c>
      <c r="F285" t="s">
        <v>3197</v>
      </c>
      <c r="G285" t="str">
        <f t="shared" si="4"/>
        <v>Cladophlebis scoresbyensis</v>
      </c>
      <c r="H285" t="s">
        <v>1921</v>
      </c>
      <c r="I285" t="s">
        <v>2788</v>
      </c>
      <c r="J285" t="s">
        <v>1362</v>
      </c>
      <c r="K285" t="s">
        <v>3198</v>
      </c>
      <c r="L285" t="s">
        <v>57</v>
      </c>
      <c r="N285" t="s">
        <v>3199</v>
      </c>
      <c r="O285" t="s">
        <v>3200</v>
      </c>
      <c r="P285" t="s">
        <v>3201</v>
      </c>
      <c r="Q285" t="s">
        <v>1693</v>
      </c>
      <c r="R285">
        <v>237</v>
      </c>
      <c r="S285">
        <v>201</v>
      </c>
      <c r="T285">
        <v>210</v>
      </c>
      <c r="U285" t="s">
        <v>2792</v>
      </c>
      <c r="V285" s="5" t="s">
        <v>3202</v>
      </c>
      <c r="W285" s="5" t="s">
        <v>3203</v>
      </c>
    </row>
    <row r="286" spans="1:23">
      <c r="A286" t="s">
        <v>5</v>
      </c>
      <c r="B286" t="s">
        <v>128</v>
      </c>
      <c r="C286" t="s">
        <v>36</v>
      </c>
      <c r="D286" s="2" t="s">
        <v>37</v>
      </c>
      <c r="E286" t="s">
        <v>1033</v>
      </c>
      <c r="F286" t="s">
        <v>3204</v>
      </c>
      <c r="G286" t="str">
        <f t="shared" si="4"/>
        <v>Cladophlebis aff.gigantea</v>
      </c>
      <c r="H286" t="s">
        <v>143</v>
      </c>
      <c r="I286" t="s">
        <v>3205</v>
      </c>
      <c r="K286" t="s">
        <v>3206</v>
      </c>
      <c r="L286" t="s">
        <v>57</v>
      </c>
      <c r="N286" t="s">
        <v>3207</v>
      </c>
      <c r="O286" t="s">
        <v>3208</v>
      </c>
      <c r="P286" t="s">
        <v>3209</v>
      </c>
      <c r="Q286" t="s">
        <v>1693</v>
      </c>
      <c r="R286">
        <v>237</v>
      </c>
      <c r="S286">
        <v>201</v>
      </c>
      <c r="T286">
        <v>210</v>
      </c>
      <c r="U286" t="s">
        <v>3210</v>
      </c>
      <c r="V286" s="5" t="s">
        <v>3211</v>
      </c>
      <c r="W286" s="5" t="s">
        <v>3212</v>
      </c>
    </row>
    <row r="287" spans="1:23">
      <c r="A287" t="s">
        <v>5</v>
      </c>
      <c r="B287" t="s">
        <v>128</v>
      </c>
      <c r="C287" t="s">
        <v>36</v>
      </c>
      <c r="D287" s="2" t="s">
        <v>37</v>
      </c>
      <c r="E287" t="s">
        <v>1033</v>
      </c>
      <c r="F287" t="s">
        <v>3213</v>
      </c>
      <c r="G287" t="str">
        <f t="shared" si="4"/>
        <v>Cladophlebis asiatica</v>
      </c>
      <c r="N287" t="s">
        <v>3214</v>
      </c>
      <c r="O287" t="s">
        <v>3215</v>
      </c>
      <c r="P287" t="s">
        <v>3216</v>
      </c>
      <c r="Q287" t="s">
        <v>1693</v>
      </c>
      <c r="R287">
        <v>237</v>
      </c>
      <c r="S287">
        <v>201</v>
      </c>
      <c r="T287">
        <v>210</v>
      </c>
      <c r="U287" t="s">
        <v>1928</v>
      </c>
      <c r="V287" s="5" t="s">
        <v>3217</v>
      </c>
      <c r="W287" s="5" t="s">
        <v>3218</v>
      </c>
    </row>
    <row r="288" spans="1:23">
      <c r="A288" t="s">
        <v>5</v>
      </c>
      <c r="B288" t="s">
        <v>128</v>
      </c>
      <c r="C288" t="s">
        <v>36</v>
      </c>
      <c r="D288" s="2" t="s">
        <v>37</v>
      </c>
      <c r="E288" t="s">
        <v>1033</v>
      </c>
      <c r="F288" t="s">
        <v>3213</v>
      </c>
      <c r="G288" t="str">
        <f t="shared" si="4"/>
        <v>Cladophlebis asiatica</v>
      </c>
      <c r="H288" t="s">
        <v>1962</v>
      </c>
      <c r="I288" t="s">
        <v>2524</v>
      </c>
      <c r="L288" t="s">
        <v>57</v>
      </c>
      <c r="N288" t="s">
        <v>3219</v>
      </c>
      <c r="O288" t="s">
        <v>3220</v>
      </c>
      <c r="P288" t="s">
        <v>3221</v>
      </c>
      <c r="Q288" t="s">
        <v>3222</v>
      </c>
      <c r="R288">
        <v>237</v>
      </c>
      <c r="S288">
        <v>163</v>
      </c>
      <c r="T288">
        <v>191</v>
      </c>
      <c r="U288" t="s">
        <v>3223</v>
      </c>
      <c r="V288" s="5" t="s">
        <v>3224</v>
      </c>
      <c r="W288" s="5" t="s">
        <v>3225</v>
      </c>
    </row>
    <row r="289" spans="1:23">
      <c r="A289" t="s">
        <v>5</v>
      </c>
      <c r="B289" t="s">
        <v>128</v>
      </c>
      <c r="C289" t="s">
        <v>36</v>
      </c>
      <c r="D289" s="2" t="s">
        <v>37</v>
      </c>
      <c r="E289" t="s">
        <v>1033</v>
      </c>
      <c r="F289" t="s">
        <v>3213</v>
      </c>
      <c r="G289" t="str">
        <f t="shared" si="4"/>
        <v>Cladophlebis asiatica</v>
      </c>
      <c r="N289" t="s">
        <v>1931</v>
      </c>
      <c r="O289" t="s">
        <v>3226</v>
      </c>
      <c r="P289" t="s">
        <v>3227</v>
      </c>
      <c r="Q289" t="s">
        <v>1693</v>
      </c>
      <c r="R289">
        <v>237</v>
      </c>
      <c r="S289">
        <v>201</v>
      </c>
      <c r="T289">
        <v>210</v>
      </c>
      <c r="U289" t="s">
        <v>3228</v>
      </c>
      <c r="V289" s="5" t="s">
        <v>3229</v>
      </c>
      <c r="W289" s="5" t="s">
        <v>3230</v>
      </c>
    </row>
    <row r="290" spans="1:23">
      <c r="A290" t="s">
        <v>5</v>
      </c>
      <c r="B290" t="s">
        <v>128</v>
      </c>
      <c r="C290" t="s">
        <v>36</v>
      </c>
      <c r="D290" s="2" t="s">
        <v>37</v>
      </c>
      <c r="E290" t="s">
        <v>1033</v>
      </c>
      <c r="F290" t="s">
        <v>3231</v>
      </c>
      <c r="G290" t="str">
        <f t="shared" si="4"/>
        <v>Cladophlebis calcariformis</v>
      </c>
      <c r="H290" t="s">
        <v>40</v>
      </c>
      <c r="I290" t="s">
        <v>1377</v>
      </c>
      <c r="J290" t="s">
        <v>3232</v>
      </c>
      <c r="K290" t="s">
        <v>3233</v>
      </c>
      <c r="L290" t="s">
        <v>57</v>
      </c>
      <c r="N290" t="s">
        <v>2236</v>
      </c>
      <c r="O290" t="s">
        <v>3234</v>
      </c>
      <c r="P290" t="s">
        <v>3235</v>
      </c>
      <c r="Q290" t="s">
        <v>1693</v>
      </c>
      <c r="R290">
        <v>237</v>
      </c>
      <c r="S290">
        <v>201</v>
      </c>
      <c r="T290">
        <v>210</v>
      </c>
      <c r="U290" t="s">
        <v>3236</v>
      </c>
      <c r="V290" s="5" t="s">
        <v>3237</v>
      </c>
      <c r="W290" s="5" t="s">
        <v>2240</v>
      </c>
    </row>
    <row r="291" spans="1:24">
      <c r="A291" t="s">
        <v>5</v>
      </c>
      <c r="B291" t="s">
        <v>128</v>
      </c>
      <c r="C291" t="s">
        <v>36</v>
      </c>
      <c r="D291" s="2" t="s">
        <v>37</v>
      </c>
      <c r="E291" t="s">
        <v>1033</v>
      </c>
      <c r="F291" t="s">
        <v>3231</v>
      </c>
      <c r="G291" t="str">
        <f t="shared" si="4"/>
        <v>Cladophlebis calcariformis</v>
      </c>
      <c r="H291" t="s">
        <v>2011</v>
      </c>
      <c r="I291" t="s">
        <v>3238</v>
      </c>
      <c r="J291" t="s">
        <v>1130</v>
      </c>
      <c r="K291" t="s">
        <v>3137</v>
      </c>
      <c r="L291" t="s">
        <v>57</v>
      </c>
      <c r="M291" t="s">
        <v>1875</v>
      </c>
      <c r="N291" t="s">
        <v>1876</v>
      </c>
      <c r="O291" t="s">
        <v>3239</v>
      </c>
      <c r="P291" t="s">
        <v>3240</v>
      </c>
      <c r="Q291" t="s">
        <v>1693</v>
      </c>
      <c r="R291">
        <v>237</v>
      </c>
      <c r="S291">
        <v>201</v>
      </c>
      <c r="T291">
        <v>210</v>
      </c>
      <c r="U291" t="s">
        <v>1879</v>
      </c>
      <c r="V291" s="5" t="s">
        <v>2017</v>
      </c>
      <c r="W291" s="5" t="s">
        <v>1881</v>
      </c>
      <c r="X291" t="s">
        <v>65</v>
      </c>
    </row>
    <row r="292" spans="1:23">
      <c r="A292" t="s">
        <v>5</v>
      </c>
      <c r="B292" t="s">
        <v>128</v>
      </c>
      <c r="C292" t="s">
        <v>36</v>
      </c>
      <c r="D292" s="2" t="s">
        <v>37</v>
      </c>
      <c r="E292" t="s">
        <v>1033</v>
      </c>
      <c r="F292" t="s">
        <v>3241</v>
      </c>
      <c r="G292" t="str">
        <f t="shared" si="4"/>
        <v>Cladophlebis cf.asiatica</v>
      </c>
      <c r="H292" t="s">
        <v>1809</v>
      </c>
      <c r="K292" t="s">
        <v>3242</v>
      </c>
      <c r="L292" t="s">
        <v>57</v>
      </c>
      <c r="M292" t="s">
        <v>3243</v>
      </c>
      <c r="N292" t="s">
        <v>2843</v>
      </c>
      <c r="O292" t="s">
        <v>3244</v>
      </c>
      <c r="P292" t="s">
        <v>3245</v>
      </c>
      <c r="Q292" t="s">
        <v>1693</v>
      </c>
      <c r="R292">
        <v>237</v>
      </c>
      <c r="S292">
        <v>201</v>
      </c>
      <c r="T292">
        <v>210</v>
      </c>
      <c r="U292" t="s">
        <v>3246</v>
      </c>
      <c r="V292" s="5" t="s">
        <v>3247</v>
      </c>
      <c r="W292" s="5" t="s">
        <v>2848</v>
      </c>
    </row>
    <row r="293" spans="1:23">
      <c r="A293" t="s">
        <v>5</v>
      </c>
      <c r="B293" t="s">
        <v>128</v>
      </c>
      <c r="C293" t="s">
        <v>36</v>
      </c>
      <c r="D293" s="2" t="s">
        <v>37</v>
      </c>
      <c r="E293" t="s">
        <v>1033</v>
      </c>
      <c r="F293" t="s">
        <v>3248</v>
      </c>
      <c r="G293" t="str">
        <f t="shared" si="4"/>
        <v>Cladophlebis cf.bitchuensis</v>
      </c>
      <c r="H293" t="s">
        <v>1921</v>
      </c>
      <c r="I293" t="s">
        <v>2681</v>
      </c>
      <c r="J293" t="s">
        <v>3249</v>
      </c>
      <c r="K293" t="s">
        <v>3250</v>
      </c>
      <c r="L293" t="s">
        <v>57</v>
      </c>
      <c r="N293" t="s">
        <v>3214</v>
      </c>
      <c r="O293" t="s">
        <v>3215</v>
      </c>
      <c r="P293" t="s">
        <v>3216</v>
      </c>
      <c r="Q293" t="s">
        <v>1693</v>
      </c>
      <c r="R293">
        <v>237</v>
      </c>
      <c r="S293">
        <v>201</v>
      </c>
      <c r="T293">
        <v>210</v>
      </c>
      <c r="U293" t="s">
        <v>1928</v>
      </c>
      <c r="V293" s="5" t="s">
        <v>3217</v>
      </c>
      <c r="W293" s="5" t="s">
        <v>3218</v>
      </c>
    </row>
    <row r="294" spans="1:23">
      <c r="A294" t="s">
        <v>5</v>
      </c>
      <c r="B294" t="s">
        <v>128</v>
      </c>
      <c r="C294" t="s">
        <v>36</v>
      </c>
      <c r="D294" s="2" t="s">
        <v>37</v>
      </c>
      <c r="E294" t="s">
        <v>1033</v>
      </c>
      <c r="F294" t="s">
        <v>749</v>
      </c>
      <c r="G294" t="str">
        <f t="shared" si="4"/>
        <v>Cladophlebis cf.denticulatus</v>
      </c>
      <c r="H294" t="s">
        <v>117</v>
      </c>
      <c r="I294" t="s">
        <v>2046</v>
      </c>
      <c r="J294" t="s">
        <v>1378</v>
      </c>
      <c r="K294" t="s">
        <v>227</v>
      </c>
      <c r="L294" t="s">
        <v>57</v>
      </c>
      <c r="N294" t="s">
        <v>3251</v>
      </c>
      <c r="O294" t="s">
        <v>3252</v>
      </c>
      <c r="P294" t="s">
        <v>3253</v>
      </c>
      <c r="Q294" t="s">
        <v>1693</v>
      </c>
      <c r="R294">
        <v>237</v>
      </c>
      <c r="S294">
        <v>201</v>
      </c>
      <c r="T294">
        <v>210</v>
      </c>
      <c r="U294" t="s">
        <v>2605</v>
      </c>
      <c r="V294" s="5" t="s">
        <v>3254</v>
      </c>
      <c r="W294" s="5" t="s">
        <v>1356</v>
      </c>
    </row>
    <row r="295" spans="1:23">
      <c r="A295" t="s">
        <v>5</v>
      </c>
      <c r="B295" t="s">
        <v>128</v>
      </c>
      <c r="C295" t="s">
        <v>36</v>
      </c>
      <c r="D295" s="2" t="s">
        <v>37</v>
      </c>
      <c r="E295" t="s">
        <v>1033</v>
      </c>
      <c r="F295" t="s">
        <v>3255</v>
      </c>
      <c r="G295" t="str">
        <f t="shared" si="4"/>
        <v>Cladophlebis cf.gigantea</v>
      </c>
      <c r="H295" t="s">
        <v>40</v>
      </c>
      <c r="I295" t="s">
        <v>948</v>
      </c>
      <c r="J295" t="s">
        <v>1403</v>
      </c>
      <c r="K295" t="s">
        <v>3256</v>
      </c>
      <c r="L295" t="s">
        <v>57</v>
      </c>
      <c r="N295" t="s">
        <v>951</v>
      </c>
      <c r="O295" t="s">
        <v>952</v>
      </c>
      <c r="P295" t="s">
        <v>953</v>
      </c>
      <c r="Q295" t="s">
        <v>1693</v>
      </c>
      <c r="R295">
        <v>237</v>
      </c>
      <c r="S295">
        <v>201</v>
      </c>
      <c r="T295">
        <v>210</v>
      </c>
      <c r="U295" t="s">
        <v>2985</v>
      </c>
      <c r="V295" s="5" t="s">
        <v>3257</v>
      </c>
      <c r="W295" s="5" t="s">
        <v>3258</v>
      </c>
    </row>
    <row r="296" spans="1:23">
      <c r="A296" t="s">
        <v>5</v>
      </c>
      <c r="B296" t="s">
        <v>128</v>
      </c>
      <c r="C296" t="s">
        <v>36</v>
      </c>
      <c r="D296" s="2" t="s">
        <v>37</v>
      </c>
      <c r="E296" t="s">
        <v>1033</v>
      </c>
      <c r="F296" t="s">
        <v>3255</v>
      </c>
      <c r="G296" t="str">
        <f t="shared" si="4"/>
        <v>Cladophlebis cf.gigantea</v>
      </c>
      <c r="H296" t="s">
        <v>3022</v>
      </c>
      <c r="I296" t="s">
        <v>2115</v>
      </c>
      <c r="J296" t="s">
        <v>3259</v>
      </c>
      <c r="K296" t="s">
        <v>3260</v>
      </c>
      <c r="L296" t="s">
        <v>57</v>
      </c>
      <c r="N296" t="s">
        <v>2532</v>
      </c>
      <c r="O296" t="s">
        <v>3261</v>
      </c>
      <c r="P296" t="s">
        <v>3262</v>
      </c>
      <c r="Q296" t="s">
        <v>1693</v>
      </c>
      <c r="R296">
        <v>237</v>
      </c>
      <c r="S296">
        <v>201</v>
      </c>
      <c r="T296">
        <v>210</v>
      </c>
      <c r="U296" t="s">
        <v>3002</v>
      </c>
      <c r="V296" s="5" t="s">
        <v>3263</v>
      </c>
      <c r="W296" s="5" t="s">
        <v>3264</v>
      </c>
    </row>
    <row r="297" spans="1:23">
      <c r="A297" t="s">
        <v>5</v>
      </c>
      <c r="B297" t="s">
        <v>128</v>
      </c>
      <c r="C297" t="s">
        <v>36</v>
      </c>
      <c r="D297" s="2" t="s">
        <v>37</v>
      </c>
      <c r="E297" t="s">
        <v>1033</v>
      </c>
      <c r="F297" t="s">
        <v>3255</v>
      </c>
      <c r="G297" t="str">
        <f t="shared" si="4"/>
        <v>Cladophlebis cf.gigantea</v>
      </c>
      <c r="H297" t="s">
        <v>225</v>
      </c>
      <c r="K297" t="s">
        <v>3265</v>
      </c>
      <c r="L297" t="s">
        <v>57</v>
      </c>
      <c r="M297" t="s">
        <v>3042</v>
      </c>
      <c r="N297" t="s">
        <v>3043</v>
      </c>
      <c r="O297" t="s">
        <v>3044</v>
      </c>
      <c r="P297" t="s">
        <v>3045</v>
      </c>
      <c r="Q297" t="s">
        <v>1693</v>
      </c>
      <c r="R297">
        <v>237</v>
      </c>
      <c r="S297">
        <v>201</v>
      </c>
      <c r="T297">
        <v>210</v>
      </c>
      <c r="U297" t="s">
        <v>785</v>
      </c>
      <c r="V297" s="5" t="s">
        <v>3046</v>
      </c>
      <c r="W297" s="5" t="s">
        <v>3047</v>
      </c>
    </row>
    <row r="298" ht="15.6" spans="1:25">
      <c r="A298" t="s">
        <v>5</v>
      </c>
      <c r="B298" s="10" t="s">
        <v>128</v>
      </c>
      <c r="C298" s="10" t="s">
        <v>36</v>
      </c>
      <c r="D298" s="10" t="s">
        <v>37</v>
      </c>
      <c r="E298" s="10" t="s">
        <v>1033</v>
      </c>
      <c r="F298" s="10" t="s">
        <v>3255</v>
      </c>
      <c r="G298" t="str">
        <f t="shared" si="4"/>
        <v>Cladophlebis cf.gigantea</v>
      </c>
      <c r="H298" s="11">
        <v>1980</v>
      </c>
      <c r="I298" s="11" t="s">
        <v>1080</v>
      </c>
      <c r="J298" s="11">
        <v>77</v>
      </c>
      <c r="K298" s="11" t="s">
        <v>3266</v>
      </c>
      <c r="L298" s="11" t="s">
        <v>1081</v>
      </c>
      <c r="M298" s="11"/>
      <c r="N298" s="10" t="s">
        <v>3267</v>
      </c>
      <c r="O298" s="10" t="s">
        <v>1605</v>
      </c>
      <c r="P298" s="10" t="s">
        <v>1606</v>
      </c>
      <c r="Q298" s="10" t="s">
        <v>2546</v>
      </c>
      <c r="R298" s="10">
        <v>237</v>
      </c>
      <c r="S298" s="10">
        <v>201</v>
      </c>
      <c r="T298" s="10">
        <v>210</v>
      </c>
      <c r="U298" s="10" t="s">
        <v>3268</v>
      </c>
      <c r="V298" s="12" t="s">
        <v>3269</v>
      </c>
      <c r="W298" s="12" t="s">
        <v>3270</v>
      </c>
      <c r="X298" s="10"/>
      <c r="Y298" s="10"/>
    </row>
    <row r="299" spans="1:23">
      <c r="A299" t="s">
        <v>5</v>
      </c>
      <c r="B299" t="s">
        <v>128</v>
      </c>
      <c r="C299" t="s">
        <v>36</v>
      </c>
      <c r="D299" s="2" t="s">
        <v>37</v>
      </c>
      <c r="E299" t="s">
        <v>1033</v>
      </c>
      <c r="F299" t="s">
        <v>3255</v>
      </c>
      <c r="G299" t="str">
        <f t="shared" si="4"/>
        <v>Cladophlebis cf.gigantea</v>
      </c>
      <c r="H299" t="s">
        <v>1962</v>
      </c>
      <c r="I299" t="s">
        <v>2524</v>
      </c>
      <c r="J299" t="s">
        <v>1545</v>
      </c>
      <c r="K299" t="s">
        <v>3271</v>
      </c>
      <c r="L299" t="s">
        <v>57</v>
      </c>
      <c r="N299" t="s">
        <v>3272</v>
      </c>
      <c r="O299" t="s">
        <v>3273</v>
      </c>
      <c r="P299" t="s">
        <v>3274</v>
      </c>
      <c r="Q299" t="s">
        <v>1693</v>
      </c>
      <c r="R299">
        <v>237</v>
      </c>
      <c r="S299">
        <v>201</v>
      </c>
      <c r="T299">
        <v>210</v>
      </c>
      <c r="U299" t="s">
        <v>785</v>
      </c>
      <c r="V299" s="5" t="s">
        <v>3275</v>
      </c>
      <c r="W299" s="5" t="s">
        <v>1770</v>
      </c>
    </row>
    <row r="300" spans="1:23">
      <c r="A300" t="s">
        <v>5</v>
      </c>
      <c r="B300" t="s">
        <v>128</v>
      </c>
      <c r="C300" t="s">
        <v>36</v>
      </c>
      <c r="D300" s="2" t="s">
        <v>37</v>
      </c>
      <c r="E300" t="s">
        <v>1033</v>
      </c>
      <c r="F300" t="s">
        <v>3255</v>
      </c>
      <c r="G300" t="str">
        <f t="shared" si="4"/>
        <v>Cladophlebis cf.gigantea</v>
      </c>
      <c r="N300" t="s">
        <v>3276</v>
      </c>
      <c r="O300" t="s">
        <v>3277</v>
      </c>
      <c r="P300" t="s">
        <v>3278</v>
      </c>
      <c r="Q300" t="s">
        <v>1693</v>
      </c>
      <c r="R300">
        <v>237</v>
      </c>
      <c r="S300">
        <v>201</v>
      </c>
      <c r="T300">
        <v>210</v>
      </c>
      <c r="U300" t="s">
        <v>3089</v>
      </c>
      <c r="V300" s="5" t="s">
        <v>3279</v>
      </c>
      <c r="W300" s="5" t="s">
        <v>3280</v>
      </c>
    </row>
    <row r="301" ht="15.6" spans="1:25">
      <c r="A301" t="s">
        <v>5</v>
      </c>
      <c r="B301" s="10" t="s">
        <v>128</v>
      </c>
      <c r="C301" s="10" t="s">
        <v>36</v>
      </c>
      <c r="D301" s="10" t="s">
        <v>37</v>
      </c>
      <c r="E301" s="10" t="s">
        <v>1033</v>
      </c>
      <c r="F301" s="10" t="s">
        <v>3255</v>
      </c>
      <c r="G301" t="str">
        <f t="shared" si="4"/>
        <v>Cladophlebis cf.gigantea</v>
      </c>
      <c r="H301" s="11">
        <v>1963</v>
      </c>
      <c r="I301" s="11" t="s">
        <v>2541</v>
      </c>
      <c r="J301" s="11">
        <v>102</v>
      </c>
      <c r="K301" s="11" t="s">
        <v>3271</v>
      </c>
      <c r="L301" s="11" t="s">
        <v>1081</v>
      </c>
      <c r="M301" s="11"/>
      <c r="N301" s="10" t="s">
        <v>3281</v>
      </c>
      <c r="O301" s="10" t="s">
        <v>3277</v>
      </c>
      <c r="P301" s="10" t="s">
        <v>3278</v>
      </c>
      <c r="Q301" s="10" t="s">
        <v>2546</v>
      </c>
      <c r="R301" s="10">
        <v>237</v>
      </c>
      <c r="S301" s="10">
        <v>201</v>
      </c>
      <c r="T301" s="10">
        <v>210</v>
      </c>
      <c r="U301" s="10" t="s">
        <v>2657</v>
      </c>
      <c r="V301" s="12" t="s">
        <v>3279</v>
      </c>
      <c r="W301" s="12" t="s">
        <v>3280</v>
      </c>
      <c r="X301" s="10"/>
      <c r="Y301" s="10"/>
    </row>
    <row r="302" spans="1:23">
      <c r="A302" t="s">
        <v>5</v>
      </c>
      <c r="B302" t="s">
        <v>128</v>
      </c>
      <c r="C302" t="s">
        <v>36</v>
      </c>
      <c r="D302" s="2" t="s">
        <v>37</v>
      </c>
      <c r="E302" t="s">
        <v>1033</v>
      </c>
      <c r="F302" t="s">
        <v>3255</v>
      </c>
      <c r="G302" t="str">
        <f t="shared" si="4"/>
        <v>Cladophlebis cf.gigantea</v>
      </c>
      <c r="H302" t="s">
        <v>2282</v>
      </c>
      <c r="I302" t="s">
        <v>2283</v>
      </c>
      <c r="J302" t="s">
        <v>874</v>
      </c>
      <c r="K302" t="s">
        <v>3282</v>
      </c>
      <c r="L302" t="s">
        <v>57</v>
      </c>
      <c r="N302" t="s">
        <v>1965</v>
      </c>
      <c r="O302" t="s">
        <v>3283</v>
      </c>
      <c r="P302" t="s">
        <v>2286</v>
      </c>
      <c r="Q302" t="s">
        <v>1693</v>
      </c>
      <c r="R302">
        <v>237</v>
      </c>
      <c r="S302">
        <v>201</v>
      </c>
      <c r="T302">
        <v>210</v>
      </c>
      <c r="U302" t="s">
        <v>1968</v>
      </c>
      <c r="V302" s="5" t="s">
        <v>3284</v>
      </c>
      <c r="W302" s="5" t="s">
        <v>2287</v>
      </c>
    </row>
    <row r="303" ht="15.6" spans="1:25">
      <c r="A303" t="s">
        <v>5</v>
      </c>
      <c r="B303" s="10" t="s">
        <v>128</v>
      </c>
      <c r="C303" s="10" t="s">
        <v>36</v>
      </c>
      <c r="D303" s="10" t="s">
        <v>37</v>
      </c>
      <c r="E303" s="10" t="s">
        <v>1033</v>
      </c>
      <c r="F303" s="10" t="s">
        <v>3285</v>
      </c>
      <c r="G303" t="str">
        <f t="shared" si="4"/>
        <v>Cladophlebis cf.grabauiana</v>
      </c>
      <c r="H303" s="11" t="s">
        <v>2324</v>
      </c>
      <c r="I303" s="11" t="s">
        <v>3286</v>
      </c>
      <c r="J303" s="11">
        <v>86</v>
      </c>
      <c r="K303" s="11" t="s">
        <v>3287</v>
      </c>
      <c r="L303" s="11" t="s">
        <v>1081</v>
      </c>
      <c r="M303" s="10"/>
      <c r="N303" s="10" t="s">
        <v>3288</v>
      </c>
      <c r="O303" s="10" t="s">
        <v>3289</v>
      </c>
      <c r="P303" s="10" t="s">
        <v>3290</v>
      </c>
      <c r="Q303" s="10" t="s">
        <v>2546</v>
      </c>
      <c r="R303" s="10">
        <v>237</v>
      </c>
      <c r="S303" s="10">
        <v>201</v>
      </c>
      <c r="T303" s="10">
        <v>210</v>
      </c>
      <c r="U303" s="10" t="s">
        <v>3291</v>
      </c>
      <c r="V303" s="12" t="s">
        <v>3292</v>
      </c>
      <c r="W303" s="12" t="s">
        <v>3293</v>
      </c>
      <c r="X303" s="10"/>
      <c r="Y303" s="10"/>
    </row>
    <row r="304" spans="1:23">
      <c r="A304" t="s">
        <v>5</v>
      </c>
      <c r="B304" t="s">
        <v>128</v>
      </c>
      <c r="C304" t="s">
        <v>36</v>
      </c>
      <c r="D304" s="2" t="s">
        <v>37</v>
      </c>
      <c r="E304" t="s">
        <v>1033</v>
      </c>
      <c r="F304" t="s">
        <v>3294</v>
      </c>
      <c r="G304" t="str">
        <f t="shared" si="4"/>
        <v>Cladophlebis cf.ichunensis</v>
      </c>
      <c r="H304" t="s">
        <v>1921</v>
      </c>
      <c r="I304" t="s">
        <v>2681</v>
      </c>
      <c r="J304" t="s">
        <v>1611</v>
      </c>
      <c r="K304" t="s">
        <v>3295</v>
      </c>
      <c r="L304" t="s">
        <v>57</v>
      </c>
      <c r="N304" t="s">
        <v>3296</v>
      </c>
      <c r="O304" t="s">
        <v>3297</v>
      </c>
      <c r="P304" t="s">
        <v>3298</v>
      </c>
      <c r="Q304" t="s">
        <v>1693</v>
      </c>
      <c r="R304">
        <v>237</v>
      </c>
      <c r="S304">
        <v>201</v>
      </c>
      <c r="T304">
        <v>210</v>
      </c>
      <c r="U304" t="s">
        <v>1928</v>
      </c>
      <c r="V304" s="5" t="s">
        <v>3299</v>
      </c>
      <c r="W304" s="5" t="s">
        <v>3300</v>
      </c>
    </row>
    <row r="305" ht="15.6" spans="1:25">
      <c r="A305" t="s">
        <v>5</v>
      </c>
      <c r="B305" s="10" t="s">
        <v>128</v>
      </c>
      <c r="C305" s="10" t="s">
        <v>36</v>
      </c>
      <c r="D305" s="10" t="s">
        <v>37</v>
      </c>
      <c r="E305" s="10" t="s">
        <v>1033</v>
      </c>
      <c r="F305" s="10" t="s">
        <v>3301</v>
      </c>
      <c r="G305" t="str">
        <f t="shared" si="4"/>
        <v>Cladophlebis cf.kaoiana</v>
      </c>
      <c r="H305" s="11">
        <v>1986</v>
      </c>
      <c r="I305" s="11" t="s">
        <v>3302</v>
      </c>
      <c r="J305" s="11">
        <v>35</v>
      </c>
      <c r="K305" s="11" t="s">
        <v>3303</v>
      </c>
      <c r="L305" s="11" t="s">
        <v>1081</v>
      </c>
      <c r="M305" s="10"/>
      <c r="N305" s="10" t="s">
        <v>3304</v>
      </c>
      <c r="O305" s="10" t="s">
        <v>3305</v>
      </c>
      <c r="P305" s="10" t="s">
        <v>3306</v>
      </c>
      <c r="Q305" s="10" t="s">
        <v>2546</v>
      </c>
      <c r="R305" s="10">
        <v>237</v>
      </c>
      <c r="S305" s="10">
        <v>201</v>
      </c>
      <c r="T305" s="10">
        <v>210</v>
      </c>
      <c r="U305" s="10" t="s">
        <v>3307</v>
      </c>
      <c r="V305" s="12" t="s">
        <v>3308</v>
      </c>
      <c r="W305" s="12" t="s">
        <v>1920</v>
      </c>
      <c r="X305" s="10"/>
      <c r="Y305" s="10"/>
    </row>
    <row r="306" spans="1:23">
      <c r="A306" t="s">
        <v>5</v>
      </c>
      <c r="B306" t="s">
        <v>128</v>
      </c>
      <c r="C306" t="s">
        <v>36</v>
      </c>
      <c r="D306" s="2" t="s">
        <v>37</v>
      </c>
      <c r="E306" t="s">
        <v>1033</v>
      </c>
      <c r="F306" t="s">
        <v>3309</v>
      </c>
      <c r="G306" t="str">
        <f t="shared" si="4"/>
        <v>Cladophlebis cf.mesozoica</v>
      </c>
      <c r="H306" t="s">
        <v>1809</v>
      </c>
      <c r="K306" t="s">
        <v>3310</v>
      </c>
      <c r="L306" t="s">
        <v>57</v>
      </c>
      <c r="M306" t="s">
        <v>3243</v>
      </c>
      <c r="N306" t="s">
        <v>3311</v>
      </c>
      <c r="O306" t="s">
        <v>3312</v>
      </c>
      <c r="P306" t="s">
        <v>3313</v>
      </c>
      <c r="Q306" t="s">
        <v>1693</v>
      </c>
      <c r="R306">
        <v>237</v>
      </c>
      <c r="S306">
        <v>201</v>
      </c>
      <c r="T306">
        <v>210</v>
      </c>
      <c r="U306" t="s">
        <v>3246</v>
      </c>
      <c r="V306" s="5" t="s">
        <v>3314</v>
      </c>
      <c r="W306" s="5" t="s">
        <v>3315</v>
      </c>
    </row>
    <row r="307" ht="14.4" spans="1:23">
      <c r="A307" t="s">
        <v>5</v>
      </c>
      <c r="B307" t="s">
        <v>128</v>
      </c>
      <c r="C307" s="10" t="s">
        <v>36</v>
      </c>
      <c r="D307" s="10" t="s">
        <v>37</v>
      </c>
      <c r="E307" t="s">
        <v>1033</v>
      </c>
      <c r="F307" t="s">
        <v>3316</v>
      </c>
      <c r="G307" t="str">
        <f t="shared" si="4"/>
        <v>Cladophlebis cf.microphylla</v>
      </c>
      <c r="H307" t="s">
        <v>40</v>
      </c>
      <c r="I307" t="s">
        <v>1377</v>
      </c>
      <c r="J307" t="s">
        <v>3317</v>
      </c>
      <c r="K307" t="s">
        <v>3318</v>
      </c>
      <c r="L307" t="s">
        <v>57</v>
      </c>
      <c r="N307" t="s">
        <v>3319</v>
      </c>
      <c r="O307" t="s">
        <v>3320</v>
      </c>
      <c r="P307" t="s">
        <v>3321</v>
      </c>
      <c r="Q307" t="s">
        <v>1693</v>
      </c>
      <c r="R307">
        <v>237</v>
      </c>
      <c r="S307">
        <v>201</v>
      </c>
      <c r="T307">
        <v>210</v>
      </c>
      <c r="U307" t="s">
        <v>2278</v>
      </c>
      <c r="V307" s="5" t="s">
        <v>3322</v>
      </c>
      <c r="W307" s="5" t="s">
        <v>2913</v>
      </c>
    </row>
    <row r="308" spans="1:23">
      <c r="A308" t="s">
        <v>5</v>
      </c>
      <c r="B308" t="s">
        <v>128</v>
      </c>
      <c r="C308" t="s">
        <v>36</v>
      </c>
      <c r="D308" s="2" t="s">
        <v>37</v>
      </c>
      <c r="E308" t="s">
        <v>1033</v>
      </c>
      <c r="F308" t="s">
        <v>3323</v>
      </c>
      <c r="G308" t="str">
        <f t="shared" si="4"/>
        <v>Cladophlebis cf.nalivkini</v>
      </c>
      <c r="H308" t="s">
        <v>40</v>
      </c>
      <c r="I308" t="s">
        <v>1377</v>
      </c>
      <c r="J308" t="s">
        <v>3324</v>
      </c>
      <c r="K308" t="s">
        <v>3325</v>
      </c>
      <c r="L308" t="s">
        <v>57</v>
      </c>
      <c r="N308" t="s">
        <v>3326</v>
      </c>
      <c r="O308" t="s">
        <v>3234</v>
      </c>
      <c r="P308" t="s">
        <v>3235</v>
      </c>
      <c r="Q308" t="s">
        <v>1693</v>
      </c>
      <c r="R308">
        <v>237</v>
      </c>
      <c r="S308">
        <v>201</v>
      </c>
      <c r="T308">
        <v>210</v>
      </c>
      <c r="U308" t="s">
        <v>3236</v>
      </c>
      <c r="V308" s="5" t="s">
        <v>3237</v>
      </c>
      <c r="W308" s="5" t="s">
        <v>2240</v>
      </c>
    </row>
    <row r="309" ht="14.4" spans="1:23">
      <c r="A309" t="s">
        <v>5</v>
      </c>
      <c r="B309" t="s">
        <v>128</v>
      </c>
      <c r="C309" s="10" t="s">
        <v>36</v>
      </c>
      <c r="D309" s="10" t="s">
        <v>37</v>
      </c>
      <c r="E309" t="s">
        <v>1033</v>
      </c>
      <c r="F309" t="s">
        <v>3327</v>
      </c>
      <c r="G309" t="str">
        <f t="shared" si="4"/>
        <v>Cladophlebis cf.ruetimeyerii</v>
      </c>
      <c r="H309" t="s">
        <v>2324</v>
      </c>
      <c r="I309" t="s">
        <v>1774</v>
      </c>
      <c r="J309" t="s">
        <v>662</v>
      </c>
      <c r="K309" t="s">
        <v>3328</v>
      </c>
      <c r="L309" t="s">
        <v>57</v>
      </c>
      <c r="N309" t="s">
        <v>2341</v>
      </c>
      <c r="O309" t="s">
        <v>3329</v>
      </c>
      <c r="P309" t="s">
        <v>3330</v>
      </c>
      <c r="Q309" t="s">
        <v>1693</v>
      </c>
      <c r="R309">
        <v>237</v>
      </c>
      <c r="S309">
        <v>201</v>
      </c>
      <c r="T309">
        <v>210</v>
      </c>
      <c r="U309" t="s">
        <v>2329</v>
      </c>
      <c r="V309" s="5" t="s">
        <v>3331</v>
      </c>
      <c r="W309" s="5" t="s">
        <v>600</v>
      </c>
    </row>
    <row r="310" spans="1:23">
      <c r="A310" t="s">
        <v>5</v>
      </c>
      <c r="B310" t="s">
        <v>128</v>
      </c>
      <c r="C310" t="s">
        <v>36</v>
      </c>
      <c r="D310" s="2" t="s">
        <v>37</v>
      </c>
      <c r="E310" t="s">
        <v>1033</v>
      </c>
      <c r="F310" t="s">
        <v>3332</v>
      </c>
      <c r="G310" t="str">
        <f t="shared" si="4"/>
        <v>Cladophlebis cf.scariosa</v>
      </c>
      <c r="H310" t="s">
        <v>163</v>
      </c>
      <c r="I310" t="s">
        <v>1864</v>
      </c>
      <c r="J310" t="s">
        <v>3232</v>
      </c>
      <c r="K310" t="s">
        <v>3333</v>
      </c>
      <c r="L310" t="s">
        <v>57</v>
      </c>
      <c r="N310" t="s">
        <v>1845</v>
      </c>
      <c r="O310" t="s">
        <v>1866</v>
      </c>
      <c r="P310" t="s">
        <v>1867</v>
      </c>
      <c r="Q310" t="s">
        <v>1693</v>
      </c>
      <c r="R310">
        <v>237</v>
      </c>
      <c r="S310">
        <v>201</v>
      </c>
      <c r="T310">
        <v>210</v>
      </c>
      <c r="U310" t="s">
        <v>1879</v>
      </c>
      <c r="V310" s="5" t="s">
        <v>1869</v>
      </c>
      <c r="W310" s="5" t="s">
        <v>1870</v>
      </c>
    </row>
    <row r="311" ht="14.4" spans="1:23">
      <c r="A311" t="s">
        <v>5</v>
      </c>
      <c r="B311" t="s">
        <v>128</v>
      </c>
      <c r="C311" s="10" t="s">
        <v>36</v>
      </c>
      <c r="D311" s="10" t="s">
        <v>37</v>
      </c>
      <c r="E311" t="s">
        <v>1033</v>
      </c>
      <c r="F311" t="s">
        <v>3332</v>
      </c>
      <c r="G311" t="str">
        <f t="shared" si="4"/>
        <v>Cladophlebis cf.scariosa</v>
      </c>
      <c r="H311" t="s">
        <v>40</v>
      </c>
      <c r="I311" t="s">
        <v>1377</v>
      </c>
      <c r="J311" t="s">
        <v>3334</v>
      </c>
      <c r="K311" t="s">
        <v>3335</v>
      </c>
      <c r="L311" t="s">
        <v>57</v>
      </c>
      <c r="N311" t="s">
        <v>2236</v>
      </c>
      <c r="O311" t="s">
        <v>3234</v>
      </c>
      <c r="P311" t="s">
        <v>3235</v>
      </c>
      <c r="Q311" t="s">
        <v>1693</v>
      </c>
      <c r="R311">
        <v>237</v>
      </c>
      <c r="S311">
        <v>201</v>
      </c>
      <c r="T311">
        <v>210</v>
      </c>
      <c r="U311" t="s">
        <v>2278</v>
      </c>
      <c r="V311" s="5" t="s">
        <v>3237</v>
      </c>
      <c r="W311" s="5" t="s">
        <v>2240</v>
      </c>
    </row>
    <row r="312" spans="1:23">
      <c r="A312" t="s">
        <v>5</v>
      </c>
      <c r="B312" t="s">
        <v>128</v>
      </c>
      <c r="C312" t="s">
        <v>36</v>
      </c>
      <c r="D312" s="2" t="s">
        <v>37</v>
      </c>
      <c r="E312" t="s">
        <v>1033</v>
      </c>
      <c r="F312" t="s">
        <v>3332</v>
      </c>
      <c r="G312" t="str">
        <f t="shared" si="4"/>
        <v>Cladophlebis cf.scariosa</v>
      </c>
      <c r="H312" t="s">
        <v>1921</v>
      </c>
      <c r="I312" t="s">
        <v>2681</v>
      </c>
      <c r="J312" t="s">
        <v>1259</v>
      </c>
      <c r="K312" t="s">
        <v>3336</v>
      </c>
      <c r="L312" t="s">
        <v>57</v>
      </c>
      <c r="N312" t="s">
        <v>3337</v>
      </c>
      <c r="O312" t="s">
        <v>3338</v>
      </c>
      <c r="P312" t="s">
        <v>3339</v>
      </c>
      <c r="Q312" t="s">
        <v>1693</v>
      </c>
      <c r="R312">
        <v>237</v>
      </c>
      <c r="S312">
        <v>201</v>
      </c>
      <c r="T312">
        <v>210</v>
      </c>
      <c r="U312" t="s">
        <v>1928</v>
      </c>
      <c r="V312" s="5" t="s">
        <v>3195</v>
      </c>
      <c r="W312" s="5" t="s">
        <v>3340</v>
      </c>
    </row>
    <row r="313" ht="14.4" spans="1:23">
      <c r="A313" t="s">
        <v>5</v>
      </c>
      <c r="B313" t="s">
        <v>128</v>
      </c>
      <c r="C313" s="10" t="s">
        <v>36</v>
      </c>
      <c r="D313" s="10" t="s">
        <v>37</v>
      </c>
      <c r="E313" t="s">
        <v>1033</v>
      </c>
      <c r="F313" t="s">
        <v>3332</v>
      </c>
      <c r="G313" t="str">
        <f t="shared" si="4"/>
        <v>Cladophlebis cf.scariosa</v>
      </c>
      <c r="H313" t="s">
        <v>802</v>
      </c>
      <c r="I313" t="s">
        <v>2788</v>
      </c>
      <c r="J313" t="s">
        <v>371</v>
      </c>
      <c r="K313" t="s">
        <v>3341</v>
      </c>
      <c r="L313" t="s">
        <v>57</v>
      </c>
      <c r="N313" t="s">
        <v>2809</v>
      </c>
      <c r="O313" t="s">
        <v>3342</v>
      </c>
      <c r="P313" t="s">
        <v>3343</v>
      </c>
      <c r="Q313" t="s">
        <v>1693</v>
      </c>
      <c r="R313">
        <v>237</v>
      </c>
      <c r="S313">
        <v>201</v>
      </c>
      <c r="T313">
        <v>210</v>
      </c>
      <c r="U313" t="s">
        <v>2812</v>
      </c>
      <c r="V313" s="5" t="s">
        <v>3344</v>
      </c>
      <c r="W313" s="5" t="s">
        <v>2814</v>
      </c>
    </row>
    <row r="314" spans="1:23">
      <c r="A314" t="s">
        <v>5</v>
      </c>
      <c r="B314" t="s">
        <v>128</v>
      </c>
      <c r="C314" t="s">
        <v>36</v>
      </c>
      <c r="D314" s="2" t="s">
        <v>37</v>
      </c>
      <c r="E314" t="s">
        <v>1033</v>
      </c>
      <c r="F314" t="s">
        <v>3332</v>
      </c>
      <c r="G314" t="str">
        <f t="shared" si="4"/>
        <v>Cladophlebis cf.scariosa</v>
      </c>
      <c r="H314" t="s">
        <v>1235</v>
      </c>
      <c r="I314" t="s">
        <v>2104</v>
      </c>
      <c r="J314" t="s">
        <v>3345</v>
      </c>
      <c r="K314" t="s">
        <v>3346</v>
      </c>
      <c r="L314" t="s">
        <v>57</v>
      </c>
      <c r="N314" t="s">
        <v>3347</v>
      </c>
      <c r="O314" t="s">
        <v>3348</v>
      </c>
      <c r="P314" t="s">
        <v>3349</v>
      </c>
      <c r="Q314" t="s">
        <v>1693</v>
      </c>
      <c r="R314">
        <v>237</v>
      </c>
      <c r="S314">
        <v>201</v>
      </c>
      <c r="T314">
        <v>210</v>
      </c>
      <c r="U314" t="s">
        <v>2110</v>
      </c>
      <c r="V314" s="5" t="s">
        <v>3350</v>
      </c>
      <c r="W314" s="5" t="s">
        <v>3351</v>
      </c>
    </row>
    <row r="315" ht="15.6" spans="1:25">
      <c r="A315" t="s">
        <v>5</v>
      </c>
      <c r="B315" s="10" t="s">
        <v>128</v>
      </c>
      <c r="C315" s="10" t="s">
        <v>36</v>
      </c>
      <c r="D315" s="10" t="s">
        <v>37</v>
      </c>
      <c r="E315" s="10" t="s">
        <v>1033</v>
      </c>
      <c r="F315" s="10" t="s">
        <v>3332</v>
      </c>
      <c r="G315" t="str">
        <f t="shared" si="4"/>
        <v>Cladophlebis cf.scariosa</v>
      </c>
      <c r="H315" s="11">
        <v>1982</v>
      </c>
      <c r="I315" s="11" t="s">
        <v>3352</v>
      </c>
      <c r="J315" s="11">
        <v>47</v>
      </c>
      <c r="K315" s="11" t="s">
        <v>3346</v>
      </c>
      <c r="L315" s="11" t="s">
        <v>1081</v>
      </c>
      <c r="M315" s="10"/>
      <c r="N315" s="10" t="s">
        <v>2107</v>
      </c>
      <c r="O315" s="10" t="s">
        <v>3353</v>
      </c>
      <c r="P315" s="10" t="s">
        <v>3354</v>
      </c>
      <c r="Q315" s="10" t="s">
        <v>2546</v>
      </c>
      <c r="R315" s="10">
        <v>237</v>
      </c>
      <c r="S315" s="10">
        <v>201</v>
      </c>
      <c r="T315" s="10">
        <v>210</v>
      </c>
      <c r="U315" s="10" t="s">
        <v>3355</v>
      </c>
      <c r="V315" s="12" t="s">
        <v>2111</v>
      </c>
      <c r="W315" s="12" t="s">
        <v>2112</v>
      </c>
      <c r="X315" s="10"/>
      <c r="Y315" s="10"/>
    </row>
    <row r="316" spans="1:23">
      <c r="A316" t="s">
        <v>5</v>
      </c>
      <c r="B316" t="s">
        <v>128</v>
      </c>
      <c r="C316" t="s">
        <v>36</v>
      </c>
      <c r="D316" s="2" t="s">
        <v>37</v>
      </c>
      <c r="E316" t="s">
        <v>1033</v>
      </c>
      <c r="F316" t="s">
        <v>3332</v>
      </c>
      <c r="G316" t="str">
        <f t="shared" si="4"/>
        <v>Cladophlebis cf.scariosa</v>
      </c>
      <c r="H316" t="s">
        <v>40</v>
      </c>
      <c r="I316" t="s">
        <v>2551</v>
      </c>
      <c r="J316" t="s">
        <v>3356</v>
      </c>
      <c r="K316" t="s">
        <v>3357</v>
      </c>
      <c r="L316" t="s">
        <v>57</v>
      </c>
      <c r="N316" t="s">
        <v>2310</v>
      </c>
      <c r="O316" t="s">
        <v>2555</v>
      </c>
      <c r="P316" t="s">
        <v>2556</v>
      </c>
      <c r="Q316" t="s">
        <v>1693</v>
      </c>
      <c r="R316">
        <v>237</v>
      </c>
      <c r="S316">
        <v>201</v>
      </c>
      <c r="T316">
        <v>210</v>
      </c>
      <c r="U316" t="s">
        <v>2313</v>
      </c>
      <c r="V316" s="5" t="s">
        <v>2314</v>
      </c>
      <c r="W316" s="5" t="s">
        <v>2315</v>
      </c>
    </row>
    <row r="317" ht="14.4" spans="1:23">
      <c r="A317" t="s">
        <v>5</v>
      </c>
      <c r="B317" t="s">
        <v>128</v>
      </c>
      <c r="C317" s="10" t="s">
        <v>36</v>
      </c>
      <c r="D317" s="10" t="s">
        <v>37</v>
      </c>
      <c r="E317" t="s">
        <v>1033</v>
      </c>
      <c r="F317" t="s">
        <v>3332</v>
      </c>
      <c r="G317" t="str">
        <f t="shared" si="4"/>
        <v>Cladophlebis cf.scariosa</v>
      </c>
      <c r="H317" t="s">
        <v>163</v>
      </c>
      <c r="I317" t="s">
        <v>2642</v>
      </c>
      <c r="J317" t="s">
        <v>1020</v>
      </c>
      <c r="K317" t="s">
        <v>3358</v>
      </c>
      <c r="L317" t="s">
        <v>57</v>
      </c>
      <c r="N317" t="s">
        <v>2518</v>
      </c>
      <c r="O317" t="s">
        <v>3359</v>
      </c>
      <c r="P317" t="s">
        <v>3360</v>
      </c>
      <c r="Q317" t="s">
        <v>1693</v>
      </c>
      <c r="R317">
        <v>237</v>
      </c>
      <c r="S317">
        <v>201</v>
      </c>
      <c r="T317">
        <v>210</v>
      </c>
      <c r="U317" t="s">
        <v>2521</v>
      </c>
      <c r="V317" s="5" t="s">
        <v>3361</v>
      </c>
      <c r="W317" s="5" t="s">
        <v>3362</v>
      </c>
    </row>
    <row r="318" spans="1:23">
      <c r="A318" t="s">
        <v>5</v>
      </c>
      <c r="B318" t="s">
        <v>128</v>
      </c>
      <c r="C318" t="s">
        <v>36</v>
      </c>
      <c r="D318" s="2" t="s">
        <v>37</v>
      </c>
      <c r="E318" t="s">
        <v>1033</v>
      </c>
      <c r="F318" t="s">
        <v>3363</v>
      </c>
      <c r="G318" t="str">
        <f t="shared" si="4"/>
        <v>Cladophlebis cf.haiburensis</v>
      </c>
      <c r="H318" t="s">
        <v>1962</v>
      </c>
      <c r="I318" t="s">
        <v>980</v>
      </c>
      <c r="J318" t="s">
        <v>3364</v>
      </c>
      <c r="K318" t="s">
        <v>3365</v>
      </c>
      <c r="L318" t="s">
        <v>57</v>
      </c>
      <c r="N318" t="s">
        <v>3366</v>
      </c>
      <c r="O318" t="s">
        <v>3367</v>
      </c>
      <c r="P318" t="s">
        <v>3368</v>
      </c>
      <c r="Q318" t="s">
        <v>1693</v>
      </c>
      <c r="R318">
        <v>237</v>
      </c>
      <c r="S318">
        <v>201</v>
      </c>
      <c r="T318">
        <v>210</v>
      </c>
      <c r="V318" s="5" t="s">
        <v>3369</v>
      </c>
      <c r="W318" s="5" t="s">
        <v>245</v>
      </c>
    </row>
    <row r="319" ht="14.4" spans="1:23">
      <c r="A319" t="s">
        <v>5</v>
      </c>
      <c r="B319" t="s">
        <v>128</v>
      </c>
      <c r="C319" s="10" t="s">
        <v>36</v>
      </c>
      <c r="D319" s="10" t="s">
        <v>37</v>
      </c>
      <c r="E319" t="s">
        <v>1033</v>
      </c>
      <c r="F319" t="s">
        <v>3370</v>
      </c>
      <c r="G319" t="str">
        <f t="shared" si="4"/>
        <v>Cladophlebis cladophleoides</v>
      </c>
      <c r="H319" t="s">
        <v>1235</v>
      </c>
      <c r="I319" t="s">
        <v>1832</v>
      </c>
      <c r="J319" t="s">
        <v>3371</v>
      </c>
      <c r="K319" t="s">
        <v>3372</v>
      </c>
      <c r="L319" t="s">
        <v>57</v>
      </c>
      <c r="N319" t="s">
        <v>3373</v>
      </c>
      <c r="O319" t="s">
        <v>3374</v>
      </c>
      <c r="P319" t="s">
        <v>3375</v>
      </c>
      <c r="Q319" t="s">
        <v>1693</v>
      </c>
      <c r="R319">
        <v>237</v>
      </c>
      <c r="S319">
        <v>201</v>
      </c>
      <c r="T319">
        <v>210</v>
      </c>
      <c r="U319" t="s">
        <v>1718</v>
      </c>
      <c r="V319" s="5" t="s">
        <v>3376</v>
      </c>
      <c r="W319" s="5" t="s">
        <v>3377</v>
      </c>
    </row>
    <row r="320" spans="1:24">
      <c r="A320" t="s">
        <v>5</v>
      </c>
      <c r="B320" t="s">
        <v>128</v>
      </c>
      <c r="C320" t="s">
        <v>36</v>
      </c>
      <c r="D320" s="2" t="s">
        <v>37</v>
      </c>
      <c r="E320" t="s">
        <v>1033</v>
      </c>
      <c r="F320" t="s">
        <v>3370</v>
      </c>
      <c r="G320" t="str">
        <f t="shared" si="4"/>
        <v>Cladophlebis cladophleoides</v>
      </c>
      <c r="H320" t="s">
        <v>2001</v>
      </c>
      <c r="I320" t="s">
        <v>3378</v>
      </c>
      <c r="J320" t="s">
        <v>3379</v>
      </c>
      <c r="K320" t="s">
        <v>3380</v>
      </c>
      <c r="L320" t="s">
        <v>57</v>
      </c>
      <c r="N320" t="s">
        <v>2005</v>
      </c>
      <c r="O320" t="s">
        <v>3381</v>
      </c>
      <c r="P320" t="s">
        <v>3382</v>
      </c>
      <c r="Q320" t="s">
        <v>1693</v>
      </c>
      <c r="R320">
        <v>237</v>
      </c>
      <c r="S320">
        <v>201</v>
      </c>
      <c r="T320">
        <v>210</v>
      </c>
      <c r="U320" t="s">
        <v>3383</v>
      </c>
      <c r="V320" s="5" t="s">
        <v>3384</v>
      </c>
      <c r="W320" s="5" t="s">
        <v>3385</v>
      </c>
      <c r="X320" t="s">
        <v>65</v>
      </c>
    </row>
    <row r="321" ht="14.4" spans="1:23">
      <c r="A321" t="s">
        <v>5</v>
      </c>
      <c r="B321" t="s">
        <v>128</v>
      </c>
      <c r="C321" s="10" t="s">
        <v>36</v>
      </c>
      <c r="D321" s="10" t="s">
        <v>37</v>
      </c>
      <c r="E321" t="s">
        <v>1033</v>
      </c>
      <c r="F321" t="s">
        <v>3370</v>
      </c>
      <c r="G321" t="str">
        <f t="shared" si="4"/>
        <v>Cladophlebis cladophleoides</v>
      </c>
      <c r="N321" t="s">
        <v>1819</v>
      </c>
      <c r="O321" t="s">
        <v>3386</v>
      </c>
      <c r="P321" t="s">
        <v>3387</v>
      </c>
      <c r="Q321" t="s">
        <v>1693</v>
      </c>
      <c r="R321">
        <v>237</v>
      </c>
      <c r="S321">
        <v>201</v>
      </c>
      <c r="T321">
        <v>210</v>
      </c>
      <c r="U321" t="s">
        <v>1816</v>
      </c>
      <c r="V321" s="5" t="s">
        <v>1822</v>
      </c>
      <c r="W321" s="5" t="s">
        <v>1823</v>
      </c>
    </row>
    <row r="322" spans="1:23">
      <c r="A322" t="s">
        <v>5</v>
      </c>
      <c r="B322" t="s">
        <v>128</v>
      </c>
      <c r="C322" t="s">
        <v>36</v>
      </c>
      <c r="D322" s="2" t="s">
        <v>37</v>
      </c>
      <c r="E322" t="s">
        <v>1033</v>
      </c>
      <c r="F322" t="s">
        <v>3388</v>
      </c>
      <c r="G322" t="str">
        <f t="shared" ref="G322:G385" si="5">E322&amp;" "&amp;F322</f>
        <v>Cladophlebis denticulata</v>
      </c>
      <c r="H322" t="s">
        <v>1786</v>
      </c>
      <c r="I322" t="s">
        <v>1787</v>
      </c>
      <c r="J322" t="s">
        <v>528</v>
      </c>
      <c r="K322" t="s">
        <v>3389</v>
      </c>
      <c r="L322" t="s">
        <v>57</v>
      </c>
      <c r="N322" t="s">
        <v>3390</v>
      </c>
      <c r="O322" t="s">
        <v>3391</v>
      </c>
      <c r="P322" t="s">
        <v>3392</v>
      </c>
      <c r="Q322" t="s">
        <v>1693</v>
      </c>
      <c r="R322">
        <v>237</v>
      </c>
      <c r="S322">
        <v>201</v>
      </c>
      <c r="T322">
        <v>210</v>
      </c>
      <c r="U322" t="s">
        <v>1718</v>
      </c>
      <c r="V322" s="5" t="s">
        <v>3393</v>
      </c>
      <c r="W322" s="5" t="s">
        <v>3394</v>
      </c>
    </row>
    <row r="323" ht="15.6" spans="1:25">
      <c r="A323" t="s">
        <v>5</v>
      </c>
      <c r="B323" s="10" t="s">
        <v>128</v>
      </c>
      <c r="C323" s="10" t="s">
        <v>36</v>
      </c>
      <c r="D323" s="10" t="s">
        <v>37</v>
      </c>
      <c r="E323" s="10" t="s">
        <v>1033</v>
      </c>
      <c r="F323" s="10" t="s">
        <v>3388</v>
      </c>
      <c r="G323" t="str">
        <f t="shared" si="5"/>
        <v>Cladophlebis denticulata</v>
      </c>
      <c r="H323" s="11">
        <v>1964</v>
      </c>
      <c r="I323" s="11" t="s">
        <v>3395</v>
      </c>
      <c r="J323" s="11">
        <v>117</v>
      </c>
      <c r="K323" s="11" t="s">
        <v>3389</v>
      </c>
      <c r="L323" s="11" t="s">
        <v>1081</v>
      </c>
      <c r="M323" s="10"/>
      <c r="N323" s="10" t="s">
        <v>1790</v>
      </c>
      <c r="O323" s="10" t="s">
        <v>3396</v>
      </c>
      <c r="P323" s="10" t="s">
        <v>3397</v>
      </c>
      <c r="Q323" s="10" t="s">
        <v>2546</v>
      </c>
      <c r="R323" s="10">
        <v>237</v>
      </c>
      <c r="S323" s="10">
        <v>201</v>
      </c>
      <c r="T323" s="10">
        <v>210</v>
      </c>
      <c r="U323" s="10" t="s">
        <v>3398</v>
      </c>
      <c r="V323" s="12" t="s">
        <v>3399</v>
      </c>
      <c r="W323" s="12" t="s">
        <v>1649</v>
      </c>
      <c r="X323" s="10"/>
      <c r="Y323" s="10"/>
    </row>
    <row r="324" spans="1:23">
      <c r="A324" t="s">
        <v>5</v>
      </c>
      <c r="B324" t="s">
        <v>128</v>
      </c>
      <c r="C324" t="s">
        <v>36</v>
      </c>
      <c r="D324" s="2" t="s">
        <v>37</v>
      </c>
      <c r="E324" t="s">
        <v>1033</v>
      </c>
      <c r="F324" t="s">
        <v>3388</v>
      </c>
      <c r="G324" t="str">
        <f t="shared" si="5"/>
        <v>Cladophlebis denticulata</v>
      </c>
      <c r="H324" t="s">
        <v>40</v>
      </c>
      <c r="I324" t="s">
        <v>1377</v>
      </c>
      <c r="J324" t="s">
        <v>3232</v>
      </c>
      <c r="K324" t="s">
        <v>3400</v>
      </c>
      <c r="L324" t="s">
        <v>57</v>
      </c>
      <c r="N324" t="s">
        <v>3164</v>
      </c>
      <c r="O324" t="s">
        <v>3401</v>
      </c>
      <c r="P324" t="s">
        <v>3402</v>
      </c>
      <c r="Q324" t="s">
        <v>1693</v>
      </c>
      <c r="R324">
        <v>237</v>
      </c>
      <c r="S324">
        <v>201</v>
      </c>
      <c r="T324">
        <v>210</v>
      </c>
      <c r="U324" t="s">
        <v>3236</v>
      </c>
      <c r="V324" s="5" t="s">
        <v>3167</v>
      </c>
      <c r="W324" s="5" t="s">
        <v>410</v>
      </c>
    </row>
    <row r="325" ht="14.4" spans="1:23">
      <c r="A325" t="s">
        <v>5</v>
      </c>
      <c r="B325" t="s">
        <v>128</v>
      </c>
      <c r="C325" s="10" t="s">
        <v>36</v>
      </c>
      <c r="D325" s="10" t="s">
        <v>37</v>
      </c>
      <c r="E325" t="s">
        <v>1033</v>
      </c>
      <c r="F325" t="s">
        <v>3388</v>
      </c>
      <c r="G325" t="str">
        <f t="shared" si="5"/>
        <v>Cladophlebis denticulata</v>
      </c>
      <c r="H325" t="s">
        <v>2011</v>
      </c>
      <c r="I325" t="s">
        <v>3403</v>
      </c>
      <c r="J325" t="s">
        <v>1545</v>
      </c>
      <c r="K325" t="s">
        <v>3404</v>
      </c>
      <c r="L325" t="s">
        <v>57</v>
      </c>
      <c r="N325" t="s">
        <v>3405</v>
      </c>
      <c r="O325" t="s">
        <v>3406</v>
      </c>
      <c r="P325" t="s">
        <v>3407</v>
      </c>
      <c r="Q325" t="s">
        <v>1693</v>
      </c>
      <c r="R325">
        <v>237</v>
      </c>
      <c r="S325">
        <v>201</v>
      </c>
      <c r="T325">
        <v>210</v>
      </c>
      <c r="U325" t="s">
        <v>3408</v>
      </c>
      <c r="V325" s="5" t="s">
        <v>2239</v>
      </c>
      <c r="W325" s="5" t="s">
        <v>3409</v>
      </c>
    </row>
    <row r="326" spans="1:23">
      <c r="A326" t="s">
        <v>5</v>
      </c>
      <c r="B326" t="s">
        <v>128</v>
      </c>
      <c r="C326" t="s">
        <v>36</v>
      </c>
      <c r="D326" s="2" t="s">
        <v>37</v>
      </c>
      <c r="E326" t="s">
        <v>1033</v>
      </c>
      <c r="F326" t="s">
        <v>3388</v>
      </c>
      <c r="G326" t="str">
        <f t="shared" si="5"/>
        <v>Cladophlebis denticulata</v>
      </c>
      <c r="H326" t="s">
        <v>1921</v>
      </c>
      <c r="I326" t="s">
        <v>2168</v>
      </c>
      <c r="J326" t="s">
        <v>1268</v>
      </c>
      <c r="K326" t="s">
        <v>3410</v>
      </c>
      <c r="L326" t="s">
        <v>57</v>
      </c>
      <c r="N326" t="s">
        <v>2177</v>
      </c>
      <c r="O326" t="s">
        <v>3411</v>
      </c>
      <c r="P326" t="s">
        <v>3412</v>
      </c>
      <c r="Q326" t="s">
        <v>1693</v>
      </c>
      <c r="R326">
        <v>237</v>
      </c>
      <c r="S326">
        <v>201</v>
      </c>
      <c r="T326">
        <v>210</v>
      </c>
      <c r="U326" t="s">
        <v>2180</v>
      </c>
      <c r="V326" s="5" t="s">
        <v>2181</v>
      </c>
      <c r="W326" s="5" t="s">
        <v>2182</v>
      </c>
    </row>
    <row r="327" ht="14.4" spans="1:24">
      <c r="A327" t="s">
        <v>5</v>
      </c>
      <c r="B327" t="s">
        <v>128</v>
      </c>
      <c r="C327" s="10" t="s">
        <v>36</v>
      </c>
      <c r="D327" s="10" t="s">
        <v>37</v>
      </c>
      <c r="E327" t="s">
        <v>1033</v>
      </c>
      <c r="F327" t="s">
        <v>3413</v>
      </c>
      <c r="G327" t="str">
        <f t="shared" si="5"/>
        <v>Cladophlebis foliolata</v>
      </c>
      <c r="H327" t="s">
        <v>813</v>
      </c>
      <c r="I327" t="s">
        <v>1787</v>
      </c>
      <c r="J327" t="s">
        <v>601</v>
      </c>
      <c r="K327" t="s">
        <v>3414</v>
      </c>
      <c r="L327" t="s">
        <v>57</v>
      </c>
      <c r="M327" t="s">
        <v>651</v>
      </c>
      <c r="N327" t="s">
        <v>1690</v>
      </c>
      <c r="O327" t="s">
        <v>1691</v>
      </c>
      <c r="P327" t="s">
        <v>1692</v>
      </c>
      <c r="Q327" t="s">
        <v>1693</v>
      </c>
      <c r="R327">
        <v>237</v>
      </c>
      <c r="S327">
        <v>201</v>
      </c>
      <c r="T327">
        <v>210</v>
      </c>
      <c r="U327" t="s">
        <v>2184</v>
      </c>
      <c r="V327" s="5" t="s">
        <v>1695</v>
      </c>
      <c r="W327" s="5" t="s">
        <v>1696</v>
      </c>
      <c r="X327" t="s">
        <v>65</v>
      </c>
    </row>
    <row r="328" spans="1:23">
      <c r="A328" t="s">
        <v>5</v>
      </c>
      <c r="B328" t="s">
        <v>128</v>
      </c>
      <c r="C328" t="s">
        <v>36</v>
      </c>
      <c r="D328" s="2" t="s">
        <v>37</v>
      </c>
      <c r="E328" t="s">
        <v>1033</v>
      </c>
      <c r="F328" t="s">
        <v>3415</v>
      </c>
      <c r="G328" t="str">
        <f t="shared" si="5"/>
        <v>Cladophlebis fukiensis</v>
      </c>
      <c r="H328" t="s">
        <v>1235</v>
      </c>
      <c r="I328" t="s">
        <v>3189</v>
      </c>
      <c r="J328" t="s">
        <v>3416</v>
      </c>
      <c r="K328" t="s">
        <v>3417</v>
      </c>
      <c r="L328" t="s">
        <v>57</v>
      </c>
      <c r="N328" t="s">
        <v>3418</v>
      </c>
      <c r="O328" t="s">
        <v>3419</v>
      </c>
      <c r="P328" t="s">
        <v>3420</v>
      </c>
      <c r="Q328" t="s">
        <v>3421</v>
      </c>
      <c r="R328">
        <v>237</v>
      </c>
      <c r="S328">
        <v>174</v>
      </c>
      <c r="T328">
        <v>201</v>
      </c>
      <c r="V328" s="5" t="s">
        <v>3422</v>
      </c>
      <c r="W328" s="5" t="s">
        <v>3423</v>
      </c>
    </row>
    <row r="329" ht="14.4" spans="1:24">
      <c r="A329" t="s">
        <v>5</v>
      </c>
      <c r="B329" t="s">
        <v>128</v>
      </c>
      <c r="C329" s="10" t="s">
        <v>36</v>
      </c>
      <c r="D329" s="10" t="s">
        <v>37</v>
      </c>
      <c r="E329" t="s">
        <v>1033</v>
      </c>
      <c r="F329" t="s">
        <v>3424</v>
      </c>
      <c r="G329" t="str">
        <f t="shared" si="5"/>
        <v>Cladophlebis fuxiaensis</v>
      </c>
      <c r="H329" t="s">
        <v>117</v>
      </c>
      <c r="I329" t="s">
        <v>956</v>
      </c>
      <c r="J329" t="s">
        <v>1378</v>
      </c>
      <c r="K329" t="s">
        <v>3425</v>
      </c>
      <c r="L329" t="s">
        <v>57</v>
      </c>
      <c r="N329" t="s">
        <v>3426</v>
      </c>
      <c r="O329" t="s">
        <v>3427</v>
      </c>
      <c r="P329" t="s">
        <v>3428</v>
      </c>
      <c r="Q329" t="s">
        <v>1693</v>
      </c>
      <c r="R329">
        <v>237</v>
      </c>
      <c r="S329">
        <v>201</v>
      </c>
      <c r="T329">
        <v>210</v>
      </c>
      <c r="U329" t="s">
        <v>1909</v>
      </c>
      <c r="V329" s="5" t="s">
        <v>3429</v>
      </c>
      <c r="W329" s="5" t="s">
        <v>1751</v>
      </c>
      <c r="X329" t="s">
        <v>65</v>
      </c>
    </row>
    <row r="330" spans="1:23">
      <c r="A330" t="s">
        <v>5</v>
      </c>
      <c r="B330" t="s">
        <v>128</v>
      </c>
      <c r="C330" t="s">
        <v>36</v>
      </c>
      <c r="D330" s="2" t="s">
        <v>37</v>
      </c>
      <c r="E330" t="s">
        <v>1033</v>
      </c>
      <c r="F330" t="s">
        <v>3430</v>
      </c>
      <c r="G330" t="str">
        <f t="shared" si="5"/>
        <v>Cladophlebis gigantea</v>
      </c>
      <c r="H330" t="s">
        <v>346</v>
      </c>
      <c r="I330" t="s">
        <v>487</v>
      </c>
      <c r="J330" t="s">
        <v>1505</v>
      </c>
      <c r="N330" t="s">
        <v>3431</v>
      </c>
      <c r="O330" t="s">
        <v>3432</v>
      </c>
      <c r="P330" t="s">
        <v>3433</v>
      </c>
      <c r="Q330" t="s">
        <v>1693</v>
      </c>
      <c r="R330">
        <v>237</v>
      </c>
      <c r="S330">
        <v>201</v>
      </c>
      <c r="T330">
        <v>210</v>
      </c>
      <c r="U330" t="s">
        <v>2529</v>
      </c>
      <c r="V330" s="5" t="s">
        <v>3434</v>
      </c>
      <c r="W330" s="5" t="s">
        <v>3435</v>
      </c>
    </row>
    <row r="331" ht="14.4" spans="1:23">
      <c r="A331" t="s">
        <v>5</v>
      </c>
      <c r="B331" t="s">
        <v>128</v>
      </c>
      <c r="C331" s="10" t="s">
        <v>36</v>
      </c>
      <c r="D331" s="10" t="s">
        <v>37</v>
      </c>
      <c r="E331" t="s">
        <v>1033</v>
      </c>
      <c r="F331" t="s">
        <v>3430</v>
      </c>
      <c r="G331" t="str">
        <f t="shared" si="5"/>
        <v>Cladophlebis gigantea</v>
      </c>
      <c r="H331" t="s">
        <v>2669</v>
      </c>
      <c r="I331" t="s">
        <v>2670</v>
      </c>
      <c r="J331" t="s">
        <v>3436</v>
      </c>
      <c r="K331" t="s">
        <v>3437</v>
      </c>
      <c r="L331" t="s">
        <v>57</v>
      </c>
      <c r="N331" t="s">
        <v>2673</v>
      </c>
      <c r="O331" t="s">
        <v>2674</v>
      </c>
      <c r="P331" t="s">
        <v>2675</v>
      </c>
      <c r="Q331" t="s">
        <v>1693</v>
      </c>
      <c r="R331">
        <v>237</v>
      </c>
      <c r="S331">
        <v>201</v>
      </c>
      <c r="T331">
        <v>210</v>
      </c>
      <c r="U331" t="s">
        <v>3438</v>
      </c>
      <c r="V331" s="5" t="s">
        <v>2677</v>
      </c>
      <c r="W331" s="5" t="s">
        <v>2678</v>
      </c>
    </row>
    <row r="332" spans="1:23">
      <c r="A332" t="s">
        <v>5</v>
      </c>
      <c r="B332" t="s">
        <v>128</v>
      </c>
      <c r="C332" t="s">
        <v>36</v>
      </c>
      <c r="D332" s="2" t="s">
        <v>37</v>
      </c>
      <c r="E332" t="s">
        <v>1033</v>
      </c>
      <c r="F332" t="s">
        <v>3430</v>
      </c>
      <c r="G332" t="str">
        <f t="shared" si="5"/>
        <v>Cladophlebis gigantea</v>
      </c>
      <c r="H332" t="s">
        <v>863</v>
      </c>
      <c r="I332" t="s">
        <v>2551</v>
      </c>
      <c r="J332" t="s">
        <v>3439</v>
      </c>
      <c r="K332" t="s">
        <v>3440</v>
      </c>
      <c r="L332" t="s">
        <v>57</v>
      </c>
      <c r="N332" t="s">
        <v>2038</v>
      </c>
      <c r="O332" t="s">
        <v>2590</v>
      </c>
      <c r="P332" t="s">
        <v>2591</v>
      </c>
      <c r="Q332" t="s">
        <v>1693</v>
      </c>
      <c r="R332">
        <v>237</v>
      </c>
      <c r="S332">
        <v>201</v>
      </c>
      <c r="T332">
        <v>210</v>
      </c>
      <c r="U332" t="s">
        <v>2041</v>
      </c>
      <c r="V332" s="5" t="s">
        <v>2042</v>
      </c>
      <c r="W332" s="5" t="s">
        <v>2592</v>
      </c>
    </row>
    <row r="333" ht="14.4" spans="1:23">
      <c r="A333" t="s">
        <v>5</v>
      </c>
      <c r="B333" t="s">
        <v>128</v>
      </c>
      <c r="C333" s="10" t="s">
        <v>36</v>
      </c>
      <c r="D333" s="10" t="s">
        <v>37</v>
      </c>
      <c r="E333" t="s">
        <v>1033</v>
      </c>
      <c r="F333" t="s">
        <v>3430</v>
      </c>
      <c r="G333" t="str">
        <f t="shared" si="5"/>
        <v>Cladophlebis gigantea</v>
      </c>
      <c r="H333" t="s">
        <v>163</v>
      </c>
      <c r="I333" t="s">
        <v>2642</v>
      </c>
      <c r="J333" t="s">
        <v>3441</v>
      </c>
      <c r="K333" t="s">
        <v>3442</v>
      </c>
      <c r="L333" t="s">
        <v>57</v>
      </c>
      <c r="N333" t="s">
        <v>3443</v>
      </c>
      <c r="O333" t="s">
        <v>3444</v>
      </c>
      <c r="P333" t="s">
        <v>3445</v>
      </c>
      <c r="Q333" t="s">
        <v>1693</v>
      </c>
      <c r="R333">
        <v>237</v>
      </c>
      <c r="S333">
        <v>201</v>
      </c>
      <c r="T333">
        <v>210</v>
      </c>
      <c r="U333" t="s">
        <v>3446</v>
      </c>
      <c r="V333" s="5" t="s">
        <v>3447</v>
      </c>
      <c r="W333" s="5" t="s">
        <v>3448</v>
      </c>
    </row>
    <row r="334" spans="1:23">
      <c r="A334" t="s">
        <v>5</v>
      </c>
      <c r="B334" t="s">
        <v>128</v>
      </c>
      <c r="C334" t="s">
        <v>36</v>
      </c>
      <c r="D334" s="2" t="s">
        <v>37</v>
      </c>
      <c r="E334" t="s">
        <v>1033</v>
      </c>
      <c r="F334" t="s">
        <v>3449</v>
      </c>
      <c r="G334" t="str">
        <f t="shared" si="5"/>
        <v>Cladophlebis goeppertianus</v>
      </c>
      <c r="H334" t="s">
        <v>1993</v>
      </c>
      <c r="I334" t="s">
        <v>3450</v>
      </c>
      <c r="J334" t="s">
        <v>3451</v>
      </c>
      <c r="K334" t="s">
        <v>3452</v>
      </c>
      <c r="L334" t="s">
        <v>57</v>
      </c>
      <c r="N334" t="s">
        <v>1997</v>
      </c>
      <c r="O334" t="s">
        <v>3453</v>
      </c>
      <c r="P334" t="s">
        <v>3454</v>
      </c>
      <c r="Q334" t="s">
        <v>1693</v>
      </c>
      <c r="R334">
        <v>237</v>
      </c>
      <c r="S334">
        <v>201</v>
      </c>
      <c r="T334">
        <v>210</v>
      </c>
      <c r="U334" t="s">
        <v>1973</v>
      </c>
      <c r="V334" s="5" t="s">
        <v>3455</v>
      </c>
      <c r="W334" s="5" t="s">
        <v>607</v>
      </c>
    </row>
    <row r="335" ht="14.4" spans="1:23">
      <c r="A335" t="s">
        <v>5</v>
      </c>
      <c r="B335" t="s">
        <v>128</v>
      </c>
      <c r="C335" s="10" t="s">
        <v>36</v>
      </c>
      <c r="D335" s="10" t="s">
        <v>37</v>
      </c>
      <c r="E335" t="s">
        <v>1033</v>
      </c>
      <c r="F335" t="s">
        <v>3456</v>
      </c>
      <c r="G335" t="str">
        <f t="shared" si="5"/>
        <v>Cladophlebis grabauiana</v>
      </c>
      <c r="H335" t="s">
        <v>117</v>
      </c>
      <c r="I335" t="s">
        <v>956</v>
      </c>
      <c r="J335" t="s">
        <v>3457</v>
      </c>
      <c r="K335" t="s">
        <v>3458</v>
      </c>
      <c r="L335" t="s">
        <v>57</v>
      </c>
      <c r="N335" t="s">
        <v>1075</v>
      </c>
      <c r="O335" t="s">
        <v>3459</v>
      </c>
      <c r="P335" t="s">
        <v>3460</v>
      </c>
      <c r="Q335" t="s">
        <v>1693</v>
      </c>
      <c r="R335">
        <v>237</v>
      </c>
      <c r="S335">
        <v>201</v>
      </c>
      <c r="T335">
        <v>210</v>
      </c>
      <c r="U335" t="s">
        <v>1909</v>
      </c>
      <c r="V335" s="5" t="s">
        <v>1742</v>
      </c>
      <c r="W335" s="5" t="s">
        <v>3054</v>
      </c>
    </row>
    <row r="336" spans="1:23">
      <c r="A336" t="s">
        <v>5</v>
      </c>
      <c r="B336" t="s">
        <v>128</v>
      </c>
      <c r="C336" t="s">
        <v>36</v>
      </c>
      <c r="D336" s="2" t="s">
        <v>37</v>
      </c>
      <c r="E336" t="s">
        <v>1033</v>
      </c>
      <c r="F336" t="s">
        <v>3456</v>
      </c>
      <c r="G336" t="str">
        <f t="shared" si="5"/>
        <v>Cladophlebis grabauiana</v>
      </c>
      <c r="H336" t="s">
        <v>1962</v>
      </c>
      <c r="I336" t="s">
        <v>2524</v>
      </c>
      <c r="J336" t="s">
        <v>1545</v>
      </c>
      <c r="K336" t="s">
        <v>3271</v>
      </c>
      <c r="L336" t="s">
        <v>57</v>
      </c>
      <c r="N336" t="s">
        <v>2536</v>
      </c>
      <c r="O336" t="s">
        <v>3461</v>
      </c>
      <c r="P336" t="s">
        <v>3462</v>
      </c>
      <c r="Q336" t="s">
        <v>1693</v>
      </c>
      <c r="R336">
        <v>237</v>
      </c>
      <c r="S336">
        <v>201</v>
      </c>
      <c r="T336">
        <v>210</v>
      </c>
      <c r="U336" t="s">
        <v>1741</v>
      </c>
      <c r="V336" s="5" t="s">
        <v>3463</v>
      </c>
      <c r="W336" s="5" t="s">
        <v>3464</v>
      </c>
    </row>
    <row r="337" ht="14.4" spans="1:23">
      <c r="A337" t="s">
        <v>5</v>
      </c>
      <c r="B337" t="s">
        <v>128</v>
      </c>
      <c r="C337" s="10" t="s">
        <v>36</v>
      </c>
      <c r="D337" s="10" t="s">
        <v>37</v>
      </c>
      <c r="E337" t="s">
        <v>1033</v>
      </c>
      <c r="F337" t="s">
        <v>3456</v>
      </c>
      <c r="G337" t="str">
        <f t="shared" si="5"/>
        <v>Cladophlebis grabauiana</v>
      </c>
      <c r="N337" t="s">
        <v>3465</v>
      </c>
      <c r="O337" t="s">
        <v>3466</v>
      </c>
      <c r="P337" t="s">
        <v>3467</v>
      </c>
      <c r="Q337" t="s">
        <v>1693</v>
      </c>
      <c r="R337">
        <v>237</v>
      </c>
      <c r="S337">
        <v>201</v>
      </c>
      <c r="T337">
        <v>210</v>
      </c>
      <c r="U337" t="s">
        <v>1928</v>
      </c>
      <c r="V337" s="5" t="s">
        <v>3468</v>
      </c>
      <c r="W337" s="5" t="s">
        <v>3469</v>
      </c>
    </row>
    <row r="338" spans="1:23">
      <c r="A338" t="s">
        <v>5</v>
      </c>
      <c r="B338" t="s">
        <v>128</v>
      </c>
      <c r="C338" t="s">
        <v>36</v>
      </c>
      <c r="D338" s="2" t="s">
        <v>37</v>
      </c>
      <c r="E338" t="s">
        <v>1033</v>
      </c>
      <c r="F338" t="s">
        <v>3456</v>
      </c>
      <c r="G338" t="str">
        <f t="shared" si="5"/>
        <v>Cladophlebis grabauiana</v>
      </c>
      <c r="H338" t="s">
        <v>1809</v>
      </c>
      <c r="K338" t="s">
        <v>1046</v>
      </c>
      <c r="L338" t="s">
        <v>57</v>
      </c>
      <c r="M338" t="s">
        <v>3243</v>
      </c>
      <c r="N338" t="s">
        <v>2843</v>
      </c>
      <c r="O338" t="s">
        <v>3470</v>
      </c>
      <c r="P338" t="s">
        <v>3471</v>
      </c>
      <c r="Q338" t="s">
        <v>1693</v>
      </c>
      <c r="R338">
        <v>237</v>
      </c>
      <c r="S338">
        <v>201</v>
      </c>
      <c r="T338">
        <v>210</v>
      </c>
      <c r="U338" t="s">
        <v>3246</v>
      </c>
      <c r="V338" s="5" t="s">
        <v>3247</v>
      </c>
      <c r="W338" s="5" t="s">
        <v>1936</v>
      </c>
    </row>
    <row r="339" ht="14.4" spans="1:23">
      <c r="A339" t="s">
        <v>5</v>
      </c>
      <c r="B339" t="s">
        <v>128</v>
      </c>
      <c r="C339" s="10" t="s">
        <v>36</v>
      </c>
      <c r="D339" s="10" t="s">
        <v>37</v>
      </c>
      <c r="E339" t="s">
        <v>1033</v>
      </c>
      <c r="F339" t="s">
        <v>3456</v>
      </c>
      <c r="G339" t="str">
        <f t="shared" si="5"/>
        <v>Cladophlebis grabauiana</v>
      </c>
      <c r="H339" t="s">
        <v>2054</v>
      </c>
      <c r="K339" t="s">
        <v>3472</v>
      </c>
      <c r="L339" t="s">
        <v>57</v>
      </c>
      <c r="M339" t="s">
        <v>3473</v>
      </c>
      <c r="N339" t="s">
        <v>3474</v>
      </c>
      <c r="O339" t="s">
        <v>3475</v>
      </c>
      <c r="P339" t="s">
        <v>3476</v>
      </c>
      <c r="Q339" t="s">
        <v>1693</v>
      </c>
      <c r="R339">
        <v>237</v>
      </c>
      <c r="S339">
        <v>201</v>
      </c>
      <c r="T339">
        <v>210</v>
      </c>
      <c r="V339" s="5" t="s">
        <v>3477</v>
      </c>
      <c r="W339" s="5" t="s">
        <v>3478</v>
      </c>
    </row>
    <row r="340" spans="1:23">
      <c r="A340" t="s">
        <v>5</v>
      </c>
      <c r="B340" t="s">
        <v>128</v>
      </c>
      <c r="C340" t="s">
        <v>36</v>
      </c>
      <c r="D340" s="2" t="s">
        <v>37</v>
      </c>
      <c r="E340" t="s">
        <v>1033</v>
      </c>
      <c r="F340" t="s">
        <v>3456</v>
      </c>
      <c r="G340" t="str">
        <f t="shared" si="5"/>
        <v>Cladophlebis grabauiana</v>
      </c>
      <c r="H340" t="s">
        <v>1921</v>
      </c>
      <c r="I340" t="s">
        <v>2681</v>
      </c>
      <c r="J340" t="s">
        <v>3249</v>
      </c>
      <c r="K340" t="s">
        <v>3479</v>
      </c>
      <c r="L340" t="s">
        <v>57</v>
      </c>
      <c r="N340" t="s">
        <v>3199</v>
      </c>
      <c r="O340" t="s">
        <v>3200</v>
      </c>
      <c r="P340" t="s">
        <v>3201</v>
      </c>
      <c r="Q340" t="s">
        <v>1693</v>
      </c>
      <c r="R340">
        <v>237</v>
      </c>
      <c r="S340">
        <v>201</v>
      </c>
      <c r="T340">
        <v>210</v>
      </c>
      <c r="U340" t="s">
        <v>2792</v>
      </c>
      <c r="V340" s="5" t="s">
        <v>3202</v>
      </c>
      <c r="W340" s="5" t="s">
        <v>3203</v>
      </c>
    </row>
    <row r="341" ht="15.6" spans="1:25">
      <c r="A341" t="s">
        <v>5</v>
      </c>
      <c r="B341" s="10" t="s">
        <v>128</v>
      </c>
      <c r="C341" s="10" t="s">
        <v>36</v>
      </c>
      <c r="D341" s="10" t="s">
        <v>37</v>
      </c>
      <c r="E341" s="10" t="s">
        <v>1033</v>
      </c>
      <c r="F341" s="10" t="s">
        <v>3456</v>
      </c>
      <c r="G341" t="str">
        <f t="shared" si="5"/>
        <v>Cladophlebis grabauiana</v>
      </c>
      <c r="H341" s="11">
        <v>1963</v>
      </c>
      <c r="I341" s="11" t="s">
        <v>2541</v>
      </c>
      <c r="J341" s="11">
        <v>102</v>
      </c>
      <c r="K341" s="11" t="s">
        <v>3271</v>
      </c>
      <c r="L341" s="11" t="s">
        <v>1081</v>
      </c>
      <c r="M341" s="10"/>
      <c r="N341" s="10" t="s">
        <v>3480</v>
      </c>
      <c r="O341" s="10" t="s">
        <v>2544</v>
      </c>
      <c r="P341" s="10" t="s">
        <v>2545</v>
      </c>
      <c r="Q341" s="10" t="s">
        <v>2546</v>
      </c>
      <c r="R341" s="10">
        <v>237</v>
      </c>
      <c r="S341" s="10">
        <v>201</v>
      </c>
      <c r="T341" s="10">
        <v>210</v>
      </c>
      <c r="U341" s="10" t="s">
        <v>3481</v>
      </c>
      <c r="V341" s="12" t="s">
        <v>2548</v>
      </c>
      <c r="W341" s="12" t="s">
        <v>2549</v>
      </c>
      <c r="X341" s="10"/>
      <c r="Y341" s="10"/>
    </row>
    <row r="342" spans="1:23">
      <c r="A342" t="s">
        <v>5</v>
      </c>
      <c r="B342" t="s">
        <v>128</v>
      </c>
      <c r="C342" t="s">
        <v>36</v>
      </c>
      <c r="D342" s="2" t="s">
        <v>37</v>
      </c>
      <c r="E342" t="s">
        <v>1033</v>
      </c>
      <c r="F342" t="s">
        <v>3456</v>
      </c>
      <c r="G342" t="str">
        <f t="shared" si="5"/>
        <v>Cladophlebis grabauiana</v>
      </c>
      <c r="H342" t="s">
        <v>813</v>
      </c>
      <c r="I342" t="s">
        <v>1787</v>
      </c>
      <c r="J342" t="s">
        <v>3482</v>
      </c>
      <c r="K342" t="s">
        <v>3483</v>
      </c>
      <c r="L342" t="s">
        <v>57</v>
      </c>
      <c r="N342" t="s">
        <v>1690</v>
      </c>
      <c r="O342" t="s">
        <v>1691</v>
      </c>
      <c r="P342" t="s">
        <v>1692</v>
      </c>
      <c r="Q342" t="s">
        <v>1693</v>
      </c>
      <c r="R342">
        <v>237</v>
      </c>
      <c r="S342">
        <v>201</v>
      </c>
      <c r="T342">
        <v>210</v>
      </c>
      <c r="U342" t="s">
        <v>1694</v>
      </c>
      <c r="V342" s="5" t="s">
        <v>1695</v>
      </c>
      <c r="W342" s="5" t="s">
        <v>1696</v>
      </c>
    </row>
    <row r="343" ht="14.4" spans="1:23">
      <c r="A343" t="s">
        <v>5</v>
      </c>
      <c r="B343" t="s">
        <v>128</v>
      </c>
      <c r="C343" s="10" t="s">
        <v>36</v>
      </c>
      <c r="D343" s="10" t="s">
        <v>37</v>
      </c>
      <c r="E343" t="s">
        <v>1033</v>
      </c>
      <c r="F343" t="s">
        <v>422</v>
      </c>
      <c r="G343" t="str">
        <f t="shared" si="5"/>
        <v>Cladophlebis gracilis</v>
      </c>
      <c r="H343" t="s">
        <v>163</v>
      </c>
      <c r="I343" t="s">
        <v>1864</v>
      </c>
      <c r="J343" t="s">
        <v>424</v>
      </c>
      <c r="K343" t="s">
        <v>3484</v>
      </c>
      <c r="L343" t="s">
        <v>57</v>
      </c>
      <c r="N343" t="s">
        <v>1845</v>
      </c>
      <c r="O343" t="s">
        <v>1866</v>
      </c>
      <c r="P343" t="s">
        <v>1867</v>
      </c>
      <c r="Q343" t="s">
        <v>1693</v>
      </c>
      <c r="R343">
        <v>237</v>
      </c>
      <c r="S343">
        <v>201</v>
      </c>
      <c r="T343">
        <v>210</v>
      </c>
      <c r="U343" t="s">
        <v>1879</v>
      </c>
      <c r="V343" s="5" t="s">
        <v>1869</v>
      </c>
      <c r="W343" s="5" t="s">
        <v>1870</v>
      </c>
    </row>
    <row r="344" ht="15.6" spans="1:25">
      <c r="A344" t="s">
        <v>5</v>
      </c>
      <c r="B344" s="10" t="s">
        <v>128</v>
      </c>
      <c r="C344" s="10" t="s">
        <v>36</v>
      </c>
      <c r="D344" s="10" t="s">
        <v>37</v>
      </c>
      <c r="E344" s="10" t="s">
        <v>1033</v>
      </c>
      <c r="F344" s="10" t="s">
        <v>422</v>
      </c>
      <c r="G344" t="str">
        <f t="shared" si="5"/>
        <v>Cladophlebis gracilis</v>
      </c>
      <c r="H344" s="11">
        <v>1963</v>
      </c>
      <c r="I344" s="11" t="s">
        <v>3395</v>
      </c>
      <c r="J344" s="11">
        <v>127</v>
      </c>
      <c r="K344" s="11" t="s">
        <v>3485</v>
      </c>
      <c r="L344" s="11" t="s">
        <v>1081</v>
      </c>
      <c r="M344" s="10"/>
      <c r="N344" s="10" t="s">
        <v>3036</v>
      </c>
      <c r="O344" s="10" t="s">
        <v>3486</v>
      </c>
      <c r="P344" s="10" t="s">
        <v>3487</v>
      </c>
      <c r="Q344" s="10" t="s">
        <v>2546</v>
      </c>
      <c r="R344" s="10">
        <v>237</v>
      </c>
      <c r="S344" s="10">
        <v>201</v>
      </c>
      <c r="T344" s="10">
        <v>210</v>
      </c>
      <c r="U344" s="10"/>
      <c r="V344" s="12" t="s">
        <v>3488</v>
      </c>
      <c r="W344" s="12" t="s">
        <v>2703</v>
      </c>
      <c r="X344" s="10"/>
      <c r="Y344" s="10"/>
    </row>
    <row r="345" ht="14.4" spans="1:24">
      <c r="A345" t="s">
        <v>5</v>
      </c>
      <c r="B345" t="s">
        <v>128</v>
      </c>
      <c r="C345" s="10" t="s">
        <v>36</v>
      </c>
      <c r="D345" s="10" t="s">
        <v>37</v>
      </c>
      <c r="E345" t="s">
        <v>1033</v>
      </c>
      <c r="F345" t="s">
        <v>422</v>
      </c>
      <c r="G345" t="str">
        <f t="shared" si="5"/>
        <v>Cladophlebis gracilis</v>
      </c>
      <c r="H345" t="s">
        <v>3022</v>
      </c>
      <c r="I345" t="s">
        <v>2115</v>
      </c>
      <c r="J345" t="s">
        <v>3489</v>
      </c>
      <c r="K345" t="s">
        <v>3490</v>
      </c>
      <c r="L345" t="s">
        <v>57</v>
      </c>
      <c r="M345" t="s">
        <v>651</v>
      </c>
      <c r="N345" t="s">
        <v>3491</v>
      </c>
      <c r="O345" t="s">
        <v>3492</v>
      </c>
      <c r="P345" t="s">
        <v>3493</v>
      </c>
      <c r="Q345" t="s">
        <v>1693</v>
      </c>
      <c r="R345">
        <v>237</v>
      </c>
      <c r="S345">
        <v>201</v>
      </c>
      <c r="T345">
        <v>210</v>
      </c>
      <c r="U345" t="s">
        <v>3002</v>
      </c>
      <c r="V345" s="5" t="s">
        <v>3494</v>
      </c>
      <c r="W345" s="5" t="s">
        <v>3054</v>
      </c>
      <c r="X345" t="s">
        <v>65</v>
      </c>
    </row>
    <row r="346" ht="14.4" spans="1:23">
      <c r="A346" t="s">
        <v>5</v>
      </c>
      <c r="B346" t="s">
        <v>128</v>
      </c>
      <c r="C346" s="10" t="s">
        <v>36</v>
      </c>
      <c r="D346" s="10" t="s">
        <v>37</v>
      </c>
      <c r="E346" t="s">
        <v>1033</v>
      </c>
      <c r="F346" t="s">
        <v>422</v>
      </c>
      <c r="G346" t="str">
        <f t="shared" si="5"/>
        <v>Cladophlebis gracilis</v>
      </c>
      <c r="H346" t="s">
        <v>117</v>
      </c>
      <c r="I346" t="s">
        <v>956</v>
      </c>
      <c r="J346" t="s">
        <v>3457</v>
      </c>
      <c r="K346" t="s">
        <v>3495</v>
      </c>
      <c r="L346" t="s">
        <v>57</v>
      </c>
      <c r="N346" t="s">
        <v>1075</v>
      </c>
      <c r="O346" t="s">
        <v>1076</v>
      </c>
      <c r="P346" t="s">
        <v>1077</v>
      </c>
      <c r="Q346" t="s">
        <v>1693</v>
      </c>
      <c r="R346">
        <v>237</v>
      </c>
      <c r="S346">
        <v>201</v>
      </c>
      <c r="T346">
        <v>210</v>
      </c>
      <c r="U346" t="s">
        <v>1909</v>
      </c>
      <c r="V346" s="5" t="s">
        <v>1769</v>
      </c>
      <c r="W346" s="5" t="s">
        <v>1770</v>
      </c>
    </row>
    <row r="347" ht="15.6" spans="1:25">
      <c r="A347" t="s">
        <v>5</v>
      </c>
      <c r="B347" s="10" t="s">
        <v>128</v>
      </c>
      <c r="C347" s="10" t="s">
        <v>36</v>
      </c>
      <c r="D347" s="10" t="s">
        <v>37</v>
      </c>
      <c r="E347" s="10" t="s">
        <v>1033</v>
      </c>
      <c r="F347" s="10" t="s">
        <v>422</v>
      </c>
      <c r="G347" t="str">
        <f t="shared" si="5"/>
        <v>Cladophlebis gracilis</v>
      </c>
      <c r="H347" s="11">
        <v>1980</v>
      </c>
      <c r="I347" s="11" t="s">
        <v>1080</v>
      </c>
      <c r="J347" s="11">
        <v>77</v>
      </c>
      <c r="K347" s="11" t="s">
        <v>3495</v>
      </c>
      <c r="L347" s="11" t="s">
        <v>1081</v>
      </c>
      <c r="M347" s="10"/>
      <c r="N347" s="10" t="s">
        <v>3496</v>
      </c>
      <c r="O347" s="10" t="s">
        <v>3497</v>
      </c>
      <c r="P347" s="10" t="s">
        <v>3498</v>
      </c>
      <c r="Q347" s="10" t="s">
        <v>2546</v>
      </c>
      <c r="R347" s="10">
        <v>237</v>
      </c>
      <c r="S347" s="10">
        <v>201</v>
      </c>
      <c r="T347" s="10">
        <v>210</v>
      </c>
      <c r="U347" s="10" t="s">
        <v>3268</v>
      </c>
      <c r="V347" s="12" t="s">
        <v>3499</v>
      </c>
      <c r="W347" s="12" t="s">
        <v>3500</v>
      </c>
      <c r="X347" s="10"/>
      <c r="Y347" s="10"/>
    </row>
    <row r="348" ht="14.4" spans="1:23">
      <c r="A348" t="s">
        <v>5</v>
      </c>
      <c r="B348" t="s">
        <v>128</v>
      </c>
      <c r="C348" s="10" t="s">
        <v>36</v>
      </c>
      <c r="D348" s="10" t="s">
        <v>37</v>
      </c>
      <c r="E348" t="s">
        <v>1033</v>
      </c>
      <c r="F348" t="s">
        <v>422</v>
      </c>
      <c r="G348" t="str">
        <f t="shared" si="5"/>
        <v>Cladophlebis gracilis</v>
      </c>
      <c r="H348" t="s">
        <v>101</v>
      </c>
      <c r="I348" t="s">
        <v>1826</v>
      </c>
      <c r="K348" t="s">
        <v>685</v>
      </c>
      <c r="L348" t="s">
        <v>57</v>
      </c>
      <c r="N348" t="s">
        <v>3501</v>
      </c>
      <c r="O348" t="s">
        <v>3502</v>
      </c>
      <c r="P348" t="s">
        <v>3503</v>
      </c>
      <c r="Q348" t="s">
        <v>1693</v>
      </c>
      <c r="R348">
        <v>237</v>
      </c>
      <c r="S348">
        <v>201</v>
      </c>
      <c r="T348">
        <v>210</v>
      </c>
      <c r="U348" t="s">
        <v>3504</v>
      </c>
      <c r="V348" s="5" t="s">
        <v>3505</v>
      </c>
      <c r="W348" s="5" t="s">
        <v>3506</v>
      </c>
    </row>
    <row r="349" ht="14.4" spans="1:23">
      <c r="A349" t="s">
        <v>5</v>
      </c>
      <c r="B349" t="s">
        <v>128</v>
      </c>
      <c r="C349" s="10" t="s">
        <v>36</v>
      </c>
      <c r="D349" s="10" t="s">
        <v>37</v>
      </c>
      <c r="E349" t="s">
        <v>1033</v>
      </c>
      <c r="F349" t="s">
        <v>422</v>
      </c>
      <c r="G349" t="str">
        <f t="shared" si="5"/>
        <v>Cladophlebis gracilis</v>
      </c>
      <c r="H349" t="s">
        <v>1975</v>
      </c>
      <c r="I349" t="s">
        <v>980</v>
      </c>
      <c r="K349" t="s">
        <v>3507</v>
      </c>
      <c r="L349" t="s">
        <v>57</v>
      </c>
      <c r="N349" t="s">
        <v>1979</v>
      </c>
      <c r="O349" t="s">
        <v>3508</v>
      </c>
      <c r="P349" t="s">
        <v>3509</v>
      </c>
      <c r="Q349" t="s">
        <v>1693</v>
      </c>
      <c r="R349">
        <v>237</v>
      </c>
      <c r="S349">
        <v>201</v>
      </c>
      <c r="T349">
        <v>210</v>
      </c>
      <c r="U349" t="s">
        <v>1982</v>
      </c>
      <c r="V349" s="5" t="s">
        <v>3510</v>
      </c>
      <c r="W349" s="5" t="s">
        <v>1984</v>
      </c>
    </row>
    <row r="350" ht="14.4" spans="1:23">
      <c r="A350" t="s">
        <v>5</v>
      </c>
      <c r="B350" t="s">
        <v>128</v>
      </c>
      <c r="C350" s="10" t="s">
        <v>36</v>
      </c>
      <c r="D350" s="10" t="s">
        <v>37</v>
      </c>
      <c r="E350" t="s">
        <v>1033</v>
      </c>
      <c r="F350" t="s">
        <v>422</v>
      </c>
      <c r="G350" t="str">
        <f t="shared" si="5"/>
        <v>Cladophlebis gracilis</v>
      </c>
      <c r="H350" t="s">
        <v>1921</v>
      </c>
      <c r="I350" t="s">
        <v>2681</v>
      </c>
      <c r="J350" t="s">
        <v>3249</v>
      </c>
      <c r="K350" t="s">
        <v>3511</v>
      </c>
      <c r="L350" t="s">
        <v>57</v>
      </c>
      <c r="N350" t="s">
        <v>1931</v>
      </c>
      <c r="O350" t="s">
        <v>3512</v>
      </c>
      <c r="P350" t="s">
        <v>3513</v>
      </c>
      <c r="Q350" t="s">
        <v>1693</v>
      </c>
      <c r="R350">
        <v>237</v>
      </c>
      <c r="S350">
        <v>201</v>
      </c>
      <c r="T350">
        <v>210</v>
      </c>
      <c r="U350" t="s">
        <v>3228</v>
      </c>
      <c r="V350" s="5" t="s">
        <v>1935</v>
      </c>
      <c r="W350" s="5" t="s">
        <v>1936</v>
      </c>
    </row>
    <row r="351" ht="14.4" spans="1:23">
      <c r="A351" t="s">
        <v>5</v>
      </c>
      <c r="B351" t="s">
        <v>128</v>
      </c>
      <c r="C351" s="10" t="s">
        <v>36</v>
      </c>
      <c r="D351" s="10" t="s">
        <v>37</v>
      </c>
      <c r="E351" t="s">
        <v>1033</v>
      </c>
      <c r="F351" t="s">
        <v>422</v>
      </c>
      <c r="G351" t="str">
        <f t="shared" si="5"/>
        <v>Cladophlebis gracilis</v>
      </c>
      <c r="H351" t="s">
        <v>40</v>
      </c>
      <c r="I351" t="s">
        <v>2551</v>
      </c>
      <c r="K351" t="s">
        <v>3514</v>
      </c>
      <c r="L351" t="s">
        <v>57</v>
      </c>
      <c r="N351" t="s">
        <v>2310</v>
      </c>
      <c r="O351" t="s">
        <v>2555</v>
      </c>
      <c r="P351" t="s">
        <v>2556</v>
      </c>
      <c r="Q351" t="s">
        <v>1693</v>
      </c>
      <c r="R351">
        <v>237</v>
      </c>
      <c r="S351">
        <v>201</v>
      </c>
      <c r="T351">
        <v>210</v>
      </c>
      <c r="U351" t="s">
        <v>2313</v>
      </c>
      <c r="V351" s="5" t="s">
        <v>2314</v>
      </c>
      <c r="W351" s="5" t="s">
        <v>2315</v>
      </c>
    </row>
    <row r="352" ht="14.4" spans="1:23">
      <c r="A352" t="s">
        <v>5</v>
      </c>
      <c r="B352" t="s">
        <v>128</v>
      </c>
      <c r="C352" s="10" t="s">
        <v>36</v>
      </c>
      <c r="D352" s="10" t="s">
        <v>37</v>
      </c>
      <c r="E352" t="s">
        <v>1033</v>
      </c>
      <c r="F352" t="s">
        <v>422</v>
      </c>
      <c r="G352" t="str">
        <f t="shared" si="5"/>
        <v>Cladophlebis gracilis</v>
      </c>
      <c r="H352" t="s">
        <v>163</v>
      </c>
      <c r="I352" t="s">
        <v>2642</v>
      </c>
      <c r="J352" t="s">
        <v>3441</v>
      </c>
      <c r="K352" t="s">
        <v>3515</v>
      </c>
      <c r="L352" t="s">
        <v>57</v>
      </c>
      <c r="N352" t="s">
        <v>3516</v>
      </c>
      <c r="O352" t="s">
        <v>3517</v>
      </c>
      <c r="P352" t="s">
        <v>3518</v>
      </c>
      <c r="Q352" t="s">
        <v>1693</v>
      </c>
      <c r="R352">
        <v>237</v>
      </c>
      <c r="S352">
        <v>201</v>
      </c>
      <c r="T352">
        <v>210</v>
      </c>
      <c r="U352" t="s">
        <v>3519</v>
      </c>
      <c r="V352" s="5" t="s">
        <v>2265</v>
      </c>
      <c r="W352" s="5" t="s">
        <v>3520</v>
      </c>
    </row>
    <row r="353" ht="14.4" spans="1:23">
      <c r="A353" t="s">
        <v>5</v>
      </c>
      <c r="B353" t="s">
        <v>128</v>
      </c>
      <c r="C353" s="10" t="s">
        <v>36</v>
      </c>
      <c r="D353" s="10" t="s">
        <v>37</v>
      </c>
      <c r="E353" t="s">
        <v>1033</v>
      </c>
      <c r="F353" t="s">
        <v>3521</v>
      </c>
      <c r="G353" t="str">
        <f t="shared" si="5"/>
        <v>Cladophlebis haiburensis</v>
      </c>
      <c r="H353" t="s">
        <v>1235</v>
      </c>
      <c r="I353" t="s">
        <v>1711</v>
      </c>
      <c r="J353" t="s">
        <v>3522</v>
      </c>
      <c r="K353" t="s">
        <v>3523</v>
      </c>
      <c r="L353" t="s">
        <v>57</v>
      </c>
      <c r="N353" t="s">
        <v>1715</v>
      </c>
      <c r="O353" t="s">
        <v>3524</v>
      </c>
      <c r="P353" t="s">
        <v>3525</v>
      </c>
      <c r="Q353" t="s">
        <v>1693</v>
      </c>
      <c r="R353">
        <v>237</v>
      </c>
      <c r="S353">
        <v>201</v>
      </c>
      <c r="T353">
        <v>210</v>
      </c>
      <c r="U353" t="s">
        <v>1718</v>
      </c>
      <c r="V353" s="5" t="s">
        <v>3526</v>
      </c>
      <c r="W353" s="5" t="s">
        <v>3527</v>
      </c>
    </row>
    <row r="354" ht="14.4" spans="1:23">
      <c r="A354" t="s">
        <v>5</v>
      </c>
      <c r="B354" t="s">
        <v>128</v>
      </c>
      <c r="C354" s="10" t="s">
        <v>36</v>
      </c>
      <c r="D354" s="10" t="s">
        <v>37</v>
      </c>
      <c r="E354" t="s">
        <v>1033</v>
      </c>
      <c r="F354" t="s">
        <v>3521</v>
      </c>
      <c r="G354" t="str">
        <f t="shared" si="5"/>
        <v>Cladophlebis haiburensis</v>
      </c>
      <c r="H354" t="s">
        <v>267</v>
      </c>
      <c r="I354" t="s">
        <v>3205</v>
      </c>
      <c r="J354" t="s">
        <v>3528</v>
      </c>
      <c r="K354" t="s">
        <v>3529</v>
      </c>
      <c r="L354" t="s">
        <v>57</v>
      </c>
      <c r="N354" t="s">
        <v>3207</v>
      </c>
      <c r="O354" t="s">
        <v>3530</v>
      </c>
      <c r="P354" t="s">
        <v>3531</v>
      </c>
      <c r="Q354" t="s">
        <v>1693</v>
      </c>
      <c r="R354">
        <v>237</v>
      </c>
      <c r="S354">
        <v>201</v>
      </c>
      <c r="T354">
        <v>210</v>
      </c>
      <c r="U354" t="s">
        <v>3210</v>
      </c>
      <c r="V354" s="5" t="s">
        <v>3532</v>
      </c>
      <c r="W354" s="5" t="s">
        <v>3212</v>
      </c>
    </row>
    <row r="355" ht="14.4" spans="1:23">
      <c r="A355" t="s">
        <v>5</v>
      </c>
      <c r="B355" t="s">
        <v>128</v>
      </c>
      <c r="C355" s="10" t="s">
        <v>36</v>
      </c>
      <c r="D355" s="10" t="s">
        <v>37</v>
      </c>
      <c r="E355" t="s">
        <v>1033</v>
      </c>
      <c r="F355" t="s">
        <v>3521</v>
      </c>
      <c r="G355" t="str">
        <f t="shared" si="5"/>
        <v>Cladophlebis haiburensis</v>
      </c>
      <c r="N355" t="s">
        <v>3214</v>
      </c>
      <c r="O355" t="s">
        <v>3533</v>
      </c>
      <c r="P355" t="s">
        <v>3534</v>
      </c>
      <c r="Q355" t="s">
        <v>1693</v>
      </c>
      <c r="R355">
        <v>237</v>
      </c>
      <c r="S355">
        <v>201</v>
      </c>
      <c r="T355">
        <v>210</v>
      </c>
      <c r="U355" t="s">
        <v>1928</v>
      </c>
      <c r="V355" s="5" t="s">
        <v>3217</v>
      </c>
      <c r="W355" s="5" t="s">
        <v>3535</v>
      </c>
    </row>
    <row r="356" ht="14.4" spans="1:23">
      <c r="A356" t="s">
        <v>5</v>
      </c>
      <c r="B356" t="s">
        <v>128</v>
      </c>
      <c r="C356" s="10" t="s">
        <v>36</v>
      </c>
      <c r="D356" s="10" t="s">
        <v>37</v>
      </c>
      <c r="E356" t="s">
        <v>1033</v>
      </c>
      <c r="F356" t="s">
        <v>3521</v>
      </c>
      <c r="G356" t="str">
        <f t="shared" si="5"/>
        <v>Cladophlebis haiburensis</v>
      </c>
      <c r="N356" t="s">
        <v>3219</v>
      </c>
      <c r="O356" t="s">
        <v>3220</v>
      </c>
      <c r="P356" t="s">
        <v>3221</v>
      </c>
      <c r="Q356" t="s">
        <v>1693</v>
      </c>
      <c r="R356">
        <v>237</v>
      </c>
      <c r="S356">
        <v>201</v>
      </c>
      <c r="T356">
        <v>210</v>
      </c>
      <c r="V356" s="5" t="s">
        <v>3536</v>
      </c>
      <c r="W356" s="5" t="s">
        <v>2740</v>
      </c>
    </row>
    <row r="357" ht="14.4" spans="1:23">
      <c r="A357" t="s">
        <v>5</v>
      </c>
      <c r="B357" t="s">
        <v>128</v>
      </c>
      <c r="C357" s="10" t="s">
        <v>36</v>
      </c>
      <c r="D357" s="10" t="s">
        <v>37</v>
      </c>
      <c r="E357" t="s">
        <v>1033</v>
      </c>
      <c r="F357" t="s">
        <v>3521</v>
      </c>
      <c r="G357" t="str">
        <f t="shared" si="5"/>
        <v>Cladophlebis haiburensis</v>
      </c>
      <c r="N357" t="s">
        <v>1931</v>
      </c>
      <c r="O357" t="s">
        <v>3537</v>
      </c>
      <c r="P357" t="s">
        <v>3538</v>
      </c>
      <c r="Q357" t="s">
        <v>1693</v>
      </c>
      <c r="R357">
        <v>237</v>
      </c>
      <c r="S357">
        <v>201</v>
      </c>
      <c r="T357">
        <v>210</v>
      </c>
      <c r="U357" t="s">
        <v>3228</v>
      </c>
      <c r="V357" s="5" t="s">
        <v>3314</v>
      </c>
      <c r="W357" s="5" t="s">
        <v>3230</v>
      </c>
    </row>
    <row r="358" ht="14.4" spans="1:23">
      <c r="A358" t="s">
        <v>5</v>
      </c>
      <c r="B358" t="s">
        <v>128</v>
      </c>
      <c r="C358" s="10" t="s">
        <v>36</v>
      </c>
      <c r="D358" s="10" t="s">
        <v>37</v>
      </c>
      <c r="E358" t="s">
        <v>1033</v>
      </c>
      <c r="F358" t="s">
        <v>3521</v>
      </c>
      <c r="G358" t="str">
        <f t="shared" si="5"/>
        <v>Cladophlebis haiburensis</v>
      </c>
      <c r="H358" t="s">
        <v>1921</v>
      </c>
      <c r="I358" t="s">
        <v>2681</v>
      </c>
      <c r="J358" t="s">
        <v>1611</v>
      </c>
      <c r="K358" t="s">
        <v>3539</v>
      </c>
      <c r="L358" t="s">
        <v>57</v>
      </c>
      <c r="N358" t="s">
        <v>2809</v>
      </c>
      <c r="O358" t="s">
        <v>3540</v>
      </c>
      <c r="P358" t="s">
        <v>3541</v>
      </c>
      <c r="Q358" t="s">
        <v>1693</v>
      </c>
      <c r="R358">
        <v>237</v>
      </c>
      <c r="S358">
        <v>201</v>
      </c>
      <c r="T358">
        <v>210</v>
      </c>
      <c r="U358" t="s">
        <v>2812</v>
      </c>
      <c r="V358" s="5" t="s">
        <v>3542</v>
      </c>
      <c r="W358" s="5" t="s">
        <v>3543</v>
      </c>
    </row>
    <row r="359" ht="15.6" spans="1:25">
      <c r="A359" t="s">
        <v>5</v>
      </c>
      <c r="B359" s="10" t="s">
        <v>128</v>
      </c>
      <c r="C359" s="10" t="s">
        <v>36</v>
      </c>
      <c r="D359" s="10" t="s">
        <v>37</v>
      </c>
      <c r="E359" s="10" t="s">
        <v>1033</v>
      </c>
      <c r="F359" s="10" t="s">
        <v>3521</v>
      </c>
      <c r="G359" t="str">
        <f t="shared" si="5"/>
        <v>Cladophlebis haiburensis</v>
      </c>
      <c r="H359" s="11">
        <v>1950</v>
      </c>
      <c r="I359" s="11" t="s">
        <v>487</v>
      </c>
      <c r="J359" s="11">
        <v>83</v>
      </c>
      <c r="K359" s="11" t="s">
        <v>3544</v>
      </c>
      <c r="L359" s="11" t="s">
        <v>1081</v>
      </c>
      <c r="M359" s="10"/>
      <c r="N359" s="10" t="s">
        <v>3545</v>
      </c>
      <c r="O359" s="10" t="s">
        <v>3546</v>
      </c>
      <c r="P359" s="10" t="s">
        <v>3547</v>
      </c>
      <c r="Q359" s="10" t="s">
        <v>3548</v>
      </c>
      <c r="R359">
        <v>237</v>
      </c>
      <c r="S359">
        <v>174</v>
      </c>
      <c r="T359" s="10">
        <v>201</v>
      </c>
      <c r="U359" s="10"/>
      <c r="V359" s="12" t="s">
        <v>3549</v>
      </c>
      <c r="W359" s="12" t="s">
        <v>3550</v>
      </c>
      <c r="X359" s="10"/>
      <c r="Y359" s="10"/>
    </row>
    <row r="360" ht="14.4" spans="1:23">
      <c r="A360" t="s">
        <v>5</v>
      </c>
      <c r="B360" t="s">
        <v>128</v>
      </c>
      <c r="C360" s="10" t="s">
        <v>36</v>
      </c>
      <c r="D360" s="10" t="s">
        <v>37</v>
      </c>
      <c r="E360" t="s">
        <v>1033</v>
      </c>
      <c r="F360" t="s">
        <v>3521</v>
      </c>
      <c r="G360" t="str">
        <f t="shared" si="5"/>
        <v>Cladophlebis haiburensis</v>
      </c>
      <c r="N360" t="s">
        <v>3551</v>
      </c>
      <c r="O360" t="s">
        <v>3552</v>
      </c>
      <c r="P360" t="s">
        <v>3553</v>
      </c>
      <c r="Q360" t="s">
        <v>3194</v>
      </c>
      <c r="R360">
        <v>237</v>
      </c>
      <c r="S360">
        <v>174</v>
      </c>
      <c r="T360">
        <v>201</v>
      </c>
      <c r="V360" s="5" t="s">
        <v>3554</v>
      </c>
      <c r="W360" s="5" t="s">
        <v>3555</v>
      </c>
    </row>
    <row r="361" ht="14.4" spans="1:23">
      <c r="A361" t="s">
        <v>5</v>
      </c>
      <c r="B361" t="s">
        <v>128</v>
      </c>
      <c r="C361" s="10" t="s">
        <v>36</v>
      </c>
      <c r="D361" s="10" t="s">
        <v>37</v>
      </c>
      <c r="E361" t="s">
        <v>1033</v>
      </c>
      <c r="F361" t="s">
        <v>3521</v>
      </c>
      <c r="G361" t="str">
        <f t="shared" si="5"/>
        <v>Cladophlebis haiburensis</v>
      </c>
      <c r="H361" t="s">
        <v>163</v>
      </c>
      <c r="I361" t="s">
        <v>2642</v>
      </c>
      <c r="J361" t="s">
        <v>3556</v>
      </c>
      <c r="K361" t="s">
        <v>3557</v>
      </c>
      <c r="L361" t="s">
        <v>57</v>
      </c>
      <c r="N361" t="s">
        <v>3558</v>
      </c>
      <c r="O361" t="s">
        <v>3559</v>
      </c>
      <c r="P361" t="s">
        <v>3560</v>
      </c>
      <c r="Q361" t="s">
        <v>1693</v>
      </c>
      <c r="R361">
        <v>237</v>
      </c>
      <c r="S361">
        <v>201</v>
      </c>
      <c r="T361">
        <v>210</v>
      </c>
      <c r="U361" t="s">
        <v>2521</v>
      </c>
      <c r="V361" s="5" t="s">
        <v>3561</v>
      </c>
      <c r="W361" s="5" t="s">
        <v>3562</v>
      </c>
    </row>
    <row r="362" ht="14.4" spans="1:24">
      <c r="A362" t="s">
        <v>5</v>
      </c>
      <c r="B362" t="s">
        <v>128</v>
      </c>
      <c r="C362" s="10" t="s">
        <v>36</v>
      </c>
      <c r="D362" s="10" t="s">
        <v>37</v>
      </c>
      <c r="E362" t="s">
        <v>1033</v>
      </c>
      <c r="F362" t="s">
        <v>731</v>
      </c>
      <c r="G362" t="str">
        <f t="shared" si="5"/>
        <v>Cladophlebis heterophylla</v>
      </c>
      <c r="H362" t="s">
        <v>143</v>
      </c>
      <c r="I362" t="s">
        <v>2124</v>
      </c>
      <c r="J362" t="s">
        <v>3563</v>
      </c>
      <c r="K362" t="s">
        <v>3564</v>
      </c>
      <c r="L362" t="s">
        <v>57</v>
      </c>
      <c r="M362" t="s">
        <v>3565</v>
      </c>
      <c r="N362" t="s">
        <v>3566</v>
      </c>
      <c r="O362" t="s">
        <v>3567</v>
      </c>
      <c r="P362" t="s">
        <v>3568</v>
      </c>
      <c r="Q362" t="s">
        <v>1693</v>
      </c>
      <c r="R362">
        <v>237</v>
      </c>
      <c r="S362">
        <v>201</v>
      </c>
      <c r="T362">
        <v>210</v>
      </c>
      <c r="U362" t="s">
        <v>2408</v>
      </c>
      <c r="V362" s="5" t="s">
        <v>3569</v>
      </c>
      <c r="W362" s="5" t="s">
        <v>3570</v>
      </c>
      <c r="X362" t="s">
        <v>65</v>
      </c>
    </row>
    <row r="363" ht="14.4" spans="1:23">
      <c r="A363" t="s">
        <v>5</v>
      </c>
      <c r="B363" t="s">
        <v>128</v>
      </c>
      <c r="C363" s="10" t="s">
        <v>36</v>
      </c>
      <c r="D363" s="10" t="s">
        <v>37</v>
      </c>
      <c r="E363" t="s">
        <v>1033</v>
      </c>
      <c r="F363" t="s">
        <v>731</v>
      </c>
      <c r="G363" t="str">
        <f t="shared" si="5"/>
        <v>Cladophlebis heterophylla</v>
      </c>
      <c r="H363" t="s">
        <v>1235</v>
      </c>
      <c r="I363" t="s">
        <v>3189</v>
      </c>
      <c r="J363" t="s">
        <v>3416</v>
      </c>
      <c r="K363" t="s">
        <v>3571</v>
      </c>
      <c r="L363" t="s">
        <v>57</v>
      </c>
      <c r="N363" t="s">
        <v>3566</v>
      </c>
      <c r="O363" t="s">
        <v>3567</v>
      </c>
      <c r="P363" t="s">
        <v>3568</v>
      </c>
      <c r="Q363" t="s">
        <v>1693</v>
      </c>
      <c r="R363">
        <v>237</v>
      </c>
      <c r="S363">
        <v>201</v>
      </c>
      <c r="T363">
        <v>210</v>
      </c>
      <c r="U363" t="s">
        <v>2408</v>
      </c>
      <c r="V363" s="5" t="s">
        <v>3569</v>
      </c>
      <c r="W363" s="5" t="s">
        <v>3570</v>
      </c>
    </row>
    <row r="364" ht="14.4" spans="1:23">
      <c r="A364" t="s">
        <v>5</v>
      </c>
      <c r="B364" t="s">
        <v>128</v>
      </c>
      <c r="C364" s="10" t="s">
        <v>36</v>
      </c>
      <c r="D364" s="10" t="s">
        <v>37</v>
      </c>
      <c r="E364" t="s">
        <v>1033</v>
      </c>
      <c r="F364" t="s">
        <v>1034</v>
      </c>
      <c r="G364" t="str">
        <f t="shared" si="5"/>
        <v>Cladophlebis ichunensis</v>
      </c>
      <c r="H364" t="s">
        <v>163</v>
      </c>
      <c r="I364" t="s">
        <v>1864</v>
      </c>
      <c r="J364" t="s">
        <v>424</v>
      </c>
      <c r="K364" t="s">
        <v>3572</v>
      </c>
      <c r="L364" t="s">
        <v>57</v>
      </c>
      <c r="N364" t="s">
        <v>1845</v>
      </c>
      <c r="O364" t="s">
        <v>1866</v>
      </c>
      <c r="P364" t="s">
        <v>1867</v>
      </c>
      <c r="Q364" t="s">
        <v>1693</v>
      </c>
      <c r="R364">
        <v>237</v>
      </c>
      <c r="S364">
        <v>201</v>
      </c>
      <c r="T364">
        <v>210</v>
      </c>
      <c r="U364" t="s">
        <v>1879</v>
      </c>
      <c r="V364" s="5" t="s">
        <v>1869</v>
      </c>
      <c r="W364" s="5" t="s">
        <v>1870</v>
      </c>
    </row>
    <row r="365" ht="14.4" spans="1:23">
      <c r="A365" t="s">
        <v>5</v>
      </c>
      <c r="B365" t="s">
        <v>128</v>
      </c>
      <c r="C365" s="10" t="s">
        <v>36</v>
      </c>
      <c r="D365" s="10" t="s">
        <v>37</v>
      </c>
      <c r="E365" t="s">
        <v>1033</v>
      </c>
      <c r="F365" t="s">
        <v>1034</v>
      </c>
      <c r="G365" t="str">
        <f t="shared" si="5"/>
        <v>Cladophlebis ichunensis</v>
      </c>
      <c r="H365" t="s">
        <v>1235</v>
      </c>
      <c r="I365" t="s">
        <v>1764</v>
      </c>
      <c r="J365" t="s">
        <v>3573</v>
      </c>
      <c r="K365" t="s">
        <v>3574</v>
      </c>
      <c r="L365" t="s">
        <v>57</v>
      </c>
      <c r="N365" t="s">
        <v>3575</v>
      </c>
      <c r="O365" t="s">
        <v>3051</v>
      </c>
      <c r="P365" t="s">
        <v>3052</v>
      </c>
      <c r="Q365" t="s">
        <v>1693</v>
      </c>
      <c r="R365">
        <v>237</v>
      </c>
      <c r="S365">
        <v>201</v>
      </c>
      <c r="T365">
        <v>210</v>
      </c>
      <c r="U365" t="s">
        <v>785</v>
      </c>
      <c r="V365" s="5" t="s">
        <v>3053</v>
      </c>
      <c r="W365" s="5" t="s">
        <v>3054</v>
      </c>
    </row>
    <row r="366" ht="14.4" spans="1:23">
      <c r="A366" t="s">
        <v>5</v>
      </c>
      <c r="B366" t="s">
        <v>128</v>
      </c>
      <c r="C366" s="10" t="s">
        <v>36</v>
      </c>
      <c r="D366" s="10" t="s">
        <v>37</v>
      </c>
      <c r="E366" t="s">
        <v>1033</v>
      </c>
      <c r="F366" t="s">
        <v>1034</v>
      </c>
      <c r="G366" t="str">
        <f t="shared" si="5"/>
        <v>Cladophlebis ichunensis</v>
      </c>
      <c r="H366" t="s">
        <v>117</v>
      </c>
      <c r="I366" t="s">
        <v>956</v>
      </c>
      <c r="J366" t="s">
        <v>1053</v>
      </c>
      <c r="K366" t="s">
        <v>3576</v>
      </c>
      <c r="L366" t="s">
        <v>57</v>
      </c>
      <c r="N366" t="s">
        <v>1075</v>
      </c>
      <c r="O366" t="s">
        <v>1076</v>
      </c>
      <c r="P366" t="s">
        <v>1077</v>
      </c>
      <c r="Q366" t="s">
        <v>1693</v>
      </c>
      <c r="R366">
        <v>237</v>
      </c>
      <c r="S366">
        <v>201</v>
      </c>
      <c r="T366">
        <v>210</v>
      </c>
      <c r="U366" t="s">
        <v>1957</v>
      </c>
      <c r="V366" s="5" t="s">
        <v>1769</v>
      </c>
      <c r="W366" s="5" t="s">
        <v>1770</v>
      </c>
    </row>
    <row r="367" ht="15.6" spans="1:25">
      <c r="A367" t="s">
        <v>5</v>
      </c>
      <c r="B367" s="10" t="s">
        <v>128</v>
      </c>
      <c r="C367" s="10" t="s">
        <v>36</v>
      </c>
      <c r="D367" s="10" t="s">
        <v>37</v>
      </c>
      <c r="E367" s="10" t="s">
        <v>1033</v>
      </c>
      <c r="F367" s="10" t="s">
        <v>1034</v>
      </c>
      <c r="G367" t="str">
        <f t="shared" si="5"/>
        <v>Cladophlebis ichunensis</v>
      </c>
      <c r="H367" s="11">
        <v>1982</v>
      </c>
      <c r="I367" s="11" t="s">
        <v>3577</v>
      </c>
      <c r="J367" s="11">
        <v>126</v>
      </c>
      <c r="K367" s="11" t="s">
        <v>3574</v>
      </c>
      <c r="L367" s="11" t="s">
        <v>1081</v>
      </c>
      <c r="M367" s="10"/>
      <c r="N367" s="10" t="s">
        <v>3426</v>
      </c>
      <c r="O367" s="10" t="s">
        <v>3427</v>
      </c>
      <c r="P367" s="10" t="s">
        <v>3428</v>
      </c>
      <c r="Q367" s="10" t="s">
        <v>2546</v>
      </c>
      <c r="R367" s="10">
        <v>237</v>
      </c>
      <c r="S367" s="10">
        <v>201</v>
      </c>
      <c r="T367" s="10">
        <v>210</v>
      </c>
      <c r="U367" s="10" t="s">
        <v>2657</v>
      </c>
      <c r="V367" s="12" t="s">
        <v>3429</v>
      </c>
      <c r="W367" s="12" t="s">
        <v>1751</v>
      </c>
      <c r="X367" s="10"/>
      <c r="Y367" s="10"/>
    </row>
    <row r="368" ht="15.6" spans="1:25">
      <c r="A368" t="s">
        <v>5</v>
      </c>
      <c r="B368" s="10" t="s">
        <v>128</v>
      </c>
      <c r="C368" s="10" t="s">
        <v>36</v>
      </c>
      <c r="D368" s="10" t="s">
        <v>37</v>
      </c>
      <c r="E368" s="10" t="s">
        <v>1033</v>
      </c>
      <c r="F368" s="10" t="s">
        <v>1034</v>
      </c>
      <c r="G368" t="str">
        <f t="shared" si="5"/>
        <v>Cladophlebis ichunensis</v>
      </c>
      <c r="H368" s="11">
        <v>1982</v>
      </c>
      <c r="I368" s="11" t="s">
        <v>3577</v>
      </c>
      <c r="J368" s="11">
        <v>126</v>
      </c>
      <c r="K368" s="11" t="s">
        <v>3574</v>
      </c>
      <c r="L368" s="11" t="s">
        <v>1081</v>
      </c>
      <c r="M368" s="10"/>
      <c r="N368" s="10" t="s">
        <v>3578</v>
      </c>
      <c r="O368" s="10" t="s">
        <v>169</v>
      </c>
      <c r="P368" s="10" t="s">
        <v>3579</v>
      </c>
      <c r="Q368" s="10" t="s">
        <v>2546</v>
      </c>
      <c r="R368" s="10">
        <v>237</v>
      </c>
      <c r="S368" s="10">
        <v>201</v>
      </c>
      <c r="T368" s="10">
        <v>210</v>
      </c>
      <c r="U368" s="10" t="s">
        <v>2657</v>
      </c>
      <c r="V368" s="12" t="s">
        <v>3580</v>
      </c>
      <c r="W368" s="12" t="s">
        <v>3581</v>
      </c>
      <c r="X368" s="10"/>
      <c r="Y368" s="10"/>
    </row>
    <row r="369" ht="14.4" spans="1:23">
      <c r="A369" t="s">
        <v>5</v>
      </c>
      <c r="B369" t="s">
        <v>128</v>
      </c>
      <c r="C369" s="10" t="s">
        <v>36</v>
      </c>
      <c r="D369" s="10" t="s">
        <v>37</v>
      </c>
      <c r="E369" t="s">
        <v>1033</v>
      </c>
      <c r="F369" t="s">
        <v>1034</v>
      </c>
      <c r="G369" t="str">
        <f t="shared" si="5"/>
        <v>Cladophlebis ichunensis</v>
      </c>
      <c r="H369" t="s">
        <v>143</v>
      </c>
      <c r="I369" t="s">
        <v>2124</v>
      </c>
      <c r="K369" t="s">
        <v>3582</v>
      </c>
      <c r="L369" t="s">
        <v>57</v>
      </c>
      <c r="N369" t="s">
        <v>3566</v>
      </c>
      <c r="O369" t="s">
        <v>3567</v>
      </c>
      <c r="P369" t="s">
        <v>3568</v>
      </c>
      <c r="Q369" t="s">
        <v>1693</v>
      </c>
      <c r="R369">
        <v>237</v>
      </c>
      <c r="S369">
        <v>201</v>
      </c>
      <c r="T369">
        <v>210</v>
      </c>
      <c r="U369" t="s">
        <v>2101</v>
      </c>
      <c r="V369" s="5" t="s">
        <v>3569</v>
      </c>
      <c r="W369" s="5" t="s">
        <v>3570</v>
      </c>
    </row>
    <row r="370" ht="14.4" spans="1:23">
      <c r="A370" t="s">
        <v>5</v>
      </c>
      <c r="B370" t="s">
        <v>128</v>
      </c>
      <c r="C370" s="10" t="s">
        <v>36</v>
      </c>
      <c r="D370" s="10" t="s">
        <v>37</v>
      </c>
      <c r="E370" t="s">
        <v>1033</v>
      </c>
      <c r="F370" t="s">
        <v>1034</v>
      </c>
      <c r="G370" t="str">
        <f t="shared" si="5"/>
        <v>Cladophlebis ichunensis</v>
      </c>
      <c r="H370" t="s">
        <v>1235</v>
      </c>
      <c r="I370" t="s">
        <v>3189</v>
      </c>
      <c r="J370" t="s">
        <v>1061</v>
      </c>
      <c r="K370" t="s">
        <v>3583</v>
      </c>
      <c r="L370" t="s">
        <v>57</v>
      </c>
      <c r="N370" t="s">
        <v>3566</v>
      </c>
      <c r="O370" t="s">
        <v>3567</v>
      </c>
      <c r="P370" t="s">
        <v>3568</v>
      </c>
      <c r="Q370" t="s">
        <v>1693</v>
      </c>
      <c r="R370">
        <v>237</v>
      </c>
      <c r="S370">
        <v>201</v>
      </c>
      <c r="T370">
        <v>210</v>
      </c>
      <c r="U370" t="s">
        <v>2408</v>
      </c>
      <c r="V370" s="5" t="s">
        <v>3569</v>
      </c>
      <c r="W370" s="5" t="s">
        <v>3570</v>
      </c>
    </row>
    <row r="371" ht="14.4" spans="1:23">
      <c r="A371" t="s">
        <v>5</v>
      </c>
      <c r="B371" t="s">
        <v>128</v>
      </c>
      <c r="C371" s="10" t="s">
        <v>36</v>
      </c>
      <c r="D371" s="10" t="s">
        <v>37</v>
      </c>
      <c r="E371" t="s">
        <v>1033</v>
      </c>
      <c r="F371" t="s">
        <v>3584</v>
      </c>
      <c r="G371" t="str">
        <f t="shared" si="5"/>
        <v>Cladophlebis imbricata</v>
      </c>
      <c r="H371" t="s">
        <v>163</v>
      </c>
      <c r="I371" t="s">
        <v>1864</v>
      </c>
      <c r="J371" t="s">
        <v>3232</v>
      </c>
      <c r="K371" t="s">
        <v>3585</v>
      </c>
      <c r="L371" t="s">
        <v>57</v>
      </c>
      <c r="N371" t="s">
        <v>1845</v>
      </c>
      <c r="O371" t="s">
        <v>1866</v>
      </c>
      <c r="P371" t="s">
        <v>1867</v>
      </c>
      <c r="Q371" t="s">
        <v>1693</v>
      </c>
      <c r="R371">
        <v>237</v>
      </c>
      <c r="S371">
        <v>201</v>
      </c>
      <c r="T371">
        <v>210</v>
      </c>
      <c r="U371" t="s">
        <v>1879</v>
      </c>
      <c r="V371" s="5" t="s">
        <v>1869</v>
      </c>
      <c r="W371" s="5" t="s">
        <v>1870</v>
      </c>
    </row>
    <row r="372" ht="14.4" spans="1:24">
      <c r="A372" t="s">
        <v>5</v>
      </c>
      <c r="B372" t="s">
        <v>128</v>
      </c>
      <c r="C372" s="10" t="s">
        <v>36</v>
      </c>
      <c r="D372" s="10" t="s">
        <v>37</v>
      </c>
      <c r="E372" t="s">
        <v>1033</v>
      </c>
      <c r="F372" t="s">
        <v>3584</v>
      </c>
      <c r="G372" t="str">
        <f t="shared" si="5"/>
        <v>Cladophlebis imbricata</v>
      </c>
      <c r="H372" t="s">
        <v>2011</v>
      </c>
      <c r="I372" t="s">
        <v>3586</v>
      </c>
      <c r="J372" t="s">
        <v>1362</v>
      </c>
      <c r="K372" t="s">
        <v>3587</v>
      </c>
      <c r="L372" t="s">
        <v>57</v>
      </c>
      <c r="M372" t="s">
        <v>1875</v>
      </c>
      <c r="N372" t="s">
        <v>1876</v>
      </c>
      <c r="O372" t="s">
        <v>1877</v>
      </c>
      <c r="P372" t="s">
        <v>1878</v>
      </c>
      <c r="Q372" t="s">
        <v>1693</v>
      </c>
      <c r="R372">
        <v>237</v>
      </c>
      <c r="S372">
        <v>201</v>
      </c>
      <c r="T372">
        <v>210</v>
      </c>
      <c r="U372" t="s">
        <v>1860</v>
      </c>
      <c r="V372" s="5" t="s">
        <v>1880</v>
      </c>
      <c r="W372" s="5" t="s">
        <v>1881</v>
      </c>
      <c r="X372" t="s">
        <v>65</v>
      </c>
    </row>
    <row r="373" ht="14.4" spans="1:23">
      <c r="A373" t="s">
        <v>5</v>
      </c>
      <c r="B373" t="s">
        <v>128</v>
      </c>
      <c r="C373" s="10" t="s">
        <v>36</v>
      </c>
      <c r="D373" s="10" t="s">
        <v>37</v>
      </c>
      <c r="E373" t="s">
        <v>1033</v>
      </c>
      <c r="F373" t="s">
        <v>3588</v>
      </c>
      <c r="G373" t="str">
        <f t="shared" si="5"/>
        <v>Cladophlebis ingens</v>
      </c>
      <c r="H373" t="s">
        <v>1921</v>
      </c>
      <c r="I373" t="s">
        <v>2681</v>
      </c>
      <c r="J373" t="s">
        <v>1611</v>
      </c>
      <c r="K373" t="s">
        <v>3589</v>
      </c>
      <c r="L373" t="s">
        <v>57</v>
      </c>
      <c r="N373" t="s">
        <v>3465</v>
      </c>
      <c r="O373" t="s">
        <v>3466</v>
      </c>
      <c r="P373" t="s">
        <v>3467</v>
      </c>
      <c r="Q373" t="s">
        <v>1693</v>
      </c>
      <c r="R373">
        <v>237</v>
      </c>
      <c r="S373">
        <v>201</v>
      </c>
      <c r="T373">
        <v>210</v>
      </c>
      <c r="U373" t="s">
        <v>1928</v>
      </c>
      <c r="V373" s="5" t="s">
        <v>3468</v>
      </c>
      <c r="W373" s="5" t="s">
        <v>3469</v>
      </c>
    </row>
    <row r="374" ht="14.4" spans="1:23">
      <c r="A374" t="s">
        <v>5</v>
      </c>
      <c r="B374" t="s">
        <v>128</v>
      </c>
      <c r="C374" s="10" t="s">
        <v>36</v>
      </c>
      <c r="D374" s="10" t="s">
        <v>37</v>
      </c>
      <c r="E374" t="s">
        <v>1033</v>
      </c>
      <c r="F374" t="s">
        <v>3588</v>
      </c>
      <c r="G374" t="str">
        <f t="shared" si="5"/>
        <v>Cladophlebis ingens</v>
      </c>
      <c r="H374" t="s">
        <v>863</v>
      </c>
      <c r="I374" t="s">
        <v>2551</v>
      </c>
      <c r="J374" t="s">
        <v>3439</v>
      </c>
      <c r="K374" t="s">
        <v>2698</v>
      </c>
      <c r="L374" t="s">
        <v>57</v>
      </c>
      <c r="N374" t="s">
        <v>2038</v>
      </c>
      <c r="O374" t="s">
        <v>3590</v>
      </c>
      <c r="P374" t="s">
        <v>3591</v>
      </c>
      <c r="Q374" t="s">
        <v>1693</v>
      </c>
      <c r="R374">
        <v>237</v>
      </c>
      <c r="S374">
        <v>201</v>
      </c>
      <c r="T374">
        <v>210</v>
      </c>
      <c r="U374" t="s">
        <v>2041</v>
      </c>
      <c r="V374" s="5" t="s">
        <v>3592</v>
      </c>
      <c r="W374" s="5" t="s">
        <v>2043</v>
      </c>
    </row>
    <row r="375" ht="14.4" spans="1:23">
      <c r="A375" t="s">
        <v>5</v>
      </c>
      <c r="B375" t="s">
        <v>128</v>
      </c>
      <c r="C375" s="10" t="s">
        <v>36</v>
      </c>
      <c r="D375" s="10" t="s">
        <v>37</v>
      </c>
      <c r="E375" t="s">
        <v>1033</v>
      </c>
      <c r="F375" t="s">
        <v>3593</v>
      </c>
      <c r="G375" t="str">
        <f t="shared" si="5"/>
        <v>Cladophlebis integra</v>
      </c>
      <c r="H375" t="s">
        <v>40</v>
      </c>
      <c r="I375" t="s">
        <v>1377</v>
      </c>
      <c r="J375" t="s">
        <v>3594</v>
      </c>
      <c r="K375" t="s">
        <v>3595</v>
      </c>
      <c r="L375" t="s">
        <v>57</v>
      </c>
      <c r="N375" t="s">
        <v>3164</v>
      </c>
      <c r="O375" t="s">
        <v>3596</v>
      </c>
      <c r="P375" t="s">
        <v>3597</v>
      </c>
      <c r="Q375" t="s">
        <v>1693</v>
      </c>
      <c r="R375">
        <v>237</v>
      </c>
      <c r="S375">
        <v>201</v>
      </c>
      <c r="T375">
        <v>210</v>
      </c>
      <c r="U375" t="s">
        <v>2278</v>
      </c>
      <c r="V375" s="5" t="s">
        <v>3167</v>
      </c>
      <c r="W375" s="5" t="s">
        <v>2568</v>
      </c>
    </row>
    <row r="376" ht="15.6" spans="1:25">
      <c r="A376" t="s">
        <v>5</v>
      </c>
      <c r="B376" s="10" t="s">
        <v>128</v>
      </c>
      <c r="C376" s="10" t="s">
        <v>36</v>
      </c>
      <c r="D376" s="10" t="s">
        <v>37</v>
      </c>
      <c r="E376" s="10" t="s">
        <v>1033</v>
      </c>
      <c r="F376" s="10" t="s">
        <v>3593</v>
      </c>
      <c r="G376" t="str">
        <f t="shared" si="5"/>
        <v>Cladophlebis integra</v>
      </c>
      <c r="H376" s="11">
        <v>1986</v>
      </c>
      <c r="I376" s="11" t="s">
        <v>3302</v>
      </c>
      <c r="J376" s="11">
        <v>34</v>
      </c>
      <c r="K376" s="11" t="s">
        <v>3595</v>
      </c>
      <c r="L376" s="11" t="s">
        <v>1081</v>
      </c>
      <c r="M376" s="10"/>
      <c r="N376" s="10" t="s">
        <v>3598</v>
      </c>
      <c r="O376" s="10" t="s">
        <v>3599</v>
      </c>
      <c r="P376" s="10" t="s">
        <v>3600</v>
      </c>
      <c r="Q376" s="10" t="s">
        <v>2546</v>
      </c>
      <c r="R376" s="10">
        <v>237</v>
      </c>
      <c r="S376" s="10">
        <v>201</v>
      </c>
      <c r="T376" s="10">
        <v>210</v>
      </c>
      <c r="U376" s="10" t="s">
        <v>3601</v>
      </c>
      <c r="V376" s="12" t="s">
        <v>2239</v>
      </c>
      <c r="W376" s="12" t="s">
        <v>2240</v>
      </c>
      <c r="X376" s="10"/>
      <c r="Y376" s="10"/>
    </row>
    <row r="377" ht="15.6" spans="1:25">
      <c r="A377" t="s">
        <v>5</v>
      </c>
      <c r="B377" s="10" t="s">
        <v>128</v>
      </c>
      <c r="C377" s="10" t="s">
        <v>36</v>
      </c>
      <c r="D377" s="10" t="s">
        <v>37</v>
      </c>
      <c r="E377" s="10" t="s">
        <v>1033</v>
      </c>
      <c r="F377" s="10" t="s">
        <v>3593</v>
      </c>
      <c r="G377" t="str">
        <f t="shared" si="5"/>
        <v>Cladophlebis integra</v>
      </c>
      <c r="H377" s="11">
        <v>1986</v>
      </c>
      <c r="I377" s="11" t="s">
        <v>3302</v>
      </c>
      <c r="J377" s="11">
        <v>34</v>
      </c>
      <c r="K377" s="11" t="s">
        <v>3595</v>
      </c>
      <c r="L377" s="11" t="s">
        <v>1081</v>
      </c>
      <c r="M377" s="10"/>
      <c r="N377" s="10" t="s">
        <v>3602</v>
      </c>
      <c r="O377" s="10" t="s">
        <v>3234</v>
      </c>
      <c r="P377" s="10" t="s">
        <v>3235</v>
      </c>
      <c r="Q377" s="10" t="s">
        <v>2546</v>
      </c>
      <c r="R377" s="10">
        <v>237</v>
      </c>
      <c r="S377" s="10">
        <v>201</v>
      </c>
      <c r="T377" s="10">
        <v>210</v>
      </c>
      <c r="U377" s="10" t="s">
        <v>3601</v>
      </c>
      <c r="V377" s="12" t="s">
        <v>3237</v>
      </c>
      <c r="W377" s="12" t="s">
        <v>2240</v>
      </c>
      <c r="X377" s="10"/>
      <c r="Y377" s="10"/>
    </row>
    <row r="378" ht="14.4" spans="1:23">
      <c r="A378" t="s">
        <v>5</v>
      </c>
      <c r="B378" t="s">
        <v>128</v>
      </c>
      <c r="C378" s="10" t="s">
        <v>36</v>
      </c>
      <c r="D378" s="10" t="s">
        <v>37</v>
      </c>
      <c r="E378" t="s">
        <v>1033</v>
      </c>
      <c r="F378" t="s">
        <v>3593</v>
      </c>
      <c r="G378" t="str">
        <f t="shared" si="5"/>
        <v>Cladophlebis integra</v>
      </c>
      <c r="N378" t="s">
        <v>3214</v>
      </c>
      <c r="O378" t="s">
        <v>3215</v>
      </c>
      <c r="P378" t="s">
        <v>3216</v>
      </c>
      <c r="Q378" t="s">
        <v>1693</v>
      </c>
      <c r="R378">
        <v>237</v>
      </c>
      <c r="S378">
        <v>201</v>
      </c>
      <c r="T378">
        <v>210</v>
      </c>
      <c r="U378" t="s">
        <v>1928</v>
      </c>
      <c r="V378" s="5" t="s">
        <v>3217</v>
      </c>
      <c r="W378" s="5" t="s">
        <v>3218</v>
      </c>
    </row>
    <row r="379" ht="14.4" spans="1:23">
      <c r="A379" t="s">
        <v>5</v>
      </c>
      <c r="B379" t="s">
        <v>128</v>
      </c>
      <c r="C379" s="10" t="s">
        <v>36</v>
      </c>
      <c r="D379" s="10" t="s">
        <v>37</v>
      </c>
      <c r="E379" t="s">
        <v>1033</v>
      </c>
      <c r="F379" t="s">
        <v>3593</v>
      </c>
      <c r="G379" t="str">
        <f t="shared" si="5"/>
        <v>Cladophlebis integra</v>
      </c>
      <c r="H379" t="s">
        <v>1921</v>
      </c>
      <c r="I379" t="s">
        <v>2681</v>
      </c>
      <c r="J379" t="s">
        <v>1611</v>
      </c>
      <c r="K379" t="s">
        <v>3539</v>
      </c>
      <c r="L379" t="s">
        <v>57</v>
      </c>
      <c r="N379" t="s">
        <v>1979</v>
      </c>
      <c r="O379" t="s">
        <v>3508</v>
      </c>
      <c r="P379" t="s">
        <v>3509</v>
      </c>
      <c r="Q379" t="s">
        <v>1693</v>
      </c>
      <c r="R379">
        <v>237</v>
      </c>
      <c r="S379">
        <v>201</v>
      </c>
      <c r="T379">
        <v>210</v>
      </c>
      <c r="U379" t="s">
        <v>1982</v>
      </c>
      <c r="V379" s="5" t="s">
        <v>3510</v>
      </c>
      <c r="W379" s="5" t="s">
        <v>1984</v>
      </c>
    </row>
    <row r="380" ht="14.4" spans="1:23">
      <c r="A380" t="s">
        <v>5</v>
      </c>
      <c r="B380" t="s">
        <v>128</v>
      </c>
      <c r="C380" s="10" t="s">
        <v>36</v>
      </c>
      <c r="D380" s="10" t="s">
        <v>37</v>
      </c>
      <c r="E380" t="s">
        <v>1033</v>
      </c>
      <c r="F380" t="s">
        <v>3593</v>
      </c>
      <c r="G380" t="str">
        <f t="shared" si="5"/>
        <v>Cladophlebis integra</v>
      </c>
      <c r="H380" t="s">
        <v>1921</v>
      </c>
      <c r="I380" t="s">
        <v>2788</v>
      </c>
      <c r="J380" t="s">
        <v>1130</v>
      </c>
      <c r="K380" t="s">
        <v>3603</v>
      </c>
      <c r="L380" t="s">
        <v>57</v>
      </c>
      <c r="N380" t="s">
        <v>3604</v>
      </c>
      <c r="O380" t="s">
        <v>3605</v>
      </c>
      <c r="P380" t="s">
        <v>3606</v>
      </c>
      <c r="Q380" t="s">
        <v>1693</v>
      </c>
      <c r="R380">
        <v>237</v>
      </c>
      <c r="S380">
        <v>201</v>
      </c>
      <c r="T380">
        <v>210</v>
      </c>
      <c r="U380" t="s">
        <v>2792</v>
      </c>
      <c r="V380" s="5" t="s">
        <v>3607</v>
      </c>
      <c r="W380" s="5" t="s">
        <v>3608</v>
      </c>
    </row>
    <row r="381" ht="14.4" spans="1:23">
      <c r="A381" t="s">
        <v>5</v>
      </c>
      <c r="B381" t="s">
        <v>128</v>
      </c>
      <c r="C381" s="10" t="s">
        <v>36</v>
      </c>
      <c r="D381" s="10" t="s">
        <v>37</v>
      </c>
      <c r="E381" t="s">
        <v>1033</v>
      </c>
      <c r="F381" t="s">
        <v>3609</v>
      </c>
      <c r="G381" t="str">
        <f t="shared" si="5"/>
        <v>Cladophlebis kaoiana</v>
      </c>
      <c r="H381" t="s">
        <v>40</v>
      </c>
      <c r="I381" t="s">
        <v>948</v>
      </c>
      <c r="J381" t="s">
        <v>1403</v>
      </c>
      <c r="K381" t="s">
        <v>3610</v>
      </c>
      <c r="L381" t="s">
        <v>57</v>
      </c>
      <c r="N381" t="s">
        <v>951</v>
      </c>
      <c r="O381" t="s">
        <v>2984</v>
      </c>
      <c r="P381" t="s">
        <v>1189</v>
      </c>
      <c r="Q381" t="s">
        <v>1693</v>
      </c>
      <c r="R381">
        <v>237</v>
      </c>
      <c r="S381">
        <v>201</v>
      </c>
      <c r="T381">
        <v>210</v>
      </c>
      <c r="U381" t="s">
        <v>2985</v>
      </c>
      <c r="V381" s="5" t="s">
        <v>2986</v>
      </c>
      <c r="W381" s="5" t="s">
        <v>2987</v>
      </c>
    </row>
    <row r="382" ht="14.4" spans="1:24">
      <c r="A382" t="s">
        <v>5</v>
      </c>
      <c r="B382" t="s">
        <v>128</v>
      </c>
      <c r="C382" s="10" t="s">
        <v>36</v>
      </c>
      <c r="D382" s="10" t="s">
        <v>37</v>
      </c>
      <c r="E382" t="s">
        <v>1033</v>
      </c>
      <c r="F382" t="s">
        <v>3609</v>
      </c>
      <c r="G382" t="str">
        <f t="shared" si="5"/>
        <v>Cladophlebis kaoiana</v>
      </c>
      <c r="H382" t="s">
        <v>3022</v>
      </c>
      <c r="I382" t="s">
        <v>2115</v>
      </c>
      <c r="J382" t="s">
        <v>3611</v>
      </c>
      <c r="K382" t="s">
        <v>3612</v>
      </c>
      <c r="L382" t="s">
        <v>57</v>
      </c>
      <c r="M382" t="s">
        <v>651</v>
      </c>
      <c r="N382" t="s">
        <v>2532</v>
      </c>
      <c r="O382" t="s">
        <v>2533</v>
      </c>
      <c r="P382" t="s">
        <v>2534</v>
      </c>
      <c r="Q382" t="s">
        <v>1693</v>
      </c>
      <c r="R382">
        <v>237</v>
      </c>
      <c r="S382">
        <v>201</v>
      </c>
      <c r="T382">
        <v>210</v>
      </c>
      <c r="U382" t="s">
        <v>3002</v>
      </c>
      <c r="V382" s="5" t="s">
        <v>2535</v>
      </c>
      <c r="W382" s="5" t="s">
        <v>1770</v>
      </c>
      <c r="X382" t="s">
        <v>65</v>
      </c>
    </row>
    <row r="383" ht="14.4" spans="1:23">
      <c r="A383" t="s">
        <v>5</v>
      </c>
      <c r="B383" t="s">
        <v>128</v>
      </c>
      <c r="C383" s="10" t="s">
        <v>36</v>
      </c>
      <c r="D383" s="10" t="s">
        <v>37</v>
      </c>
      <c r="E383" t="s">
        <v>1033</v>
      </c>
      <c r="F383" t="s">
        <v>3609</v>
      </c>
      <c r="G383" t="str">
        <f t="shared" si="5"/>
        <v>Cladophlebis kaoiana</v>
      </c>
      <c r="H383" t="s">
        <v>117</v>
      </c>
      <c r="I383" t="s">
        <v>956</v>
      </c>
      <c r="J383" t="s">
        <v>1053</v>
      </c>
      <c r="K383" t="s">
        <v>3613</v>
      </c>
      <c r="L383" t="s">
        <v>57</v>
      </c>
      <c r="N383" t="s">
        <v>1958</v>
      </c>
      <c r="O383" t="s">
        <v>3614</v>
      </c>
      <c r="P383" t="s">
        <v>3615</v>
      </c>
      <c r="Q383" t="s">
        <v>1693</v>
      </c>
      <c r="R383">
        <v>237</v>
      </c>
      <c r="S383">
        <v>201</v>
      </c>
      <c r="T383">
        <v>210</v>
      </c>
      <c r="U383" t="s">
        <v>3616</v>
      </c>
      <c r="V383" s="5" t="s">
        <v>3617</v>
      </c>
      <c r="W383" s="5" t="s">
        <v>1961</v>
      </c>
    </row>
    <row r="384" ht="14.4" spans="1:23">
      <c r="A384" t="s">
        <v>5</v>
      </c>
      <c r="B384" t="s">
        <v>128</v>
      </c>
      <c r="C384" s="10" t="s">
        <v>36</v>
      </c>
      <c r="D384" s="10" t="s">
        <v>37</v>
      </c>
      <c r="E384" t="s">
        <v>1033</v>
      </c>
      <c r="F384" t="s">
        <v>3609</v>
      </c>
      <c r="G384" t="str">
        <f t="shared" si="5"/>
        <v>Cladophlebis kaoiana</v>
      </c>
      <c r="H384" t="s">
        <v>101</v>
      </c>
      <c r="I384" t="s">
        <v>2217</v>
      </c>
      <c r="J384" t="s">
        <v>3618</v>
      </c>
      <c r="K384" t="s">
        <v>3619</v>
      </c>
      <c r="L384" t="s">
        <v>57</v>
      </c>
      <c r="N384" t="s">
        <v>2221</v>
      </c>
      <c r="O384" t="s">
        <v>3620</v>
      </c>
      <c r="P384" t="s">
        <v>3621</v>
      </c>
      <c r="Q384" t="s">
        <v>1693</v>
      </c>
      <c r="R384">
        <v>237</v>
      </c>
      <c r="S384">
        <v>201</v>
      </c>
      <c r="T384">
        <v>210</v>
      </c>
      <c r="U384" t="s">
        <v>2224</v>
      </c>
      <c r="V384" s="5" t="s">
        <v>2784</v>
      </c>
      <c r="W384" s="5" t="s">
        <v>2785</v>
      </c>
    </row>
    <row r="385" ht="14.4" spans="1:23">
      <c r="A385" t="s">
        <v>5</v>
      </c>
      <c r="B385" t="s">
        <v>128</v>
      </c>
      <c r="C385" s="10" t="s">
        <v>36</v>
      </c>
      <c r="D385" s="10" t="s">
        <v>37</v>
      </c>
      <c r="E385" t="s">
        <v>1033</v>
      </c>
      <c r="F385" t="s">
        <v>3609</v>
      </c>
      <c r="G385" t="str">
        <f t="shared" si="5"/>
        <v>Cladophlebis kaoiana</v>
      </c>
      <c r="H385" t="s">
        <v>101</v>
      </c>
      <c r="I385" t="s">
        <v>2681</v>
      </c>
      <c r="K385" t="s">
        <v>3622</v>
      </c>
      <c r="L385" t="s">
        <v>57</v>
      </c>
      <c r="N385" t="s">
        <v>381</v>
      </c>
      <c r="O385" t="s">
        <v>3623</v>
      </c>
      <c r="P385" t="s">
        <v>3624</v>
      </c>
      <c r="Q385" t="s">
        <v>1693</v>
      </c>
      <c r="R385">
        <v>237</v>
      </c>
      <c r="S385">
        <v>201</v>
      </c>
      <c r="T385">
        <v>210</v>
      </c>
      <c r="U385" t="s">
        <v>1928</v>
      </c>
      <c r="V385" s="5" t="s">
        <v>3625</v>
      </c>
      <c r="W385" s="5" t="s">
        <v>3626</v>
      </c>
    </row>
    <row r="386" ht="14.4" spans="1:23">
      <c r="A386" t="s">
        <v>5</v>
      </c>
      <c r="B386" t="s">
        <v>128</v>
      </c>
      <c r="C386" s="10" t="s">
        <v>36</v>
      </c>
      <c r="D386" s="10" t="s">
        <v>37</v>
      </c>
      <c r="E386" t="s">
        <v>1033</v>
      </c>
      <c r="F386" t="s">
        <v>3609</v>
      </c>
      <c r="G386" t="str">
        <f t="shared" ref="G386:G449" si="6">E386&amp;" "&amp;F386</f>
        <v>Cladophlebis kaoiana</v>
      </c>
      <c r="H386" t="s">
        <v>1975</v>
      </c>
      <c r="I386" t="s">
        <v>980</v>
      </c>
      <c r="K386" t="s">
        <v>3627</v>
      </c>
      <c r="L386" t="s">
        <v>57</v>
      </c>
      <c r="N386" t="s">
        <v>1979</v>
      </c>
      <c r="O386" t="s">
        <v>3508</v>
      </c>
      <c r="P386" t="s">
        <v>3509</v>
      </c>
      <c r="Q386" t="s">
        <v>1693</v>
      </c>
      <c r="R386">
        <v>237</v>
      </c>
      <c r="S386">
        <v>201</v>
      </c>
      <c r="T386">
        <v>210</v>
      </c>
      <c r="U386" t="s">
        <v>1982</v>
      </c>
      <c r="V386" s="5" t="s">
        <v>3510</v>
      </c>
      <c r="W386" s="5" t="s">
        <v>1984</v>
      </c>
    </row>
    <row r="387" ht="14.4" spans="1:23">
      <c r="A387" t="s">
        <v>5</v>
      </c>
      <c r="B387" t="s">
        <v>128</v>
      </c>
      <c r="C387" s="10" t="s">
        <v>36</v>
      </c>
      <c r="D387" s="10" t="s">
        <v>37</v>
      </c>
      <c r="E387" t="s">
        <v>1033</v>
      </c>
      <c r="F387" t="s">
        <v>3609</v>
      </c>
      <c r="G387" t="str">
        <f t="shared" si="6"/>
        <v>Cladophlebis kaoiana</v>
      </c>
      <c r="H387" t="s">
        <v>1809</v>
      </c>
      <c r="K387" t="s">
        <v>3310</v>
      </c>
      <c r="L387" t="s">
        <v>57</v>
      </c>
      <c r="M387" t="s">
        <v>3243</v>
      </c>
      <c r="N387" t="s">
        <v>2843</v>
      </c>
      <c r="O387" t="s">
        <v>3244</v>
      </c>
      <c r="P387" t="s">
        <v>3245</v>
      </c>
      <c r="Q387" t="s">
        <v>1693</v>
      </c>
      <c r="R387">
        <v>237</v>
      </c>
      <c r="S387">
        <v>201</v>
      </c>
      <c r="T387">
        <v>210</v>
      </c>
      <c r="U387" t="s">
        <v>3246</v>
      </c>
      <c r="V387" s="5" t="s">
        <v>3247</v>
      </c>
      <c r="W387" s="5" t="s">
        <v>2848</v>
      </c>
    </row>
    <row r="388" ht="14.4" spans="1:23">
      <c r="A388" t="s">
        <v>5</v>
      </c>
      <c r="B388" t="s">
        <v>128</v>
      </c>
      <c r="C388" s="10" t="s">
        <v>36</v>
      </c>
      <c r="D388" s="10" t="s">
        <v>37</v>
      </c>
      <c r="E388" t="s">
        <v>1033</v>
      </c>
      <c r="F388" t="s">
        <v>3609</v>
      </c>
      <c r="G388" t="str">
        <f t="shared" si="6"/>
        <v>Cladophlebis kaoiana</v>
      </c>
      <c r="H388" t="s">
        <v>826</v>
      </c>
      <c r="I388" t="s">
        <v>2046</v>
      </c>
      <c r="K388" t="s">
        <v>3628</v>
      </c>
      <c r="L388" t="s">
        <v>57</v>
      </c>
      <c r="N388" t="s">
        <v>2691</v>
      </c>
      <c r="O388" t="s">
        <v>2692</v>
      </c>
      <c r="P388" t="s">
        <v>2693</v>
      </c>
      <c r="Q388" t="s">
        <v>1693</v>
      </c>
      <c r="R388">
        <v>237</v>
      </c>
      <c r="S388">
        <v>201</v>
      </c>
      <c r="T388">
        <v>210</v>
      </c>
      <c r="U388" t="s">
        <v>3629</v>
      </c>
      <c r="V388" s="5" t="s">
        <v>2694</v>
      </c>
      <c r="W388" s="5" t="s">
        <v>2695</v>
      </c>
    </row>
    <row r="389" ht="14.4" spans="1:23">
      <c r="A389" t="s">
        <v>5</v>
      </c>
      <c r="B389" t="s">
        <v>128</v>
      </c>
      <c r="C389" s="10" t="s">
        <v>36</v>
      </c>
      <c r="D389" s="10" t="s">
        <v>37</v>
      </c>
      <c r="E389" t="s">
        <v>1033</v>
      </c>
      <c r="F389" t="s">
        <v>3609</v>
      </c>
      <c r="G389" t="str">
        <f t="shared" si="6"/>
        <v>Cladophlebis kaoiana</v>
      </c>
      <c r="H389" t="s">
        <v>802</v>
      </c>
      <c r="I389" t="s">
        <v>2582</v>
      </c>
      <c r="K389" t="s">
        <v>3630</v>
      </c>
      <c r="L389" t="s">
        <v>57</v>
      </c>
      <c r="N389" t="s">
        <v>2077</v>
      </c>
      <c r="O389" t="s">
        <v>2584</v>
      </c>
      <c r="P389" t="s">
        <v>2585</v>
      </c>
      <c r="Q389" t="s">
        <v>1693</v>
      </c>
      <c r="R389">
        <v>237</v>
      </c>
      <c r="S389">
        <v>201</v>
      </c>
      <c r="T389">
        <v>210</v>
      </c>
      <c r="V389" s="5" t="s">
        <v>2586</v>
      </c>
      <c r="W389" s="5" t="s">
        <v>2587</v>
      </c>
    </row>
    <row r="390" ht="14.4" spans="1:23">
      <c r="A390" t="s">
        <v>5</v>
      </c>
      <c r="B390" t="s">
        <v>128</v>
      </c>
      <c r="C390" s="10" t="s">
        <v>36</v>
      </c>
      <c r="D390" s="10" t="s">
        <v>37</v>
      </c>
      <c r="E390" t="s">
        <v>1033</v>
      </c>
      <c r="F390" t="s">
        <v>1824</v>
      </c>
      <c r="G390" t="str">
        <f t="shared" si="6"/>
        <v>Cladophlebis kwangyuanensis</v>
      </c>
      <c r="H390" t="s">
        <v>1235</v>
      </c>
      <c r="I390" t="s">
        <v>1711</v>
      </c>
      <c r="J390" t="s">
        <v>3631</v>
      </c>
      <c r="K390" t="s">
        <v>3632</v>
      </c>
      <c r="L390" t="s">
        <v>57</v>
      </c>
      <c r="N390" t="s">
        <v>1941</v>
      </c>
      <c r="O390" t="s">
        <v>3633</v>
      </c>
      <c r="P390" t="s">
        <v>3634</v>
      </c>
      <c r="Q390" t="s">
        <v>1693</v>
      </c>
      <c r="R390">
        <v>237</v>
      </c>
      <c r="S390">
        <v>201</v>
      </c>
      <c r="T390">
        <v>210</v>
      </c>
      <c r="U390" t="s">
        <v>1718</v>
      </c>
      <c r="V390" s="5" t="s">
        <v>1888</v>
      </c>
      <c r="W390" s="5" t="s">
        <v>3635</v>
      </c>
    </row>
    <row r="391" ht="14.4" spans="1:24">
      <c r="A391" t="s">
        <v>5</v>
      </c>
      <c r="B391" t="s">
        <v>128</v>
      </c>
      <c r="C391" s="10" t="s">
        <v>36</v>
      </c>
      <c r="D391" s="10" t="s">
        <v>37</v>
      </c>
      <c r="E391" t="s">
        <v>1033</v>
      </c>
      <c r="F391" t="s">
        <v>1824</v>
      </c>
      <c r="G391" t="str">
        <f t="shared" si="6"/>
        <v>Cladophlebis kwangyuanensis</v>
      </c>
      <c r="H391" t="s">
        <v>1786</v>
      </c>
      <c r="I391" t="s">
        <v>1787</v>
      </c>
      <c r="J391" t="s">
        <v>3636</v>
      </c>
      <c r="K391" t="s">
        <v>3637</v>
      </c>
      <c r="L391" t="s">
        <v>57</v>
      </c>
      <c r="M391" t="s">
        <v>651</v>
      </c>
      <c r="N391" t="s">
        <v>2744</v>
      </c>
      <c r="O391" t="s">
        <v>3638</v>
      </c>
      <c r="P391" t="s">
        <v>3639</v>
      </c>
      <c r="Q391" t="s">
        <v>1693</v>
      </c>
      <c r="R391">
        <v>237</v>
      </c>
      <c r="S391">
        <v>201</v>
      </c>
      <c r="T391">
        <v>210</v>
      </c>
      <c r="U391" t="s">
        <v>1718</v>
      </c>
      <c r="V391" s="5" t="s">
        <v>3640</v>
      </c>
      <c r="W391" s="5" t="s">
        <v>2748</v>
      </c>
      <c r="X391" t="s">
        <v>65</v>
      </c>
    </row>
    <row r="392" ht="15.6" spans="1:25">
      <c r="A392" t="s">
        <v>5</v>
      </c>
      <c r="B392" s="10" t="s">
        <v>128</v>
      </c>
      <c r="C392" s="10" t="s">
        <v>36</v>
      </c>
      <c r="D392" s="10" t="s">
        <v>37</v>
      </c>
      <c r="E392" s="10" t="s">
        <v>1033</v>
      </c>
      <c r="F392" s="10" t="s">
        <v>1824</v>
      </c>
      <c r="G392" t="str">
        <f t="shared" si="6"/>
        <v>Cladophlebis kwangyuanensis</v>
      </c>
      <c r="H392" s="11" t="s">
        <v>2045</v>
      </c>
      <c r="I392" s="11" t="s">
        <v>3641</v>
      </c>
      <c r="J392" s="11">
        <v>24</v>
      </c>
      <c r="K392" s="11" t="s">
        <v>3642</v>
      </c>
      <c r="L392" s="11" t="s">
        <v>1081</v>
      </c>
      <c r="M392" s="10"/>
      <c r="N392" s="10" t="s">
        <v>2495</v>
      </c>
      <c r="O392" s="10" t="s">
        <v>3643</v>
      </c>
      <c r="P392" s="10" t="s">
        <v>3644</v>
      </c>
      <c r="Q392" s="10" t="s">
        <v>2546</v>
      </c>
      <c r="R392" s="10">
        <v>237</v>
      </c>
      <c r="S392" s="10">
        <v>201</v>
      </c>
      <c r="T392" s="10">
        <v>210</v>
      </c>
      <c r="U392" s="10" t="s">
        <v>3645</v>
      </c>
      <c r="V392" s="12" t="s">
        <v>2498</v>
      </c>
      <c r="W392" s="12" t="s">
        <v>2140</v>
      </c>
      <c r="X392" s="10"/>
      <c r="Y392" s="10"/>
    </row>
    <row r="393" ht="15.6" spans="1:25">
      <c r="A393" t="s">
        <v>5</v>
      </c>
      <c r="B393" s="10" t="s">
        <v>128</v>
      </c>
      <c r="C393" s="10" t="s">
        <v>36</v>
      </c>
      <c r="D393" s="10" t="s">
        <v>37</v>
      </c>
      <c r="E393" s="10" t="s">
        <v>1033</v>
      </c>
      <c r="F393" s="10" t="s">
        <v>1824</v>
      </c>
      <c r="G393" t="str">
        <f t="shared" si="6"/>
        <v>Cladophlebis kwangyuanensis</v>
      </c>
      <c r="H393" s="11" t="s">
        <v>2045</v>
      </c>
      <c r="I393" s="11" t="s">
        <v>3641</v>
      </c>
      <c r="J393" s="11">
        <v>24</v>
      </c>
      <c r="K393" s="11" t="s">
        <v>3642</v>
      </c>
      <c r="L393" s="11" t="s">
        <v>1081</v>
      </c>
      <c r="M393" s="10"/>
      <c r="N393" s="10" t="s">
        <v>3646</v>
      </c>
      <c r="O393" s="10" t="s">
        <v>3647</v>
      </c>
      <c r="P393" s="10" t="s">
        <v>3648</v>
      </c>
      <c r="Q393" s="10" t="s">
        <v>2546</v>
      </c>
      <c r="R393" s="10">
        <v>237</v>
      </c>
      <c r="S393" s="10">
        <v>201</v>
      </c>
      <c r="T393" s="10">
        <v>210</v>
      </c>
      <c r="U393" s="10" t="s">
        <v>3649</v>
      </c>
      <c r="V393" s="12" t="s">
        <v>2780</v>
      </c>
      <c r="W393" s="12" t="s">
        <v>410</v>
      </c>
      <c r="X393" s="10"/>
      <c r="Y393" s="10"/>
    </row>
    <row r="394" ht="14.4" spans="1:23">
      <c r="A394" t="s">
        <v>5</v>
      </c>
      <c r="B394" t="s">
        <v>128</v>
      </c>
      <c r="C394" s="10" t="s">
        <v>36</v>
      </c>
      <c r="D394" s="10" t="s">
        <v>37</v>
      </c>
      <c r="E394" t="s">
        <v>1033</v>
      </c>
      <c r="F394" t="s">
        <v>1824</v>
      </c>
      <c r="G394" t="str">
        <f t="shared" si="6"/>
        <v>Cladophlebis kwangyuanensis</v>
      </c>
      <c r="H394" t="s">
        <v>2045</v>
      </c>
      <c r="I394" t="s">
        <v>2046</v>
      </c>
      <c r="J394" t="s">
        <v>2697</v>
      </c>
      <c r="K394" t="s">
        <v>3642</v>
      </c>
      <c r="L394" t="s">
        <v>57</v>
      </c>
      <c r="N394" t="s">
        <v>3650</v>
      </c>
      <c r="O394" t="s">
        <v>3651</v>
      </c>
      <c r="P394" t="s">
        <v>3652</v>
      </c>
      <c r="Q394" t="s">
        <v>1693</v>
      </c>
      <c r="R394">
        <v>237</v>
      </c>
      <c r="S394">
        <v>201</v>
      </c>
      <c r="T394">
        <v>210</v>
      </c>
      <c r="U394" t="s">
        <v>1718</v>
      </c>
      <c r="V394" s="5" t="s">
        <v>2933</v>
      </c>
      <c r="W394" s="5" t="s">
        <v>3653</v>
      </c>
    </row>
    <row r="395" ht="14.4" spans="1:23">
      <c r="A395" t="s">
        <v>5</v>
      </c>
      <c r="B395" t="s">
        <v>128</v>
      </c>
      <c r="C395" s="10" t="s">
        <v>36</v>
      </c>
      <c r="D395" s="10" t="s">
        <v>37</v>
      </c>
      <c r="E395" t="s">
        <v>1033</v>
      </c>
      <c r="F395" t="s">
        <v>1824</v>
      </c>
      <c r="G395" t="str">
        <f t="shared" si="6"/>
        <v>Cladophlebis kwangyuanensis</v>
      </c>
      <c r="H395" t="s">
        <v>101</v>
      </c>
      <c r="I395" t="s">
        <v>2217</v>
      </c>
      <c r="J395" t="s">
        <v>3618</v>
      </c>
      <c r="K395" t="s">
        <v>3654</v>
      </c>
      <c r="L395" t="s">
        <v>57</v>
      </c>
      <c r="N395" t="s">
        <v>2221</v>
      </c>
      <c r="O395" t="s">
        <v>3620</v>
      </c>
      <c r="P395" t="s">
        <v>3621</v>
      </c>
      <c r="Q395" t="s">
        <v>1693</v>
      </c>
      <c r="R395">
        <v>237</v>
      </c>
      <c r="S395">
        <v>201</v>
      </c>
      <c r="T395">
        <v>210</v>
      </c>
      <c r="U395" t="s">
        <v>2224</v>
      </c>
      <c r="V395" s="5" t="s">
        <v>2784</v>
      </c>
      <c r="W395" s="5" t="s">
        <v>2785</v>
      </c>
    </row>
    <row r="396" ht="15.6" spans="1:25">
      <c r="A396" t="s">
        <v>5</v>
      </c>
      <c r="B396" s="6" t="s">
        <v>128</v>
      </c>
      <c r="C396" s="6" t="s">
        <v>36</v>
      </c>
      <c r="D396" s="6" t="s">
        <v>37</v>
      </c>
      <c r="E396" s="6" t="s">
        <v>1033</v>
      </c>
      <c r="F396" s="6" t="s">
        <v>1824</v>
      </c>
      <c r="G396" t="str">
        <f t="shared" si="6"/>
        <v>Cladophlebis kwangyuanensis</v>
      </c>
      <c r="H396" s="17" t="s">
        <v>2045</v>
      </c>
      <c r="I396" s="17" t="s">
        <v>3641</v>
      </c>
      <c r="J396" s="17">
        <v>24</v>
      </c>
      <c r="K396" s="17" t="s">
        <v>3642</v>
      </c>
      <c r="L396" s="17" t="s">
        <v>1081</v>
      </c>
      <c r="M396" s="6"/>
      <c r="N396" s="19" t="s">
        <v>3655</v>
      </c>
      <c r="O396" s="7">
        <v>106.272</v>
      </c>
      <c r="P396" s="7">
        <v>29.975</v>
      </c>
      <c r="Q396" s="6" t="s">
        <v>2546</v>
      </c>
      <c r="R396" s="6">
        <v>237</v>
      </c>
      <c r="S396" s="6">
        <v>201</v>
      </c>
      <c r="T396" s="6">
        <v>210</v>
      </c>
      <c r="U396" s="6" t="s">
        <v>3656</v>
      </c>
      <c r="V396" s="8">
        <v>102.06</v>
      </c>
      <c r="W396" s="8">
        <v>38.95</v>
      </c>
      <c r="X396" s="6"/>
      <c r="Y396" s="6"/>
    </row>
    <row r="397" ht="14.4" spans="1:23">
      <c r="A397" t="s">
        <v>5</v>
      </c>
      <c r="B397" t="s">
        <v>128</v>
      </c>
      <c r="C397" s="6" t="s">
        <v>36</v>
      </c>
      <c r="D397" s="6" t="s">
        <v>37</v>
      </c>
      <c r="E397" t="s">
        <v>1033</v>
      </c>
      <c r="F397" t="s">
        <v>3657</v>
      </c>
      <c r="G397" t="str">
        <f t="shared" si="6"/>
        <v>Cladophlebis nebbensis</v>
      </c>
      <c r="N397" t="s">
        <v>3337</v>
      </c>
      <c r="O397" t="s">
        <v>3338</v>
      </c>
      <c r="P397" t="s">
        <v>3339</v>
      </c>
      <c r="Q397" t="s">
        <v>1693</v>
      </c>
      <c r="R397">
        <v>237</v>
      </c>
      <c r="S397">
        <v>201</v>
      </c>
      <c r="T397">
        <v>210</v>
      </c>
      <c r="U397" t="s">
        <v>1928</v>
      </c>
      <c r="V397" s="5" t="s">
        <v>3195</v>
      </c>
      <c r="W397" s="5" t="s">
        <v>3340</v>
      </c>
    </row>
    <row r="398" ht="14.4" spans="1:23">
      <c r="A398" t="s">
        <v>5</v>
      </c>
      <c r="B398" t="s">
        <v>128</v>
      </c>
      <c r="C398" s="6" t="s">
        <v>36</v>
      </c>
      <c r="D398" s="6" t="s">
        <v>37</v>
      </c>
      <c r="E398" t="s">
        <v>1033</v>
      </c>
      <c r="F398" t="s">
        <v>3657</v>
      </c>
      <c r="G398" t="str">
        <f t="shared" si="6"/>
        <v>Cladophlebis nebbensis</v>
      </c>
      <c r="N398" t="s">
        <v>3465</v>
      </c>
      <c r="O398" t="s">
        <v>3658</v>
      </c>
      <c r="P398" t="s">
        <v>3659</v>
      </c>
      <c r="Q398" t="s">
        <v>1693</v>
      </c>
      <c r="R398">
        <v>237</v>
      </c>
      <c r="S398">
        <v>201</v>
      </c>
      <c r="T398">
        <v>210</v>
      </c>
      <c r="U398" t="s">
        <v>1928</v>
      </c>
      <c r="V398" s="5" t="s">
        <v>3660</v>
      </c>
      <c r="W398" s="5" t="s">
        <v>1930</v>
      </c>
    </row>
    <row r="399" ht="14.4" spans="1:23">
      <c r="A399" t="s">
        <v>5</v>
      </c>
      <c r="B399" t="s">
        <v>128</v>
      </c>
      <c r="C399" s="6" t="s">
        <v>36</v>
      </c>
      <c r="D399" s="6" t="s">
        <v>37</v>
      </c>
      <c r="E399" t="s">
        <v>1033</v>
      </c>
      <c r="F399" t="s">
        <v>3657</v>
      </c>
      <c r="G399" t="str">
        <f t="shared" si="6"/>
        <v>Cladophlebis nebbensis</v>
      </c>
      <c r="N399" t="s">
        <v>1979</v>
      </c>
      <c r="O399" t="s">
        <v>3508</v>
      </c>
      <c r="P399" t="s">
        <v>3509</v>
      </c>
      <c r="Q399" t="s">
        <v>1693</v>
      </c>
      <c r="R399">
        <v>237</v>
      </c>
      <c r="S399">
        <v>201</v>
      </c>
      <c r="T399">
        <v>210</v>
      </c>
      <c r="U399" t="s">
        <v>1982</v>
      </c>
      <c r="V399" s="5" t="s">
        <v>3510</v>
      </c>
      <c r="W399" s="5" t="s">
        <v>1984</v>
      </c>
    </row>
    <row r="400" ht="15.6" spans="1:25">
      <c r="A400" t="s">
        <v>5</v>
      </c>
      <c r="B400" s="10" t="s">
        <v>128</v>
      </c>
      <c r="C400" s="10" t="s">
        <v>36</v>
      </c>
      <c r="D400" s="10" t="s">
        <v>37</v>
      </c>
      <c r="E400" s="10" t="s">
        <v>1033</v>
      </c>
      <c r="F400" s="10" t="s">
        <v>3657</v>
      </c>
      <c r="G400" t="str">
        <f t="shared" si="6"/>
        <v>Cladophlebis nebbensis</v>
      </c>
      <c r="H400" s="11">
        <v>1993</v>
      </c>
      <c r="I400" s="11" t="s">
        <v>3661</v>
      </c>
      <c r="J400" s="11">
        <v>70</v>
      </c>
      <c r="K400" s="11" t="s">
        <v>3662</v>
      </c>
      <c r="L400" s="11" t="s">
        <v>1081</v>
      </c>
      <c r="M400" s="10"/>
      <c r="N400" s="10" t="s">
        <v>3663</v>
      </c>
      <c r="O400" s="10" t="s">
        <v>3664</v>
      </c>
      <c r="P400" s="10" t="s">
        <v>3665</v>
      </c>
      <c r="Q400" s="10" t="s">
        <v>2546</v>
      </c>
      <c r="R400" s="10">
        <v>237</v>
      </c>
      <c r="S400" s="10">
        <v>201</v>
      </c>
      <c r="T400" s="10">
        <v>210</v>
      </c>
      <c r="U400" s="10" t="s">
        <v>3666</v>
      </c>
      <c r="V400" s="12" t="s">
        <v>3667</v>
      </c>
      <c r="W400" s="12" t="s">
        <v>3668</v>
      </c>
      <c r="X400" s="10"/>
      <c r="Y400" s="10"/>
    </row>
    <row r="401" ht="14.4" spans="1:23">
      <c r="A401" t="s">
        <v>5</v>
      </c>
      <c r="B401" t="s">
        <v>128</v>
      </c>
      <c r="C401" s="10" t="s">
        <v>36</v>
      </c>
      <c r="D401" s="10" t="s">
        <v>37</v>
      </c>
      <c r="E401" t="s">
        <v>1033</v>
      </c>
      <c r="F401" t="s">
        <v>3657</v>
      </c>
      <c r="G401" t="str">
        <f t="shared" si="6"/>
        <v>Cladophlebis nebbensis</v>
      </c>
      <c r="N401" t="s">
        <v>2809</v>
      </c>
      <c r="O401" t="s">
        <v>3342</v>
      </c>
      <c r="P401" t="s">
        <v>3343</v>
      </c>
      <c r="Q401" t="s">
        <v>1693</v>
      </c>
      <c r="R401">
        <v>237</v>
      </c>
      <c r="S401">
        <v>201</v>
      </c>
      <c r="T401">
        <v>210</v>
      </c>
      <c r="U401" t="s">
        <v>2812</v>
      </c>
      <c r="V401" s="5" t="s">
        <v>3344</v>
      </c>
      <c r="W401" s="5" t="s">
        <v>2814</v>
      </c>
    </row>
    <row r="402" ht="14.4" spans="1:23">
      <c r="A402" t="s">
        <v>5</v>
      </c>
      <c r="B402" t="s">
        <v>128</v>
      </c>
      <c r="C402" s="10" t="s">
        <v>36</v>
      </c>
      <c r="D402" s="10" t="s">
        <v>37</v>
      </c>
      <c r="E402" t="s">
        <v>1033</v>
      </c>
      <c r="F402" t="s">
        <v>3657</v>
      </c>
      <c r="G402" t="str">
        <f t="shared" si="6"/>
        <v>Cladophlebis nebbensis</v>
      </c>
      <c r="H402" t="s">
        <v>1921</v>
      </c>
      <c r="I402" t="s">
        <v>2788</v>
      </c>
      <c r="J402" t="s">
        <v>1120</v>
      </c>
      <c r="K402" t="s">
        <v>3662</v>
      </c>
      <c r="L402" t="s">
        <v>57</v>
      </c>
      <c r="N402" t="s">
        <v>3199</v>
      </c>
      <c r="O402" t="s">
        <v>3669</v>
      </c>
      <c r="P402" t="s">
        <v>3670</v>
      </c>
      <c r="Q402" t="s">
        <v>1693</v>
      </c>
      <c r="R402">
        <v>237</v>
      </c>
      <c r="S402">
        <v>201</v>
      </c>
      <c r="T402">
        <v>210</v>
      </c>
      <c r="U402" t="s">
        <v>2792</v>
      </c>
      <c r="V402" s="5" t="s">
        <v>2904</v>
      </c>
      <c r="W402" s="5" t="s">
        <v>3203</v>
      </c>
    </row>
    <row r="403" ht="14.4" spans="1:24">
      <c r="A403" t="s">
        <v>5</v>
      </c>
      <c r="B403" t="s">
        <v>128</v>
      </c>
      <c r="C403" s="10" t="s">
        <v>36</v>
      </c>
      <c r="D403" s="10" t="s">
        <v>37</v>
      </c>
      <c r="E403" t="s">
        <v>1033</v>
      </c>
      <c r="F403" t="s">
        <v>3671</v>
      </c>
      <c r="G403" t="str">
        <f t="shared" si="6"/>
        <v>Cladophlebis nobilis</v>
      </c>
      <c r="H403" t="s">
        <v>101</v>
      </c>
      <c r="I403" t="s">
        <v>928</v>
      </c>
      <c r="J403" t="s">
        <v>3672</v>
      </c>
      <c r="K403" t="s">
        <v>3673</v>
      </c>
      <c r="L403" t="s">
        <v>3674</v>
      </c>
      <c r="M403" t="s">
        <v>500</v>
      </c>
      <c r="N403" t="s">
        <v>3675</v>
      </c>
      <c r="O403" t="s">
        <v>3676</v>
      </c>
      <c r="P403" t="s">
        <v>3677</v>
      </c>
      <c r="Q403" t="s">
        <v>1693</v>
      </c>
      <c r="R403">
        <v>237</v>
      </c>
      <c r="S403">
        <v>201</v>
      </c>
      <c r="T403">
        <v>210</v>
      </c>
      <c r="U403" t="s">
        <v>3146</v>
      </c>
      <c r="V403" s="5" t="s">
        <v>3678</v>
      </c>
      <c r="W403" s="5" t="s">
        <v>3148</v>
      </c>
      <c r="X403" t="s">
        <v>65</v>
      </c>
    </row>
    <row r="404" ht="14.4" spans="1:23">
      <c r="A404" t="s">
        <v>5</v>
      </c>
      <c r="B404" t="s">
        <v>128</v>
      </c>
      <c r="C404" s="10" t="s">
        <v>36</v>
      </c>
      <c r="D404" s="10" t="s">
        <v>37</v>
      </c>
      <c r="E404" t="s">
        <v>1033</v>
      </c>
      <c r="F404" t="s">
        <v>3679</v>
      </c>
      <c r="G404" t="str">
        <f t="shared" si="6"/>
        <v>Cladophlebis paralobifolia</v>
      </c>
      <c r="H404" t="s">
        <v>1962</v>
      </c>
      <c r="I404" t="s">
        <v>2524</v>
      </c>
      <c r="J404" t="s">
        <v>3563</v>
      </c>
      <c r="K404" t="s">
        <v>3680</v>
      </c>
      <c r="L404" t="s">
        <v>57</v>
      </c>
      <c r="N404" t="s">
        <v>3681</v>
      </c>
      <c r="O404" t="s">
        <v>3682</v>
      </c>
      <c r="P404" t="s">
        <v>3683</v>
      </c>
      <c r="Q404" t="s">
        <v>1693</v>
      </c>
      <c r="R404">
        <v>237</v>
      </c>
      <c r="S404">
        <v>201</v>
      </c>
      <c r="T404">
        <v>210</v>
      </c>
      <c r="U404" t="s">
        <v>785</v>
      </c>
      <c r="V404" s="5" t="s">
        <v>3684</v>
      </c>
      <c r="W404" s="5" t="s">
        <v>3685</v>
      </c>
    </row>
    <row r="405" ht="14.4" spans="1:23">
      <c r="A405" t="s">
        <v>5</v>
      </c>
      <c r="B405" t="s">
        <v>128</v>
      </c>
      <c r="C405" s="10" t="s">
        <v>36</v>
      </c>
      <c r="D405" s="10" t="s">
        <v>37</v>
      </c>
      <c r="E405" t="s">
        <v>1033</v>
      </c>
      <c r="F405" t="s">
        <v>3679</v>
      </c>
      <c r="G405" t="str">
        <f t="shared" si="6"/>
        <v>Cladophlebis paralobifolia</v>
      </c>
      <c r="H405" t="s">
        <v>863</v>
      </c>
      <c r="I405" t="s">
        <v>2551</v>
      </c>
      <c r="J405" t="s">
        <v>3439</v>
      </c>
      <c r="K405" t="s">
        <v>3686</v>
      </c>
      <c r="L405" t="s">
        <v>57</v>
      </c>
      <c r="N405" t="s">
        <v>2038</v>
      </c>
      <c r="O405" t="s">
        <v>2590</v>
      </c>
      <c r="P405" t="s">
        <v>2591</v>
      </c>
      <c r="Q405" t="s">
        <v>1693</v>
      </c>
      <c r="R405">
        <v>237</v>
      </c>
      <c r="S405">
        <v>201</v>
      </c>
      <c r="T405">
        <v>210</v>
      </c>
      <c r="U405" t="s">
        <v>2041</v>
      </c>
      <c r="V405" s="5" t="s">
        <v>2042</v>
      </c>
      <c r="W405" s="5" t="s">
        <v>2592</v>
      </c>
    </row>
    <row r="406" ht="14.4" spans="1:23">
      <c r="A406" t="s">
        <v>5</v>
      </c>
      <c r="B406" t="s">
        <v>128</v>
      </c>
      <c r="C406" s="10" t="s">
        <v>36</v>
      </c>
      <c r="D406" s="10" t="s">
        <v>37</v>
      </c>
      <c r="E406" t="s">
        <v>1033</v>
      </c>
      <c r="F406" t="s">
        <v>3687</v>
      </c>
      <c r="G406" t="str">
        <f t="shared" si="6"/>
        <v>Cladophlebis pseudodelicatula</v>
      </c>
      <c r="H406" t="s">
        <v>1921</v>
      </c>
      <c r="I406" t="s">
        <v>2681</v>
      </c>
      <c r="J406" t="s">
        <v>2615</v>
      </c>
      <c r="K406" t="s">
        <v>3688</v>
      </c>
      <c r="L406" t="s">
        <v>57</v>
      </c>
      <c r="N406" t="s">
        <v>2809</v>
      </c>
      <c r="O406" t="s">
        <v>3342</v>
      </c>
      <c r="P406" t="s">
        <v>3343</v>
      </c>
      <c r="Q406" t="s">
        <v>1693</v>
      </c>
      <c r="R406">
        <v>237</v>
      </c>
      <c r="S406">
        <v>201</v>
      </c>
      <c r="T406">
        <v>210</v>
      </c>
      <c r="U406" t="s">
        <v>2812</v>
      </c>
      <c r="V406" s="5" t="s">
        <v>3344</v>
      </c>
      <c r="W406" s="5" t="s">
        <v>2814</v>
      </c>
    </row>
    <row r="407" ht="14.4" spans="1:23">
      <c r="A407" t="s">
        <v>5</v>
      </c>
      <c r="B407" t="s">
        <v>128</v>
      </c>
      <c r="C407" s="10" t="s">
        <v>36</v>
      </c>
      <c r="D407" s="10" t="s">
        <v>37</v>
      </c>
      <c r="E407" t="s">
        <v>1033</v>
      </c>
      <c r="F407" t="s">
        <v>3197</v>
      </c>
      <c r="G407" t="str">
        <f t="shared" si="6"/>
        <v>Cladophlebis scoresbyensis</v>
      </c>
      <c r="H407" t="s">
        <v>1786</v>
      </c>
      <c r="I407" t="s">
        <v>1787</v>
      </c>
      <c r="J407" t="s">
        <v>3689</v>
      </c>
      <c r="K407" t="s">
        <v>3690</v>
      </c>
      <c r="L407" t="s">
        <v>57</v>
      </c>
      <c r="N407" t="s">
        <v>2744</v>
      </c>
      <c r="O407" t="s">
        <v>3691</v>
      </c>
      <c r="P407" t="s">
        <v>3692</v>
      </c>
      <c r="Q407" t="s">
        <v>1693</v>
      </c>
      <c r="R407">
        <v>237</v>
      </c>
      <c r="S407">
        <v>201</v>
      </c>
      <c r="T407">
        <v>210</v>
      </c>
      <c r="U407" t="s">
        <v>1718</v>
      </c>
      <c r="V407" s="5" t="s">
        <v>3640</v>
      </c>
      <c r="W407" s="5" t="s">
        <v>3693</v>
      </c>
    </row>
    <row r="408" ht="14.4" spans="1:24">
      <c r="A408" t="s">
        <v>5</v>
      </c>
      <c r="B408" t="s">
        <v>128</v>
      </c>
      <c r="C408" s="10" t="s">
        <v>36</v>
      </c>
      <c r="D408" s="10" t="s">
        <v>37</v>
      </c>
      <c r="E408" t="s">
        <v>1033</v>
      </c>
      <c r="F408" t="s">
        <v>3694</v>
      </c>
      <c r="G408" t="str">
        <f t="shared" si="6"/>
        <v>Cladophlebis shanqiaoensis</v>
      </c>
      <c r="H408" t="s">
        <v>423</v>
      </c>
      <c r="I408" t="s">
        <v>2422</v>
      </c>
      <c r="J408" t="s">
        <v>3695</v>
      </c>
      <c r="K408" t="s">
        <v>3696</v>
      </c>
      <c r="L408" t="s">
        <v>57</v>
      </c>
      <c r="M408" t="s">
        <v>651</v>
      </c>
      <c r="N408" t="s">
        <v>2425</v>
      </c>
      <c r="O408" t="s">
        <v>3697</v>
      </c>
      <c r="P408" t="s">
        <v>3698</v>
      </c>
      <c r="Q408" t="s">
        <v>1693</v>
      </c>
      <c r="R408">
        <v>237</v>
      </c>
      <c r="S408">
        <v>201</v>
      </c>
      <c r="T408">
        <v>210</v>
      </c>
      <c r="U408" t="s">
        <v>2428</v>
      </c>
      <c r="V408" s="5" t="s">
        <v>1494</v>
      </c>
      <c r="W408" s="5" t="s">
        <v>3699</v>
      </c>
      <c r="X408" t="s">
        <v>65</v>
      </c>
    </row>
    <row r="409" ht="15.6" spans="1:25">
      <c r="A409" t="s">
        <v>5</v>
      </c>
      <c r="B409" s="10" t="s">
        <v>128</v>
      </c>
      <c r="C409" s="10" t="s">
        <v>36</v>
      </c>
      <c r="D409" s="10" t="s">
        <v>37</v>
      </c>
      <c r="E409" s="10" t="s">
        <v>1033</v>
      </c>
      <c r="F409" s="10" t="s">
        <v>684</v>
      </c>
      <c r="G409" t="str">
        <f t="shared" si="6"/>
        <v>Cladophlebis shensiensis</v>
      </c>
      <c r="H409" s="11">
        <v>1963</v>
      </c>
      <c r="I409" s="11" t="s">
        <v>3395</v>
      </c>
      <c r="J409" s="11">
        <v>126</v>
      </c>
      <c r="K409" s="11" t="s">
        <v>3700</v>
      </c>
      <c r="L409" s="11" t="s">
        <v>1081</v>
      </c>
      <c r="M409" s="10"/>
      <c r="N409" s="10" t="s">
        <v>3036</v>
      </c>
      <c r="O409" s="10" t="s">
        <v>3486</v>
      </c>
      <c r="P409" s="10" t="s">
        <v>3487</v>
      </c>
      <c r="Q409" s="10" t="s">
        <v>2546</v>
      </c>
      <c r="R409" s="10">
        <v>237</v>
      </c>
      <c r="S409" s="10">
        <v>201</v>
      </c>
      <c r="T409" s="10">
        <v>210</v>
      </c>
      <c r="U409" s="10"/>
      <c r="V409" s="12" t="s">
        <v>3488</v>
      </c>
      <c r="W409" s="12" t="s">
        <v>2703</v>
      </c>
      <c r="X409" s="10"/>
      <c r="Y409" s="10"/>
    </row>
    <row r="410" ht="14.4" spans="1:23">
      <c r="A410" t="s">
        <v>5</v>
      </c>
      <c r="B410" t="s">
        <v>128</v>
      </c>
      <c r="C410" s="10" t="s">
        <v>36</v>
      </c>
      <c r="D410" s="10" t="s">
        <v>37</v>
      </c>
      <c r="E410" t="s">
        <v>1033</v>
      </c>
      <c r="F410" t="s">
        <v>684</v>
      </c>
      <c r="G410" t="str">
        <f t="shared" si="6"/>
        <v>Cladophlebis shensiensis</v>
      </c>
      <c r="H410" t="s">
        <v>291</v>
      </c>
      <c r="I410" t="s">
        <v>1688</v>
      </c>
      <c r="K410" t="s">
        <v>3701</v>
      </c>
      <c r="L410" t="s">
        <v>57</v>
      </c>
      <c r="N410" t="s">
        <v>3702</v>
      </c>
      <c r="O410" t="s">
        <v>2533</v>
      </c>
      <c r="P410" t="s">
        <v>2534</v>
      </c>
      <c r="Q410" t="s">
        <v>1693</v>
      </c>
      <c r="R410">
        <v>237</v>
      </c>
      <c r="S410">
        <v>201</v>
      </c>
      <c r="T410">
        <v>210</v>
      </c>
      <c r="U410" t="s">
        <v>1909</v>
      </c>
      <c r="V410" s="5" t="s">
        <v>2535</v>
      </c>
      <c r="W410" s="5" t="s">
        <v>1770</v>
      </c>
    </row>
    <row r="411" ht="15.6" spans="1:25">
      <c r="A411" t="s">
        <v>5</v>
      </c>
      <c r="B411" s="10" t="s">
        <v>128</v>
      </c>
      <c r="C411" s="10" t="s">
        <v>36</v>
      </c>
      <c r="D411" s="10" t="s">
        <v>37</v>
      </c>
      <c r="E411" s="10" t="s">
        <v>1033</v>
      </c>
      <c r="F411" s="10" t="s">
        <v>684</v>
      </c>
      <c r="G411" t="str">
        <f t="shared" si="6"/>
        <v>Cladophlebis shensiensis</v>
      </c>
      <c r="H411" s="11">
        <v>1963</v>
      </c>
      <c r="I411" s="11" t="s">
        <v>3395</v>
      </c>
      <c r="J411" s="11">
        <v>126</v>
      </c>
      <c r="K411" s="11" t="s">
        <v>3700</v>
      </c>
      <c r="L411" s="11" t="s">
        <v>1081</v>
      </c>
      <c r="M411" s="10"/>
      <c r="N411" s="10" t="s">
        <v>2664</v>
      </c>
      <c r="O411" s="10" t="s">
        <v>3703</v>
      </c>
      <c r="P411" s="10" t="s">
        <v>3704</v>
      </c>
      <c r="Q411" s="10" t="s">
        <v>2546</v>
      </c>
      <c r="R411" s="10">
        <v>237</v>
      </c>
      <c r="S411" s="10">
        <v>201</v>
      </c>
      <c r="T411" s="10">
        <v>210</v>
      </c>
      <c r="U411" s="10"/>
      <c r="V411" s="12" t="s">
        <v>3705</v>
      </c>
      <c r="W411" s="12" t="s">
        <v>3706</v>
      </c>
      <c r="X411" s="10"/>
      <c r="Y411" s="10"/>
    </row>
    <row r="412" ht="14.4" spans="1:24">
      <c r="A412" t="s">
        <v>5</v>
      </c>
      <c r="B412" t="s">
        <v>128</v>
      </c>
      <c r="C412" s="10" t="s">
        <v>36</v>
      </c>
      <c r="D412" s="10" t="s">
        <v>37</v>
      </c>
      <c r="E412" t="s">
        <v>1033</v>
      </c>
      <c r="F412" t="s">
        <v>684</v>
      </c>
      <c r="G412" t="str">
        <f t="shared" si="6"/>
        <v>Cladophlebis shensiensis</v>
      </c>
      <c r="H412" t="s">
        <v>346</v>
      </c>
      <c r="I412" t="s">
        <v>487</v>
      </c>
      <c r="J412" t="s">
        <v>335</v>
      </c>
      <c r="L412" t="s">
        <v>57</v>
      </c>
      <c r="N412" t="s">
        <v>349</v>
      </c>
      <c r="O412" t="s">
        <v>3707</v>
      </c>
      <c r="P412" t="s">
        <v>3708</v>
      </c>
      <c r="Q412" t="s">
        <v>1693</v>
      </c>
      <c r="R412">
        <v>237</v>
      </c>
      <c r="S412">
        <v>201</v>
      </c>
      <c r="T412">
        <v>210</v>
      </c>
      <c r="U412" t="s">
        <v>2529</v>
      </c>
      <c r="V412" s="5" t="s">
        <v>3709</v>
      </c>
      <c r="W412" s="5" t="s">
        <v>3710</v>
      </c>
      <c r="X412" t="s">
        <v>65</v>
      </c>
    </row>
    <row r="413" ht="14.4" spans="1:23">
      <c r="A413" t="s">
        <v>5</v>
      </c>
      <c r="B413" t="s">
        <v>128</v>
      </c>
      <c r="C413" s="10" t="s">
        <v>36</v>
      </c>
      <c r="D413" s="10" t="s">
        <v>37</v>
      </c>
      <c r="E413" t="s">
        <v>1033</v>
      </c>
      <c r="F413" t="s">
        <v>684</v>
      </c>
      <c r="G413" t="str">
        <f t="shared" si="6"/>
        <v>Cladophlebis shensiensis</v>
      </c>
      <c r="H413" t="s">
        <v>1962</v>
      </c>
      <c r="I413" t="s">
        <v>1787</v>
      </c>
      <c r="J413" t="s">
        <v>3573</v>
      </c>
      <c r="K413" t="s">
        <v>3700</v>
      </c>
      <c r="L413" t="s">
        <v>57</v>
      </c>
      <c r="N413" t="s">
        <v>3711</v>
      </c>
      <c r="O413" t="s">
        <v>3712</v>
      </c>
      <c r="P413" t="s">
        <v>3713</v>
      </c>
      <c r="Q413" t="s">
        <v>1693</v>
      </c>
      <c r="R413">
        <v>237</v>
      </c>
      <c r="S413">
        <v>201</v>
      </c>
      <c r="T413">
        <v>210</v>
      </c>
      <c r="V413" s="5" t="s">
        <v>3714</v>
      </c>
      <c r="W413" s="5" t="s">
        <v>3715</v>
      </c>
    </row>
    <row r="414" ht="15.6" spans="1:25">
      <c r="A414" t="s">
        <v>5</v>
      </c>
      <c r="B414" s="10" t="s">
        <v>128</v>
      </c>
      <c r="C414" s="10" t="s">
        <v>36</v>
      </c>
      <c r="D414" s="10" t="s">
        <v>37</v>
      </c>
      <c r="E414" s="10" t="s">
        <v>1033</v>
      </c>
      <c r="F414" s="10" t="s">
        <v>684</v>
      </c>
      <c r="G414" t="str">
        <f t="shared" si="6"/>
        <v>Cladophlebis shensiensis</v>
      </c>
      <c r="H414" s="11">
        <v>1963</v>
      </c>
      <c r="I414" s="11" t="s">
        <v>3395</v>
      </c>
      <c r="J414" s="11">
        <v>126</v>
      </c>
      <c r="K414" s="11" t="s">
        <v>3700</v>
      </c>
      <c r="L414" s="11" t="s">
        <v>1081</v>
      </c>
      <c r="M414" s="10"/>
      <c r="N414" s="10" t="s">
        <v>3716</v>
      </c>
      <c r="O414" s="10" t="s">
        <v>3717</v>
      </c>
      <c r="P414" s="10" t="s">
        <v>3718</v>
      </c>
      <c r="Q414" s="10" t="s">
        <v>2546</v>
      </c>
      <c r="R414" s="10">
        <v>237</v>
      </c>
      <c r="S414" s="10">
        <v>201</v>
      </c>
      <c r="T414" s="10">
        <v>210</v>
      </c>
      <c r="U414" s="10"/>
      <c r="V414" s="12" t="s">
        <v>3719</v>
      </c>
      <c r="W414" s="12" t="s">
        <v>3720</v>
      </c>
      <c r="X414" s="10"/>
      <c r="Y414" s="10"/>
    </row>
    <row r="415" ht="14.4" spans="1:23">
      <c r="A415" t="s">
        <v>5</v>
      </c>
      <c r="B415" t="s">
        <v>128</v>
      </c>
      <c r="C415" s="10" t="s">
        <v>36</v>
      </c>
      <c r="D415" s="10" t="s">
        <v>37</v>
      </c>
      <c r="E415" t="s">
        <v>1033</v>
      </c>
      <c r="F415" t="s">
        <v>684</v>
      </c>
      <c r="G415" t="str">
        <f t="shared" si="6"/>
        <v>Cladophlebis shensiensis</v>
      </c>
      <c r="H415" t="s">
        <v>143</v>
      </c>
      <c r="I415" t="s">
        <v>1796</v>
      </c>
      <c r="J415" t="s">
        <v>3721</v>
      </c>
      <c r="K415" t="s">
        <v>3722</v>
      </c>
      <c r="L415" t="s">
        <v>57</v>
      </c>
      <c r="N415" t="s">
        <v>3723</v>
      </c>
      <c r="O415" t="s">
        <v>3724</v>
      </c>
      <c r="P415" t="s">
        <v>3725</v>
      </c>
      <c r="Q415" t="s">
        <v>1693</v>
      </c>
      <c r="R415">
        <v>237</v>
      </c>
      <c r="S415">
        <v>201</v>
      </c>
      <c r="T415">
        <v>210</v>
      </c>
      <c r="V415" s="5" t="s">
        <v>299</v>
      </c>
      <c r="W415" s="5" t="s">
        <v>3726</v>
      </c>
    </row>
    <row r="416" ht="14.4" spans="1:23">
      <c r="A416" t="s">
        <v>5</v>
      </c>
      <c r="B416" t="s">
        <v>128</v>
      </c>
      <c r="C416" s="10" t="s">
        <v>36</v>
      </c>
      <c r="D416" s="10" t="s">
        <v>37</v>
      </c>
      <c r="E416" t="s">
        <v>1033</v>
      </c>
      <c r="F416" t="s">
        <v>3727</v>
      </c>
      <c r="G416" t="str">
        <f t="shared" si="6"/>
        <v>Cladophlebis stenophylla</v>
      </c>
      <c r="H416" t="s">
        <v>3136</v>
      </c>
      <c r="I416" t="s">
        <v>2115</v>
      </c>
      <c r="K416" t="s">
        <v>3728</v>
      </c>
      <c r="L416" t="s">
        <v>167</v>
      </c>
      <c r="N416" t="s">
        <v>3729</v>
      </c>
      <c r="O416" t="s">
        <v>2527</v>
      </c>
      <c r="P416" t="s">
        <v>2528</v>
      </c>
      <c r="Q416" t="s">
        <v>1693</v>
      </c>
      <c r="R416">
        <v>237</v>
      </c>
      <c r="S416">
        <v>201</v>
      </c>
      <c r="T416">
        <v>210</v>
      </c>
      <c r="U416" t="s">
        <v>2529</v>
      </c>
      <c r="V416" s="5" t="s">
        <v>2530</v>
      </c>
      <c r="W416" s="5" t="s">
        <v>2531</v>
      </c>
    </row>
    <row r="417" ht="15.6" spans="1:25">
      <c r="A417" t="s">
        <v>5</v>
      </c>
      <c r="B417" s="10" t="s">
        <v>128</v>
      </c>
      <c r="C417" s="10" t="s">
        <v>36</v>
      </c>
      <c r="D417" s="10" t="s">
        <v>37</v>
      </c>
      <c r="E417" s="10" t="s">
        <v>1033</v>
      </c>
      <c r="F417" s="10" t="s">
        <v>3727</v>
      </c>
      <c r="G417" t="str">
        <f t="shared" si="6"/>
        <v>Cladophlebis stenophylla</v>
      </c>
      <c r="H417" s="11">
        <v>1963</v>
      </c>
      <c r="I417" s="11" t="s">
        <v>2541</v>
      </c>
      <c r="J417" s="11">
        <v>109</v>
      </c>
      <c r="K417" s="11" t="s">
        <v>3730</v>
      </c>
      <c r="L417" s="11" t="s">
        <v>1081</v>
      </c>
      <c r="M417" s="10"/>
      <c r="N417" s="10" t="s">
        <v>3731</v>
      </c>
      <c r="O417" s="10" t="s">
        <v>3732</v>
      </c>
      <c r="P417" s="10" t="s">
        <v>3733</v>
      </c>
      <c r="Q417" s="10" t="s">
        <v>2546</v>
      </c>
      <c r="R417" s="10">
        <v>237</v>
      </c>
      <c r="S417" s="10">
        <v>201</v>
      </c>
      <c r="T417" s="10">
        <v>210</v>
      </c>
      <c r="U417" s="10" t="s">
        <v>2657</v>
      </c>
      <c r="V417" s="12" t="s">
        <v>3734</v>
      </c>
      <c r="W417" s="12" t="s">
        <v>3735</v>
      </c>
      <c r="X417" s="10"/>
      <c r="Y417" s="10"/>
    </row>
    <row r="418" ht="14.4" spans="1:24">
      <c r="A418" t="s">
        <v>5</v>
      </c>
      <c r="B418" t="s">
        <v>128</v>
      </c>
      <c r="C418" s="10" t="s">
        <v>36</v>
      </c>
      <c r="D418" s="10" t="s">
        <v>37</v>
      </c>
      <c r="E418" t="s">
        <v>1033</v>
      </c>
      <c r="F418" t="s">
        <v>3727</v>
      </c>
      <c r="G418" t="str">
        <f t="shared" si="6"/>
        <v>Cladophlebis stenophylla</v>
      </c>
      <c r="H418" t="s">
        <v>3022</v>
      </c>
      <c r="I418" t="s">
        <v>2115</v>
      </c>
      <c r="J418" t="s">
        <v>3736</v>
      </c>
      <c r="K418" t="s">
        <v>3737</v>
      </c>
      <c r="L418" t="s">
        <v>57</v>
      </c>
      <c r="M418" t="s">
        <v>651</v>
      </c>
      <c r="N418" t="s">
        <v>3491</v>
      </c>
      <c r="O418" t="s">
        <v>3051</v>
      </c>
      <c r="P418" t="s">
        <v>3052</v>
      </c>
      <c r="Q418" t="s">
        <v>1693</v>
      </c>
      <c r="R418">
        <v>237</v>
      </c>
      <c r="S418">
        <v>201</v>
      </c>
      <c r="T418">
        <v>210</v>
      </c>
      <c r="U418" t="s">
        <v>3002</v>
      </c>
      <c r="V418" s="5" t="s">
        <v>3053</v>
      </c>
      <c r="W418" s="5" t="s">
        <v>3054</v>
      </c>
      <c r="X418" t="s">
        <v>65</v>
      </c>
    </row>
    <row r="419" ht="14.4" spans="1:23">
      <c r="A419" t="s">
        <v>5</v>
      </c>
      <c r="B419" t="s">
        <v>128</v>
      </c>
      <c r="C419" s="10" t="s">
        <v>36</v>
      </c>
      <c r="D419" s="10" t="s">
        <v>37</v>
      </c>
      <c r="E419" t="s">
        <v>1033</v>
      </c>
      <c r="F419" t="s">
        <v>3727</v>
      </c>
      <c r="G419" t="str">
        <f t="shared" si="6"/>
        <v>Cladophlebis stenophylla</v>
      </c>
      <c r="H419" t="s">
        <v>1962</v>
      </c>
      <c r="I419" t="s">
        <v>2524</v>
      </c>
      <c r="J419" t="s">
        <v>1494</v>
      </c>
      <c r="K419" t="s">
        <v>3730</v>
      </c>
      <c r="L419" t="s">
        <v>57</v>
      </c>
      <c r="N419" t="s">
        <v>3491</v>
      </c>
      <c r="O419" t="s">
        <v>3051</v>
      </c>
      <c r="P419" t="s">
        <v>3052</v>
      </c>
      <c r="Q419" t="s">
        <v>1693</v>
      </c>
      <c r="R419">
        <v>237</v>
      </c>
      <c r="S419">
        <v>201</v>
      </c>
      <c r="T419">
        <v>210</v>
      </c>
      <c r="U419" t="s">
        <v>785</v>
      </c>
      <c r="V419" s="5" t="s">
        <v>3053</v>
      </c>
      <c r="W419" s="5" t="s">
        <v>3054</v>
      </c>
    </row>
    <row r="420" ht="14.4" spans="1:23">
      <c r="A420" t="s">
        <v>5</v>
      </c>
      <c r="B420" t="s">
        <v>128</v>
      </c>
      <c r="C420" s="10" t="s">
        <v>36</v>
      </c>
      <c r="D420" s="10" t="s">
        <v>37</v>
      </c>
      <c r="E420" t="s">
        <v>1033</v>
      </c>
      <c r="F420" t="s">
        <v>3738</v>
      </c>
      <c r="G420" t="str">
        <f t="shared" si="6"/>
        <v>Cladophlebis sublobata</v>
      </c>
      <c r="H420" t="s">
        <v>101</v>
      </c>
      <c r="I420" t="s">
        <v>928</v>
      </c>
      <c r="J420" t="s">
        <v>3672</v>
      </c>
      <c r="K420" t="s">
        <v>1051</v>
      </c>
      <c r="L420" t="s">
        <v>57</v>
      </c>
      <c r="N420" t="s">
        <v>3675</v>
      </c>
      <c r="O420" t="s">
        <v>3739</v>
      </c>
      <c r="P420" t="s">
        <v>3740</v>
      </c>
      <c r="Q420" t="s">
        <v>1693</v>
      </c>
      <c r="R420">
        <v>237</v>
      </c>
      <c r="S420">
        <v>201</v>
      </c>
      <c r="T420">
        <v>210</v>
      </c>
      <c r="U420" t="s">
        <v>3146</v>
      </c>
      <c r="V420" s="5" t="s">
        <v>3158</v>
      </c>
      <c r="W420" s="5" t="s">
        <v>1708</v>
      </c>
    </row>
    <row r="421" ht="14.4" spans="1:24">
      <c r="A421" t="s">
        <v>5</v>
      </c>
      <c r="B421" t="s">
        <v>128</v>
      </c>
      <c r="C421" s="10" t="s">
        <v>36</v>
      </c>
      <c r="D421" s="10" t="s">
        <v>37</v>
      </c>
      <c r="E421" t="s">
        <v>1033</v>
      </c>
      <c r="F421" t="s">
        <v>3741</v>
      </c>
      <c r="G421" t="str">
        <f t="shared" si="6"/>
        <v>Cladophlebis suniana</v>
      </c>
      <c r="H421" t="s">
        <v>3022</v>
      </c>
      <c r="I421" t="s">
        <v>2115</v>
      </c>
      <c r="J421" t="s">
        <v>3742</v>
      </c>
      <c r="K421" t="s">
        <v>3743</v>
      </c>
      <c r="L421" t="s">
        <v>57</v>
      </c>
      <c r="M421" t="s">
        <v>651</v>
      </c>
      <c r="N421" t="s">
        <v>3491</v>
      </c>
      <c r="O421" t="s">
        <v>3051</v>
      </c>
      <c r="P421" t="s">
        <v>3052</v>
      </c>
      <c r="Q421" t="s">
        <v>1693</v>
      </c>
      <c r="R421">
        <v>237</v>
      </c>
      <c r="S421">
        <v>201</v>
      </c>
      <c r="T421">
        <v>210</v>
      </c>
      <c r="U421" t="s">
        <v>3002</v>
      </c>
      <c r="V421" s="5" t="s">
        <v>3053</v>
      </c>
      <c r="W421" s="5" t="s">
        <v>3054</v>
      </c>
      <c r="X421" t="s">
        <v>65</v>
      </c>
    </row>
    <row r="422" ht="14.4" spans="1:25">
      <c r="A422" t="s">
        <v>5</v>
      </c>
      <c r="B422" s="10" t="s">
        <v>128</v>
      </c>
      <c r="C422" s="10" t="s">
        <v>36</v>
      </c>
      <c r="D422" s="10" t="s">
        <v>160</v>
      </c>
      <c r="E422" s="10" t="s">
        <v>1033</v>
      </c>
      <c r="F422" s="10" t="s">
        <v>162</v>
      </c>
      <c r="G422" t="str">
        <f t="shared" si="6"/>
        <v>Cladophlebis szeiana</v>
      </c>
      <c r="H422" s="10" t="s">
        <v>3022</v>
      </c>
      <c r="I422" s="10" t="s">
        <v>3744</v>
      </c>
      <c r="J422" s="18">
        <v>33140</v>
      </c>
      <c r="K422" s="10" t="s">
        <v>3745</v>
      </c>
      <c r="L422" s="10" t="s">
        <v>3746</v>
      </c>
      <c r="M422" s="10"/>
      <c r="N422" s="10" t="s">
        <v>3026</v>
      </c>
      <c r="O422" s="10" t="s">
        <v>3027</v>
      </c>
      <c r="P422" s="10" t="s">
        <v>3028</v>
      </c>
      <c r="Q422" s="10" t="s">
        <v>2546</v>
      </c>
      <c r="R422" s="10">
        <v>237</v>
      </c>
      <c r="S422" s="10">
        <v>201</v>
      </c>
      <c r="T422" s="10">
        <v>210</v>
      </c>
      <c r="U422" s="10" t="s">
        <v>2547</v>
      </c>
      <c r="V422" s="12" t="s">
        <v>3029</v>
      </c>
      <c r="W422" s="12" t="s">
        <v>3030</v>
      </c>
      <c r="X422" s="10"/>
      <c r="Y422" s="10"/>
    </row>
    <row r="423" ht="14.4" spans="1:23">
      <c r="A423" t="s">
        <v>5</v>
      </c>
      <c r="B423" t="s">
        <v>128</v>
      </c>
      <c r="C423" s="10" t="s">
        <v>36</v>
      </c>
      <c r="D423" t="s">
        <v>160</v>
      </c>
      <c r="E423" t="s">
        <v>1033</v>
      </c>
      <c r="F423" t="s">
        <v>162</v>
      </c>
      <c r="G423" t="str">
        <f t="shared" si="6"/>
        <v>Cladophlebis szeiana</v>
      </c>
      <c r="H423" t="s">
        <v>3022</v>
      </c>
      <c r="I423" t="s">
        <v>3747</v>
      </c>
      <c r="J423" t="s">
        <v>3748</v>
      </c>
      <c r="K423" t="s">
        <v>3745</v>
      </c>
      <c r="L423" t="s">
        <v>2617</v>
      </c>
      <c r="N423" t="s">
        <v>2532</v>
      </c>
      <c r="O423" t="s">
        <v>2533</v>
      </c>
      <c r="P423" t="s">
        <v>2534</v>
      </c>
      <c r="Q423" t="s">
        <v>1693</v>
      </c>
      <c r="R423">
        <v>237</v>
      </c>
      <c r="S423">
        <v>201</v>
      </c>
      <c r="T423">
        <v>210</v>
      </c>
      <c r="U423" t="s">
        <v>2529</v>
      </c>
      <c r="V423" s="5" t="s">
        <v>2535</v>
      </c>
      <c r="W423" s="5" t="s">
        <v>1770</v>
      </c>
    </row>
    <row r="424" ht="14.4" spans="1:23">
      <c r="A424" t="s">
        <v>5</v>
      </c>
      <c r="B424" t="s">
        <v>128</v>
      </c>
      <c r="C424" s="10" t="s">
        <v>36</v>
      </c>
      <c r="D424" t="s">
        <v>160</v>
      </c>
      <c r="E424" t="s">
        <v>1033</v>
      </c>
      <c r="F424" t="s">
        <v>162</v>
      </c>
      <c r="G424" t="str">
        <f t="shared" si="6"/>
        <v>Cladophlebis szeiana</v>
      </c>
      <c r="H424" t="s">
        <v>3022</v>
      </c>
      <c r="I424" t="s">
        <v>2115</v>
      </c>
      <c r="J424" t="s">
        <v>3748</v>
      </c>
      <c r="K424" t="s">
        <v>3745</v>
      </c>
      <c r="L424" t="s">
        <v>2617</v>
      </c>
      <c r="N424" t="s">
        <v>2532</v>
      </c>
      <c r="O424" t="s">
        <v>2533</v>
      </c>
      <c r="P424" t="s">
        <v>2534</v>
      </c>
      <c r="Q424" t="s">
        <v>1693</v>
      </c>
      <c r="R424">
        <v>237</v>
      </c>
      <c r="S424">
        <v>201</v>
      </c>
      <c r="T424">
        <v>210</v>
      </c>
      <c r="U424" t="s">
        <v>2529</v>
      </c>
      <c r="V424" s="5" t="s">
        <v>2535</v>
      </c>
      <c r="W424" s="5" t="s">
        <v>1770</v>
      </c>
    </row>
    <row r="425" ht="14.4" spans="1:25">
      <c r="A425" t="s">
        <v>5</v>
      </c>
      <c r="B425" s="10" t="s">
        <v>128</v>
      </c>
      <c r="C425" s="10" t="s">
        <v>36</v>
      </c>
      <c r="D425" s="10" t="s">
        <v>160</v>
      </c>
      <c r="E425" s="10" t="s">
        <v>1033</v>
      </c>
      <c r="F425" s="10" t="s">
        <v>162</v>
      </c>
      <c r="G425" t="str">
        <f t="shared" si="6"/>
        <v>Cladophlebis szeiana</v>
      </c>
      <c r="H425" s="12">
        <v>1936</v>
      </c>
      <c r="I425" s="10" t="s">
        <v>3749</v>
      </c>
      <c r="J425" s="10">
        <v>18</v>
      </c>
      <c r="K425" s="10" t="s">
        <v>3750</v>
      </c>
      <c r="L425" s="10" t="s">
        <v>967</v>
      </c>
      <c r="M425" s="10"/>
      <c r="N425" s="10" t="s">
        <v>3751</v>
      </c>
      <c r="O425" s="10" t="s">
        <v>3074</v>
      </c>
      <c r="P425" s="10" t="s">
        <v>3075</v>
      </c>
      <c r="Q425" s="10" t="s">
        <v>2546</v>
      </c>
      <c r="R425" s="10">
        <v>237</v>
      </c>
      <c r="S425" s="10">
        <v>201</v>
      </c>
      <c r="T425" s="10">
        <v>210</v>
      </c>
      <c r="U425" s="10" t="s">
        <v>2547</v>
      </c>
      <c r="V425" s="12" t="s">
        <v>3076</v>
      </c>
      <c r="W425" s="12" t="s">
        <v>3077</v>
      </c>
      <c r="X425" s="10"/>
      <c r="Y425" s="10"/>
    </row>
    <row r="426" ht="14.4" spans="1:23">
      <c r="A426" t="s">
        <v>5</v>
      </c>
      <c r="B426" t="s">
        <v>128</v>
      </c>
      <c r="C426" s="10" t="s">
        <v>36</v>
      </c>
      <c r="D426" t="s">
        <v>160</v>
      </c>
      <c r="E426" t="s">
        <v>1033</v>
      </c>
      <c r="F426" t="s">
        <v>162</v>
      </c>
      <c r="G426" t="str">
        <f t="shared" si="6"/>
        <v>Cladophlebis szeiana</v>
      </c>
      <c r="H426" t="s">
        <v>3083</v>
      </c>
      <c r="I426" t="s">
        <v>3084</v>
      </c>
      <c r="J426" t="s">
        <v>853</v>
      </c>
      <c r="K426" t="s">
        <v>3750</v>
      </c>
      <c r="L426" t="s">
        <v>57</v>
      </c>
      <c r="N426" t="s">
        <v>2536</v>
      </c>
      <c r="O426" t="s">
        <v>2537</v>
      </c>
      <c r="P426" t="s">
        <v>2538</v>
      </c>
      <c r="Q426" t="s">
        <v>1693</v>
      </c>
      <c r="R426">
        <v>237</v>
      </c>
      <c r="S426">
        <v>201</v>
      </c>
      <c r="T426">
        <v>210</v>
      </c>
      <c r="U426" t="s">
        <v>2529</v>
      </c>
      <c r="V426" s="5" t="s">
        <v>2539</v>
      </c>
      <c r="W426" s="5" t="s">
        <v>2540</v>
      </c>
    </row>
    <row r="427" ht="14.4" spans="1:24">
      <c r="A427" t="s">
        <v>5</v>
      </c>
      <c r="B427" t="s">
        <v>128</v>
      </c>
      <c r="C427" s="10" t="s">
        <v>36</v>
      </c>
      <c r="D427" t="s">
        <v>160</v>
      </c>
      <c r="E427" t="s">
        <v>1033</v>
      </c>
      <c r="F427" t="s">
        <v>162</v>
      </c>
      <c r="G427" t="str">
        <f t="shared" si="6"/>
        <v>Cladophlebis szeiana</v>
      </c>
      <c r="H427" t="s">
        <v>3083</v>
      </c>
      <c r="I427" t="s">
        <v>3084</v>
      </c>
      <c r="J427" t="s">
        <v>853</v>
      </c>
      <c r="K427" t="s">
        <v>3750</v>
      </c>
      <c r="L427" t="s">
        <v>57</v>
      </c>
      <c r="N427" t="s">
        <v>2536</v>
      </c>
      <c r="O427" t="s">
        <v>2537</v>
      </c>
      <c r="P427" t="s">
        <v>2538</v>
      </c>
      <c r="Q427" t="s">
        <v>1693</v>
      </c>
      <c r="R427">
        <v>237</v>
      </c>
      <c r="S427">
        <v>201</v>
      </c>
      <c r="T427">
        <v>210</v>
      </c>
      <c r="U427" t="s">
        <v>2529</v>
      </c>
      <c r="V427" s="5" t="s">
        <v>2539</v>
      </c>
      <c r="W427" s="5" t="s">
        <v>2540</v>
      </c>
      <c r="X427" t="s">
        <v>65</v>
      </c>
    </row>
    <row r="428" ht="14.4" spans="1:25">
      <c r="A428" t="s">
        <v>5</v>
      </c>
      <c r="B428" s="10" t="s">
        <v>128</v>
      </c>
      <c r="C428" s="10" t="s">
        <v>36</v>
      </c>
      <c r="D428" s="10" t="s">
        <v>160</v>
      </c>
      <c r="E428" s="10" t="s">
        <v>1033</v>
      </c>
      <c r="F428" s="10" t="s">
        <v>162</v>
      </c>
      <c r="G428" t="str">
        <f t="shared" si="6"/>
        <v>Cladophlebis szeiana</v>
      </c>
      <c r="H428" s="10" t="s">
        <v>3022</v>
      </c>
      <c r="I428" s="10" t="s">
        <v>3744</v>
      </c>
      <c r="J428" s="18">
        <v>33140</v>
      </c>
      <c r="K428" s="10" t="s">
        <v>3745</v>
      </c>
      <c r="L428" s="10" t="s">
        <v>3746</v>
      </c>
      <c r="M428" s="10"/>
      <c r="N428" s="10" t="s">
        <v>2536</v>
      </c>
      <c r="O428" s="10" t="s">
        <v>2537</v>
      </c>
      <c r="P428" s="10" t="s">
        <v>2538</v>
      </c>
      <c r="Q428" s="10" t="s">
        <v>2546</v>
      </c>
      <c r="R428" s="10">
        <v>237</v>
      </c>
      <c r="S428" s="10">
        <v>201</v>
      </c>
      <c r="T428" s="10">
        <v>210</v>
      </c>
      <c r="U428" s="10" t="s">
        <v>2547</v>
      </c>
      <c r="V428" s="12" t="s">
        <v>2539</v>
      </c>
      <c r="W428" s="12" t="s">
        <v>2540</v>
      </c>
      <c r="X428" s="10"/>
      <c r="Y428" s="10"/>
    </row>
    <row r="429" spans="1:25">
      <c r="A429" t="s">
        <v>5</v>
      </c>
      <c r="B429" s="26" t="s">
        <v>128</v>
      </c>
      <c r="C429" s="26" t="s">
        <v>36</v>
      </c>
      <c r="D429" s="26" t="s">
        <v>160</v>
      </c>
      <c r="E429" s="26" t="s">
        <v>1033</v>
      </c>
      <c r="F429" s="26" t="s">
        <v>162</v>
      </c>
      <c r="G429" t="str">
        <f t="shared" si="6"/>
        <v>Cladophlebis szeiana</v>
      </c>
      <c r="H429" s="26" t="s">
        <v>3022</v>
      </c>
      <c r="I429" s="26" t="s">
        <v>3747</v>
      </c>
      <c r="J429" s="27">
        <v>33140</v>
      </c>
      <c r="K429" s="26" t="s">
        <v>3745</v>
      </c>
      <c r="L429" s="26" t="s">
        <v>2617</v>
      </c>
      <c r="M429" s="26"/>
      <c r="N429" s="26" t="s">
        <v>3138</v>
      </c>
      <c r="O429" s="28">
        <v>103.441</v>
      </c>
      <c r="P429" s="28">
        <v>36.174</v>
      </c>
      <c r="Q429" s="26" t="s">
        <v>1693</v>
      </c>
      <c r="R429" s="26">
        <v>237</v>
      </c>
      <c r="S429" s="26">
        <v>201</v>
      </c>
      <c r="T429" s="26">
        <v>210</v>
      </c>
      <c r="U429" s="26" t="s">
        <v>2529</v>
      </c>
      <c r="V429" s="8">
        <v>100.66</v>
      </c>
      <c r="W429" s="8">
        <v>50.24</v>
      </c>
      <c r="X429" s="26"/>
      <c r="Y429" s="26"/>
    </row>
    <row r="430" spans="1:25">
      <c r="A430" t="s">
        <v>5</v>
      </c>
      <c r="B430" s="26" t="s">
        <v>128</v>
      </c>
      <c r="C430" s="26" t="s">
        <v>36</v>
      </c>
      <c r="D430" s="26" t="s">
        <v>160</v>
      </c>
      <c r="E430" s="26" t="s">
        <v>1033</v>
      </c>
      <c r="F430" s="26" t="s">
        <v>162</v>
      </c>
      <c r="G430" t="str">
        <f t="shared" si="6"/>
        <v>Cladophlebis szeiana</v>
      </c>
      <c r="H430" s="26" t="s">
        <v>3022</v>
      </c>
      <c r="I430" s="26" t="s">
        <v>3747</v>
      </c>
      <c r="J430" s="27">
        <v>33140</v>
      </c>
      <c r="K430" s="26" t="s">
        <v>3745</v>
      </c>
      <c r="L430" s="26" t="s">
        <v>2617</v>
      </c>
      <c r="M430" s="26"/>
      <c r="N430" s="26" t="s">
        <v>3138</v>
      </c>
      <c r="O430" s="28">
        <v>103.441</v>
      </c>
      <c r="P430" s="28">
        <v>36.174</v>
      </c>
      <c r="Q430" s="26" t="s">
        <v>1693</v>
      </c>
      <c r="R430" s="26">
        <v>237</v>
      </c>
      <c r="S430" s="26">
        <v>201</v>
      </c>
      <c r="T430" s="26">
        <v>210</v>
      </c>
      <c r="U430" s="26" t="s">
        <v>2529</v>
      </c>
      <c r="V430" s="8">
        <v>100.66</v>
      </c>
      <c r="W430" s="8">
        <v>50.24</v>
      </c>
      <c r="X430" s="26"/>
      <c r="Y430" s="26"/>
    </row>
    <row r="431" ht="14.4" spans="1:24">
      <c r="A431" t="s">
        <v>5</v>
      </c>
      <c r="B431" t="s">
        <v>128</v>
      </c>
      <c r="C431" s="10" t="s">
        <v>36</v>
      </c>
      <c r="D431" t="s">
        <v>37</v>
      </c>
      <c r="E431" t="s">
        <v>1033</v>
      </c>
      <c r="F431" t="s">
        <v>3752</v>
      </c>
      <c r="G431" t="str">
        <f t="shared" si="6"/>
        <v>Cladophlebis tenuifolia</v>
      </c>
      <c r="H431" t="s">
        <v>117</v>
      </c>
      <c r="I431" t="s">
        <v>956</v>
      </c>
      <c r="J431" t="s">
        <v>3379</v>
      </c>
      <c r="K431" t="s">
        <v>3753</v>
      </c>
      <c r="L431" t="s">
        <v>57</v>
      </c>
      <c r="N431" t="s">
        <v>1075</v>
      </c>
      <c r="O431" t="s">
        <v>3459</v>
      </c>
      <c r="P431" t="s">
        <v>3460</v>
      </c>
      <c r="Q431" t="s">
        <v>1693</v>
      </c>
      <c r="R431">
        <v>237</v>
      </c>
      <c r="S431">
        <v>201</v>
      </c>
      <c r="T431">
        <v>210</v>
      </c>
      <c r="U431" t="s">
        <v>1909</v>
      </c>
      <c r="V431" s="5" t="s">
        <v>1742</v>
      </c>
      <c r="W431" s="5" t="s">
        <v>3054</v>
      </c>
      <c r="X431" t="s">
        <v>65</v>
      </c>
    </row>
    <row r="432" ht="14.4" spans="1:23">
      <c r="A432" t="s">
        <v>5</v>
      </c>
      <c r="B432" t="s">
        <v>128</v>
      </c>
      <c r="C432" s="10" t="s">
        <v>36</v>
      </c>
      <c r="D432" t="s">
        <v>37</v>
      </c>
      <c r="E432" t="s">
        <v>1033</v>
      </c>
      <c r="F432" t="s">
        <v>3752</v>
      </c>
      <c r="G432" t="str">
        <f t="shared" si="6"/>
        <v>Cladophlebis tenuifolia</v>
      </c>
      <c r="H432" t="s">
        <v>1921</v>
      </c>
      <c r="I432" t="s">
        <v>2681</v>
      </c>
      <c r="J432" t="s">
        <v>3754</v>
      </c>
      <c r="K432" t="s">
        <v>3755</v>
      </c>
      <c r="L432" t="s">
        <v>57</v>
      </c>
      <c r="N432" t="s">
        <v>3296</v>
      </c>
      <c r="O432" t="s">
        <v>3756</v>
      </c>
      <c r="P432" t="s">
        <v>3757</v>
      </c>
      <c r="Q432" t="s">
        <v>1693</v>
      </c>
      <c r="R432">
        <v>237</v>
      </c>
      <c r="S432">
        <v>201</v>
      </c>
      <c r="T432">
        <v>210</v>
      </c>
      <c r="U432" t="s">
        <v>1928</v>
      </c>
      <c r="V432" s="5" t="s">
        <v>3758</v>
      </c>
      <c r="W432" s="5" t="s">
        <v>3759</v>
      </c>
    </row>
    <row r="433" ht="14.4" spans="1:24">
      <c r="A433" t="s">
        <v>5</v>
      </c>
      <c r="B433" t="s">
        <v>128</v>
      </c>
      <c r="C433" s="10" t="s">
        <v>36</v>
      </c>
      <c r="D433" t="s">
        <v>37</v>
      </c>
      <c r="E433" t="s">
        <v>1033</v>
      </c>
      <c r="F433" t="s">
        <v>3760</v>
      </c>
      <c r="G433" t="str">
        <f t="shared" si="6"/>
        <v>Cladophlebis tibetica</v>
      </c>
      <c r="H433" t="s">
        <v>2324</v>
      </c>
      <c r="I433" t="s">
        <v>1774</v>
      </c>
      <c r="J433" t="s">
        <v>662</v>
      </c>
      <c r="K433" t="s">
        <v>3761</v>
      </c>
      <c r="L433" t="s">
        <v>656</v>
      </c>
      <c r="M433" t="s">
        <v>651</v>
      </c>
      <c r="N433" t="s">
        <v>3762</v>
      </c>
      <c r="O433" t="s">
        <v>3763</v>
      </c>
      <c r="P433" t="s">
        <v>3764</v>
      </c>
      <c r="Q433" t="s">
        <v>1693</v>
      </c>
      <c r="R433">
        <v>237</v>
      </c>
      <c r="S433">
        <v>201</v>
      </c>
      <c r="T433">
        <v>210</v>
      </c>
      <c r="U433" t="s">
        <v>2329</v>
      </c>
      <c r="V433" s="5" t="s">
        <v>3765</v>
      </c>
      <c r="W433" s="5" t="s">
        <v>1439</v>
      </c>
      <c r="X433" t="s">
        <v>65</v>
      </c>
    </row>
    <row r="434" ht="14.4" spans="1:23">
      <c r="A434" t="s">
        <v>5</v>
      </c>
      <c r="B434" t="s">
        <v>128</v>
      </c>
      <c r="C434" s="10" t="s">
        <v>36</v>
      </c>
      <c r="D434" t="s">
        <v>37</v>
      </c>
      <c r="E434" t="s">
        <v>1033</v>
      </c>
      <c r="F434" t="s">
        <v>3766</v>
      </c>
      <c r="G434" t="str">
        <f t="shared" si="6"/>
        <v>Cladophlebis tingii</v>
      </c>
      <c r="H434" t="s">
        <v>1962</v>
      </c>
      <c r="I434" t="s">
        <v>2524</v>
      </c>
      <c r="J434" t="s">
        <v>3767</v>
      </c>
      <c r="K434" t="s">
        <v>3768</v>
      </c>
      <c r="L434" t="s">
        <v>57</v>
      </c>
      <c r="N434" t="s">
        <v>2169</v>
      </c>
      <c r="O434" t="s">
        <v>3769</v>
      </c>
      <c r="P434" t="s">
        <v>3770</v>
      </c>
      <c r="Q434" t="s">
        <v>3421</v>
      </c>
      <c r="R434">
        <v>237</v>
      </c>
      <c r="S434">
        <v>174</v>
      </c>
      <c r="T434">
        <v>201</v>
      </c>
      <c r="V434" s="5" t="s">
        <v>3771</v>
      </c>
      <c r="W434" s="5" t="s">
        <v>2174</v>
      </c>
    </row>
    <row r="435" ht="14.4" spans="1:23">
      <c r="A435" t="s">
        <v>5</v>
      </c>
      <c r="B435" t="s">
        <v>128</v>
      </c>
      <c r="C435" s="10" t="s">
        <v>36</v>
      </c>
      <c r="D435" t="s">
        <v>37</v>
      </c>
      <c r="E435" t="s">
        <v>1033</v>
      </c>
      <c r="F435" t="s">
        <v>3772</v>
      </c>
      <c r="G435" t="str">
        <f t="shared" si="6"/>
        <v>Cladophlebis undata</v>
      </c>
      <c r="H435" t="s">
        <v>1235</v>
      </c>
      <c r="I435" t="s">
        <v>1764</v>
      </c>
      <c r="J435" t="s">
        <v>2807</v>
      </c>
      <c r="K435" t="s">
        <v>3773</v>
      </c>
      <c r="L435" t="s">
        <v>57</v>
      </c>
      <c r="N435" t="s">
        <v>959</v>
      </c>
      <c r="O435" t="s">
        <v>1605</v>
      </c>
      <c r="P435" t="s">
        <v>1606</v>
      </c>
      <c r="Q435" t="s">
        <v>1693</v>
      </c>
      <c r="R435">
        <v>237</v>
      </c>
      <c r="S435">
        <v>201</v>
      </c>
      <c r="T435">
        <v>210</v>
      </c>
      <c r="U435" t="s">
        <v>1741</v>
      </c>
      <c r="V435" s="5" t="s">
        <v>3269</v>
      </c>
      <c r="W435" s="5" t="s">
        <v>3270</v>
      </c>
    </row>
    <row r="436" ht="15.6" spans="1:25">
      <c r="A436" t="s">
        <v>5</v>
      </c>
      <c r="B436" s="10" t="s">
        <v>128</v>
      </c>
      <c r="C436" s="10" t="s">
        <v>36</v>
      </c>
      <c r="D436" s="10" t="s">
        <v>37</v>
      </c>
      <c r="E436" s="10" t="s">
        <v>1033</v>
      </c>
      <c r="F436" s="10" t="s">
        <v>3772</v>
      </c>
      <c r="G436" t="str">
        <f t="shared" si="6"/>
        <v>Cladophlebis undata</v>
      </c>
      <c r="H436" s="11">
        <v>1982</v>
      </c>
      <c r="I436" s="11" t="s">
        <v>3577</v>
      </c>
      <c r="J436" s="11">
        <v>127</v>
      </c>
      <c r="K436" s="11" t="s">
        <v>3773</v>
      </c>
      <c r="L436" s="11" t="s">
        <v>1081</v>
      </c>
      <c r="M436" s="11"/>
      <c r="N436" s="10" t="s">
        <v>3774</v>
      </c>
      <c r="O436" s="10" t="s">
        <v>1149</v>
      </c>
      <c r="P436" s="10" t="s">
        <v>1150</v>
      </c>
      <c r="Q436" s="10" t="s">
        <v>2546</v>
      </c>
      <c r="R436" s="10">
        <v>237</v>
      </c>
      <c r="S436" s="10">
        <v>201</v>
      </c>
      <c r="T436" s="10">
        <v>210</v>
      </c>
      <c r="U436" s="10" t="s">
        <v>3481</v>
      </c>
      <c r="V436" s="12" t="s">
        <v>3775</v>
      </c>
      <c r="W436" s="12" t="s">
        <v>3776</v>
      </c>
      <c r="X436" s="10"/>
      <c r="Y436" s="10"/>
    </row>
    <row r="437" ht="15.6" spans="1:25">
      <c r="A437" t="s">
        <v>5</v>
      </c>
      <c r="B437" s="10" t="s">
        <v>128</v>
      </c>
      <c r="C437" s="10" t="s">
        <v>36</v>
      </c>
      <c r="D437" s="10" t="s">
        <v>37</v>
      </c>
      <c r="E437" s="10" t="s">
        <v>1033</v>
      </c>
      <c r="F437" s="10" t="s">
        <v>3772</v>
      </c>
      <c r="G437" t="str">
        <f t="shared" si="6"/>
        <v>Cladophlebis undata</v>
      </c>
      <c r="H437" s="11">
        <v>1980</v>
      </c>
      <c r="I437" s="11" t="s">
        <v>1080</v>
      </c>
      <c r="J437" s="11">
        <v>79</v>
      </c>
      <c r="K437" s="11" t="s">
        <v>3777</v>
      </c>
      <c r="L437" s="11" t="s">
        <v>1081</v>
      </c>
      <c r="M437" s="10"/>
      <c r="N437" s="10" t="s">
        <v>3778</v>
      </c>
      <c r="O437" s="10" t="s">
        <v>3779</v>
      </c>
      <c r="P437" s="10" t="s">
        <v>3780</v>
      </c>
      <c r="Q437" s="10" t="s">
        <v>2546</v>
      </c>
      <c r="R437" s="10">
        <v>237</v>
      </c>
      <c r="S437" s="10">
        <v>201</v>
      </c>
      <c r="T437" s="10">
        <v>210</v>
      </c>
      <c r="U437" s="10" t="s">
        <v>3781</v>
      </c>
      <c r="V437" s="12" t="s">
        <v>3782</v>
      </c>
      <c r="W437" s="12" t="s">
        <v>3783</v>
      </c>
      <c r="X437" s="10"/>
      <c r="Y437" s="10"/>
    </row>
    <row r="438" ht="14.4" spans="1:23">
      <c r="A438" t="s">
        <v>5</v>
      </c>
      <c r="B438" t="s">
        <v>128</v>
      </c>
      <c r="C438" s="10" t="s">
        <v>36</v>
      </c>
      <c r="D438" t="s">
        <v>37</v>
      </c>
      <c r="E438" t="s">
        <v>1033</v>
      </c>
      <c r="F438" t="s">
        <v>3772</v>
      </c>
      <c r="G438" t="str">
        <f t="shared" si="6"/>
        <v>Cladophlebis undata</v>
      </c>
      <c r="N438" t="s">
        <v>3784</v>
      </c>
      <c r="O438" t="s">
        <v>3785</v>
      </c>
      <c r="P438" t="s">
        <v>3786</v>
      </c>
      <c r="Q438" t="s">
        <v>1693</v>
      </c>
      <c r="R438">
        <v>237</v>
      </c>
      <c r="S438">
        <v>201</v>
      </c>
      <c r="T438">
        <v>210</v>
      </c>
      <c r="U438" t="s">
        <v>1928</v>
      </c>
      <c r="V438" s="5" t="s">
        <v>3787</v>
      </c>
      <c r="W438" s="5" t="s">
        <v>3469</v>
      </c>
    </row>
    <row r="439" ht="14.4" spans="1:23">
      <c r="A439" t="s">
        <v>5</v>
      </c>
      <c r="B439" t="s">
        <v>128</v>
      </c>
      <c r="C439" s="10" t="s">
        <v>36</v>
      </c>
      <c r="D439" t="s">
        <v>37</v>
      </c>
      <c r="E439" t="s">
        <v>1033</v>
      </c>
      <c r="F439" t="s">
        <v>3772</v>
      </c>
      <c r="G439" t="str">
        <f t="shared" si="6"/>
        <v>Cladophlebis undata</v>
      </c>
      <c r="H439" t="s">
        <v>1921</v>
      </c>
      <c r="I439" t="s">
        <v>2681</v>
      </c>
      <c r="J439" t="s">
        <v>2712</v>
      </c>
      <c r="K439" t="s">
        <v>3788</v>
      </c>
      <c r="L439" t="s">
        <v>57</v>
      </c>
      <c r="N439" t="s">
        <v>1979</v>
      </c>
      <c r="O439" t="s">
        <v>3789</v>
      </c>
      <c r="P439" t="s">
        <v>3790</v>
      </c>
      <c r="Q439" t="s">
        <v>1693</v>
      </c>
      <c r="R439">
        <v>237</v>
      </c>
      <c r="S439">
        <v>201</v>
      </c>
      <c r="T439">
        <v>210</v>
      </c>
      <c r="U439" t="s">
        <v>1982</v>
      </c>
      <c r="V439" s="5" t="s">
        <v>3791</v>
      </c>
      <c r="W439" s="5" t="s">
        <v>3792</v>
      </c>
    </row>
    <row r="440" ht="14.4" spans="1:23">
      <c r="A440" t="s">
        <v>5</v>
      </c>
      <c r="B440" t="s">
        <v>128</v>
      </c>
      <c r="C440" s="10" t="s">
        <v>36</v>
      </c>
      <c r="D440" t="s">
        <v>37</v>
      </c>
      <c r="E440" t="s">
        <v>1033</v>
      </c>
      <c r="F440" t="s">
        <v>3793</v>
      </c>
      <c r="G440" t="str">
        <f t="shared" si="6"/>
        <v>Cladophlebis vulgaris</v>
      </c>
      <c r="H440" t="s">
        <v>1921</v>
      </c>
      <c r="I440" t="s">
        <v>2168</v>
      </c>
      <c r="J440" t="s">
        <v>1025</v>
      </c>
      <c r="K440" t="s">
        <v>3794</v>
      </c>
      <c r="L440" t="s">
        <v>57</v>
      </c>
      <c r="N440" t="s">
        <v>3795</v>
      </c>
      <c r="O440" t="s">
        <v>3796</v>
      </c>
      <c r="P440" t="s">
        <v>3797</v>
      </c>
      <c r="Q440" t="s">
        <v>1693</v>
      </c>
      <c r="R440">
        <v>237</v>
      </c>
      <c r="S440">
        <v>201</v>
      </c>
      <c r="T440">
        <v>210</v>
      </c>
      <c r="U440" t="s">
        <v>2180</v>
      </c>
      <c r="V440" s="5" t="s">
        <v>3767</v>
      </c>
      <c r="W440" s="5" t="s">
        <v>3798</v>
      </c>
    </row>
    <row r="441" ht="14.4" spans="1:23">
      <c r="A441" t="s">
        <v>5</v>
      </c>
      <c r="B441" t="s">
        <v>128</v>
      </c>
      <c r="C441" s="10" t="s">
        <v>36</v>
      </c>
      <c r="D441" t="s">
        <v>37</v>
      </c>
      <c r="E441" t="s">
        <v>1033</v>
      </c>
      <c r="F441" t="s">
        <v>3799</v>
      </c>
      <c r="G441" t="str">
        <f t="shared" si="6"/>
        <v>Cladophlebis williamsonii</v>
      </c>
      <c r="H441" t="s">
        <v>1786</v>
      </c>
      <c r="I441" t="s">
        <v>1787</v>
      </c>
      <c r="J441" t="s">
        <v>186</v>
      </c>
      <c r="K441" t="s">
        <v>3800</v>
      </c>
      <c r="L441" t="s">
        <v>57</v>
      </c>
      <c r="N441" t="s">
        <v>2169</v>
      </c>
      <c r="O441" t="s">
        <v>3391</v>
      </c>
      <c r="P441" t="s">
        <v>3392</v>
      </c>
      <c r="Q441" t="s">
        <v>1693</v>
      </c>
      <c r="R441">
        <v>237</v>
      </c>
      <c r="S441">
        <v>201</v>
      </c>
      <c r="T441">
        <v>210</v>
      </c>
      <c r="U441" t="s">
        <v>1718</v>
      </c>
      <c r="V441" s="5" t="s">
        <v>3393</v>
      </c>
      <c r="W441" s="5" t="s">
        <v>3394</v>
      </c>
    </row>
    <row r="442" ht="14.4" spans="1:23">
      <c r="A442" t="s">
        <v>5</v>
      </c>
      <c r="B442" t="s">
        <v>128</v>
      </c>
      <c r="C442" s="10" t="s">
        <v>36</v>
      </c>
      <c r="D442" t="s">
        <v>37</v>
      </c>
      <c r="E442" t="s">
        <v>1033</v>
      </c>
      <c r="F442" t="s">
        <v>3799</v>
      </c>
      <c r="G442" t="str">
        <f t="shared" si="6"/>
        <v>Cladophlebis williamsonii</v>
      </c>
      <c r="H442" t="s">
        <v>1235</v>
      </c>
      <c r="I442" t="s">
        <v>1711</v>
      </c>
      <c r="J442" t="s">
        <v>3801</v>
      </c>
      <c r="L442" t="s">
        <v>57</v>
      </c>
      <c r="N442" t="s">
        <v>3802</v>
      </c>
      <c r="O442" t="s">
        <v>3803</v>
      </c>
      <c r="P442" t="s">
        <v>3804</v>
      </c>
      <c r="Q442" t="s">
        <v>1693</v>
      </c>
      <c r="R442">
        <v>237</v>
      </c>
      <c r="S442">
        <v>201</v>
      </c>
      <c r="T442">
        <v>210</v>
      </c>
      <c r="U442" t="s">
        <v>1718</v>
      </c>
      <c r="V442" s="5" t="s">
        <v>3805</v>
      </c>
      <c r="W442" s="5" t="s">
        <v>3806</v>
      </c>
    </row>
    <row r="443" ht="14.4" spans="1:24">
      <c r="A443" t="s">
        <v>5</v>
      </c>
      <c r="B443" t="s">
        <v>128</v>
      </c>
      <c r="C443" s="10" t="s">
        <v>36</v>
      </c>
      <c r="D443" t="s">
        <v>37</v>
      </c>
      <c r="E443" t="s">
        <v>1033</v>
      </c>
      <c r="F443" t="s">
        <v>3807</v>
      </c>
      <c r="G443" t="str">
        <f t="shared" si="6"/>
        <v>Cladophlebis wuzaoensis</v>
      </c>
      <c r="H443" t="s">
        <v>267</v>
      </c>
      <c r="I443" t="s">
        <v>3205</v>
      </c>
      <c r="J443" t="s">
        <v>3528</v>
      </c>
      <c r="K443" t="s">
        <v>3529</v>
      </c>
      <c r="L443" t="s">
        <v>57</v>
      </c>
      <c r="M443" t="s">
        <v>3808</v>
      </c>
      <c r="N443" t="s">
        <v>3207</v>
      </c>
      <c r="O443" t="s">
        <v>3809</v>
      </c>
      <c r="P443" t="s">
        <v>3810</v>
      </c>
      <c r="Q443" t="s">
        <v>1693</v>
      </c>
      <c r="R443">
        <v>237</v>
      </c>
      <c r="S443">
        <v>201</v>
      </c>
      <c r="T443">
        <v>210</v>
      </c>
      <c r="U443" t="s">
        <v>3210</v>
      </c>
      <c r="V443" s="5" t="s">
        <v>3811</v>
      </c>
      <c r="W443" s="5" t="s">
        <v>2568</v>
      </c>
      <c r="X443" t="s">
        <v>65</v>
      </c>
    </row>
    <row r="444" ht="14.4" spans="1:24">
      <c r="A444" t="s">
        <v>5</v>
      </c>
      <c r="B444" t="s">
        <v>128</v>
      </c>
      <c r="C444" s="10" t="s">
        <v>36</v>
      </c>
      <c r="D444" t="s">
        <v>37</v>
      </c>
      <c r="E444" t="s">
        <v>1033</v>
      </c>
      <c r="F444" t="s">
        <v>3812</v>
      </c>
      <c r="G444" t="str">
        <f t="shared" si="6"/>
        <v>Cladophlebis xinlongensis</v>
      </c>
      <c r="H444" t="s">
        <v>826</v>
      </c>
      <c r="I444" t="s">
        <v>3813</v>
      </c>
      <c r="K444" t="s">
        <v>3814</v>
      </c>
      <c r="L444" t="s">
        <v>57</v>
      </c>
      <c r="N444" t="s">
        <v>3815</v>
      </c>
      <c r="O444" t="s">
        <v>3816</v>
      </c>
      <c r="P444" t="s">
        <v>3817</v>
      </c>
      <c r="Q444" t="s">
        <v>1693</v>
      </c>
      <c r="R444">
        <v>237</v>
      </c>
      <c r="S444">
        <v>201</v>
      </c>
      <c r="T444">
        <v>210</v>
      </c>
      <c r="U444" t="s">
        <v>2110</v>
      </c>
      <c r="V444" s="5" t="s">
        <v>3818</v>
      </c>
      <c r="W444" s="5" t="s">
        <v>1720</v>
      </c>
      <c r="X444" t="s">
        <v>65</v>
      </c>
    </row>
    <row r="445" ht="14.4" spans="1:24">
      <c r="A445" t="s">
        <v>5</v>
      </c>
      <c r="B445" t="s">
        <v>128</v>
      </c>
      <c r="C445" s="10" t="s">
        <v>36</v>
      </c>
      <c r="D445" t="s">
        <v>37</v>
      </c>
      <c r="E445" t="s">
        <v>1033</v>
      </c>
      <c r="F445" t="s">
        <v>3819</v>
      </c>
      <c r="G445" t="str">
        <f t="shared" si="6"/>
        <v>Cladophlebis xujiaheensis</v>
      </c>
      <c r="H445" t="s">
        <v>143</v>
      </c>
      <c r="I445" t="s">
        <v>1832</v>
      </c>
      <c r="J445" t="s">
        <v>3820</v>
      </c>
      <c r="K445" t="s">
        <v>3821</v>
      </c>
      <c r="L445" t="s">
        <v>57</v>
      </c>
      <c r="M445" t="s">
        <v>1893</v>
      </c>
      <c r="N445" t="s">
        <v>2169</v>
      </c>
      <c r="O445" t="s">
        <v>3391</v>
      </c>
      <c r="P445" t="s">
        <v>3392</v>
      </c>
      <c r="Q445" t="s">
        <v>1693</v>
      </c>
      <c r="R445">
        <v>237</v>
      </c>
      <c r="S445">
        <v>201</v>
      </c>
      <c r="T445">
        <v>210</v>
      </c>
      <c r="U445" t="s">
        <v>1718</v>
      </c>
      <c r="V445" s="5" t="s">
        <v>3393</v>
      </c>
      <c r="W445" s="5" t="s">
        <v>3394</v>
      </c>
      <c r="X445" t="s">
        <v>65</v>
      </c>
    </row>
    <row r="446" ht="14.4" spans="1:23">
      <c r="A446" t="s">
        <v>5</v>
      </c>
      <c r="B446" t="s">
        <v>128</v>
      </c>
      <c r="C446" s="10" t="s">
        <v>36</v>
      </c>
      <c r="D446" t="s">
        <v>37</v>
      </c>
      <c r="E446" t="s">
        <v>1033</v>
      </c>
      <c r="F446" t="s">
        <v>3822</v>
      </c>
      <c r="G446" t="str">
        <f t="shared" si="6"/>
        <v>Cladophlebis yiwuensis</v>
      </c>
      <c r="H446" t="s">
        <v>267</v>
      </c>
      <c r="I446" t="s">
        <v>3205</v>
      </c>
      <c r="J446" t="s">
        <v>1045</v>
      </c>
      <c r="K446" t="s">
        <v>3823</v>
      </c>
      <c r="L446" t="s">
        <v>57</v>
      </c>
      <c r="N446" t="s">
        <v>3207</v>
      </c>
      <c r="O446" t="s">
        <v>3824</v>
      </c>
      <c r="P446" t="s">
        <v>3825</v>
      </c>
      <c r="Q446" t="s">
        <v>1693</v>
      </c>
      <c r="R446">
        <v>237</v>
      </c>
      <c r="S446">
        <v>201</v>
      </c>
      <c r="T446">
        <v>210</v>
      </c>
      <c r="U446" t="s">
        <v>3210</v>
      </c>
      <c r="V446" s="5" t="s">
        <v>3826</v>
      </c>
      <c r="W446" s="5" t="s">
        <v>3827</v>
      </c>
    </row>
    <row r="447" ht="14.4" spans="1:23">
      <c r="A447" t="s">
        <v>5</v>
      </c>
      <c r="B447" t="s">
        <v>128</v>
      </c>
      <c r="C447" s="10" t="s">
        <v>36</v>
      </c>
      <c r="D447" t="s">
        <v>37</v>
      </c>
      <c r="E447" t="s">
        <v>1033</v>
      </c>
      <c r="F447" t="s">
        <v>1882</v>
      </c>
      <c r="G447" t="str">
        <f t="shared" si="6"/>
        <v>Cladophlebis yungjenensis</v>
      </c>
      <c r="H447" t="s">
        <v>163</v>
      </c>
      <c r="I447" t="s">
        <v>1864</v>
      </c>
      <c r="J447" t="s">
        <v>3594</v>
      </c>
      <c r="K447" t="s">
        <v>3828</v>
      </c>
      <c r="L447" t="s">
        <v>57</v>
      </c>
      <c r="N447" t="s">
        <v>2576</v>
      </c>
      <c r="O447" t="s">
        <v>1866</v>
      </c>
      <c r="P447" t="s">
        <v>1867</v>
      </c>
      <c r="Q447" t="s">
        <v>1693</v>
      </c>
      <c r="R447">
        <v>237</v>
      </c>
      <c r="S447">
        <v>201</v>
      </c>
      <c r="T447">
        <v>210</v>
      </c>
      <c r="U447" t="s">
        <v>1879</v>
      </c>
      <c r="V447" s="5" t="s">
        <v>1869</v>
      </c>
      <c r="W447" s="5" t="s">
        <v>1870</v>
      </c>
    </row>
    <row r="448" ht="14.4" spans="1:24">
      <c r="A448" t="s">
        <v>5</v>
      </c>
      <c r="B448" t="s">
        <v>128</v>
      </c>
      <c r="C448" s="10" t="s">
        <v>36</v>
      </c>
      <c r="D448" t="s">
        <v>37</v>
      </c>
      <c r="E448" t="s">
        <v>1033</v>
      </c>
      <c r="F448" t="s">
        <v>1882</v>
      </c>
      <c r="G448" t="str">
        <f t="shared" si="6"/>
        <v>Cladophlebis yungjenensis</v>
      </c>
      <c r="H448" t="s">
        <v>2011</v>
      </c>
      <c r="I448" t="s">
        <v>3586</v>
      </c>
      <c r="J448" t="s">
        <v>1130</v>
      </c>
      <c r="K448" t="s">
        <v>3829</v>
      </c>
      <c r="L448" t="s">
        <v>57</v>
      </c>
      <c r="M448" t="s">
        <v>1875</v>
      </c>
      <c r="N448" t="s">
        <v>3830</v>
      </c>
      <c r="O448" t="s">
        <v>3831</v>
      </c>
      <c r="P448" t="s">
        <v>3832</v>
      </c>
      <c r="Q448" t="s">
        <v>1693</v>
      </c>
      <c r="R448">
        <v>237</v>
      </c>
      <c r="S448">
        <v>201</v>
      </c>
      <c r="T448">
        <v>210</v>
      </c>
      <c r="U448" t="s">
        <v>1879</v>
      </c>
      <c r="V448" s="5" t="s">
        <v>3833</v>
      </c>
      <c r="W448" s="5" t="s">
        <v>3834</v>
      </c>
      <c r="X448" t="s">
        <v>65</v>
      </c>
    </row>
    <row r="449" ht="14.4" spans="1:24">
      <c r="A449" t="s">
        <v>5</v>
      </c>
      <c r="B449" t="s">
        <v>128</v>
      </c>
      <c r="C449" s="10" t="s">
        <v>36</v>
      </c>
      <c r="D449" t="s">
        <v>37</v>
      </c>
      <c r="E449" t="s">
        <v>1033</v>
      </c>
      <c r="F449" t="s">
        <v>3835</v>
      </c>
      <c r="G449" t="str">
        <f t="shared" si="6"/>
        <v>Cladophlebis zaojiaoensis</v>
      </c>
      <c r="H449" t="s">
        <v>2011</v>
      </c>
      <c r="I449" t="s">
        <v>3403</v>
      </c>
      <c r="J449" t="s">
        <v>3439</v>
      </c>
      <c r="K449" t="s">
        <v>3836</v>
      </c>
      <c r="L449" t="s">
        <v>57</v>
      </c>
      <c r="N449" t="s">
        <v>3837</v>
      </c>
      <c r="O449" t="s">
        <v>3838</v>
      </c>
      <c r="P449" t="s">
        <v>3839</v>
      </c>
      <c r="Q449" t="s">
        <v>1693</v>
      </c>
      <c r="R449">
        <v>237</v>
      </c>
      <c r="S449">
        <v>201</v>
      </c>
      <c r="T449">
        <v>210</v>
      </c>
      <c r="U449" t="s">
        <v>3408</v>
      </c>
      <c r="V449" s="5" t="s">
        <v>3840</v>
      </c>
      <c r="W449" s="5" t="s">
        <v>3841</v>
      </c>
      <c r="X449" t="s">
        <v>65</v>
      </c>
    </row>
    <row r="450" ht="14.4" spans="1:23">
      <c r="A450" t="s">
        <v>5</v>
      </c>
      <c r="B450" t="s">
        <v>128</v>
      </c>
      <c r="C450" s="10" t="s">
        <v>36</v>
      </c>
      <c r="D450" t="s">
        <v>37</v>
      </c>
      <c r="E450" t="s">
        <v>223</v>
      </c>
      <c r="F450" t="s">
        <v>224</v>
      </c>
      <c r="G450" t="str">
        <f t="shared" ref="G450:G513" si="7">E450&amp;" "&amp;F450</f>
        <v>Cladophlevis cf.raciborskii</v>
      </c>
      <c r="H450" t="s">
        <v>1786</v>
      </c>
      <c r="I450" t="s">
        <v>1787</v>
      </c>
      <c r="J450" t="s">
        <v>2660</v>
      </c>
      <c r="K450" t="s">
        <v>3357</v>
      </c>
      <c r="L450" t="s">
        <v>57</v>
      </c>
      <c r="N450" t="s">
        <v>2169</v>
      </c>
      <c r="O450" t="s">
        <v>3769</v>
      </c>
      <c r="P450" t="s">
        <v>3770</v>
      </c>
      <c r="Q450" t="s">
        <v>1693</v>
      </c>
      <c r="R450">
        <v>237</v>
      </c>
      <c r="S450">
        <v>201</v>
      </c>
      <c r="T450">
        <v>210</v>
      </c>
      <c r="U450" t="s">
        <v>1718</v>
      </c>
      <c r="V450" s="5" t="s">
        <v>2232</v>
      </c>
      <c r="W450" s="5" t="s">
        <v>2233</v>
      </c>
    </row>
    <row r="451" ht="14.4" spans="1:23">
      <c r="A451" t="s">
        <v>5</v>
      </c>
      <c r="B451" t="s">
        <v>128</v>
      </c>
      <c r="C451" s="10" t="s">
        <v>36</v>
      </c>
      <c r="D451" t="s">
        <v>37</v>
      </c>
      <c r="E451" t="s">
        <v>223</v>
      </c>
      <c r="F451" t="s">
        <v>224</v>
      </c>
      <c r="G451" t="str">
        <f t="shared" si="7"/>
        <v>Cladophlevis cf.raciborskii</v>
      </c>
      <c r="H451" t="s">
        <v>40</v>
      </c>
      <c r="I451" t="s">
        <v>1377</v>
      </c>
      <c r="J451" t="s">
        <v>3334</v>
      </c>
      <c r="K451" t="s">
        <v>3842</v>
      </c>
      <c r="L451" t="s">
        <v>57</v>
      </c>
      <c r="N451" t="s">
        <v>3164</v>
      </c>
      <c r="O451" t="s">
        <v>3843</v>
      </c>
      <c r="P451" t="s">
        <v>3804</v>
      </c>
      <c r="Q451" t="s">
        <v>1693</v>
      </c>
      <c r="R451">
        <v>237</v>
      </c>
      <c r="S451">
        <v>201</v>
      </c>
      <c r="T451">
        <v>210</v>
      </c>
      <c r="U451" t="s">
        <v>2278</v>
      </c>
      <c r="V451" s="5" t="s">
        <v>3844</v>
      </c>
      <c r="W451" s="5" t="s">
        <v>2568</v>
      </c>
    </row>
    <row r="452" ht="14.4" spans="1:23">
      <c r="A452" t="s">
        <v>5</v>
      </c>
      <c r="B452" t="s">
        <v>128</v>
      </c>
      <c r="C452" s="10" t="s">
        <v>36</v>
      </c>
      <c r="D452" t="s">
        <v>37</v>
      </c>
      <c r="E452" t="s">
        <v>223</v>
      </c>
      <c r="F452" t="s">
        <v>224</v>
      </c>
      <c r="G452" t="str">
        <f t="shared" si="7"/>
        <v>Cladophlevis cf.raciborskii</v>
      </c>
      <c r="N452" t="s">
        <v>3845</v>
      </c>
      <c r="O452" t="s">
        <v>3846</v>
      </c>
      <c r="P452" t="s">
        <v>3847</v>
      </c>
      <c r="Q452" t="s">
        <v>1693</v>
      </c>
      <c r="R452">
        <v>237</v>
      </c>
      <c r="S452">
        <v>201</v>
      </c>
      <c r="T452">
        <v>210</v>
      </c>
      <c r="U452" t="s">
        <v>2605</v>
      </c>
      <c r="V452" s="5" t="s">
        <v>2535</v>
      </c>
      <c r="W452" s="5" t="s">
        <v>3848</v>
      </c>
    </row>
    <row r="453" ht="14.4" spans="1:23">
      <c r="A453" t="s">
        <v>5</v>
      </c>
      <c r="B453" t="s">
        <v>128</v>
      </c>
      <c r="C453" s="10" t="s">
        <v>36</v>
      </c>
      <c r="D453" t="s">
        <v>37</v>
      </c>
      <c r="E453" t="s">
        <v>223</v>
      </c>
      <c r="F453" t="s">
        <v>224</v>
      </c>
      <c r="G453" t="str">
        <f t="shared" si="7"/>
        <v>Cladophlevis cf.raciborskii</v>
      </c>
      <c r="H453" t="s">
        <v>101</v>
      </c>
      <c r="I453" t="s">
        <v>2217</v>
      </c>
      <c r="J453" t="s">
        <v>3618</v>
      </c>
      <c r="K453" t="s">
        <v>3849</v>
      </c>
      <c r="L453" t="s">
        <v>57</v>
      </c>
      <c r="N453" t="s">
        <v>2221</v>
      </c>
      <c r="O453" t="s">
        <v>3620</v>
      </c>
      <c r="P453" t="s">
        <v>3621</v>
      </c>
      <c r="Q453" t="s">
        <v>1693</v>
      </c>
      <c r="R453">
        <v>237</v>
      </c>
      <c r="S453">
        <v>201</v>
      </c>
      <c r="T453">
        <v>210</v>
      </c>
      <c r="U453" t="s">
        <v>2224</v>
      </c>
      <c r="V453" s="5" t="s">
        <v>2784</v>
      </c>
      <c r="W453" s="5" t="s">
        <v>2785</v>
      </c>
    </row>
    <row r="454" ht="14.4" spans="1:23">
      <c r="A454" t="s">
        <v>5</v>
      </c>
      <c r="B454" t="s">
        <v>128</v>
      </c>
      <c r="C454" s="10" t="s">
        <v>36</v>
      </c>
      <c r="D454" t="s">
        <v>37</v>
      </c>
      <c r="E454" t="s">
        <v>223</v>
      </c>
      <c r="F454" t="s">
        <v>224</v>
      </c>
      <c r="G454" t="str">
        <f t="shared" si="7"/>
        <v>Cladophlevis cf.raciborskii</v>
      </c>
      <c r="N454" t="s">
        <v>3474</v>
      </c>
      <c r="O454" t="s">
        <v>3850</v>
      </c>
      <c r="P454" t="s">
        <v>3851</v>
      </c>
      <c r="Q454" t="s">
        <v>1693</v>
      </c>
      <c r="R454">
        <v>237</v>
      </c>
      <c r="S454">
        <v>201</v>
      </c>
      <c r="T454">
        <v>210</v>
      </c>
      <c r="U454" t="s">
        <v>2846</v>
      </c>
      <c r="V454" s="5" t="s">
        <v>3852</v>
      </c>
      <c r="W454" s="5" t="s">
        <v>3853</v>
      </c>
    </row>
    <row r="455" ht="14.4" spans="1:23">
      <c r="A455" t="s">
        <v>5</v>
      </c>
      <c r="B455" t="s">
        <v>128</v>
      </c>
      <c r="C455" s="10" t="s">
        <v>36</v>
      </c>
      <c r="D455" t="s">
        <v>37</v>
      </c>
      <c r="E455" t="s">
        <v>223</v>
      </c>
      <c r="F455" t="s">
        <v>224</v>
      </c>
      <c r="G455" t="str">
        <f t="shared" si="7"/>
        <v>Cladophlevis cf.raciborskii</v>
      </c>
      <c r="H455" t="s">
        <v>1235</v>
      </c>
      <c r="I455" t="s">
        <v>2104</v>
      </c>
      <c r="J455" t="s">
        <v>3345</v>
      </c>
      <c r="K455" t="s">
        <v>3854</v>
      </c>
      <c r="L455" t="s">
        <v>57</v>
      </c>
      <c r="N455" t="s">
        <v>3855</v>
      </c>
      <c r="O455" t="s">
        <v>3856</v>
      </c>
      <c r="P455" t="s">
        <v>3857</v>
      </c>
      <c r="Q455" t="s">
        <v>1693</v>
      </c>
      <c r="R455">
        <v>237</v>
      </c>
      <c r="S455">
        <v>201</v>
      </c>
      <c r="T455">
        <v>210</v>
      </c>
      <c r="U455" t="s">
        <v>2110</v>
      </c>
      <c r="V455" s="5" t="s">
        <v>3858</v>
      </c>
      <c r="W455" s="5" t="s">
        <v>3859</v>
      </c>
    </row>
    <row r="456" ht="14.4" spans="1:23">
      <c r="A456" t="s">
        <v>5</v>
      </c>
      <c r="B456" t="s">
        <v>128</v>
      </c>
      <c r="C456" s="10" t="s">
        <v>36</v>
      </c>
      <c r="D456" t="s">
        <v>37</v>
      </c>
      <c r="E456" t="s">
        <v>223</v>
      </c>
      <c r="F456" t="s">
        <v>3860</v>
      </c>
      <c r="G456" t="str">
        <f t="shared" si="7"/>
        <v>Cladophlevis pseudoraciborskii</v>
      </c>
      <c r="H456" t="s">
        <v>2001</v>
      </c>
      <c r="I456" t="s">
        <v>3861</v>
      </c>
      <c r="J456" t="s">
        <v>2928</v>
      </c>
      <c r="K456" t="s">
        <v>3862</v>
      </c>
      <c r="L456" t="s">
        <v>57</v>
      </c>
      <c r="N456" t="s">
        <v>3863</v>
      </c>
      <c r="O456" t="s">
        <v>3864</v>
      </c>
      <c r="P456" t="s">
        <v>3865</v>
      </c>
      <c r="Q456" t="s">
        <v>1693</v>
      </c>
      <c r="R456">
        <v>237</v>
      </c>
      <c r="S456">
        <v>201</v>
      </c>
      <c r="T456">
        <v>210</v>
      </c>
      <c r="V456" s="5" t="s">
        <v>3866</v>
      </c>
      <c r="W456" s="5" t="s">
        <v>3867</v>
      </c>
    </row>
    <row r="457" ht="14.4" spans="1:24">
      <c r="A457" t="s">
        <v>5</v>
      </c>
      <c r="B457" t="s">
        <v>128</v>
      </c>
      <c r="C457" s="10" t="s">
        <v>36</v>
      </c>
      <c r="D457" t="s">
        <v>37</v>
      </c>
      <c r="E457" t="s">
        <v>223</v>
      </c>
      <c r="F457" t="s">
        <v>2361</v>
      </c>
      <c r="G457" t="str">
        <f t="shared" si="7"/>
        <v>Cladophlevis qamdoensis</v>
      </c>
      <c r="H457" t="s">
        <v>1235</v>
      </c>
      <c r="I457" t="s">
        <v>2104</v>
      </c>
      <c r="J457" t="s">
        <v>3868</v>
      </c>
      <c r="K457" t="s">
        <v>3869</v>
      </c>
      <c r="L457" t="s">
        <v>57</v>
      </c>
      <c r="M457" t="s">
        <v>651</v>
      </c>
      <c r="N457" t="s">
        <v>3870</v>
      </c>
      <c r="O457" t="s">
        <v>3871</v>
      </c>
      <c r="P457" t="s">
        <v>3872</v>
      </c>
      <c r="Q457" t="s">
        <v>1693</v>
      </c>
      <c r="R457">
        <v>237</v>
      </c>
      <c r="S457">
        <v>201</v>
      </c>
      <c r="T457">
        <v>210</v>
      </c>
      <c r="U457" t="s">
        <v>2110</v>
      </c>
      <c r="V457" s="5" t="s">
        <v>3873</v>
      </c>
      <c r="W457" s="5" t="s">
        <v>3874</v>
      </c>
      <c r="X457" t="s">
        <v>65</v>
      </c>
    </row>
    <row r="458" ht="15.6" spans="1:25">
      <c r="A458" t="s">
        <v>5</v>
      </c>
      <c r="B458" s="10" t="s">
        <v>128</v>
      </c>
      <c r="C458" s="10" t="s">
        <v>36</v>
      </c>
      <c r="D458" s="10" t="s">
        <v>37</v>
      </c>
      <c r="E458" s="10" t="s">
        <v>223</v>
      </c>
      <c r="F458" s="10" t="s">
        <v>2361</v>
      </c>
      <c r="G458" t="str">
        <f t="shared" si="7"/>
        <v>Cladophlevis qamdoensis</v>
      </c>
      <c r="H458" s="11">
        <v>1982</v>
      </c>
      <c r="I458" s="11" t="s">
        <v>3352</v>
      </c>
      <c r="J458" s="11">
        <v>46</v>
      </c>
      <c r="K458" s="11" t="s">
        <v>3869</v>
      </c>
      <c r="L458" s="11" t="s">
        <v>1081</v>
      </c>
      <c r="M458" s="11" t="s">
        <v>3875</v>
      </c>
      <c r="N458" s="10" t="s">
        <v>2107</v>
      </c>
      <c r="O458" s="10" t="s">
        <v>3353</v>
      </c>
      <c r="P458" s="10" t="s">
        <v>3354</v>
      </c>
      <c r="Q458" s="10" t="s">
        <v>2546</v>
      </c>
      <c r="R458" s="10">
        <v>237</v>
      </c>
      <c r="S458" s="10">
        <v>201</v>
      </c>
      <c r="T458" s="10">
        <v>210</v>
      </c>
      <c r="U458" s="10" t="s">
        <v>3355</v>
      </c>
      <c r="V458" s="12" t="s">
        <v>2111</v>
      </c>
      <c r="W458" s="12" t="s">
        <v>2112</v>
      </c>
      <c r="X458" s="10"/>
      <c r="Y458" s="10"/>
    </row>
    <row r="459" ht="14.4" spans="1:23">
      <c r="A459" t="s">
        <v>5</v>
      </c>
      <c r="B459" t="s">
        <v>128</v>
      </c>
      <c r="C459" s="10" t="s">
        <v>36</v>
      </c>
      <c r="D459" t="s">
        <v>37</v>
      </c>
      <c r="E459" t="s">
        <v>223</v>
      </c>
      <c r="F459" t="s">
        <v>1073</v>
      </c>
      <c r="G459" t="str">
        <f t="shared" si="7"/>
        <v>Cladophlevis raciborskii</v>
      </c>
      <c r="H459" t="s">
        <v>1235</v>
      </c>
      <c r="I459" t="s">
        <v>1832</v>
      </c>
      <c r="J459" t="s">
        <v>3371</v>
      </c>
      <c r="K459" t="s">
        <v>3876</v>
      </c>
      <c r="L459" t="s">
        <v>57</v>
      </c>
      <c r="N459" t="s">
        <v>3877</v>
      </c>
      <c r="O459" t="s">
        <v>3878</v>
      </c>
      <c r="P459" t="s">
        <v>3879</v>
      </c>
      <c r="Q459" t="s">
        <v>1693</v>
      </c>
      <c r="R459">
        <v>237</v>
      </c>
      <c r="S459">
        <v>201</v>
      </c>
      <c r="T459">
        <v>210</v>
      </c>
      <c r="U459" t="s">
        <v>1718</v>
      </c>
      <c r="V459" s="5" t="s">
        <v>3880</v>
      </c>
      <c r="W459" s="5" t="s">
        <v>3881</v>
      </c>
    </row>
    <row r="460" ht="14.4" spans="1:23">
      <c r="A460" t="s">
        <v>5</v>
      </c>
      <c r="B460" t="s">
        <v>128</v>
      </c>
      <c r="C460" s="10" t="s">
        <v>36</v>
      </c>
      <c r="D460" t="s">
        <v>37</v>
      </c>
      <c r="E460" t="s">
        <v>223</v>
      </c>
      <c r="F460" t="s">
        <v>1073</v>
      </c>
      <c r="G460" t="str">
        <f t="shared" si="7"/>
        <v>Cladophlevis raciborskii</v>
      </c>
      <c r="H460" t="s">
        <v>163</v>
      </c>
      <c r="I460" t="s">
        <v>1864</v>
      </c>
      <c r="J460" t="s">
        <v>3232</v>
      </c>
      <c r="K460" t="s">
        <v>3882</v>
      </c>
      <c r="L460" t="s">
        <v>57</v>
      </c>
      <c r="N460" t="s">
        <v>1845</v>
      </c>
      <c r="O460" t="s">
        <v>1866</v>
      </c>
      <c r="P460" t="s">
        <v>1867</v>
      </c>
      <c r="Q460" t="s">
        <v>1693</v>
      </c>
      <c r="R460">
        <v>237</v>
      </c>
      <c r="S460">
        <v>201</v>
      </c>
      <c r="T460">
        <v>210</v>
      </c>
      <c r="U460" t="s">
        <v>1879</v>
      </c>
      <c r="V460" s="5" t="s">
        <v>1869</v>
      </c>
      <c r="W460" s="5" t="s">
        <v>1870</v>
      </c>
    </row>
    <row r="461" ht="14.4" spans="1:23">
      <c r="A461" t="s">
        <v>5</v>
      </c>
      <c r="B461" t="s">
        <v>128</v>
      </c>
      <c r="C461" s="10" t="s">
        <v>36</v>
      </c>
      <c r="D461" t="s">
        <v>37</v>
      </c>
      <c r="E461" t="s">
        <v>223</v>
      </c>
      <c r="F461" t="s">
        <v>1073</v>
      </c>
      <c r="G461" t="str">
        <f t="shared" si="7"/>
        <v>Cladophlevis raciborskii</v>
      </c>
      <c r="H461" t="s">
        <v>1786</v>
      </c>
      <c r="I461" t="s">
        <v>1787</v>
      </c>
      <c r="J461" t="s">
        <v>133</v>
      </c>
      <c r="K461" t="s">
        <v>3883</v>
      </c>
      <c r="L461" t="s">
        <v>57</v>
      </c>
      <c r="N461" t="s">
        <v>2169</v>
      </c>
      <c r="O461" t="s">
        <v>3769</v>
      </c>
      <c r="P461" t="s">
        <v>3770</v>
      </c>
      <c r="Q461" t="s">
        <v>1693</v>
      </c>
      <c r="R461">
        <v>237</v>
      </c>
      <c r="S461">
        <v>201</v>
      </c>
      <c r="T461">
        <v>210</v>
      </c>
      <c r="U461" t="s">
        <v>1718</v>
      </c>
      <c r="V461" s="5" t="s">
        <v>2232</v>
      </c>
      <c r="W461" s="5" t="s">
        <v>2233</v>
      </c>
    </row>
    <row r="462" ht="15.6" spans="1:25">
      <c r="A462" t="s">
        <v>5</v>
      </c>
      <c r="B462" s="10" t="s">
        <v>128</v>
      </c>
      <c r="C462" s="10" t="s">
        <v>36</v>
      </c>
      <c r="D462" s="10" t="s">
        <v>37</v>
      </c>
      <c r="E462" s="10" t="s">
        <v>223</v>
      </c>
      <c r="F462" s="10" t="s">
        <v>1073</v>
      </c>
      <c r="G462" t="str">
        <f t="shared" si="7"/>
        <v>Cladophlevis raciborskii</v>
      </c>
      <c r="H462" s="11" t="s">
        <v>2045</v>
      </c>
      <c r="I462" s="11" t="s">
        <v>3641</v>
      </c>
      <c r="J462" s="11">
        <v>25</v>
      </c>
      <c r="K462" s="11" t="s">
        <v>3884</v>
      </c>
      <c r="L462" s="11" t="s">
        <v>1081</v>
      </c>
      <c r="M462" s="10"/>
      <c r="N462" s="10" t="s">
        <v>2495</v>
      </c>
      <c r="O462" s="10" t="s">
        <v>3643</v>
      </c>
      <c r="P462" s="10" t="s">
        <v>3644</v>
      </c>
      <c r="Q462" s="10" t="s">
        <v>2546</v>
      </c>
      <c r="R462" s="10">
        <v>237</v>
      </c>
      <c r="S462" s="10">
        <v>201</v>
      </c>
      <c r="T462" s="10">
        <v>210</v>
      </c>
      <c r="U462" s="10" t="s">
        <v>3398</v>
      </c>
      <c r="V462" s="12" t="s">
        <v>2498</v>
      </c>
      <c r="W462" s="12" t="s">
        <v>2140</v>
      </c>
      <c r="X462" s="10"/>
      <c r="Y462" s="10"/>
    </row>
    <row r="463" ht="14.4" spans="1:23">
      <c r="A463" t="s">
        <v>5</v>
      </c>
      <c r="B463" t="s">
        <v>128</v>
      </c>
      <c r="C463" s="10" t="s">
        <v>36</v>
      </c>
      <c r="D463" t="s">
        <v>37</v>
      </c>
      <c r="E463" t="s">
        <v>223</v>
      </c>
      <c r="F463" t="s">
        <v>1073</v>
      </c>
      <c r="G463" t="str">
        <f t="shared" si="7"/>
        <v>Cladophlevis raciborskii</v>
      </c>
      <c r="H463" t="s">
        <v>2045</v>
      </c>
      <c r="I463" t="s">
        <v>2046</v>
      </c>
      <c r="J463" t="s">
        <v>1656</v>
      </c>
      <c r="K463" t="s">
        <v>3884</v>
      </c>
      <c r="L463" t="s">
        <v>57</v>
      </c>
      <c r="N463" t="s">
        <v>3650</v>
      </c>
      <c r="O463" t="s">
        <v>3651</v>
      </c>
      <c r="P463" t="s">
        <v>3652</v>
      </c>
      <c r="Q463" t="s">
        <v>1693</v>
      </c>
      <c r="R463">
        <v>237</v>
      </c>
      <c r="S463">
        <v>201</v>
      </c>
      <c r="T463">
        <v>210</v>
      </c>
      <c r="U463" t="s">
        <v>1718</v>
      </c>
      <c r="V463" s="5" t="s">
        <v>2933</v>
      </c>
      <c r="W463" s="5" t="s">
        <v>3653</v>
      </c>
    </row>
    <row r="464" ht="14.4" spans="1:23">
      <c r="A464" t="s">
        <v>5</v>
      </c>
      <c r="B464" t="s">
        <v>128</v>
      </c>
      <c r="C464" s="10" t="s">
        <v>36</v>
      </c>
      <c r="D464" t="s">
        <v>37</v>
      </c>
      <c r="E464" t="s">
        <v>223</v>
      </c>
      <c r="F464" t="s">
        <v>1073</v>
      </c>
      <c r="G464" t="str">
        <f t="shared" si="7"/>
        <v>Cladophlevis raciborskii</v>
      </c>
      <c r="H464" t="s">
        <v>2282</v>
      </c>
      <c r="I464" t="s">
        <v>3885</v>
      </c>
      <c r="J464" t="s">
        <v>3886</v>
      </c>
      <c r="K464" t="s">
        <v>3887</v>
      </c>
      <c r="L464" t="s">
        <v>57</v>
      </c>
      <c r="N464" t="s">
        <v>3888</v>
      </c>
      <c r="O464" t="s">
        <v>3889</v>
      </c>
      <c r="P464" t="s">
        <v>3890</v>
      </c>
      <c r="Q464" t="s">
        <v>1693</v>
      </c>
      <c r="R464">
        <v>237</v>
      </c>
      <c r="S464">
        <v>201</v>
      </c>
      <c r="T464">
        <v>210</v>
      </c>
      <c r="U464" t="s">
        <v>2529</v>
      </c>
      <c r="V464" s="5" t="s">
        <v>3891</v>
      </c>
      <c r="W464" s="5" t="s">
        <v>3892</v>
      </c>
    </row>
    <row r="465" s="3" customFormat="1" ht="14.4" spans="1:25">
      <c r="A465" t="s">
        <v>5</v>
      </c>
      <c r="B465" t="s">
        <v>128</v>
      </c>
      <c r="C465" s="10" t="s">
        <v>36</v>
      </c>
      <c r="D465" t="s">
        <v>37</v>
      </c>
      <c r="E465" t="s">
        <v>223</v>
      </c>
      <c r="F465" t="s">
        <v>1073</v>
      </c>
      <c r="G465" t="str">
        <f t="shared" si="7"/>
        <v>Cladophlevis raciborskii</v>
      </c>
      <c r="H465" t="s">
        <v>1474</v>
      </c>
      <c r="I465" t="s">
        <v>2599</v>
      </c>
      <c r="J465"/>
      <c r="K465" t="s">
        <v>3893</v>
      </c>
      <c r="L465" t="s">
        <v>3894</v>
      </c>
      <c r="M465"/>
      <c r="N465" t="s">
        <v>2602</v>
      </c>
      <c r="O465" t="s">
        <v>2618</v>
      </c>
      <c r="P465" t="s">
        <v>2619</v>
      </c>
      <c r="Q465" t="s">
        <v>1693</v>
      </c>
      <c r="R465">
        <v>237</v>
      </c>
      <c r="S465">
        <v>201</v>
      </c>
      <c r="T465">
        <v>210</v>
      </c>
      <c r="U465" t="s">
        <v>2605</v>
      </c>
      <c r="V465" s="5" t="s">
        <v>2620</v>
      </c>
      <c r="W465" s="5" t="s">
        <v>2621</v>
      </c>
      <c r="X465"/>
      <c r="Y465"/>
    </row>
    <row r="466" ht="15.6" spans="1:25">
      <c r="A466" t="s">
        <v>5</v>
      </c>
      <c r="B466" s="10" t="s">
        <v>128</v>
      </c>
      <c r="C466" s="10" t="s">
        <v>36</v>
      </c>
      <c r="D466" s="10" t="s">
        <v>37</v>
      </c>
      <c r="E466" s="10" t="s">
        <v>223</v>
      </c>
      <c r="F466" s="10" t="s">
        <v>1073</v>
      </c>
      <c r="G466" t="str">
        <f t="shared" si="7"/>
        <v>Cladophlevis raciborskii</v>
      </c>
      <c r="H466" s="11">
        <v>1982</v>
      </c>
      <c r="I466" s="11" t="s">
        <v>3577</v>
      </c>
      <c r="J466" s="11">
        <v>127</v>
      </c>
      <c r="K466" s="11" t="s">
        <v>3895</v>
      </c>
      <c r="L466" s="11" t="s">
        <v>1081</v>
      </c>
      <c r="M466" s="10"/>
      <c r="N466" s="10" t="s">
        <v>3896</v>
      </c>
      <c r="O466" s="10" t="s">
        <v>1082</v>
      </c>
      <c r="P466" s="10" t="s">
        <v>1083</v>
      </c>
      <c r="Q466" s="10" t="s">
        <v>2546</v>
      </c>
      <c r="R466" s="10">
        <v>237</v>
      </c>
      <c r="S466" s="10">
        <v>201</v>
      </c>
      <c r="T466" s="10">
        <v>210</v>
      </c>
      <c r="U466" s="10" t="s">
        <v>2657</v>
      </c>
      <c r="V466" s="12" t="s">
        <v>3003</v>
      </c>
      <c r="W466" s="12" t="s">
        <v>1743</v>
      </c>
      <c r="X466" s="10"/>
      <c r="Y466" s="10"/>
    </row>
    <row r="467" ht="14.4" spans="1:23">
      <c r="A467" t="s">
        <v>5</v>
      </c>
      <c r="B467" t="s">
        <v>128</v>
      </c>
      <c r="C467" s="10" t="s">
        <v>36</v>
      </c>
      <c r="D467" t="s">
        <v>37</v>
      </c>
      <c r="E467" t="s">
        <v>223</v>
      </c>
      <c r="F467" t="s">
        <v>1073</v>
      </c>
      <c r="G467" t="str">
        <f t="shared" si="7"/>
        <v>Cladophlevis raciborskii</v>
      </c>
      <c r="H467" t="s">
        <v>3022</v>
      </c>
      <c r="I467" t="s">
        <v>2115</v>
      </c>
      <c r="J467" t="s">
        <v>3897</v>
      </c>
      <c r="K467" t="s">
        <v>3898</v>
      </c>
      <c r="L467" t="s">
        <v>57</v>
      </c>
      <c r="N467" t="s">
        <v>2532</v>
      </c>
      <c r="O467" t="s">
        <v>2533</v>
      </c>
      <c r="P467" t="s">
        <v>2534</v>
      </c>
      <c r="Q467" t="s">
        <v>1693</v>
      </c>
      <c r="R467">
        <v>237</v>
      </c>
      <c r="S467">
        <v>201</v>
      </c>
      <c r="T467">
        <v>210</v>
      </c>
      <c r="U467" t="s">
        <v>3002</v>
      </c>
      <c r="V467" s="5" t="s">
        <v>2535</v>
      </c>
      <c r="W467" s="5" t="s">
        <v>1770</v>
      </c>
    </row>
    <row r="468" ht="14.4" spans="1:23">
      <c r="A468" t="s">
        <v>5</v>
      </c>
      <c r="B468" t="s">
        <v>128</v>
      </c>
      <c r="C468" s="10" t="s">
        <v>36</v>
      </c>
      <c r="D468" t="s">
        <v>37</v>
      </c>
      <c r="E468" t="s">
        <v>223</v>
      </c>
      <c r="F468" t="s">
        <v>1073</v>
      </c>
      <c r="G468" t="str">
        <f t="shared" si="7"/>
        <v>Cladophlevis raciborskii</v>
      </c>
      <c r="H468" t="s">
        <v>1235</v>
      </c>
      <c r="I468" t="s">
        <v>1764</v>
      </c>
      <c r="J468" t="s">
        <v>2807</v>
      </c>
      <c r="K468" t="s">
        <v>3895</v>
      </c>
      <c r="L468" t="s">
        <v>57</v>
      </c>
      <c r="N468" t="s">
        <v>3702</v>
      </c>
      <c r="O468" t="s">
        <v>2533</v>
      </c>
      <c r="P468" t="s">
        <v>2534</v>
      </c>
      <c r="Q468" t="s">
        <v>1693</v>
      </c>
      <c r="R468">
        <v>237</v>
      </c>
      <c r="S468">
        <v>201</v>
      </c>
      <c r="T468">
        <v>210</v>
      </c>
      <c r="U468" t="s">
        <v>785</v>
      </c>
      <c r="V468" s="5" t="s">
        <v>2535</v>
      </c>
      <c r="W468" s="5" t="s">
        <v>1770</v>
      </c>
    </row>
    <row r="469" ht="14.4" spans="1:23">
      <c r="A469" t="s">
        <v>5</v>
      </c>
      <c r="B469" t="s">
        <v>128</v>
      </c>
      <c r="C469" s="10" t="s">
        <v>36</v>
      </c>
      <c r="D469" t="s">
        <v>37</v>
      </c>
      <c r="E469" t="s">
        <v>223</v>
      </c>
      <c r="F469" t="s">
        <v>1073</v>
      </c>
      <c r="G469" t="str">
        <f t="shared" si="7"/>
        <v>Cladophlevis raciborskii</v>
      </c>
      <c r="H469" t="s">
        <v>1962</v>
      </c>
      <c r="I469" t="s">
        <v>2524</v>
      </c>
      <c r="J469" t="s">
        <v>3899</v>
      </c>
      <c r="K469" t="s">
        <v>3900</v>
      </c>
      <c r="L469" t="s">
        <v>57</v>
      </c>
      <c r="N469" t="s">
        <v>2664</v>
      </c>
      <c r="O469" t="s">
        <v>2665</v>
      </c>
      <c r="P469" t="s">
        <v>2666</v>
      </c>
      <c r="Q469" t="s">
        <v>1693</v>
      </c>
      <c r="R469">
        <v>237</v>
      </c>
      <c r="S469">
        <v>201</v>
      </c>
      <c r="T469">
        <v>210</v>
      </c>
      <c r="U469" t="s">
        <v>785</v>
      </c>
      <c r="V469" s="5" t="s">
        <v>2667</v>
      </c>
      <c r="W469" s="5" t="s">
        <v>2668</v>
      </c>
    </row>
    <row r="470" ht="14.4" spans="1:23">
      <c r="A470" t="s">
        <v>5</v>
      </c>
      <c r="B470" t="s">
        <v>128</v>
      </c>
      <c r="C470" s="10" t="s">
        <v>36</v>
      </c>
      <c r="D470" t="s">
        <v>37</v>
      </c>
      <c r="E470" t="s">
        <v>223</v>
      </c>
      <c r="F470" t="s">
        <v>1073</v>
      </c>
      <c r="G470" t="str">
        <f t="shared" si="7"/>
        <v>Cladophlevis raciborskii</v>
      </c>
      <c r="H470" t="s">
        <v>863</v>
      </c>
      <c r="I470" t="s">
        <v>70</v>
      </c>
      <c r="J470" t="s">
        <v>3901</v>
      </c>
      <c r="K470" t="s">
        <v>3902</v>
      </c>
      <c r="L470" t="s">
        <v>57</v>
      </c>
      <c r="N470" t="s">
        <v>2509</v>
      </c>
      <c r="O470" t="s">
        <v>2611</v>
      </c>
      <c r="P470" t="s">
        <v>2612</v>
      </c>
      <c r="Q470" t="s">
        <v>1693</v>
      </c>
      <c r="R470">
        <v>237</v>
      </c>
      <c r="S470">
        <v>201</v>
      </c>
      <c r="T470">
        <v>210</v>
      </c>
      <c r="U470" t="s">
        <v>1729</v>
      </c>
      <c r="V470" s="5" t="s">
        <v>2512</v>
      </c>
      <c r="W470" s="5" t="s">
        <v>2513</v>
      </c>
    </row>
    <row r="471" ht="14.4" spans="1:23">
      <c r="A471" t="s">
        <v>5</v>
      </c>
      <c r="B471" t="s">
        <v>128</v>
      </c>
      <c r="C471" s="10" t="s">
        <v>36</v>
      </c>
      <c r="D471" t="s">
        <v>37</v>
      </c>
      <c r="E471" t="s">
        <v>223</v>
      </c>
      <c r="F471" t="s">
        <v>1073</v>
      </c>
      <c r="G471" t="str">
        <f t="shared" si="7"/>
        <v>Cladophlevis raciborskii</v>
      </c>
      <c r="H471" t="s">
        <v>1921</v>
      </c>
      <c r="I471" t="s">
        <v>2168</v>
      </c>
      <c r="J471" t="s">
        <v>1025</v>
      </c>
      <c r="K471" t="s">
        <v>3903</v>
      </c>
      <c r="L471" t="s">
        <v>57</v>
      </c>
      <c r="N471" t="s">
        <v>2177</v>
      </c>
      <c r="O471" t="s">
        <v>3411</v>
      </c>
      <c r="P471" t="s">
        <v>3412</v>
      </c>
      <c r="Q471" t="s">
        <v>1693</v>
      </c>
      <c r="R471">
        <v>237</v>
      </c>
      <c r="S471">
        <v>201</v>
      </c>
      <c r="T471">
        <v>210</v>
      </c>
      <c r="U471" t="s">
        <v>2180</v>
      </c>
      <c r="V471" s="5" t="s">
        <v>2181</v>
      </c>
      <c r="W471" s="5" t="s">
        <v>2182</v>
      </c>
    </row>
    <row r="472" ht="15.6" spans="1:25">
      <c r="A472" t="s">
        <v>5</v>
      </c>
      <c r="B472" s="10" t="s">
        <v>128</v>
      </c>
      <c r="C472" s="10" t="s">
        <v>36</v>
      </c>
      <c r="D472" s="10" t="s">
        <v>37</v>
      </c>
      <c r="E472" s="10" t="s">
        <v>223</v>
      </c>
      <c r="F472" s="10" t="s">
        <v>1073</v>
      </c>
      <c r="G472" t="str">
        <f t="shared" si="7"/>
        <v>Cladophlevis raciborskii</v>
      </c>
      <c r="H472" s="11">
        <v>1963</v>
      </c>
      <c r="I472" s="11" t="s">
        <v>3395</v>
      </c>
      <c r="J472" s="11">
        <v>127</v>
      </c>
      <c r="K472" s="11" t="s">
        <v>3904</v>
      </c>
      <c r="L472" s="11" t="s">
        <v>1081</v>
      </c>
      <c r="M472" s="10"/>
      <c r="N472" s="10" t="s">
        <v>3036</v>
      </c>
      <c r="O472" s="10" t="s">
        <v>3037</v>
      </c>
      <c r="P472" s="10" t="s">
        <v>3038</v>
      </c>
      <c r="Q472" s="10" t="s">
        <v>3548</v>
      </c>
      <c r="R472">
        <v>237</v>
      </c>
      <c r="S472">
        <v>174</v>
      </c>
      <c r="T472" s="10">
        <v>201</v>
      </c>
      <c r="U472" s="10"/>
      <c r="V472" s="12" t="s">
        <v>3905</v>
      </c>
      <c r="W472" s="12" t="s">
        <v>3906</v>
      </c>
      <c r="X472" s="10"/>
      <c r="Y472" s="10"/>
    </row>
    <row r="473" ht="14.4" spans="1:23">
      <c r="A473" t="s">
        <v>5</v>
      </c>
      <c r="B473" t="s">
        <v>128</v>
      </c>
      <c r="C473" s="10" t="s">
        <v>36</v>
      </c>
      <c r="D473" t="s">
        <v>37</v>
      </c>
      <c r="E473" t="s">
        <v>223</v>
      </c>
      <c r="F473" t="s">
        <v>1073</v>
      </c>
      <c r="G473" t="str">
        <f t="shared" si="7"/>
        <v>Cladophlevis raciborskii</v>
      </c>
      <c r="H473" t="s">
        <v>143</v>
      </c>
      <c r="I473" t="s">
        <v>2124</v>
      </c>
      <c r="K473" t="s">
        <v>3907</v>
      </c>
      <c r="L473" t="s">
        <v>57</v>
      </c>
      <c r="N473" t="s">
        <v>2098</v>
      </c>
      <c r="O473" t="s">
        <v>3908</v>
      </c>
      <c r="P473" t="s">
        <v>3909</v>
      </c>
      <c r="Q473" t="s">
        <v>1693</v>
      </c>
      <c r="R473">
        <v>237</v>
      </c>
      <c r="S473">
        <v>201</v>
      </c>
      <c r="T473">
        <v>210</v>
      </c>
      <c r="U473" t="s">
        <v>2129</v>
      </c>
      <c r="V473" s="5" t="s">
        <v>2102</v>
      </c>
      <c r="W473" s="5" t="s">
        <v>3910</v>
      </c>
    </row>
    <row r="474" ht="14.4" spans="1:23">
      <c r="A474" t="s">
        <v>5</v>
      </c>
      <c r="B474" t="s">
        <v>128</v>
      </c>
      <c r="C474" s="10" t="s">
        <v>36</v>
      </c>
      <c r="D474" t="s">
        <v>37</v>
      </c>
      <c r="E474" t="s">
        <v>223</v>
      </c>
      <c r="F474" t="s">
        <v>1073</v>
      </c>
      <c r="G474" t="str">
        <f t="shared" si="7"/>
        <v>Cladophlevis raciborskii</v>
      </c>
      <c r="H474" t="s">
        <v>40</v>
      </c>
      <c r="I474" t="s">
        <v>334</v>
      </c>
      <c r="K474" t="s">
        <v>3911</v>
      </c>
      <c r="L474" t="s">
        <v>57</v>
      </c>
      <c r="N474" t="s">
        <v>3912</v>
      </c>
      <c r="O474" t="s">
        <v>3913</v>
      </c>
      <c r="P474" t="s">
        <v>3914</v>
      </c>
      <c r="Q474" t="s">
        <v>1693</v>
      </c>
      <c r="R474">
        <v>237</v>
      </c>
      <c r="S474">
        <v>201</v>
      </c>
      <c r="T474">
        <v>210</v>
      </c>
      <c r="U474" t="s">
        <v>342</v>
      </c>
      <c r="V474" s="5" t="s">
        <v>3915</v>
      </c>
      <c r="W474" s="5" t="s">
        <v>2934</v>
      </c>
    </row>
    <row r="475" ht="14.4" spans="1:23">
      <c r="A475" t="s">
        <v>5</v>
      </c>
      <c r="B475" t="s">
        <v>128</v>
      </c>
      <c r="C475" s="10" t="s">
        <v>36</v>
      </c>
      <c r="D475" t="s">
        <v>37</v>
      </c>
      <c r="E475" t="s">
        <v>223</v>
      </c>
      <c r="F475" t="s">
        <v>1073</v>
      </c>
      <c r="G475" t="str">
        <f t="shared" si="7"/>
        <v>Cladophlevis raciborskii</v>
      </c>
      <c r="H475" t="s">
        <v>1962</v>
      </c>
      <c r="I475" t="s">
        <v>1787</v>
      </c>
      <c r="J475" t="s">
        <v>2807</v>
      </c>
      <c r="K475" t="s">
        <v>3904</v>
      </c>
      <c r="L475" t="s">
        <v>57</v>
      </c>
      <c r="N475" t="s">
        <v>2347</v>
      </c>
      <c r="O475" t="s">
        <v>3916</v>
      </c>
      <c r="P475" t="s">
        <v>3917</v>
      </c>
      <c r="Q475" t="s">
        <v>3194</v>
      </c>
      <c r="R475">
        <v>237</v>
      </c>
      <c r="S475">
        <v>174</v>
      </c>
      <c r="T475">
        <v>201</v>
      </c>
      <c r="V475" s="5" t="s">
        <v>2350</v>
      </c>
      <c r="W475" s="5" t="s">
        <v>2351</v>
      </c>
    </row>
    <row r="476" ht="14.4" spans="1:23">
      <c r="A476" t="s">
        <v>5</v>
      </c>
      <c r="B476" t="s">
        <v>128</v>
      </c>
      <c r="C476" s="10" t="s">
        <v>36</v>
      </c>
      <c r="D476" t="s">
        <v>37</v>
      </c>
      <c r="E476" t="s">
        <v>223</v>
      </c>
      <c r="F476" t="s">
        <v>1073</v>
      </c>
      <c r="G476" t="str">
        <f t="shared" si="7"/>
        <v>Cladophlevis raciborskii</v>
      </c>
      <c r="H476" t="s">
        <v>1921</v>
      </c>
      <c r="I476" t="s">
        <v>2681</v>
      </c>
      <c r="J476" t="s">
        <v>1259</v>
      </c>
      <c r="K476" t="s">
        <v>3918</v>
      </c>
      <c r="L476" t="s">
        <v>57</v>
      </c>
      <c r="N476" t="s">
        <v>3465</v>
      </c>
      <c r="O476" t="s">
        <v>3658</v>
      </c>
      <c r="P476" t="s">
        <v>3659</v>
      </c>
      <c r="Q476" t="s">
        <v>1693</v>
      </c>
      <c r="R476">
        <v>237</v>
      </c>
      <c r="S476">
        <v>201</v>
      </c>
      <c r="T476">
        <v>210</v>
      </c>
      <c r="U476" t="s">
        <v>1928</v>
      </c>
      <c r="V476" s="5" t="s">
        <v>3660</v>
      </c>
      <c r="W476" s="5" t="s">
        <v>1930</v>
      </c>
    </row>
    <row r="477" ht="14.4" spans="1:23">
      <c r="A477" t="s">
        <v>5</v>
      </c>
      <c r="B477" t="s">
        <v>128</v>
      </c>
      <c r="C477" s="10" t="s">
        <v>36</v>
      </c>
      <c r="D477" t="s">
        <v>37</v>
      </c>
      <c r="E477" t="s">
        <v>223</v>
      </c>
      <c r="F477" t="s">
        <v>1073</v>
      </c>
      <c r="G477" t="str">
        <f t="shared" si="7"/>
        <v>Cladophlevis raciborskii</v>
      </c>
      <c r="H477" t="s">
        <v>101</v>
      </c>
      <c r="I477" t="s">
        <v>767</v>
      </c>
      <c r="J477" t="s">
        <v>3556</v>
      </c>
      <c r="K477" t="s">
        <v>3919</v>
      </c>
      <c r="L477" t="s">
        <v>57</v>
      </c>
      <c r="N477" t="s">
        <v>2691</v>
      </c>
      <c r="O477" t="s">
        <v>2692</v>
      </c>
      <c r="P477" t="s">
        <v>2693</v>
      </c>
      <c r="Q477" t="s">
        <v>1693</v>
      </c>
      <c r="R477">
        <v>237</v>
      </c>
      <c r="S477">
        <v>201</v>
      </c>
      <c r="T477">
        <v>210</v>
      </c>
      <c r="U477" t="s">
        <v>1951</v>
      </c>
      <c r="V477" s="5" t="s">
        <v>2694</v>
      </c>
      <c r="W477" s="5" t="s">
        <v>2695</v>
      </c>
    </row>
    <row r="478" ht="14.4" spans="1:23">
      <c r="A478" t="s">
        <v>5</v>
      </c>
      <c r="B478" t="s">
        <v>128</v>
      </c>
      <c r="C478" s="10" t="s">
        <v>36</v>
      </c>
      <c r="D478" t="s">
        <v>37</v>
      </c>
      <c r="E478" t="s">
        <v>223</v>
      </c>
      <c r="F478" t="s">
        <v>1073</v>
      </c>
      <c r="G478" t="str">
        <f t="shared" si="7"/>
        <v>Cladophlevis raciborskii</v>
      </c>
      <c r="H478" t="s">
        <v>40</v>
      </c>
      <c r="I478" t="s">
        <v>2551</v>
      </c>
      <c r="K478" t="s">
        <v>3920</v>
      </c>
      <c r="L478" t="s">
        <v>57</v>
      </c>
      <c r="N478" t="s">
        <v>2310</v>
      </c>
      <c r="O478" t="s">
        <v>2555</v>
      </c>
      <c r="P478" t="s">
        <v>2556</v>
      </c>
      <c r="Q478" t="s">
        <v>1693</v>
      </c>
      <c r="R478">
        <v>237</v>
      </c>
      <c r="S478">
        <v>201</v>
      </c>
      <c r="T478">
        <v>210</v>
      </c>
      <c r="U478" t="s">
        <v>2313</v>
      </c>
      <c r="V478" s="5" t="s">
        <v>2314</v>
      </c>
      <c r="W478" s="5" t="s">
        <v>2315</v>
      </c>
    </row>
    <row r="479" ht="14.4" spans="1:23">
      <c r="A479" t="s">
        <v>5</v>
      </c>
      <c r="B479" t="s">
        <v>128</v>
      </c>
      <c r="C479" s="10" t="s">
        <v>36</v>
      </c>
      <c r="D479" t="s">
        <v>37</v>
      </c>
      <c r="E479" t="s">
        <v>223</v>
      </c>
      <c r="F479" t="s">
        <v>1073</v>
      </c>
      <c r="G479" t="str">
        <f t="shared" si="7"/>
        <v>Cladophlevis raciborskii</v>
      </c>
      <c r="H479" t="s">
        <v>163</v>
      </c>
      <c r="I479" t="s">
        <v>2642</v>
      </c>
      <c r="J479" t="s">
        <v>3441</v>
      </c>
      <c r="K479" t="s">
        <v>3921</v>
      </c>
      <c r="L479" t="s">
        <v>57</v>
      </c>
      <c r="N479" t="s">
        <v>3558</v>
      </c>
      <c r="O479" t="s">
        <v>3559</v>
      </c>
      <c r="P479" t="s">
        <v>3922</v>
      </c>
      <c r="Q479" t="s">
        <v>1693</v>
      </c>
      <c r="R479">
        <v>237</v>
      </c>
      <c r="S479">
        <v>201</v>
      </c>
      <c r="T479">
        <v>210</v>
      </c>
      <c r="U479" t="s">
        <v>2521</v>
      </c>
      <c r="V479" s="5" t="s">
        <v>3561</v>
      </c>
      <c r="W479" s="5" t="s">
        <v>3562</v>
      </c>
    </row>
    <row r="480" ht="14.4" spans="1:23">
      <c r="A480" t="s">
        <v>5</v>
      </c>
      <c r="B480" t="s">
        <v>128</v>
      </c>
      <c r="C480" s="10" t="s">
        <v>36</v>
      </c>
      <c r="D480" t="s">
        <v>37</v>
      </c>
      <c r="E480" t="s">
        <v>223</v>
      </c>
      <c r="F480" t="s">
        <v>1073</v>
      </c>
      <c r="G480" t="str">
        <f t="shared" si="7"/>
        <v>Cladophlevis raciborskii</v>
      </c>
      <c r="H480" t="s">
        <v>813</v>
      </c>
      <c r="I480" t="s">
        <v>1787</v>
      </c>
      <c r="J480" t="s">
        <v>3482</v>
      </c>
      <c r="K480" t="s">
        <v>3923</v>
      </c>
      <c r="L480" t="s">
        <v>57</v>
      </c>
      <c r="N480" t="s">
        <v>2261</v>
      </c>
      <c r="O480" t="s">
        <v>3924</v>
      </c>
      <c r="P480" t="s">
        <v>3925</v>
      </c>
      <c r="Q480" t="s">
        <v>1693</v>
      </c>
      <c r="R480">
        <v>237</v>
      </c>
      <c r="S480">
        <v>201</v>
      </c>
      <c r="T480">
        <v>210</v>
      </c>
      <c r="U480" t="s">
        <v>2264</v>
      </c>
      <c r="V480" s="5" t="s">
        <v>2265</v>
      </c>
      <c r="W480" s="5" t="s">
        <v>3926</v>
      </c>
    </row>
    <row r="481" s="3" customFormat="1" ht="14.4" spans="1:25">
      <c r="A481" t="s">
        <v>5</v>
      </c>
      <c r="B481" t="s">
        <v>128</v>
      </c>
      <c r="C481" s="10" t="s">
        <v>36</v>
      </c>
      <c r="D481" t="s">
        <v>37</v>
      </c>
      <c r="E481" t="s">
        <v>223</v>
      </c>
      <c r="F481" t="s">
        <v>1073</v>
      </c>
      <c r="G481" t="str">
        <f t="shared" si="7"/>
        <v>Cladophlevis raciborskii</v>
      </c>
      <c r="H481" t="s">
        <v>143</v>
      </c>
      <c r="I481" t="s">
        <v>1832</v>
      </c>
      <c r="J481" t="s">
        <v>3927</v>
      </c>
      <c r="K481" t="s">
        <v>3928</v>
      </c>
      <c r="L481" t="s">
        <v>57</v>
      </c>
      <c r="M481"/>
      <c r="N481" t="s">
        <v>3929</v>
      </c>
      <c r="O481" t="s">
        <v>3930</v>
      </c>
      <c r="P481" t="s">
        <v>3931</v>
      </c>
      <c r="Q481" t="s">
        <v>1693</v>
      </c>
      <c r="R481">
        <v>237</v>
      </c>
      <c r="S481">
        <v>201</v>
      </c>
      <c r="T481">
        <v>210</v>
      </c>
      <c r="U481" t="s">
        <v>1718</v>
      </c>
      <c r="V481" s="5" t="s">
        <v>1838</v>
      </c>
      <c r="W481" s="5" t="s">
        <v>1839</v>
      </c>
      <c r="X481"/>
      <c r="Y481"/>
    </row>
    <row r="482" ht="14.4" spans="1:23">
      <c r="A482" t="s">
        <v>5</v>
      </c>
      <c r="B482" t="s">
        <v>128</v>
      </c>
      <c r="C482" s="10" t="s">
        <v>36</v>
      </c>
      <c r="D482" t="s">
        <v>37</v>
      </c>
      <c r="E482" t="s">
        <v>223</v>
      </c>
      <c r="F482" t="s">
        <v>1073</v>
      </c>
      <c r="G482" t="str">
        <f t="shared" si="7"/>
        <v>Cladophlevis raciborskii</v>
      </c>
      <c r="H482" t="s">
        <v>2228</v>
      </c>
      <c r="I482" t="s">
        <v>1787</v>
      </c>
      <c r="J482" t="s">
        <v>3932</v>
      </c>
      <c r="K482" t="s">
        <v>3933</v>
      </c>
      <c r="L482" t="s">
        <v>57</v>
      </c>
      <c r="N482" t="s">
        <v>2268</v>
      </c>
      <c r="O482" t="s">
        <v>3934</v>
      </c>
      <c r="P482" t="s">
        <v>3935</v>
      </c>
      <c r="Q482" t="s">
        <v>1693</v>
      </c>
      <c r="R482">
        <v>237</v>
      </c>
      <c r="S482">
        <v>201</v>
      </c>
      <c r="T482">
        <v>210</v>
      </c>
      <c r="U482" t="s">
        <v>1718</v>
      </c>
      <c r="V482" s="5" t="s">
        <v>2271</v>
      </c>
      <c r="W482" s="5" t="s">
        <v>1889</v>
      </c>
    </row>
    <row r="483" ht="14.4" spans="1:24">
      <c r="A483" t="s">
        <v>5</v>
      </c>
      <c r="B483" t="s">
        <v>128</v>
      </c>
      <c r="C483" s="10" t="s">
        <v>36</v>
      </c>
      <c r="D483" t="s">
        <v>37</v>
      </c>
      <c r="E483" t="s">
        <v>3936</v>
      </c>
      <c r="F483" t="s">
        <v>1034</v>
      </c>
      <c r="G483" t="str">
        <f t="shared" si="7"/>
        <v>Clafophlebis ichunensis</v>
      </c>
      <c r="H483" t="s">
        <v>3022</v>
      </c>
      <c r="I483" t="s">
        <v>2115</v>
      </c>
      <c r="J483" t="s">
        <v>3736</v>
      </c>
      <c r="K483" t="s">
        <v>3937</v>
      </c>
      <c r="L483" t="s">
        <v>57</v>
      </c>
      <c r="M483" t="s">
        <v>651</v>
      </c>
      <c r="N483" t="s">
        <v>3050</v>
      </c>
      <c r="O483" t="s">
        <v>3492</v>
      </c>
      <c r="P483" t="s">
        <v>3493</v>
      </c>
      <c r="Q483" t="s">
        <v>1693</v>
      </c>
      <c r="R483">
        <v>237</v>
      </c>
      <c r="S483">
        <v>201</v>
      </c>
      <c r="T483">
        <v>210</v>
      </c>
      <c r="U483" t="s">
        <v>3002</v>
      </c>
      <c r="V483" s="5" t="s">
        <v>3494</v>
      </c>
      <c r="W483" s="5" t="s">
        <v>3054</v>
      </c>
      <c r="X483" t="s">
        <v>65</v>
      </c>
    </row>
    <row r="484" ht="14.4" spans="1:23">
      <c r="A484" t="s">
        <v>5</v>
      </c>
      <c r="B484" t="s">
        <v>128</v>
      </c>
      <c r="C484" s="10" t="s">
        <v>36</v>
      </c>
      <c r="D484" t="s">
        <v>1293</v>
      </c>
      <c r="E484" t="s">
        <v>3938</v>
      </c>
      <c r="F484" t="s">
        <v>3939</v>
      </c>
      <c r="G484" t="str">
        <f t="shared" si="7"/>
        <v>Clathropteris arcuata</v>
      </c>
      <c r="H484" t="s">
        <v>101</v>
      </c>
      <c r="I484" t="s">
        <v>2217</v>
      </c>
      <c r="J484" t="s">
        <v>3940</v>
      </c>
      <c r="K484" t="s">
        <v>3941</v>
      </c>
      <c r="L484" t="s">
        <v>57</v>
      </c>
      <c r="N484" t="s">
        <v>3942</v>
      </c>
      <c r="O484" t="s">
        <v>3943</v>
      </c>
      <c r="P484" t="s">
        <v>2633</v>
      </c>
      <c r="Q484" t="s">
        <v>1693</v>
      </c>
      <c r="R484">
        <v>237</v>
      </c>
      <c r="S484">
        <v>201</v>
      </c>
      <c r="T484">
        <v>210</v>
      </c>
      <c r="U484" t="s">
        <v>1729</v>
      </c>
      <c r="V484" s="5" t="s">
        <v>3944</v>
      </c>
      <c r="W484" s="5" t="s">
        <v>3848</v>
      </c>
    </row>
    <row r="485" ht="14.4" spans="1:23">
      <c r="A485" t="s">
        <v>5</v>
      </c>
      <c r="B485" t="s">
        <v>128</v>
      </c>
      <c r="C485" s="10" t="s">
        <v>36</v>
      </c>
      <c r="D485" t="s">
        <v>1293</v>
      </c>
      <c r="E485" t="s">
        <v>3938</v>
      </c>
      <c r="F485" t="s">
        <v>3945</v>
      </c>
      <c r="G485" t="str">
        <f t="shared" si="7"/>
        <v>Clathropteris cf.meniscioides</v>
      </c>
      <c r="H485" t="s">
        <v>863</v>
      </c>
      <c r="I485" t="s">
        <v>928</v>
      </c>
      <c r="K485" t="s">
        <v>3946</v>
      </c>
      <c r="L485" t="s">
        <v>57</v>
      </c>
      <c r="N485" t="s">
        <v>3143</v>
      </c>
      <c r="O485" t="s">
        <v>3947</v>
      </c>
      <c r="P485" t="s">
        <v>3948</v>
      </c>
      <c r="Q485" t="s">
        <v>1693</v>
      </c>
      <c r="R485">
        <v>237</v>
      </c>
      <c r="S485">
        <v>201</v>
      </c>
      <c r="T485">
        <v>210</v>
      </c>
      <c r="U485" t="s">
        <v>3157</v>
      </c>
      <c r="V485" s="5" t="s">
        <v>3949</v>
      </c>
      <c r="W485" s="5" t="s">
        <v>1930</v>
      </c>
    </row>
    <row r="486" ht="14.4" spans="1:23">
      <c r="A486" t="s">
        <v>5</v>
      </c>
      <c r="B486" t="s">
        <v>128</v>
      </c>
      <c r="C486" s="10" t="s">
        <v>36</v>
      </c>
      <c r="D486" t="s">
        <v>1293</v>
      </c>
      <c r="E486" t="s">
        <v>3938</v>
      </c>
      <c r="F486" t="s">
        <v>3950</v>
      </c>
      <c r="G486" t="str">
        <f t="shared" si="7"/>
        <v>Clathropteris cf.mongugaica</v>
      </c>
      <c r="H486" t="s">
        <v>2324</v>
      </c>
      <c r="I486" t="s">
        <v>1774</v>
      </c>
      <c r="J486" t="s">
        <v>1505</v>
      </c>
      <c r="K486" t="s">
        <v>3951</v>
      </c>
      <c r="L486" t="s">
        <v>57</v>
      </c>
      <c r="N486" t="s">
        <v>3288</v>
      </c>
      <c r="O486" t="s">
        <v>3952</v>
      </c>
      <c r="P486" t="s">
        <v>3953</v>
      </c>
      <c r="Q486" t="s">
        <v>1693</v>
      </c>
      <c r="R486">
        <v>237</v>
      </c>
      <c r="S486">
        <v>201</v>
      </c>
      <c r="T486">
        <v>210</v>
      </c>
      <c r="U486" t="s">
        <v>2329</v>
      </c>
      <c r="V486" s="5" t="s">
        <v>3954</v>
      </c>
      <c r="W486" s="5" t="s">
        <v>3955</v>
      </c>
    </row>
    <row r="487" ht="14.4" spans="1:23">
      <c r="A487" t="s">
        <v>5</v>
      </c>
      <c r="B487" t="s">
        <v>128</v>
      </c>
      <c r="C487" s="10" t="s">
        <v>36</v>
      </c>
      <c r="D487" t="s">
        <v>1293</v>
      </c>
      <c r="E487" t="s">
        <v>3938</v>
      </c>
      <c r="F487" t="s">
        <v>3950</v>
      </c>
      <c r="G487" t="str">
        <f t="shared" si="7"/>
        <v>Clathropteris cf.mongugaica</v>
      </c>
      <c r="H487" t="s">
        <v>1235</v>
      </c>
      <c r="I487" t="s">
        <v>2104</v>
      </c>
      <c r="J487" t="s">
        <v>2928</v>
      </c>
      <c r="K487" t="s">
        <v>3956</v>
      </c>
      <c r="L487" t="s">
        <v>57</v>
      </c>
      <c r="N487" t="s">
        <v>2107</v>
      </c>
      <c r="O487" t="s">
        <v>3353</v>
      </c>
      <c r="P487" t="s">
        <v>3354</v>
      </c>
      <c r="Q487" t="s">
        <v>1693</v>
      </c>
      <c r="R487">
        <v>237</v>
      </c>
      <c r="S487">
        <v>201</v>
      </c>
      <c r="T487">
        <v>210</v>
      </c>
      <c r="U487" t="s">
        <v>2110</v>
      </c>
      <c r="V487" s="5" t="s">
        <v>2111</v>
      </c>
      <c r="W487" s="5" t="s">
        <v>2112</v>
      </c>
    </row>
    <row r="488" ht="14.4" spans="1:23">
      <c r="A488" t="s">
        <v>5</v>
      </c>
      <c r="B488" t="s">
        <v>128</v>
      </c>
      <c r="C488" s="10" t="s">
        <v>36</v>
      </c>
      <c r="D488" t="s">
        <v>1293</v>
      </c>
      <c r="E488" t="s">
        <v>3938</v>
      </c>
      <c r="F488" t="s">
        <v>3950</v>
      </c>
      <c r="G488" t="str">
        <f t="shared" si="7"/>
        <v>Clathropteris cf.mongugaica</v>
      </c>
      <c r="H488" t="s">
        <v>2045</v>
      </c>
      <c r="I488" t="s">
        <v>2046</v>
      </c>
      <c r="J488" t="s">
        <v>853</v>
      </c>
      <c r="K488" t="s">
        <v>3957</v>
      </c>
      <c r="L488" t="s">
        <v>2560</v>
      </c>
      <c r="N488" t="s">
        <v>2268</v>
      </c>
      <c r="O488" t="s">
        <v>3934</v>
      </c>
      <c r="P488" t="s">
        <v>3935</v>
      </c>
      <c r="Q488" t="s">
        <v>1693</v>
      </c>
      <c r="R488">
        <v>237</v>
      </c>
      <c r="S488">
        <v>201</v>
      </c>
      <c r="T488">
        <v>210</v>
      </c>
      <c r="U488" t="s">
        <v>1718</v>
      </c>
      <c r="V488" s="5" t="s">
        <v>2271</v>
      </c>
      <c r="W488" s="5" t="s">
        <v>1889</v>
      </c>
    </row>
    <row r="489" ht="14.4" spans="1:23">
      <c r="A489" t="s">
        <v>5</v>
      </c>
      <c r="B489" t="s">
        <v>128</v>
      </c>
      <c r="C489" s="10" t="s">
        <v>36</v>
      </c>
      <c r="D489" t="s">
        <v>1293</v>
      </c>
      <c r="E489" t="s">
        <v>3938</v>
      </c>
      <c r="F489" t="s">
        <v>3958</v>
      </c>
      <c r="G489" t="str">
        <f t="shared" si="7"/>
        <v>Clathropteris cf.platyphylla</v>
      </c>
      <c r="H489" t="s">
        <v>225</v>
      </c>
      <c r="I489" t="s">
        <v>2085</v>
      </c>
      <c r="J489" t="s">
        <v>103</v>
      </c>
      <c r="K489" t="s">
        <v>3883</v>
      </c>
      <c r="L489" t="s">
        <v>57</v>
      </c>
      <c r="N489" t="s">
        <v>3959</v>
      </c>
      <c r="O489" t="s">
        <v>3960</v>
      </c>
      <c r="P489" t="s">
        <v>3961</v>
      </c>
      <c r="Q489" t="s">
        <v>1693</v>
      </c>
      <c r="R489">
        <v>237</v>
      </c>
      <c r="S489">
        <v>201</v>
      </c>
      <c r="T489">
        <v>210</v>
      </c>
      <c r="U489" t="s">
        <v>2091</v>
      </c>
      <c r="V489" s="5" t="s">
        <v>3962</v>
      </c>
      <c r="W489" s="5" t="s">
        <v>3963</v>
      </c>
    </row>
    <row r="490" ht="14.4" spans="1:23">
      <c r="A490" t="s">
        <v>5</v>
      </c>
      <c r="B490" t="s">
        <v>128</v>
      </c>
      <c r="C490" s="10" t="s">
        <v>36</v>
      </c>
      <c r="D490" t="s">
        <v>1293</v>
      </c>
      <c r="E490" t="s">
        <v>3938</v>
      </c>
      <c r="F490" t="s">
        <v>3964</v>
      </c>
      <c r="G490" t="str">
        <f t="shared" si="7"/>
        <v>Clathropteris cf.tenuinervis</v>
      </c>
      <c r="H490" t="s">
        <v>1921</v>
      </c>
      <c r="I490" t="s">
        <v>2168</v>
      </c>
      <c r="J490" t="s">
        <v>1268</v>
      </c>
      <c r="K490" t="s">
        <v>3911</v>
      </c>
      <c r="L490" t="s">
        <v>57</v>
      </c>
      <c r="N490" t="s">
        <v>2177</v>
      </c>
      <c r="O490" t="s">
        <v>3411</v>
      </c>
      <c r="P490" t="s">
        <v>3412</v>
      </c>
      <c r="Q490" t="s">
        <v>1693</v>
      </c>
      <c r="R490">
        <v>237</v>
      </c>
      <c r="S490">
        <v>201</v>
      </c>
      <c r="T490">
        <v>210</v>
      </c>
      <c r="U490" t="s">
        <v>2180</v>
      </c>
      <c r="V490" s="5" t="s">
        <v>2181</v>
      </c>
      <c r="W490" s="5" t="s">
        <v>2182</v>
      </c>
    </row>
    <row r="491" ht="15.6" spans="1:25">
      <c r="A491" t="s">
        <v>5</v>
      </c>
      <c r="B491" s="10" t="s">
        <v>128</v>
      </c>
      <c r="C491" s="10" t="s">
        <v>36</v>
      </c>
      <c r="D491" s="10" t="s">
        <v>1293</v>
      </c>
      <c r="E491" s="10" t="s">
        <v>3938</v>
      </c>
      <c r="F491" s="10" t="s">
        <v>3964</v>
      </c>
      <c r="G491" t="str">
        <f t="shared" si="7"/>
        <v>Clathropteris cf.tenuinervis</v>
      </c>
      <c r="H491" s="11">
        <v>1990</v>
      </c>
      <c r="I491" s="11" t="s">
        <v>3965</v>
      </c>
      <c r="J491" s="11">
        <v>298</v>
      </c>
      <c r="K491" s="11" t="s">
        <v>3966</v>
      </c>
      <c r="L491" s="11" t="s">
        <v>1081</v>
      </c>
      <c r="M491" s="10"/>
      <c r="N491" s="10" t="s">
        <v>3967</v>
      </c>
      <c r="O491" s="10" t="s">
        <v>3968</v>
      </c>
      <c r="P491" s="10" t="s">
        <v>3969</v>
      </c>
      <c r="Q491" s="10" t="s">
        <v>2546</v>
      </c>
      <c r="R491" s="10">
        <v>237</v>
      </c>
      <c r="S491" s="10">
        <v>201</v>
      </c>
      <c r="T491" s="10">
        <v>210</v>
      </c>
      <c r="U491" s="10" t="s">
        <v>3970</v>
      </c>
      <c r="V491" s="12" t="s">
        <v>3971</v>
      </c>
      <c r="W491" s="12" t="s">
        <v>3972</v>
      </c>
      <c r="X491" s="10"/>
      <c r="Y491" s="10"/>
    </row>
    <row r="492" ht="14.4" spans="1:23">
      <c r="A492" t="s">
        <v>5</v>
      </c>
      <c r="B492" t="s">
        <v>128</v>
      </c>
      <c r="C492" s="10" t="s">
        <v>36</v>
      </c>
      <c r="D492" t="s">
        <v>1293</v>
      </c>
      <c r="E492" t="s">
        <v>3938</v>
      </c>
      <c r="F492" t="s">
        <v>3964</v>
      </c>
      <c r="G492" t="str">
        <f t="shared" si="7"/>
        <v>Clathropteris cf.tenuinervis</v>
      </c>
      <c r="H492" t="s">
        <v>225</v>
      </c>
      <c r="I492" t="s">
        <v>3973</v>
      </c>
      <c r="J492" t="s">
        <v>103</v>
      </c>
      <c r="K492" t="s">
        <v>3966</v>
      </c>
      <c r="L492" t="s">
        <v>57</v>
      </c>
      <c r="N492" t="s">
        <v>3959</v>
      </c>
      <c r="O492" t="s">
        <v>3960</v>
      </c>
      <c r="P492" t="s">
        <v>3961</v>
      </c>
      <c r="Q492" t="s">
        <v>1693</v>
      </c>
      <c r="R492">
        <v>237</v>
      </c>
      <c r="S492">
        <v>201</v>
      </c>
      <c r="T492">
        <v>210</v>
      </c>
      <c r="U492" t="s">
        <v>2091</v>
      </c>
      <c r="V492" s="5" t="s">
        <v>3962</v>
      </c>
      <c r="W492" s="5" t="s">
        <v>3963</v>
      </c>
    </row>
    <row r="493" ht="14.4" spans="1:23">
      <c r="A493" t="s">
        <v>5</v>
      </c>
      <c r="B493" t="s">
        <v>128</v>
      </c>
      <c r="C493" s="10" t="s">
        <v>36</v>
      </c>
      <c r="D493" t="s">
        <v>1293</v>
      </c>
      <c r="E493" t="s">
        <v>3938</v>
      </c>
      <c r="F493" t="s">
        <v>2775</v>
      </c>
      <c r="G493" t="str">
        <f t="shared" si="7"/>
        <v>Clathropteris elegans</v>
      </c>
      <c r="H493" t="s">
        <v>117</v>
      </c>
      <c r="I493" t="s">
        <v>3974</v>
      </c>
      <c r="K493" t="s">
        <v>3975</v>
      </c>
      <c r="L493" t="s">
        <v>57</v>
      </c>
      <c r="N493" t="s">
        <v>3976</v>
      </c>
      <c r="O493" t="s">
        <v>3977</v>
      </c>
      <c r="P493" t="s">
        <v>3978</v>
      </c>
      <c r="Q493" t="s">
        <v>1693</v>
      </c>
      <c r="R493">
        <v>237</v>
      </c>
      <c r="S493">
        <v>201</v>
      </c>
      <c r="T493">
        <v>210</v>
      </c>
      <c r="V493" s="5" t="s">
        <v>3979</v>
      </c>
      <c r="W493" s="5" t="s">
        <v>3980</v>
      </c>
    </row>
    <row r="494" ht="15.6" spans="1:25">
      <c r="A494" t="s">
        <v>5</v>
      </c>
      <c r="B494" s="10" t="s">
        <v>128</v>
      </c>
      <c r="C494" s="10" t="s">
        <v>36</v>
      </c>
      <c r="D494" s="10" t="s">
        <v>1293</v>
      </c>
      <c r="E494" s="10" t="s">
        <v>3938</v>
      </c>
      <c r="F494" s="10" t="s">
        <v>2775</v>
      </c>
      <c r="G494" t="str">
        <f t="shared" si="7"/>
        <v>Clathropteris elegans</v>
      </c>
      <c r="H494" s="11">
        <v>1993</v>
      </c>
      <c r="I494" s="11" t="s">
        <v>3661</v>
      </c>
      <c r="J494" s="11">
        <v>65</v>
      </c>
      <c r="K494" s="11" t="s">
        <v>3981</v>
      </c>
      <c r="L494" s="11" t="s">
        <v>1081</v>
      </c>
      <c r="M494" s="10"/>
      <c r="N494" s="10" t="s">
        <v>3199</v>
      </c>
      <c r="O494" s="10" t="s">
        <v>3200</v>
      </c>
      <c r="P494" s="10" t="s">
        <v>3201</v>
      </c>
      <c r="Q494" s="10" t="s">
        <v>2546</v>
      </c>
      <c r="R494" s="10">
        <v>237</v>
      </c>
      <c r="S494" s="10">
        <v>201</v>
      </c>
      <c r="T494" s="10">
        <v>210</v>
      </c>
      <c r="U494" s="10" t="s">
        <v>3666</v>
      </c>
      <c r="V494" s="12" t="s">
        <v>3202</v>
      </c>
      <c r="W494" s="12" t="s">
        <v>3203</v>
      </c>
      <c r="X494" s="10"/>
      <c r="Y494" s="10"/>
    </row>
    <row r="495" s="3" customFormat="1" ht="14.4" spans="1:25">
      <c r="A495" t="s">
        <v>5</v>
      </c>
      <c r="B495" t="s">
        <v>128</v>
      </c>
      <c r="C495" s="10" t="s">
        <v>36</v>
      </c>
      <c r="D495" t="s">
        <v>1293</v>
      </c>
      <c r="E495" t="s">
        <v>3938</v>
      </c>
      <c r="F495" t="s">
        <v>3982</v>
      </c>
      <c r="G495" t="str">
        <f t="shared" si="7"/>
        <v>Clathropteris meniscioides</v>
      </c>
      <c r="H495" t="s">
        <v>1235</v>
      </c>
      <c r="I495" t="s">
        <v>1832</v>
      </c>
      <c r="J495" t="s">
        <v>3983</v>
      </c>
      <c r="K495" t="s">
        <v>3984</v>
      </c>
      <c r="L495" t="s">
        <v>57</v>
      </c>
      <c r="M495"/>
      <c r="N495" t="s">
        <v>3877</v>
      </c>
      <c r="O495" t="s">
        <v>3878</v>
      </c>
      <c r="P495" t="s">
        <v>3879</v>
      </c>
      <c r="Q495" t="s">
        <v>1693</v>
      </c>
      <c r="R495">
        <v>237</v>
      </c>
      <c r="S495">
        <v>201</v>
      </c>
      <c r="T495">
        <v>210</v>
      </c>
      <c r="U495" t="s">
        <v>1718</v>
      </c>
      <c r="V495" s="5" t="s">
        <v>3880</v>
      </c>
      <c r="W495" s="5" t="s">
        <v>3881</v>
      </c>
      <c r="X495"/>
      <c r="Y495"/>
    </row>
    <row r="496" ht="14.4" spans="1:23">
      <c r="A496" t="s">
        <v>5</v>
      </c>
      <c r="B496" t="s">
        <v>128</v>
      </c>
      <c r="C496" s="10" t="s">
        <v>36</v>
      </c>
      <c r="D496" t="s">
        <v>1293</v>
      </c>
      <c r="E496" t="s">
        <v>3938</v>
      </c>
      <c r="F496" t="s">
        <v>3982</v>
      </c>
      <c r="G496" t="str">
        <f t="shared" si="7"/>
        <v>Clathropteris meniscioides</v>
      </c>
      <c r="H496" t="s">
        <v>163</v>
      </c>
      <c r="I496" t="s">
        <v>1864</v>
      </c>
      <c r="J496" t="s">
        <v>3985</v>
      </c>
      <c r="K496" t="s">
        <v>3986</v>
      </c>
      <c r="L496" t="s">
        <v>57</v>
      </c>
      <c r="N496" t="s">
        <v>3987</v>
      </c>
      <c r="O496" t="s">
        <v>1866</v>
      </c>
      <c r="P496" t="s">
        <v>1867</v>
      </c>
      <c r="Q496" t="s">
        <v>1693</v>
      </c>
      <c r="R496">
        <v>237</v>
      </c>
      <c r="S496">
        <v>201</v>
      </c>
      <c r="T496">
        <v>210</v>
      </c>
      <c r="U496" t="s">
        <v>1879</v>
      </c>
      <c r="V496" s="5" t="s">
        <v>1869</v>
      </c>
      <c r="W496" s="5" t="s">
        <v>1870</v>
      </c>
    </row>
    <row r="497" ht="14.4" spans="1:23">
      <c r="A497" t="s">
        <v>5</v>
      </c>
      <c r="B497" t="s">
        <v>128</v>
      </c>
      <c r="C497" s="10" t="s">
        <v>36</v>
      </c>
      <c r="D497" t="s">
        <v>1293</v>
      </c>
      <c r="E497" t="s">
        <v>3938</v>
      </c>
      <c r="F497" t="s">
        <v>3982</v>
      </c>
      <c r="G497" t="str">
        <f t="shared" si="7"/>
        <v>Clathropteris meniscioides</v>
      </c>
      <c r="H497" t="s">
        <v>1235</v>
      </c>
      <c r="I497" t="s">
        <v>1711</v>
      </c>
      <c r="J497" t="s">
        <v>3988</v>
      </c>
      <c r="K497" t="s">
        <v>3989</v>
      </c>
      <c r="L497" t="s">
        <v>57</v>
      </c>
      <c r="N497" t="s">
        <v>1941</v>
      </c>
      <c r="O497" t="s">
        <v>3633</v>
      </c>
      <c r="P497" t="s">
        <v>3634</v>
      </c>
      <c r="Q497" t="s">
        <v>1693</v>
      </c>
      <c r="R497">
        <v>237</v>
      </c>
      <c r="S497">
        <v>201</v>
      </c>
      <c r="T497">
        <v>210</v>
      </c>
      <c r="U497" t="s">
        <v>1718</v>
      </c>
      <c r="V497" s="5" t="s">
        <v>1888</v>
      </c>
      <c r="W497" s="5" t="s">
        <v>3635</v>
      </c>
    </row>
    <row r="498" ht="14.4" spans="1:23">
      <c r="A498" t="s">
        <v>5</v>
      </c>
      <c r="B498" t="s">
        <v>128</v>
      </c>
      <c r="C498" s="10" t="s">
        <v>36</v>
      </c>
      <c r="D498" t="s">
        <v>1293</v>
      </c>
      <c r="E498" t="s">
        <v>3938</v>
      </c>
      <c r="F498" t="s">
        <v>3982</v>
      </c>
      <c r="G498" t="str">
        <f t="shared" si="7"/>
        <v>Clathropteris meniscioides</v>
      </c>
      <c r="H498" t="s">
        <v>143</v>
      </c>
      <c r="I498" t="s">
        <v>1796</v>
      </c>
      <c r="J498" t="s">
        <v>3990</v>
      </c>
      <c r="K498" t="s">
        <v>3991</v>
      </c>
      <c r="L498" t="s">
        <v>57</v>
      </c>
      <c r="N498" t="s">
        <v>3992</v>
      </c>
      <c r="O498" t="s">
        <v>3993</v>
      </c>
      <c r="P498" t="s">
        <v>3994</v>
      </c>
      <c r="Q498" t="s">
        <v>1693</v>
      </c>
      <c r="R498">
        <v>237</v>
      </c>
      <c r="S498">
        <v>201</v>
      </c>
      <c r="T498">
        <v>210</v>
      </c>
      <c r="V498" s="5" t="s">
        <v>3995</v>
      </c>
      <c r="W498" s="5" t="s">
        <v>3996</v>
      </c>
    </row>
    <row r="499" ht="14.4" spans="1:23">
      <c r="A499" t="s">
        <v>5</v>
      </c>
      <c r="B499" t="s">
        <v>128</v>
      </c>
      <c r="C499" s="10" t="s">
        <v>36</v>
      </c>
      <c r="D499" t="s">
        <v>1293</v>
      </c>
      <c r="E499" t="s">
        <v>3938</v>
      </c>
      <c r="F499" t="s">
        <v>3982</v>
      </c>
      <c r="G499" t="str">
        <f t="shared" si="7"/>
        <v>Clathropteris meniscioides</v>
      </c>
      <c r="H499" t="s">
        <v>1786</v>
      </c>
      <c r="I499" t="s">
        <v>1787</v>
      </c>
      <c r="J499" t="s">
        <v>1564</v>
      </c>
      <c r="K499" t="s">
        <v>3997</v>
      </c>
      <c r="L499" t="s">
        <v>3998</v>
      </c>
      <c r="N499" t="s">
        <v>3999</v>
      </c>
      <c r="O499" t="s">
        <v>3769</v>
      </c>
      <c r="P499" t="s">
        <v>3770</v>
      </c>
      <c r="Q499" t="s">
        <v>1693</v>
      </c>
      <c r="R499">
        <v>237</v>
      </c>
      <c r="S499">
        <v>201</v>
      </c>
      <c r="T499">
        <v>210</v>
      </c>
      <c r="U499" t="s">
        <v>1718</v>
      </c>
      <c r="V499" s="5" t="s">
        <v>2232</v>
      </c>
      <c r="W499" s="5" t="s">
        <v>2233</v>
      </c>
    </row>
    <row r="500" ht="14.4" spans="1:23">
      <c r="A500" t="s">
        <v>5</v>
      </c>
      <c r="B500" t="s">
        <v>128</v>
      </c>
      <c r="C500" s="10" t="s">
        <v>36</v>
      </c>
      <c r="D500" t="s">
        <v>1293</v>
      </c>
      <c r="E500" t="s">
        <v>3938</v>
      </c>
      <c r="F500" t="s">
        <v>3982</v>
      </c>
      <c r="G500" t="str">
        <f t="shared" si="7"/>
        <v>Clathropteris meniscioides</v>
      </c>
      <c r="H500" t="s">
        <v>2228</v>
      </c>
      <c r="I500" t="s">
        <v>1787</v>
      </c>
      <c r="J500" t="s">
        <v>4000</v>
      </c>
      <c r="K500" t="s">
        <v>4001</v>
      </c>
      <c r="L500" t="s">
        <v>167</v>
      </c>
      <c r="N500" t="s">
        <v>2169</v>
      </c>
      <c r="O500" t="s">
        <v>3391</v>
      </c>
      <c r="P500" t="s">
        <v>3392</v>
      </c>
      <c r="Q500" t="s">
        <v>1693</v>
      </c>
      <c r="R500">
        <v>237</v>
      </c>
      <c r="S500">
        <v>201</v>
      </c>
      <c r="T500">
        <v>210</v>
      </c>
      <c r="U500" t="s">
        <v>1718</v>
      </c>
      <c r="V500" s="5" t="s">
        <v>3393</v>
      </c>
      <c r="W500" s="5" t="s">
        <v>3394</v>
      </c>
    </row>
    <row r="501" ht="14.4" spans="1:23">
      <c r="A501" t="s">
        <v>5</v>
      </c>
      <c r="B501" t="s">
        <v>128</v>
      </c>
      <c r="C501" s="10" t="s">
        <v>36</v>
      </c>
      <c r="D501" t="s">
        <v>1293</v>
      </c>
      <c r="E501" t="s">
        <v>3938</v>
      </c>
      <c r="F501" t="s">
        <v>3982</v>
      </c>
      <c r="G501" t="str">
        <f t="shared" si="7"/>
        <v>Clathropteris meniscioides</v>
      </c>
      <c r="N501" t="s">
        <v>4002</v>
      </c>
      <c r="O501" t="s">
        <v>4003</v>
      </c>
      <c r="P501" t="s">
        <v>4004</v>
      </c>
      <c r="Q501" t="s">
        <v>1693</v>
      </c>
      <c r="R501">
        <v>237</v>
      </c>
      <c r="S501">
        <v>201</v>
      </c>
      <c r="T501">
        <v>210</v>
      </c>
      <c r="U501" t="s">
        <v>1718</v>
      </c>
      <c r="V501" s="5" t="s">
        <v>4005</v>
      </c>
      <c r="W501" s="5" t="s">
        <v>4006</v>
      </c>
    </row>
    <row r="502" ht="15.6" spans="1:25">
      <c r="A502" t="s">
        <v>5</v>
      </c>
      <c r="B502" s="10" t="s">
        <v>128</v>
      </c>
      <c r="C502" s="10" t="s">
        <v>36</v>
      </c>
      <c r="D502" s="10" t="s">
        <v>1293</v>
      </c>
      <c r="E502" s="10" t="s">
        <v>3938</v>
      </c>
      <c r="F502" s="10" t="s">
        <v>3982</v>
      </c>
      <c r="G502" t="str">
        <f t="shared" si="7"/>
        <v>Clathropteris meniscioides</v>
      </c>
      <c r="H502" s="11">
        <v>1979</v>
      </c>
      <c r="I502" s="11" t="s">
        <v>4007</v>
      </c>
      <c r="J502" s="11">
        <v>22</v>
      </c>
      <c r="K502" s="11" t="s">
        <v>3986</v>
      </c>
      <c r="L502" s="11" t="s">
        <v>1081</v>
      </c>
      <c r="M502" s="10"/>
      <c r="N502" s="10" t="s">
        <v>4008</v>
      </c>
      <c r="O502" s="10" t="s">
        <v>4009</v>
      </c>
      <c r="P502" s="10" t="s">
        <v>4010</v>
      </c>
      <c r="Q502" s="10" t="s">
        <v>2546</v>
      </c>
      <c r="R502" s="10">
        <v>237</v>
      </c>
      <c r="S502" s="10">
        <v>201</v>
      </c>
      <c r="T502" s="10">
        <v>210</v>
      </c>
      <c r="U502" s="10" t="s">
        <v>4011</v>
      </c>
      <c r="V502" s="12" t="s">
        <v>4012</v>
      </c>
      <c r="W502" s="12" t="s">
        <v>1444</v>
      </c>
      <c r="X502" s="10"/>
      <c r="Y502" s="10"/>
    </row>
    <row r="503" ht="14.4" spans="1:23">
      <c r="A503" t="s">
        <v>5</v>
      </c>
      <c r="B503" t="s">
        <v>128</v>
      </c>
      <c r="C503" s="10" t="s">
        <v>36</v>
      </c>
      <c r="D503" t="s">
        <v>1293</v>
      </c>
      <c r="E503" t="s">
        <v>3938</v>
      </c>
      <c r="F503" t="s">
        <v>3982</v>
      </c>
      <c r="G503" t="str">
        <f t="shared" si="7"/>
        <v>Clathropteris meniscioides</v>
      </c>
      <c r="H503" t="s">
        <v>40</v>
      </c>
      <c r="I503" t="s">
        <v>1377</v>
      </c>
      <c r="J503" t="s">
        <v>4013</v>
      </c>
      <c r="K503" t="s">
        <v>4014</v>
      </c>
      <c r="L503" t="s">
        <v>57</v>
      </c>
      <c r="N503" t="s">
        <v>2236</v>
      </c>
      <c r="O503" t="s">
        <v>3234</v>
      </c>
      <c r="P503" t="s">
        <v>3235</v>
      </c>
      <c r="Q503" t="s">
        <v>1693</v>
      </c>
      <c r="R503">
        <v>237</v>
      </c>
      <c r="S503">
        <v>201</v>
      </c>
      <c r="T503">
        <v>210</v>
      </c>
      <c r="U503" t="s">
        <v>2278</v>
      </c>
      <c r="V503" s="5" t="s">
        <v>3237</v>
      </c>
      <c r="W503" s="5" t="s">
        <v>2240</v>
      </c>
    </row>
    <row r="504" ht="14.4" spans="1:23">
      <c r="A504" t="s">
        <v>5</v>
      </c>
      <c r="B504" t="s">
        <v>128</v>
      </c>
      <c r="C504" s="10" t="s">
        <v>36</v>
      </c>
      <c r="D504" t="s">
        <v>1293</v>
      </c>
      <c r="E504" t="s">
        <v>3938</v>
      </c>
      <c r="F504" t="s">
        <v>3982</v>
      </c>
      <c r="G504" t="str">
        <f t="shared" si="7"/>
        <v>Clathropteris meniscioides</v>
      </c>
      <c r="H504" t="s">
        <v>863</v>
      </c>
      <c r="I504" t="s">
        <v>70</v>
      </c>
      <c r="J504" t="s">
        <v>3901</v>
      </c>
      <c r="K504" t="s">
        <v>4015</v>
      </c>
      <c r="L504" t="s">
        <v>57</v>
      </c>
      <c r="N504" t="s">
        <v>4016</v>
      </c>
      <c r="O504" t="s">
        <v>4017</v>
      </c>
      <c r="P504" t="s">
        <v>4018</v>
      </c>
      <c r="Q504" t="s">
        <v>1693</v>
      </c>
      <c r="R504">
        <v>237</v>
      </c>
      <c r="S504">
        <v>201</v>
      </c>
      <c r="T504">
        <v>210</v>
      </c>
      <c r="U504" t="s">
        <v>1729</v>
      </c>
      <c r="V504" s="5" t="s">
        <v>4019</v>
      </c>
      <c r="W504" s="5" t="s">
        <v>410</v>
      </c>
    </row>
    <row r="505" ht="14.4" spans="1:23">
      <c r="A505" t="s">
        <v>5</v>
      </c>
      <c r="B505" t="s">
        <v>128</v>
      </c>
      <c r="C505" s="10" t="s">
        <v>36</v>
      </c>
      <c r="D505" t="s">
        <v>1293</v>
      </c>
      <c r="E505" t="s">
        <v>3938</v>
      </c>
      <c r="F505" t="s">
        <v>3982</v>
      </c>
      <c r="G505" t="str">
        <f t="shared" si="7"/>
        <v>Clathropteris meniscioides</v>
      </c>
      <c r="H505" t="s">
        <v>423</v>
      </c>
      <c r="I505" t="s">
        <v>2422</v>
      </c>
      <c r="J505" t="s">
        <v>3695</v>
      </c>
      <c r="K505" t="s">
        <v>4020</v>
      </c>
      <c r="L505" t="s">
        <v>167</v>
      </c>
      <c r="N505" t="s">
        <v>2425</v>
      </c>
      <c r="O505" t="s">
        <v>4021</v>
      </c>
      <c r="P505" t="s">
        <v>4013</v>
      </c>
      <c r="Q505" t="s">
        <v>1693</v>
      </c>
      <c r="R505">
        <v>237</v>
      </c>
      <c r="S505">
        <v>201</v>
      </c>
      <c r="T505">
        <v>210</v>
      </c>
      <c r="U505" t="s">
        <v>2428</v>
      </c>
      <c r="V505" s="5" t="s">
        <v>2429</v>
      </c>
      <c r="W505" s="5" t="s">
        <v>2430</v>
      </c>
    </row>
    <row r="506" ht="15.6" spans="1:25">
      <c r="A506" t="s">
        <v>5</v>
      </c>
      <c r="B506" s="10" t="s">
        <v>128</v>
      </c>
      <c r="C506" s="10" t="s">
        <v>36</v>
      </c>
      <c r="D506" s="10" t="s">
        <v>1293</v>
      </c>
      <c r="E506" s="10" t="s">
        <v>3938</v>
      </c>
      <c r="F506" s="10" t="s">
        <v>3982</v>
      </c>
      <c r="G506" t="str">
        <f t="shared" si="7"/>
        <v>Clathropteris meniscioides</v>
      </c>
      <c r="H506" s="11">
        <v>1963</v>
      </c>
      <c r="I506" s="11" t="s">
        <v>2541</v>
      </c>
      <c r="J506" s="11">
        <v>85</v>
      </c>
      <c r="K506" s="11" t="s">
        <v>4022</v>
      </c>
      <c r="L506" s="11" t="s">
        <v>1081</v>
      </c>
      <c r="M506" s="10"/>
      <c r="N506" s="10" t="s">
        <v>4023</v>
      </c>
      <c r="O506" s="10" t="s">
        <v>4024</v>
      </c>
      <c r="P506" s="10" t="s">
        <v>4025</v>
      </c>
      <c r="Q506" s="10" t="s">
        <v>3548</v>
      </c>
      <c r="R506">
        <v>237</v>
      </c>
      <c r="S506">
        <v>174</v>
      </c>
      <c r="T506" s="10">
        <v>201</v>
      </c>
      <c r="U506" s="10"/>
      <c r="V506" s="12" t="s">
        <v>4026</v>
      </c>
      <c r="W506" s="12" t="s">
        <v>4027</v>
      </c>
      <c r="X506" s="10"/>
      <c r="Y506" s="10"/>
    </row>
    <row r="507" ht="14.4" spans="1:23">
      <c r="A507" t="s">
        <v>5</v>
      </c>
      <c r="B507" t="s">
        <v>128</v>
      </c>
      <c r="C507" s="10" t="s">
        <v>36</v>
      </c>
      <c r="D507" t="s">
        <v>1293</v>
      </c>
      <c r="E507" t="s">
        <v>3938</v>
      </c>
      <c r="F507" t="s">
        <v>3982</v>
      </c>
      <c r="G507" t="str">
        <f t="shared" si="7"/>
        <v>Clathropteris meniscioides</v>
      </c>
      <c r="H507" t="s">
        <v>1921</v>
      </c>
      <c r="I507" t="s">
        <v>2168</v>
      </c>
      <c r="J507" t="s">
        <v>1256</v>
      </c>
      <c r="K507" t="s">
        <v>3587</v>
      </c>
      <c r="L507" t="s">
        <v>57</v>
      </c>
      <c r="N507" t="s">
        <v>2177</v>
      </c>
      <c r="O507" t="s">
        <v>3411</v>
      </c>
      <c r="P507" t="s">
        <v>3412</v>
      </c>
      <c r="Q507" t="s">
        <v>1693</v>
      </c>
      <c r="R507">
        <v>237</v>
      </c>
      <c r="S507">
        <v>201</v>
      </c>
      <c r="T507">
        <v>210</v>
      </c>
      <c r="U507" t="s">
        <v>2180</v>
      </c>
      <c r="V507" s="5" t="s">
        <v>2181</v>
      </c>
      <c r="W507" s="5" t="s">
        <v>2182</v>
      </c>
    </row>
    <row r="508" ht="14.4" spans="1:23">
      <c r="A508" t="s">
        <v>5</v>
      </c>
      <c r="B508" t="s">
        <v>128</v>
      </c>
      <c r="C508" s="10" t="s">
        <v>36</v>
      </c>
      <c r="D508" t="s">
        <v>1293</v>
      </c>
      <c r="E508" t="s">
        <v>3938</v>
      </c>
      <c r="F508" t="s">
        <v>3982</v>
      </c>
      <c r="G508" t="str">
        <f t="shared" si="7"/>
        <v>Clathropteris meniscioides</v>
      </c>
      <c r="H508" t="s">
        <v>1962</v>
      </c>
      <c r="I508" t="s">
        <v>980</v>
      </c>
      <c r="J508" t="s">
        <v>4028</v>
      </c>
      <c r="K508" t="s">
        <v>4029</v>
      </c>
      <c r="L508" t="s">
        <v>57</v>
      </c>
      <c r="N508" t="s">
        <v>4030</v>
      </c>
      <c r="O508" t="s">
        <v>4031</v>
      </c>
      <c r="P508" t="s">
        <v>4032</v>
      </c>
      <c r="Q508" t="s">
        <v>1693</v>
      </c>
      <c r="R508">
        <v>237</v>
      </c>
      <c r="S508">
        <v>201</v>
      </c>
      <c r="T508">
        <v>210</v>
      </c>
      <c r="V508" s="5" t="s">
        <v>4033</v>
      </c>
      <c r="W508" s="5" t="s">
        <v>4034</v>
      </c>
    </row>
    <row r="509" ht="14.4" spans="1:23">
      <c r="A509" t="s">
        <v>5</v>
      </c>
      <c r="B509" t="s">
        <v>128</v>
      </c>
      <c r="C509" s="10" t="s">
        <v>36</v>
      </c>
      <c r="D509" t="s">
        <v>1293</v>
      </c>
      <c r="E509" t="s">
        <v>3938</v>
      </c>
      <c r="F509" t="s">
        <v>3982</v>
      </c>
      <c r="G509" t="str">
        <f t="shared" si="7"/>
        <v>Clathropteris meniscioides</v>
      </c>
      <c r="H509" t="s">
        <v>1809</v>
      </c>
      <c r="I509" t="s">
        <v>2608</v>
      </c>
      <c r="J509" t="s">
        <v>1270</v>
      </c>
      <c r="K509" t="s">
        <v>4035</v>
      </c>
      <c r="L509" t="s">
        <v>57</v>
      </c>
      <c r="N509" t="s">
        <v>3176</v>
      </c>
      <c r="O509" t="s">
        <v>3177</v>
      </c>
      <c r="P509" t="s">
        <v>3178</v>
      </c>
      <c r="Q509" t="s">
        <v>1693</v>
      </c>
      <c r="R509">
        <v>237</v>
      </c>
      <c r="S509">
        <v>201</v>
      </c>
      <c r="T509">
        <v>210</v>
      </c>
      <c r="U509" t="s">
        <v>1973</v>
      </c>
      <c r="V509" s="5" t="s">
        <v>3179</v>
      </c>
      <c r="W509" s="5" t="s">
        <v>2103</v>
      </c>
    </row>
    <row r="510" ht="14.4" spans="1:23">
      <c r="A510" t="s">
        <v>5</v>
      </c>
      <c r="B510" t="s">
        <v>128</v>
      </c>
      <c r="C510" s="10" t="s">
        <v>36</v>
      </c>
      <c r="D510" t="s">
        <v>1293</v>
      </c>
      <c r="E510" t="s">
        <v>3938</v>
      </c>
      <c r="F510" t="s">
        <v>3982</v>
      </c>
      <c r="G510" t="str">
        <f t="shared" si="7"/>
        <v>Clathropteris meniscioides</v>
      </c>
      <c r="H510" t="s">
        <v>2282</v>
      </c>
      <c r="I510" t="s">
        <v>2283</v>
      </c>
      <c r="J510" t="s">
        <v>874</v>
      </c>
      <c r="K510" t="s">
        <v>4036</v>
      </c>
      <c r="L510" t="s">
        <v>57</v>
      </c>
      <c r="N510" t="s">
        <v>1965</v>
      </c>
      <c r="O510" t="s">
        <v>4037</v>
      </c>
      <c r="P510" t="s">
        <v>4038</v>
      </c>
      <c r="Q510" t="s">
        <v>1693</v>
      </c>
      <c r="R510">
        <v>237</v>
      </c>
      <c r="S510">
        <v>201</v>
      </c>
      <c r="T510">
        <v>210</v>
      </c>
      <c r="U510" t="s">
        <v>1968</v>
      </c>
      <c r="V510" s="5" t="s">
        <v>2884</v>
      </c>
      <c r="W510" s="5" t="s">
        <v>2287</v>
      </c>
    </row>
    <row r="511" ht="14.4" spans="1:23">
      <c r="A511" t="s">
        <v>5</v>
      </c>
      <c r="B511" t="s">
        <v>128</v>
      </c>
      <c r="C511" s="10" t="s">
        <v>36</v>
      </c>
      <c r="D511" t="s">
        <v>1293</v>
      </c>
      <c r="E511" t="s">
        <v>3938</v>
      </c>
      <c r="F511" t="s">
        <v>3982</v>
      </c>
      <c r="G511" t="str">
        <f t="shared" si="7"/>
        <v>Clathropteris meniscioides</v>
      </c>
      <c r="H511" t="s">
        <v>117</v>
      </c>
      <c r="I511" t="s">
        <v>2395</v>
      </c>
      <c r="J511" t="s">
        <v>1025</v>
      </c>
      <c r="K511" t="s">
        <v>4039</v>
      </c>
      <c r="L511" t="s">
        <v>57</v>
      </c>
      <c r="N511" t="s">
        <v>4040</v>
      </c>
      <c r="O511" t="s">
        <v>4041</v>
      </c>
      <c r="P511" t="s">
        <v>4042</v>
      </c>
      <c r="Q511" t="s">
        <v>1693</v>
      </c>
      <c r="R511">
        <v>237</v>
      </c>
      <c r="S511">
        <v>201</v>
      </c>
      <c r="T511">
        <v>210</v>
      </c>
      <c r="U511" t="s">
        <v>1816</v>
      </c>
      <c r="V511" s="5" t="s">
        <v>4043</v>
      </c>
      <c r="W511" s="5" t="s">
        <v>2839</v>
      </c>
    </row>
    <row r="512" ht="15.6" spans="1:25">
      <c r="A512" t="s">
        <v>5</v>
      </c>
      <c r="B512" s="10" t="s">
        <v>128</v>
      </c>
      <c r="C512" s="10" t="s">
        <v>36</v>
      </c>
      <c r="D512" s="10" t="s">
        <v>1293</v>
      </c>
      <c r="E512" s="10" t="s">
        <v>3938</v>
      </c>
      <c r="F512" s="10" t="s">
        <v>3982</v>
      </c>
      <c r="G512" t="str">
        <f t="shared" si="7"/>
        <v>Clathropteris meniscioides</v>
      </c>
      <c r="H512" s="11" t="s">
        <v>4044</v>
      </c>
      <c r="I512" s="11">
        <v>171</v>
      </c>
      <c r="J512" s="11" t="s">
        <v>4029</v>
      </c>
      <c r="K512" s="11" t="s">
        <v>1081</v>
      </c>
      <c r="L512" s="11"/>
      <c r="M512" s="10"/>
      <c r="N512" s="10" t="s">
        <v>4045</v>
      </c>
      <c r="O512" s="10" t="s">
        <v>4046</v>
      </c>
      <c r="P512" s="10" t="s">
        <v>4047</v>
      </c>
      <c r="Q512" s="10" t="s">
        <v>2546</v>
      </c>
      <c r="R512" s="10">
        <v>237</v>
      </c>
      <c r="S512" s="10">
        <v>201</v>
      </c>
      <c r="T512" s="10">
        <v>210</v>
      </c>
      <c r="U512" s="10"/>
      <c r="V512" s="12" t="s">
        <v>4043</v>
      </c>
      <c r="W512" s="12" t="s">
        <v>4048</v>
      </c>
      <c r="X512" s="10"/>
      <c r="Y512" s="10"/>
    </row>
    <row r="513" ht="15.6" spans="1:25">
      <c r="A513" t="s">
        <v>5</v>
      </c>
      <c r="B513" s="10" t="s">
        <v>128</v>
      </c>
      <c r="C513" s="10" t="s">
        <v>36</v>
      </c>
      <c r="D513" s="10" t="s">
        <v>1293</v>
      </c>
      <c r="E513" s="10" t="s">
        <v>3938</v>
      </c>
      <c r="F513" s="10" t="s">
        <v>3982</v>
      </c>
      <c r="G513" t="str">
        <f t="shared" si="7"/>
        <v>Clathropteris meniscioides</v>
      </c>
      <c r="H513" s="11">
        <v>1993</v>
      </c>
      <c r="I513" s="11" t="s">
        <v>4049</v>
      </c>
      <c r="J513" s="11">
        <v>9</v>
      </c>
      <c r="K513" s="11" t="s">
        <v>3587</v>
      </c>
      <c r="L513" s="11" t="s">
        <v>1081</v>
      </c>
      <c r="M513" s="10"/>
      <c r="N513" s="10" t="s">
        <v>2394</v>
      </c>
      <c r="O513" s="10" t="s">
        <v>4050</v>
      </c>
      <c r="P513" s="10" t="s">
        <v>4051</v>
      </c>
      <c r="Q513" s="10" t="s">
        <v>2546</v>
      </c>
      <c r="R513" s="10">
        <v>237</v>
      </c>
      <c r="S513" s="10">
        <v>201</v>
      </c>
      <c r="T513" s="10">
        <v>210</v>
      </c>
      <c r="U513" s="10" t="s">
        <v>4052</v>
      </c>
      <c r="V513" s="12" t="s">
        <v>4053</v>
      </c>
      <c r="W513" s="12" t="s">
        <v>4054</v>
      </c>
      <c r="X513" s="10"/>
      <c r="Y513" s="10"/>
    </row>
    <row r="514" ht="14.4" spans="1:23">
      <c r="A514" t="s">
        <v>5</v>
      </c>
      <c r="B514" t="s">
        <v>128</v>
      </c>
      <c r="C514" s="10" t="s">
        <v>36</v>
      </c>
      <c r="D514" t="s">
        <v>1293</v>
      </c>
      <c r="E514" t="s">
        <v>3938</v>
      </c>
      <c r="F514" t="s">
        <v>3982</v>
      </c>
      <c r="G514" t="str">
        <f t="shared" ref="G514:G577" si="8">E514&amp;" "&amp;F514</f>
        <v>Clathropteris meniscioides</v>
      </c>
      <c r="H514" t="s">
        <v>101</v>
      </c>
      <c r="I514" t="s">
        <v>2217</v>
      </c>
      <c r="J514" t="s">
        <v>3940</v>
      </c>
      <c r="K514" t="s">
        <v>4055</v>
      </c>
      <c r="L514" t="s">
        <v>57</v>
      </c>
      <c r="N514" t="s">
        <v>4056</v>
      </c>
      <c r="O514" t="s">
        <v>4057</v>
      </c>
      <c r="P514" t="s">
        <v>4058</v>
      </c>
      <c r="Q514" t="s">
        <v>1693</v>
      </c>
      <c r="R514">
        <v>237</v>
      </c>
      <c r="S514">
        <v>201</v>
      </c>
      <c r="T514">
        <v>210</v>
      </c>
      <c r="U514" t="s">
        <v>2224</v>
      </c>
      <c r="V514" s="5" t="s">
        <v>4059</v>
      </c>
      <c r="W514" s="5" t="s">
        <v>4060</v>
      </c>
    </row>
    <row r="515" ht="14.4" spans="1:23">
      <c r="A515" t="s">
        <v>5</v>
      </c>
      <c r="B515" t="s">
        <v>128</v>
      </c>
      <c r="C515" s="10" t="s">
        <v>36</v>
      </c>
      <c r="D515" t="s">
        <v>1293</v>
      </c>
      <c r="E515" t="s">
        <v>3938</v>
      </c>
      <c r="F515" t="s">
        <v>3982</v>
      </c>
      <c r="G515" t="str">
        <f t="shared" si="8"/>
        <v>Clathropteris meniscioides</v>
      </c>
      <c r="H515" t="s">
        <v>1993</v>
      </c>
      <c r="I515" t="s">
        <v>1994</v>
      </c>
      <c r="J515" t="s">
        <v>3451</v>
      </c>
      <c r="K515" t="s">
        <v>4061</v>
      </c>
      <c r="L515" t="s">
        <v>57</v>
      </c>
      <c r="N515" t="s">
        <v>1997</v>
      </c>
      <c r="O515" t="s">
        <v>3453</v>
      </c>
      <c r="P515" t="s">
        <v>3454</v>
      </c>
      <c r="Q515" t="s">
        <v>1693</v>
      </c>
      <c r="R515">
        <v>237</v>
      </c>
      <c r="S515">
        <v>201</v>
      </c>
      <c r="T515">
        <v>210</v>
      </c>
      <c r="U515" t="s">
        <v>1973</v>
      </c>
      <c r="V515" s="5" t="s">
        <v>3455</v>
      </c>
      <c r="W515" s="5" t="s">
        <v>607</v>
      </c>
    </row>
    <row r="516" ht="15.6" spans="1:25">
      <c r="A516" t="s">
        <v>5</v>
      </c>
      <c r="B516" s="10" t="s">
        <v>128</v>
      </c>
      <c r="C516" s="10" t="s">
        <v>36</v>
      </c>
      <c r="D516" s="10" t="s">
        <v>1293</v>
      </c>
      <c r="E516" s="10" t="s">
        <v>3938</v>
      </c>
      <c r="F516" s="10" t="s">
        <v>3982</v>
      </c>
      <c r="G516" t="str">
        <f t="shared" si="8"/>
        <v>Clathropteris meniscioides</v>
      </c>
      <c r="H516" s="11">
        <v>1982</v>
      </c>
      <c r="I516" s="11" t="s">
        <v>4062</v>
      </c>
      <c r="J516" s="11">
        <v>525</v>
      </c>
      <c r="K516" s="11" t="s">
        <v>4063</v>
      </c>
      <c r="L516" s="11" t="s">
        <v>1081</v>
      </c>
      <c r="M516" s="10"/>
      <c r="N516" s="10" t="s">
        <v>4064</v>
      </c>
      <c r="O516" s="10" t="s">
        <v>4065</v>
      </c>
      <c r="P516" s="10" t="s">
        <v>4066</v>
      </c>
      <c r="Q516" s="10" t="s">
        <v>3548</v>
      </c>
      <c r="R516">
        <v>237</v>
      </c>
      <c r="S516">
        <v>174</v>
      </c>
      <c r="T516" s="10">
        <v>201</v>
      </c>
      <c r="U516" s="10"/>
      <c r="V516" s="12" t="s">
        <v>4067</v>
      </c>
      <c r="W516" s="12" t="s">
        <v>4068</v>
      </c>
      <c r="X516" s="10"/>
      <c r="Y516" s="10"/>
    </row>
    <row r="517" ht="14.4" spans="1:23">
      <c r="A517" t="s">
        <v>5</v>
      </c>
      <c r="B517" t="s">
        <v>128</v>
      </c>
      <c r="C517" s="10" t="s">
        <v>36</v>
      </c>
      <c r="D517" t="s">
        <v>1293</v>
      </c>
      <c r="E517" t="s">
        <v>3938</v>
      </c>
      <c r="F517" t="s">
        <v>3982</v>
      </c>
      <c r="G517" t="str">
        <f t="shared" si="8"/>
        <v>Clathropteris meniscioides</v>
      </c>
      <c r="N517" t="s">
        <v>2126</v>
      </c>
      <c r="O517" t="s">
        <v>4069</v>
      </c>
      <c r="P517" t="s">
        <v>4070</v>
      </c>
      <c r="Q517" t="s">
        <v>1693</v>
      </c>
      <c r="R517">
        <v>237</v>
      </c>
      <c r="S517">
        <v>201</v>
      </c>
      <c r="T517">
        <v>210</v>
      </c>
      <c r="U517" t="s">
        <v>2101</v>
      </c>
      <c r="V517" s="5" t="s">
        <v>4071</v>
      </c>
      <c r="W517" s="5" t="s">
        <v>2131</v>
      </c>
    </row>
    <row r="518" ht="14.4" spans="1:23">
      <c r="A518" t="s">
        <v>5</v>
      </c>
      <c r="B518" t="s">
        <v>128</v>
      </c>
      <c r="C518" s="10" t="s">
        <v>36</v>
      </c>
      <c r="D518" t="s">
        <v>1293</v>
      </c>
      <c r="E518" t="s">
        <v>3938</v>
      </c>
      <c r="F518" t="s">
        <v>3982</v>
      </c>
      <c r="G518" t="str">
        <f t="shared" si="8"/>
        <v>Clathropteris meniscioides</v>
      </c>
      <c r="H518" t="s">
        <v>1235</v>
      </c>
      <c r="I518" t="s">
        <v>3189</v>
      </c>
      <c r="J518" t="s">
        <v>4072</v>
      </c>
      <c r="K518" t="s">
        <v>4073</v>
      </c>
      <c r="L518" t="s">
        <v>57</v>
      </c>
      <c r="N518" t="s">
        <v>4074</v>
      </c>
      <c r="O518" t="s">
        <v>3623</v>
      </c>
      <c r="P518" t="s">
        <v>1815</v>
      </c>
      <c r="Q518" t="s">
        <v>1693</v>
      </c>
      <c r="R518">
        <v>237</v>
      </c>
      <c r="S518">
        <v>201</v>
      </c>
      <c r="T518">
        <v>210</v>
      </c>
      <c r="U518" t="s">
        <v>1816</v>
      </c>
      <c r="V518" s="5" t="s">
        <v>4075</v>
      </c>
      <c r="W518" s="5" t="s">
        <v>3334</v>
      </c>
    </row>
    <row r="519" ht="14.4" spans="1:23">
      <c r="A519" t="s">
        <v>5</v>
      </c>
      <c r="B519" t="s">
        <v>128</v>
      </c>
      <c r="C519" s="10" t="s">
        <v>36</v>
      </c>
      <c r="D519" t="s">
        <v>1293</v>
      </c>
      <c r="E519" t="s">
        <v>3938</v>
      </c>
      <c r="F519" t="s">
        <v>3982</v>
      </c>
      <c r="G519" t="str">
        <f t="shared" si="8"/>
        <v>Clathropteris meniscioides</v>
      </c>
      <c r="H519" t="s">
        <v>143</v>
      </c>
      <c r="I519" t="s">
        <v>2124</v>
      </c>
      <c r="J519" t="s">
        <v>3439</v>
      </c>
      <c r="K519" t="s">
        <v>4076</v>
      </c>
      <c r="L519" t="s">
        <v>4077</v>
      </c>
      <c r="N519" t="s">
        <v>2098</v>
      </c>
      <c r="O519" t="s">
        <v>4078</v>
      </c>
      <c r="P519" t="s">
        <v>4079</v>
      </c>
      <c r="Q519" t="s">
        <v>1693</v>
      </c>
      <c r="R519">
        <v>237</v>
      </c>
      <c r="S519">
        <v>201</v>
      </c>
      <c r="T519">
        <v>210</v>
      </c>
      <c r="U519" t="s">
        <v>2408</v>
      </c>
      <c r="V519" s="5" t="s">
        <v>4080</v>
      </c>
      <c r="W519" s="5" t="s">
        <v>2103</v>
      </c>
    </row>
    <row r="520" ht="14.4" spans="1:23">
      <c r="A520" t="s">
        <v>5</v>
      </c>
      <c r="B520" t="s">
        <v>128</v>
      </c>
      <c r="C520" s="10" t="s">
        <v>36</v>
      </c>
      <c r="D520" t="s">
        <v>1293</v>
      </c>
      <c r="E520" t="s">
        <v>3938</v>
      </c>
      <c r="F520" t="s">
        <v>3982</v>
      </c>
      <c r="G520" t="str">
        <f t="shared" si="8"/>
        <v>Clathropteris meniscioides</v>
      </c>
      <c r="H520" t="s">
        <v>802</v>
      </c>
      <c r="I520" t="s">
        <v>2569</v>
      </c>
      <c r="J520" t="s">
        <v>654</v>
      </c>
      <c r="K520" t="s">
        <v>4081</v>
      </c>
      <c r="L520" t="s">
        <v>57</v>
      </c>
      <c r="N520" t="s">
        <v>2300</v>
      </c>
      <c r="O520" t="s">
        <v>2571</v>
      </c>
      <c r="P520" t="s">
        <v>2572</v>
      </c>
      <c r="Q520" t="s">
        <v>1693</v>
      </c>
      <c r="R520">
        <v>237</v>
      </c>
      <c r="S520">
        <v>201</v>
      </c>
      <c r="T520">
        <v>210</v>
      </c>
      <c r="U520" t="s">
        <v>342</v>
      </c>
      <c r="V520" s="5" t="s">
        <v>2573</v>
      </c>
      <c r="W520" s="5" t="s">
        <v>2203</v>
      </c>
    </row>
    <row r="521" ht="15.6" spans="1:25">
      <c r="A521" t="s">
        <v>5</v>
      </c>
      <c r="B521" s="10" t="s">
        <v>128</v>
      </c>
      <c r="C521" s="10" t="s">
        <v>36</v>
      </c>
      <c r="D521" s="10" t="s">
        <v>1293</v>
      </c>
      <c r="E521" s="10" t="s">
        <v>3938</v>
      </c>
      <c r="F521" s="10" t="s">
        <v>3982</v>
      </c>
      <c r="G521" t="str">
        <f t="shared" si="8"/>
        <v>Clathropteris meniscioides</v>
      </c>
      <c r="H521" s="11">
        <v>1982</v>
      </c>
      <c r="I521" s="11" t="s">
        <v>4062</v>
      </c>
      <c r="J521" s="11">
        <v>525</v>
      </c>
      <c r="K521" s="11" t="s">
        <v>4063</v>
      </c>
      <c r="L521" s="11" t="s">
        <v>1081</v>
      </c>
      <c r="M521" s="10"/>
      <c r="N521" s="10" t="s">
        <v>4082</v>
      </c>
      <c r="O521" s="10" t="s">
        <v>4041</v>
      </c>
      <c r="P521" s="10" t="s">
        <v>4042</v>
      </c>
      <c r="Q521" s="10" t="s">
        <v>3548</v>
      </c>
      <c r="R521">
        <v>237</v>
      </c>
      <c r="S521">
        <v>174</v>
      </c>
      <c r="T521" s="10">
        <v>201</v>
      </c>
      <c r="U521" s="10"/>
      <c r="V521" s="12" t="s">
        <v>2957</v>
      </c>
      <c r="W521" s="12" t="s">
        <v>4083</v>
      </c>
      <c r="X521" s="10"/>
      <c r="Y521" s="10"/>
    </row>
    <row r="522" ht="14.4" spans="1:23">
      <c r="A522" t="s">
        <v>5</v>
      </c>
      <c r="B522" t="s">
        <v>128</v>
      </c>
      <c r="C522" s="10" t="s">
        <v>36</v>
      </c>
      <c r="D522" t="s">
        <v>1293</v>
      </c>
      <c r="E522" t="s">
        <v>3938</v>
      </c>
      <c r="F522" t="s">
        <v>3982</v>
      </c>
      <c r="G522" t="str">
        <f t="shared" si="8"/>
        <v>Clathropteris meniscioides</v>
      </c>
      <c r="H522" t="s">
        <v>1235</v>
      </c>
      <c r="I522" t="s">
        <v>1236</v>
      </c>
      <c r="J522" t="s">
        <v>4084</v>
      </c>
      <c r="K522" t="s">
        <v>4063</v>
      </c>
      <c r="L522" t="s">
        <v>57</v>
      </c>
      <c r="N522" t="s">
        <v>4085</v>
      </c>
      <c r="O522" t="s">
        <v>4086</v>
      </c>
      <c r="P522" t="s">
        <v>4087</v>
      </c>
      <c r="Q522" t="s">
        <v>3194</v>
      </c>
      <c r="R522">
        <v>237</v>
      </c>
      <c r="S522">
        <v>174</v>
      </c>
      <c r="T522">
        <v>201</v>
      </c>
      <c r="V522" s="5" t="s">
        <v>4088</v>
      </c>
      <c r="W522" s="5" t="s">
        <v>2951</v>
      </c>
    </row>
    <row r="523" ht="14.4" spans="1:23">
      <c r="A523" t="s">
        <v>5</v>
      </c>
      <c r="B523" t="s">
        <v>128</v>
      </c>
      <c r="C523" s="10" t="s">
        <v>36</v>
      </c>
      <c r="D523" t="s">
        <v>1293</v>
      </c>
      <c r="E523" t="s">
        <v>3938</v>
      </c>
      <c r="F523" t="s">
        <v>3982</v>
      </c>
      <c r="G523" t="str">
        <f t="shared" si="8"/>
        <v>Clathropteris meniscioides</v>
      </c>
      <c r="H523" t="s">
        <v>2001</v>
      </c>
      <c r="J523" t="s">
        <v>1370</v>
      </c>
      <c r="K523" t="s">
        <v>4089</v>
      </c>
      <c r="L523" t="s">
        <v>57</v>
      </c>
      <c r="N523" t="s">
        <v>4090</v>
      </c>
      <c r="O523" t="s">
        <v>4091</v>
      </c>
      <c r="P523" t="s">
        <v>4092</v>
      </c>
      <c r="Q523" t="s">
        <v>3194</v>
      </c>
      <c r="R523">
        <v>237</v>
      </c>
      <c r="S523">
        <v>174</v>
      </c>
      <c r="T523">
        <v>201</v>
      </c>
      <c r="V523" s="5" t="s">
        <v>4093</v>
      </c>
      <c r="W523" s="5" t="s">
        <v>4094</v>
      </c>
    </row>
    <row r="524" ht="14.4" spans="1:23">
      <c r="A524" t="s">
        <v>5</v>
      </c>
      <c r="B524" t="s">
        <v>128</v>
      </c>
      <c r="C524" s="10" t="s">
        <v>36</v>
      </c>
      <c r="D524" t="s">
        <v>1293</v>
      </c>
      <c r="E524" t="s">
        <v>3938</v>
      </c>
      <c r="F524" t="s">
        <v>3982</v>
      </c>
      <c r="G524" t="str">
        <f t="shared" si="8"/>
        <v>Clathropteris meniscioides</v>
      </c>
      <c r="H524" t="s">
        <v>302</v>
      </c>
      <c r="I524" t="s">
        <v>303</v>
      </c>
      <c r="K524" t="s">
        <v>4095</v>
      </c>
      <c r="L524" t="s">
        <v>57</v>
      </c>
      <c r="N524" t="s">
        <v>4096</v>
      </c>
      <c r="O524" t="s">
        <v>3192</v>
      </c>
      <c r="P524" t="s">
        <v>3193</v>
      </c>
      <c r="Q524" t="s">
        <v>4097</v>
      </c>
      <c r="R524">
        <v>237</v>
      </c>
      <c r="S524">
        <v>145</v>
      </c>
      <c r="T524">
        <v>178</v>
      </c>
      <c r="V524" s="5" t="s">
        <v>4098</v>
      </c>
      <c r="W524" s="5" t="s">
        <v>4099</v>
      </c>
    </row>
    <row r="525" ht="15.6" spans="1:25">
      <c r="A525" t="s">
        <v>5</v>
      </c>
      <c r="B525" s="10" t="s">
        <v>128</v>
      </c>
      <c r="C525" s="10" t="s">
        <v>36</v>
      </c>
      <c r="D525" s="10" t="s">
        <v>1293</v>
      </c>
      <c r="E525" s="10" t="s">
        <v>3938</v>
      </c>
      <c r="F525" s="10" t="s">
        <v>3982</v>
      </c>
      <c r="G525" t="str">
        <f t="shared" si="8"/>
        <v>Clathropteris meniscioides</v>
      </c>
      <c r="H525" s="11">
        <v>1920</v>
      </c>
      <c r="I525" s="11" t="s">
        <v>303</v>
      </c>
      <c r="J525" s="11"/>
      <c r="K525" s="11" t="s">
        <v>4100</v>
      </c>
      <c r="L525" s="11" t="s">
        <v>1081</v>
      </c>
      <c r="M525" s="10"/>
      <c r="N525" s="10" t="s">
        <v>4101</v>
      </c>
      <c r="O525" s="10" t="s">
        <v>4102</v>
      </c>
      <c r="P525" s="10" t="s">
        <v>4103</v>
      </c>
      <c r="Q525" s="10" t="s">
        <v>4104</v>
      </c>
      <c r="R525" s="10">
        <v>237</v>
      </c>
      <c r="S525" s="10">
        <v>145</v>
      </c>
      <c r="T525" s="10">
        <v>178</v>
      </c>
      <c r="U525" s="10"/>
      <c r="V525" s="12" t="s">
        <v>4105</v>
      </c>
      <c r="W525" s="12" t="s">
        <v>4106</v>
      </c>
      <c r="X525" s="10"/>
      <c r="Y525" s="10"/>
    </row>
    <row r="526" ht="15.6" spans="1:25">
      <c r="A526" t="s">
        <v>5</v>
      </c>
      <c r="B526" s="10" t="s">
        <v>128</v>
      </c>
      <c r="C526" s="10" t="s">
        <v>36</v>
      </c>
      <c r="D526" s="10" t="s">
        <v>1293</v>
      </c>
      <c r="E526" s="10" t="s">
        <v>3938</v>
      </c>
      <c r="F526" s="10" t="s">
        <v>3982</v>
      </c>
      <c r="G526" t="str">
        <f t="shared" si="8"/>
        <v>Clathropteris meniscioides</v>
      </c>
      <c r="H526" s="11">
        <v>1990</v>
      </c>
      <c r="I526" s="11" t="s">
        <v>4107</v>
      </c>
      <c r="J526" s="11">
        <v>297</v>
      </c>
      <c r="K526" s="11" t="s">
        <v>4108</v>
      </c>
      <c r="L526" s="11" t="s">
        <v>1081</v>
      </c>
      <c r="M526" s="10"/>
      <c r="N526" s="10" t="s">
        <v>3967</v>
      </c>
      <c r="O526" s="10" t="s">
        <v>4109</v>
      </c>
      <c r="P526" s="10" t="s">
        <v>4110</v>
      </c>
      <c r="Q526" s="10" t="s">
        <v>2546</v>
      </c>
      <c r="R526" s="10">
        <v>237</v>
      </c>
      <c r="S526" s="10">
        <v>201</v>
      </c>
      <c r="T526" s="10">
        <v>210</v>
      </c>
      <c r="U526" s="10" t="s">
        <v>3970</v>
      </c>
      <c r="V526" s="12" t="s">
        <v>4111</v>
      </c>
      <c r="W526" s="12" t="s">
        <v>4112</v>
      </c>
      <c r="X526" s="10"/>
      <c r="Y526" s="10"/>
    </row>
    <row r="527" ht="15.6" spans="1:25">
      <c r="A527" t="s">
        <v>5</v>
      </c>
      <c r="B527" s="10" t="s">
        <v>128</v>
      </c>
      <c r="C527" s="10" t="s">
        <v>36</v>
      </c>
      <c r="D527" s="10" t="s">
        <v>1293</v>
      </c>
      <c r="E527" s="10" t="s">
        <v>3938</v>
      </c>
      <c r="F527" s="10" t="s">
        <v>3982</v>
      </c>
      <c r="G527" t="str">
        <f t="shared" si="8"/>
        <v>Clathropteris meniscioides</v>
      </c>
      <c r="H527" s="11">
        <v>1990</v>
      </c>
      <c r="I527" s="11" t="s">
        <v>4107</v>
      </c>
      <c r="J527" s="11">
        <v>296</v>
      </c>
      <c r="K527" s="11" t="s">
        <v>4113</v>
      </c>
      <c r="L527" s="11" t="s">
        <v>1081</v>
      </c>
      <c r="M527" s="10"/>
      <c r="N527" s="10" t="s">
        <v>4114</v>
      </c>
      <c r="O527" s="10" t="s">
        <v>4115</v>
      </c>
      <c r="P527" s="10" t="s">
        <v>4116</v>
      </c>
      <c r="Q527" s="10" t="s">
        <v>2546</v>
      </c>
      <c r="R527" s="10">
        <v>237</v>
      </c>
      <c r="S527" s="10">
        <v>201</v>
      </c>
      <c r="T527" s="10">
        <v>210</v>
      </c>
      <c r="U527" s="10" t="s">
        <v>3970</v>
      </c>
      <c r="V527" s="12" t="s">
        <v>4117</v>
      </c>
      <c r="W527" s="12" t="s">
        <v>4118</v>
      </c>
      <c r="X527" s="10"/>
      <c r="Y527" s="10"/>
    </row>
    <row r="528" ht="14.4" spans="1:23">
      <c r="A528" t="s">
        <v>5</v>
      </c>
      <c r="B528" t="s">
        <v>128</v>
      </c>
      <c r="C528" s="10" t="s">
        <v>36</v>
      </c>
      <c r="D528" t="s">
        <v>1293</v>
      </c>
      <c r="E528" t="s">
        <v>3938</v>
      </c>
      <c r="F528" t="s">
        <v>3982</v>
      </c>
      <c r="G528" t="str">
        <f t="shared" si="8"/>
        <v>Clathropteris meniscioides</v>
      </c>
      <c r="H528" t="s">
        <v>225</v>
      </c>
      <c r="I528" t="s">
        <v>2085</v>
      </c>
      <c r="J528" t="s">
        <v>4119</v>
      </c>
      <c r="K528" t="s">
        <v>4113</v>
      </c>
      <c r="L528" t="s">
        <v>57</v>
      </c>
      <c r="N528" t="s">
        <v>2162</v>
      </c>
      <c r="O528" t="s">
        <v>2163</v>
      </c>
      <c r="P528" t="s">
        <v>4120</v>
      </c>
      <c r="Q528" t="s">
        <v>1693</v>
      </c>
      <c r="R528">
        <v>237</v>
      </c>
      <c r="S528">
        <v>201</v>
      </c>
      <c r="T528">
        <v>210</v>
      </c>
      <c r="U528" t="s">
        <v>2091</v>
      </c>
      <c r="V528" s="5" t="s">
        <v>4121</v>
      </c>
      <c r="W528" s="5" t="s">
        <v>2166</v>
      </c>
    </row>
    <row r="529" ht="14.4" spans="1:24">
      <c r="A529" t="s">
        <v>5</v>
      </c>
      <c r="B529" t="s">
        <v>128</v>
      </c>
      <c r="C529" s="10" t="s">
        <v>36</v>
      </c>
      <c r="D529" t="s">
        <v>1293</v>
      </c>
      <c r="E529" t="s">
        <v>3938</v>
      </c>
      <c r="F529" t="s">
        <v>3982</v>
      </c>
      <c r="G529" t="str">
        <f t="shared" si="8"/>
        <v>Clathropteris meniscioides</v>
      </c>
      <c r="H529" t="s">
        <v>225</v>
      </c>
      <c r="I529" t="s">
        <v>2085</v>
      </c>
      <c r="J529" t="s">
        <v>447</v>
      </c>
      <c r="K529" t="s">
        <v>4108</v>
      </c>
      <c r="L529" t="s">
        <v>57</v>
      </c>
      <c r="N529" t="s">
        <v>3959</v>
      </c>
      <c r="O529" t="s">
        <v>4122</v>
      </c>
      <c r="P529" t="s">
        <v>4123</v>
      </c>
      <c r="Q529" t="s">
        <v>1693</v>
      </c>
      <c r="R529">
        <v>237</v>
      </c>
      <c r="S529">
        <v>201</v>
      </c>
      <c r="T529">
        <v>210</v>
      </c>
      <c r="U529" t="s">
        <v>2091</v>
      </c>
      <c r="V529" s="5" t="s">
        <v>4124</v>
      </c>
      <c r="W529" s="5" t="s">
        <v>4125</v>
      </c>
      <c r="X529" t="s">
        <v>65</v>
      </c>
    </row>
    <row r="530" ht="14.4" spans="1:23">
      <c r="A530" t="s">
        <v>5</v>
      </c>
      <c r="B530" t="s">
        <v>128</v>
      </c>
      <c r="C530" s="10" t="s">
        <v>36</v>
      </c>
      <c r="D530" t="s">
        <v>1293</v>
      </c>
      <c r="E530" t="s">
        <v>3938</v>
      </c>
      <c r="F530" t="s">
        <v>3982</v>
      </c>
      <c r="G530" t="str">
        <f t="shared" si="8"/>
        <v>Clathropteris meniscioides</v>
      </c>
      <c r="H530" t="s">
        <v>163</v>
      </c>
      <c r="I530" t="s">
        <v>2642</v>
      </c>
      <c r="J530" t="s">
        <v>710</v>
      </c>
      <c r="K530" t="s">
        <v>4126</v>
      </c>
      <c r="L530" t="s">
        <v>57</v>
      </c>
      <c r="N530" t="s">
        <v>4127</v>
      </c>
      <c r="O530" t="s">
        <v>4128</v>
      </c>
      <c r="P530" t="s">
        <v>4129</v>
      </c>
      <c r="Q530" t="s">
        <v>1693</v>
      </c>
      <c r="R530">
        <v>237</v>
      </c>
      <c r="S530">
        <v>201</v>
      </c>
      <c r="T530">
        <v>210</v>
      </c>
      <c r="U530" t="s">
        <v>2489</v>
      </c>
      <c r="V530" s="5" t="s">
        <v>4130</v>
      </c>
      <c r="W530" s="5" t="s">
        <v>4131</v>
      </c>
    </row>
    <row r="531" ht="15.6" spans="1:25">
      <c r="A531" t="s">
        <v>5</v>
      </c>
      <c r="B531" s="10" t="s">
        <v>128</v>
      </c>
      <c r="C531" s="10" t="s">
        <v>36</v>
      </c>
      <c r="D531" s="10" t="s">
        <v>1293</v>
      </c>
      <c r="E531" s="10" t="s">
        <v>3938</v>
      </c>
      <c r="F531" s="10" t="s">
        <v>3982</v>
      </c>
      <c r="G531" t="str">
        <f t="shared" si="8"/>
        <v>Clathropteris meniscioides</v>
      </c>
      <c r="H531" s="11" t="s">
        <v>2324</v>
      </c>
      <c r="I531" s="11" t="s">
        <v>3286</v>
      </c>
      <c r="J531" s="11">
        <v>84</v>
      </c>
      <c r="K531" s="11" t="s">
        <v>4132</v>
      </c>
      <c r="L531" s="11" t="s">
        <v>1081</v>
      </c>
      <c r="M531" s="10"/>
      <c r="N531" s="10" t="s">
        <v>2341</v>
      </c>
      <c r="O531" s="10" t="s">
        <v>2327</v>
      </c>
      <c r="P531" s="10" t="s">
        <v>2633</v>
      </c>
      <c r="Q531" s="10" t="s">
        <v>2546</v>
      </c>
      <c r="R531" s="10">
        <v>237</v>
      </c>
      <c r="S531" s="10">
        <v>201</v>
      </c>
      <c r="T531" s="10">
        <v>210</v>
      </c>
      <c r="U531" s="10" t="s">
        <v>3291</v>
      </c>
      <c r="V531" s="12" t="s">
        <v>2330</v>
      </c>
      <c r="W531" s="12" t="s">
        <v>4133</v>
      </c>
      <c r="X531" s="10"/>
      <c r="Y531" s="10"/>
    </row>
    <row r="532" ht="14.4" spans="1:23">
      <c r="A532" t="s">
        <v>5</v>
      </c>
      <c r="B532" t="s">
        <v>128</v>
      </c>
      <c r="C532" s="10" t="s">
        <v>36</v>
      </c>
      <c r="D532" t="s">
        <v>1293</v>
      </c>
      <c r="E532" t="s">
        <v>3938</v>
      </c>
      <c r="F532" t="s">
        <v>3982</v>
      </c>
      <c r="G532" t="str">
        <f t="shared" si="8"/>
        <v>Clathropteris meniscioides</v>
      </c>
      <c r="H532" t="s">
        <v>2324</v>
      </c>
      <c r="I532" t="s">
        <v>1774</v>
      </c>
      <c r="J532" t="s">
        <v>2682</v>
      </c>
      <c r="K532" t="s">
        <v>4132</v>
      </c>
      <c r="L532" t="s">
        <v>57</v>
      </c>
      <c r="N532" t="s">
        <v>2364</v>
      </c>
      <c r="O532" t="s">
        <v>4134</v>
      </c>
      <c r="P532" t="s">
        <v>4135</v>
      </c>
      <c r="Q532" t="s">
        <v>1693</v>
      </c>
      <c r="R532">
        <v>237</v>
      </c>
      <c r="S532">
        <v>201</v>
      </c>
      <c r="T532">
        <v>210</v>
      </c>
      <c r="U532" t="s">
        <v>2329</v>
      </c>
      <c r="V532" s="5" t="s">
        <v>4136</v>
      </c>
      <c r="W532" s="5" t="s">
        <v>600</v>
      </c>
    </row>
    <row r="533" ht="15.6" spans="1:25">
      <c r="A533" t="s">
        <v>5</v>
      </c>
      <c r="B533" s="10" t="s">
        <v>128</v>
      </c>
      <c r="C533" s="10" t="s">
        <v>36</v>
      </c>
      <c r="D533" s="10" t="s">
        <v>1293</v>
      </c>
      <c r="E533" s="10" t="s">
        <v>3938</v>
      </c>
      <c r="F533" s="10" t="s">
        <v>3982</v>
      </c>
      <c r="G533" t="str">
        <f t="shared" si="8"/>
        <v>Clathropteris meniscioides</v>
      </c>
      <c r="H533" s="11" t="s">
        <v>2324</v>
      </c>
      <c r="I533" s="11" t="s">
        <v>3286</v>
      </c>
      <c r="J533" s="11">
        <v>84</v>
      </c>
      <c r="K533" s="11" t="s">
        <v>4132</v>
      </c>
      <c r="L533" s="11" t="s">
        <v>1081</v>
      </c>
      <c r="M533" s="10"/>
      <c r="N533" s="10" t="s">
        <v>3288</v>
      </c>
      <c r="O533" s="10" t="s">
        <v>3952</v>
      </c>
      <c r="P533" s="10" t="s">
        <v>3953</v>
      </c>
      <c r="Q533" s="10" t="s">
        <v>2546</v>
      </c>
      <c r="R533" s="10">
        <v>237</v>
      </c>
      <c r="S533" s="10">
        <v>201</v>
      </c>
      <c r="T533" s="10">
        <v>210</v>
      </c>
      <c r="U533" s="10" t="s">
        <v>3291</v>
      </c>
      <c r="V533" s="12" t="s">
        <v>3954</v>
      </c>
      <c r="W533" s="12" t="s">
        <v>3955</v>
      </c>
      <c r="X533" s="10"/>
      <c r="Y533" s="10"/>
    </row>
    <row r="534" ht="14.4" spans="1:23">
      <c r="A534" t="s">
        <v>5</v>
      </c>
      <c r="B534" t="s">
        <v>128</v>
      </c>
      <c r="C534" s="10" t="s">
        <v>36</v>
      </c>
      <c r="D534" t="s">
        <v>1293</v>
      </c>
      <c r="E534" t="s">
        <v>3938</v>
      </c>
      <c r="F534" t="s">
        <v>3982</v>
      </c>
      <c r="G534" t="str">
        <f t="shared" si="8"/>
        <v>Clathropteris meniscioides</v>
      </c>
      <c r="N534" t="s">
        <v>4137</v>
      </c>
      <c r="O534" t="s">
        <v>4138</v>
      </c>
      <c r="P534" t="s">
        <v>4139</v>
      </c>
      <c r="Q534" t="s">
        <v>1693</v>
      </c>
      <c r="R534">
        <v>237</v>
      </c>
      <c r="S534">
        <v>201</v>
      </c>
      <c r="T534">
        <v>210</v>
      </c>
      <c r="U534" t="s">
        <v>4140</v>
      </c>
      <c r="V534" s="5" t="s">
        <v>4141</v>
      </c>
      <c r="W534" s="5" t="s">
        <v>4142</v>
      </c>
    </row>
    <row r="535" ht="14.4" spans="1:23">
      <c r="A535" t="s">
        <v>5</v>
      </c>
      <c r="B535" t="s">
        <v>128</v>
      </c>
      <c r="C535" s="10" t="s">
        <v>36</v>
      </c>
      <c r="D535" t="s">
        <v>1293</v>
      </c>
      <c r="E535" t="s">
        <v>3938</v>
      </c>
      <c r="F535" t="s">
        <v>3982</v>
      </c>
      <c r="G535" t="str">
        <f t="shared" si="8"/>
        <v>Clathropteris meniscioides</v>
      </c>
      <c r="H535" t="s">
        <v>291</v>
      </c>
      <c r="I535" t="s">
        <v>1688</v>
      </c>
      <c r="K535" t="s">
        <v>4143</v>
      </c>
      <c r="L535" t="s">
        <v>57</v>
      </c>
      <c r="N535" t="s">
        <v>4137</v>
      </c>
      <c r="O535" t="s">
        <v>4138</v>
      </c>
      <c r="P535" t="s">
        <v>4139</v>
      </c>
      <c r="Q535" t="s">
        <v>1693</v>
      </c>
      <c r="R535">
        <v>237</v>
      </c>
      <c r="S535">
        <v>201</v>
      </c>
      <c r="T535">
        <v>210</v>
      </c>
      <c r="U535" t="s">
        <v>4140</v>
      </c>
      <c r="V535" s="5" t="s">
        <v>4141</v>
      </c>
      <c r="W535" s="5" t="s">
        <v>4142</v>
      </c>
    </row>
    <row r="536" ht="14.4" spans="1:23">
      <c r="A536" t="s">
        <v>5</v>
      </c>
      <c r="B536" t="s">
        <v>128</v>
      </c>
      <c r="C536" s="10" t="s">
        <v>36</v>
      </c>
      <c r="D536" t="s">
        <v>1293</v>
      </c>
      <c r="E536" t="s">
        <v>3938</v>
      </c>
      <c r="F536" t="s">
        <v>3982</v>
      </c>
      <c r="G536" t="str">
        <f t="shared" si="8"/>
        <v>Clathropteris meniscioides</v>
      </c>
      <c r="H536" t="s">
        <v>40</v>
      </c>
      <c r="I536" t="s">
        <v>2551</v>
      </c>
      <c r="K536" t="s">
        <v>4144</v>
      </c>
      <c r="L536" t="s">
        <v>57</v>
      </c>
      <c r="N536" t="s">
        <v>2310</v>
      </c>
      <c r="O536" t="s">
        <v>2555</v>
      </c>
      <c r="P536" t="s">
        <v>2556</v>
      </c>
      <c r="Q536" t="s">
        <v>1693</v>
      </c>
      <c r="R536">
        <v>237</v>
      </c>
      <c r="S536">
        <v>201</v>
      </c>
      <c r="T536">
        <v>210</v>
      </c>
      <c r="U536" t="s">
        <v>2313</v>
      </c>
      <c r="V536" s="5" t="s">
        <v>2314</v>
      </c>
      <c r="W536" s="5" t="s">
        <v>2315</v>
      </c>
    </row>
    <row r="537" ht="14.4" spans="1:23">
      <c r="A537" t="s">
        <v>5</v>
      </c>
      <c r="B537" t="s">
        <v>128</v>
      </c>
      <c r="C537" s="10" t="s">
        <v>36</v>
      </c>
      <c r="D537" t="s">
        <v>1293</v>
      </c>
      <c r="E537" t="s">
        <v>3938</v>
      </c>
      <c r="F537" t="s">
        <v>3982</v>
      </c>
      <c r="G537" t="str">
        <f t="shared" si="8"/>
        <v>Clathropteris meniscioides</v>
      </c>
      <c r="H537" t="s">
        <v>1235</v>
      </c>
      <c r="I537" t="s">
        <v>2104</v>
      </c>
      <c r="J537" t="s">
        <v>2928</v>
      </c>
      <c r="K537" t="s">
        <v>4145</v>
      </c>
      <c r="L537" t="s">
        <v>57</v>
      </c>
      <c r="N537" t="s">
        <v>4146</v>
      </c>
      <c r="O537" t="s">
        <v>4147</v>
      </c>
      <c r="P537" t="s">
        <v>4148</v>
      </c>
      <c r="Q537" t="s">
        <v>1693</v>
      </c>
      <c r="R537">
        <v>237</v>
      </c>
      <c r="S537">
        <v>201</v>
      </c>
      <c r="T537">
        <v>210</v>
      </c>
      <c r="U537" t="s">
        <v>2110</v>
      </c>
      <c r="V537" s="5" t="s">
        <v>4149</v>
      </c>
      <c r="W537" s="5" t="s">
        <v>4150</v>
      </c>
    </row>
    <row r="538" ht="14.4" spans="1:23">
      <c r="A538" t="s">
        <v>5</v>
      </c>
      <c r="B538" t="s">
        <v>128</v>
      </c>
      <c r="C538" s="10" t="s">
        <v>36</v>
      </c>
      <c r="D538" t="s">
        <v>1293</v>
      </c>
      <c r="E538" t="s">
        <v>3938</v>
      </c>
      <c r="F538" t="s">
        <v>3982</v>
      </c>
      <c r="G538" t="str">
        <f t="shared" si="8"/>
        <v>Clathropteris meniscioides</v>
      </c>
      <c r="N538" t="s">
        <v>1884</v>
      </c>
      <c r="O538" t="s">
        <v>4151</v>
      </c>
      <c r="P538" t="s">
        <v>4152</v>
      </c>
      <c r="Q538" t="s">
        <v>1693</v>
      </c>
      <c r="R538">
        <v>237</v>
      </c>
      <c r="S538">
        <v>201</v>
      </c>
      <c r="T538">
        <v>210</v>
      </c>
      <c r="U538" t="s">
        <v>1887</v>
      </c>
      <c r="V538" s="5" t="s">
        <v>1259</v>
      </c>
      <c r="W538" s="5" t="s">
        <v>2336</v>
      </c>
    </row>
    <row r="539" ht="14.4" spans="1:23">
      <c r="A539" t="s">
        <v>5</v>
      </c>
      <c r="B539" t="s">
        <v>128</v>
      </c>
      <c r="C539" s="10" t="s">
        <v>36</v>
      </c>
      <c r="D539" t="s">
        <v>1293</v>
      </c>
      <c r="E539" t="s">
        <v>3938</v>
      </c>
      <c r="F539" t="s">
        <v>3982</v>
      </c>
      <c r="G539" t="str">
        <f t="shared" si="8"/>
        <v>Clathropteris meniscioides</v>
      </c>
      <c r="H539" t="s">
        <v>143</v>
      </c>
      <c r="I539" t="s">
        <v>1832</v>
      </c>
      <c r="J539" t="s">
        <v>4153</v>
      </c>
      <c r="K539" t="s">
        <v>4154</v>
      </c>
      <c r="L539" t="s">
        <v>57</v>
      </c>
      <c r="N539" t="s">
        <v>1894</v>
      </c>
      <c r="O539" t="s">
        <v>4155</v>
      </c>
      <c r="P539" t="s">
        <v>4156</v>
      </c>
      <c r="Q539" t="s">
        <v>1693</v>
      </c>
      <c r="R539">
        <v>237</v>
      </c>
      <c r="S539">
        <v>201</v>
      </c>
      <c r="T539">
        <v>210</v>
      </c>
      <c r="U539" t="s">
        <v>1860</v>
      </c>
      <c r="V539" s="5" t="s">
        <v>4157</v>
      </c>
      <c r="W539" s="5" t="s">
        <v>4158</v>
      </c>
    </row>
    <row r="540" s="3" customFormat="1" ht="14.4" spans="1:25">
      <c r="A540" t="s">
        <v>5</v>
      </c>
      <c r="B540" t="s">
        <v>128</v>
      </c>
      <c r="C540" s="10" t="s">
        <v>36</v>
      </c>
      <c r="D540" t="s">
        <v>1293</v>
      </c>
      <c r="E540" t="s">
        <v>3938</v>
      </c>
      <c r="F540" t="s">
        <v>3982</v>
      </c>
      <c r="G540" t="str">
        <f t="shared" si="8"/>
        <v>Clathropteris meniscioides</v>
      </c>
      <c r="H540" t="s">
        <v>2143</v>
      </c>
      <c r="I540" t="s">
        <v>1864</v>
      </c>
      <c r="J540" t="s">
        <v>1375</v>
      </c>
      <c r="K540" t="s">
        <v>4159</v>
      </c>
      <c r="L540" t="s">
        <v>57</v>
      </c>
      <c r="M540"/>
      <c r="N540" t="s">
        <v>2444</v>
      </c>
      <c r="O540" t="s">
        <v>3924</v>
      </c>
      <c r="P540" t="s">
        <v>3925</v>
      </c>
      <c r="Q540" t="s">
        <v>1693</v>
      </c>
      <c r="R540">
        <v>237</v>
      </c>
      <c r="S540">
        <v>201</v>
      </c>
      <c r="T540">
        <v>210</v>
      </c>
      <c r="U540"/>
      <c r="V540" s="5" t="s">
        <v>2265</v>
      </c>
      <c r="W540" s="5" t="s">
        <v>3926</v>
      </c>
      <c r="X540"/>
      <c r="Y540"/>
    </row>
    <row r="541" ht="14.4" spans="1:23">
      <c r="A541" t="s">
        <v>5</v>
      </c>
      <c r="B541" t="s">
        <v>128</v>
      </c>
      <c r="C541" s="10" t="s">
        <v>36</v>
      </c>
      <c r="D541" t="s">
        <v>1293</v>
      </c>
      <c r="E541" t="s">
        <v>3938</v>
      </c>
      <c r="F541" t="s">
        <v>3982</v>
      </c>
      <c r="G541" t="str">
        <f t="shared" si="8"/>
        <v>Clathropteris meniscioides</v>
      </c>
      <c r="H541" t="s">
        <v>813</v>
      </c>
      <c r="I541" t="s">
        <v>1787</v>
      </c>
      <c r="J541" t="s">
        <v>1564</v>
      </c>
      <c r="K541" t="s">
        <v>4160</v>
      </c>
      <c r="L541" t="s">
        <v>57</v>
      </c>
      <c r="N541" t="s">
        <v>4161</v>
      </c>
      <c r="O541" t="s">
        <v>4162</v>
      </c>
      <c r="P541" t="s">
        <v>4163</v>
      </c>
      <c r="Q541" t="s">
        <v>1693</v>
      </c>
      <c r="R541">
        <v>237</v>
      </c>
      <c r="S541">
        <v>201</v>
      </c>
      <c r="T541">
        <v>210</v>
      </c>
      <c r="U541" t="s">
        <v>4164</v>
      </c>
      <c r="V541" s="5" t="s">
        <v>4165</v>
      </c>
      <c r="W541" s="5" t="s">
        <v>2374</v>
      </c>
    </row>
    <row r="542" ht="14.4" spans="1:23">
      <c r="A542" t="s">
        <v>5</v>
      </c>
      <c r="B542" t="s">
        <v>128</v>
      </c>
      <c r="C542" s="10" t="s">
        <v>36</v>
      </c>
      <c r="D542" t="s">
        <v>1293</v>
      </c>
      <c r="E542" t="s">
        <v>3938</v>
      </c>
      <c r="F542" t="s">
        <v>3982</v>
      </c>
      <c r="G542" t="str">
        <f t="shared" si="8"/>
        <v>Clathropteris meniscioides</v>
      </c>
      <c r="H542" t="s">
        <v>2045</v>
      </c>
      <c r="I542" t="s">
        <v>2046</v>
      </c>
      <c r="J542" t="s">
        <v>1480</v>
      </c>
      <c r="K542" t="s">
        <v>4166</v>
      </c>
      <c r="L542" t="s">
        <v>1122</v>
      </c>
      <c r="N542" t="s">
        <v>4167</v>
      </c>
      <c r="O542" t="s">
        <v>4168</v>
      </c>
      <c r="P542" t="s">
        <v>4169</v>
      </c>
      <c r="Q542" t="s">
        <v>1693</v>
      </c>
      <c r="R542">
        <v>237</v>
      </c>
      <c r="S542">
        <v>201</v>
      </c>
      <c r="T542">
        <v>210</v>
      </c>
      <c r="U542" t="s">
        <v>2502</v>
      </c>
      <c r="V542" s="5" t="s">
        <v>4170</v>
      </c>
      <c r="W542" s="5" t="s">
        <v>4171</v>
      </c>
    </row>
    <row r="543" ht="14.4" spans="1:23">
      <c r="A543" t="s">
        <v>5</v>
      </c>
      <c r="B543" t="s">
        <v>128</v>
      </c>
      <c r="C543" s="10" t="s">
        <v>36</v>
      </c>
      <c r="D543" t="s">
        <v>1293</v>
      </c>
      <c r="E543" t="s">
        <v>3938</v>
      </c>
      <c r="F543" t="s">
        <v>3982</v>
      </c>
      <c r="G543" t="str">
        <f t="shared" si="8"/>
        <v>Clathropteris meniscioides</v>
      </c>
      <c r="H543" t="s">
        <v>4172</v>
      </c>
      <c r="I543" t="s">
        <v>4173</v>
      </c>
      <c r="J543" t="s">
        <v>1480</v>
      </c>
      <c r="K543" t="s">
        <v>4174</v>
      </c>
      <c r="L543" t="s">
        <v>57</v>
      </c>
      <c r="N543" t="s">
        <v>4175</v>
      </c>
      <c r="O543" t="s">
        <v>4176</v>
      </c>
      <c r="P543" t="s">
        <v>4177</v>
      </c>
      <c r="Q543" t="s">
        <v>1693</v>
      </c>
      <c r="R543">
        <v>237</v>
      </c>
      <c r="S543">
        <v>201</v>
      </c>
      <c r="T543">
        <v>210</v>
      </c>
      <c r="V543" s="5" t="s">
        <v>4178</v>
      </c>
      <c r="W543" s="5" t="s">
        <v>4179</v>
      </c>
    </row>
    <row r="544" ht="14.4" spans="1:23">
      <c r="A544" t="s">
        <v>5</v>
      </c>
      <c r="B544" t="s">
        <v>128</v>
      </c>
      <c r="C544" s="10" t="s">
        <v>36</v>
      </c>
      <c r="D544" t="s">
        <v>1293</v>
      </c>
      <c r="E544" t="s">
        <v>3938</v>
      </c>
      <c r="F544" t="s">
        <v>3982</v>
      </c>
      <c r="G544" t="str">
        <f t="shared" si="8"/>
        <v>Clathropteris meniscioides</v>
      </c>
      <c r="H544" t="s">
        <v>1871</v>
      </c>
      <c r="I544" t="s">
        <v>2355</v>
      </c>
      <c r="K544" t="s">
        <v>4180</v>
      </c>
      <c r="L544" t="s">
        <v>57</v>
      </c>
      <c r="N544" t="s">
        <v>4181</v>
      </c>
      <c r="O544" t="s">
        <v>4182</v>
      </c>
      <c r="P544" t="s">
        <v>4183</v>
      </c>
      <c r="Q544" t="s">
        <v>1693</v>
      </c>
      <c r="R544">
        <v>237</v>
      </c>
      <c r="S544">
        <v>201</v>
      </c>
      <c r="T544">
        <v>210</v>
      </c>
      <c r="V544" s="5" t="s">
        <v>4184</v>
      </c>
      <c r="W544" s="5" t="s">
        <v>4185</v>
      </c>
    </row>
    <row r="545" ht="14.4" spans="1:23">
      <c r="A545" t="s">
        <v>5</v>
      </c>
      <c r="B545" t="s">
        <v>128</v>
      </c>
      <c r="C545" s="10" t="s">
        <v>36</v>
      </c>
      <c r="D545" t="s">
        <v>1293</v>
      </c>
      <c r="E545" t="s">
        <v>3938</v>
      </c>
      <c r="F545" t="s">
        <v>3982</v>
      </c>
      <c r="G545" t="str">
        <f t="shared" si="8"/>
        <v>Clathropteris meniscioides</v>
      </c>
      <c r="H545" t="s">
        <v>1962</v>
      </c>
      <c r="I545" t="s">
        <v>2524</v>
      </c>
      <c r="L545" t="s">
        <v>57</v>
      </c>
      <c r="N545" t="s">
        <v>4186</v>
      </c>
      <c r="O545" t="s">
        <v>4187</v>
      </c>
      <c r="P545" t="s">
        <v>4188</v>
      </c>
      <c r="Q545" t="s">
        <v>1693</v>
      </c>
      <c r="R545">
        <v>237</v>
      </c>
      <c r="S545">
        <v>201</v>
      </c>
      <c r="T545">
        <v>210</v>
      </c>
      <c r="V545" s="5" t="s">
        <v>4189</v>
      </c>
      <c r="W545" s="5" t="s">
        <v>4190</v>
      </c>
    </row>
    <row r="546" ht="14.4" spans="1:23">
      <c r="A546" t="s">
        <v>5</v>
      </c>
      <c r="B546" t="s">
        <v>128</v>
      </c>
      <c r="C546" s="10" t="s">
        <v>36</v>
      </c>
      <c r="D546" t="s">
        <v>1293</v>
      </c>
      <c r="E546" t="s">
        <v>3938</v>
      </c>
      <c r="F546" t="s">
        <v>3982</v>
      </c>
      <c r="G546" t="str">
        <f t="shared" si="8"/>
        <v>Clathropteris meniscioides</v>
      </c>
      <c r="H546" t="s">
        <v>1773</v>
      </c>
      <c r="I546" t="s">
        <v>1774</v>
      </c>
      <c r="J546" t="s">
        <v>3258</v>
      </c>
      <c r="K546" t="s">
        <v>4174</v>
      </c>
      <c r="L546" t="s">
        <v>57</v>
      </c>
      <c r="N546" t="s">
        <v>4191</v>
      </c>
      <c r="O546" t="s">
        <v>4192</v>
      </c>
      <c r="P546" t="s">
        <v>4193</v>
      </c>
      <c r="Q546" t="s">
        <v>1693</v>
      </c>
      <c r="R546">
        <v>237</v>
      </c>
      <c r="S546">
        <v>201</v>
      </c>
      <c r="T546">
        <v>210</v>
      </c>
      <c r="U546" t="s">
        <v>2753</v>
      </c>
      <c r="V546" s="5" t="s">
        <v>4194</v>
      </c>
      <c r="W546" s="5" t="s">
        <v>4195</v>
      </c>
    </row>
    <row r="547" s="4" customFormat="1" ht="14.4" spans="1:25">
      <c r="A547" t="s">
        <v>5</v>
      </c>
      <c r="B547" t="s">
        <v>128</v>
      </c>
      <c r="C547" s="10" t="s">
        <v>36</v>
      </c>
      <c r="D547" t="s">
        <v>1293</v>
      </c>
      <c r="E547" t="s">
        <v>3938</v>
      </c>
      <c r="F547" t="s">
        <v>4196</v>
      </c>
      <c r="G547" t="str">
        <f t="shared" si="8"/>
        <v>Clathropteris mongugaica</v>
      </c>
      <c r="H547"/>
      <c r="I547"/>
      <c r="J547"/>
      <c r="K547"/>
      <c r="L547"/>
      <c r="M547"/>
      <c r="N547" t="s">
        <v>3877</v>
      </c>
      <c r="O547" t="s">
        <v>4197</v>
      </c>
      <c r="P547" t="s">
        <v>4198</v>
      </c>
      <c r="Q547" t="s">
        <v>1693</v>
      </c>
      <c r="R547">
        <v>237</v>
      </c>
      <c r="S547">
        <v>201</v>
      </c>
      <c r="T547">
        <v>210</v>
      </c>
      <c r="U547" t="s">
        <v>1718</v>
      </c>
      <c r="V547" s="5" t="s">
        <v>3880</v>
      </c>
      <c r="W547" s="5" t="s">
        <v>4199</v>
      </c>
      <c r="X547"/>
      <c r="Y547"/>
    </row>
    <row r="548" ht="14.4" spans="1:23">
      <c r="A548" t="s">
        <v>5</v>
      </c>
      <c r="B548" t="s">
        <v>128</v>
      </c>
      <c r="C548" s="10" t="s">
        <v>36</v>
      </c>
      <c r="D548" t="s">
        <v>1293</v>
      </c>
      <c r="E548" t="s">
        <v>3938</v>
      </c>
      <c r="F548" t="s">
        <v>4196</v>
      </c>
      <c r="G548" t="str">
        <f t="shared" si="8"/>
        <v>Clathropteris mongugaica</v>
      </c>
      <c r="H548" t="s">
        <v>40</v>
      </c>
      <c r="I548" t="s">
        <v>1377</v>
      </c>
      <c r="J548" t="s">
        <v>3382</v>
      </c>
      <c r="K548" t="s">
        <v>4200</v>
      </c>
      <c r="L548" t="s">
        <v>57</v>
      </c>
      <c r="N548" t="s">
        <v>3164</v>
      </c>
      <c r="O548" t="s">
        <v>3843</v>
      </c>
      <c r="P548" t="s">
        <v>3804</v>
      </c>
      <c r="Q548" t="s">
        <v>1693</v>
      </c>
      <c r="R548">
        <v>237</v>
      </c>
      <c r="S548">
        <v>201</v>
      </c>
      <c r="T548">
        <v>210</v>
      </c>
      <c r="U548" t="s">
        <v>2278</v>
      </c>
      <c r="V548" s="5" t="s">
        <v>3844</v>
      </c>
      <c r="W548" s="5" t="s">
        <v>2568</v>
      </c>
    </row>
    <row r="549" ht="14.4" spans="1:23">
      <c r="A549" t="s">
        <v>5</v>
      </c>
      <c r="B549" t="s">
        <v>128</v>
      </c>
      <c r="C549" s="10" t="s">
        <v>36</v>
      </c>
      <c r="D549" t="s">
        <v>1293</v>
      </c>
      <c r="E549" t="s">
        <v>3938</v>
      </c>
      <c r="F549" t="s">
        <v>4196</v>
      </c>
      <c r="G549" t="str">
        <f t="shared" si="8"/>
        <v>Clathropteris mongugaica</v>
      </c>
      <c r="N549" t="s">
        <v>3845</v>
      </c>
      <c r="O549" t="s">
        <v>4201</v>
      </c>
      <c r="P549" t="s">
        <v>4202</v>
      </c>
      <c r="Q549" t="s">
        <v>1693</v>
      </c>
      <c r="R549">
        <v>237</v>
      </c>
      <c r="S549">
        <v>201</v>
      </c>
      <c r="T549">
        <v>210</v>
      </c>
      <c r="U549" t="s">
        <v>2032</v>
      </c>
      <c r="V549" s="5" t="s">
        <v>2535</v>
      </c>
      <c r="W549" s="5" t="s">
        <v>4203</v>
      </c>
    </row>
    <row r="550" ht="14.4" spans="1:23">
      <c r="A550" t="s">
        <v>5</v>
      </c>
      <c r="B550" t="s">
        <v>128</v>
      </c>
      <c r="C550" s="10" t="s">
        <v>36</v>
      </c>
      <c r="D550" t="s">
        <v>1293</v>
      </c>
      <c r="E550" t="s">
        <v>3938</v>
      </c>
      <c r="F550" t="s">
        <v>4196</v>
      </c>
      <c r="G550" t="str">
        <f t="shared" si="8"/>
        <v>Clathropteris mongugaica</v>
      </c>
      <c r="H550" t="s">
        <v>117</v>
      </c>
      <c r="I550" t="s">
        <v>2046</v>
      </c>
      <c r="J550" t="s">
        <v>1378</v>
      </c>
      <c r="K550" t="s">
        <v>4204</v>
      </c>
      <c r="L550" t="s">
        <v>57</v>
      </c>
      <c r="N550" t="s">
        <v>3845</v>
      </c>
      <c r="O550" t="s">
        <v>4201</v>
      </c>
      <c r="P550" t="s">
        <v>4202</v>
      </c>
      <c r="Q550" t="s">
        <v>1693</v>
      </c>
      <c r="R550">
        <v>237</v>
      </c>
      <c r="S550">
        <v>201</v>
      </c>
      <c r="T550">
        <v>210</v>
      </c>
      <c r="U550" t="s">
        <v>2605</v>
      </c>
      <c r="V550" s="5" t="s">
        <v>2535</v>
      </c>
      <c r="W550" s="5" t="s">
        <v>4203</v>
      </c>
    </row>
    <row r="551" ht="14.4" spans="1:23">
      <c r="A551" t="s">
        <v>5</v>
      </c>
      <c r="B551" t="s">
        <v>128</v>
      </c>
      <c r="C551" s="10" t="s">
        <v>36</v>
      </c>
      <c r="D551" t="s">
        <v>1293</v>
      </c>
      <c r="E551" t="s">
        <v>3938</v>
      </c>
      <c r="F551" t="s">
        <v>4196</v>
      </c>
      <c r="G551" t="str">
        <f t="shared" si="8"/>
        <v>Clathropteris mongugaica</v>
      </c>
      <c r="H551" t="s">
        <v>101</v>
      </c>
      <c r="I551" t="s">
        <v>2217</v>
      </c>
      <c r="J551" t="s">
        <v>3940</v>
      </c>
      <c r="K551" t="s">
        <v>4205</v>
      </c>
      <c r="L551" t="s">
        <v>57</v>
      </c>
      <c r="N551" t="s">
        <v>3845</v>
      </c>
      <c r="O551" t="s">
        <v>4201</v>
      </c>
      <c r="P551" t="s">
        <v>4202</v>
      </c>
      <c r="Q551" t="s">
        <v>1693</v>
      </c>
      <c r="R551">
        <v>237</v>
      </c>
      <c r="S551">
        <v>201</v>
      </c>
      <c r="T551">
        <v>210</v>
      </c>
      <c r="U551" t="s">
        <v>2605</v>
      </c>
      <c r="V551" s="5" t="s">
        <v>2535</v>
      </c>
      <c r="W551" s="5" t="s">
        <v>4203</v>
      </c>
    </row>
    <row r="552" ht="14.4" spans="1:23">
      <c r="A552" t="s">
        <v>5</v>
      </c>
      <c r="B552" t="s">
        <v>128</v>
      </c>
      <c r="C552" s="10" t="s">
        <v>36</v>
      </c>
      <c r="D552" t="s">
        <v>1293</v>
      </c>
      <c r="E552" t="s">
        <v>3938</v>
      </c>
      <c r="F552" t="s">
        <v>4196</v>
      </c>
      <c r="G552" t="str">
        <f t="shared" si="8"/>
        <v>Clathropteris mongugaica</v>
      </c>
      <c r="H552" t="s">
        <v>1809</v>
      </c>
      <c r="I552" t="s">
        <v>2608</v>
      </c>
      <c r="J552" t="s">
        <v>1270</v>
      </c>
      <c r="K552" t="s">
        <v>4206</v>
      </c>
      <c r="L552" t="s">
        <v>57</v>
      </c>
      <c r="N552" t="s">
        <v>2177</v>
      </c>
      <c r="O552" t="s">
        <v>4207</v>
      </c>
      <c r="P552" t="s">
        <v>4208</v>
      </c>
      <c r="Q552" t="s">
        <v>1693</v>
      </c>
      <c r="R552">
        <v>237</v>
      </c>
      <c r="S552">
        <v>201</v>
      </c>
      <c r="T552">
        <v>210</v>
      </c>
      <c r="U552" t="s">
        <v>1973</v>
      </c>
      <c r="V552" s="5" t="s">
        <v>4033</v>
      </c>
      <c r="W552" s="5" t="s">
        <v>3834</v>
      </c>
    </row>
    <row r="553" ht="14.4" spans="1:23">
      <c r="A553" t="s">
        <v>5</v>
      </c>
      <c r="B553" t="s">
        <v>128</v>
      </c>
      <c r="C553" s="10" t="s">
        <v>36</v>
      </c>
      <c r="D553" t="s">
        <v>1293</v>
      </c>
      <c r="E553" t="s">
        <v>3938</v>
      </c>
      <c r="F553" t="s">
        <v>4196</v>
      </c>
      <c r="G553" t="str">
        <f t="shared" si="8"/>
        <v>Clathropteris mongugaica</v>
      </c>
      <c r="H553" t="s">
        <v>4209</v>
      </c>
      <c r="I553" t="s">
        <v>4210</v>
      </c>
      <c r="J553" t="s">
        <v>4211</v>
      </c>
      <c r="K553" t="s">
        <v>4212</v>
      </c>
      <c r="L553" t="s">
        <v>57</v>
      </c>
      <c r="N553" t="s">
        <v>4213</v>
      </c>
      <c r="O553" t="s">
        <v>4214</v>
      </c>
      <c r="P553" t="s">
        <v>4215</v>
      </c>
      <c r="Q553" t="s">
        <v>1693</v>
      </c>
      <c r="R553">
        <v>237</v>
      </c>
      <c r="S553">
        <v>201</v>
      </c>
      <c r="T553">
        <v>210</v>
      </c>
      <c r="V553" s="5" t="s">
        <v>4216</v>
      </c>
      <c r="W553" s="5" t="s">
        <v>4217</v>
      </c>
    </row>
    <row r="554" ht="14.4" spans="1:23">
      <c r="A554" t="s">
        <v>5</v>
      </c>
      <c r="B554" t="s">
        <v>128</v>
      </c>
      <c r="C554" s="10" t="s">
        <v>36</v>
      </c>
      <c r="D554" t="s">
        <v>1293</v>
      </c>
      <c r="E554" t="s">
        <v>3938</v>
      </c>
      <c r="F554" t="s">
        <v>4196</v>
      </c>
      <c r="G554" t="str">
        <f t="shared" si="8"/>
        <v>Clathropteris mongugaica</v>
      </c>
      <c r="H554" t="s">
        <v>40</v>
      </c>
      <c r="I554" t="s">
        <v>2551</v>
      </c>
      <c r="J554" t="s">
        <v>3180</v>
      </c>
      <c r="K554" t="s">
        <v>4218</v>
      </c>
      <c r="L554" t="s">
        <v>57</v>
      </c>
      <c r="N554" t="s">
        <v>2310</v>
      </c>
      <c r="O554" t="s">
        <v>4219</v>
      </c>
      <c r="P554" t="s">
        <v>546</v>
      </c>
      <c r="Q554" t="s">
        <v>1693</v>
      </c>
      <c r="R554">
        <v>237</v>
      </c>
      <c r="S554">
        <v>201</v>
      </c>
      <c r="T554">
        <v>210</v>
      </c>
      <c r="U554" t="s">
        <v>2313</v>
      </c>
      <c r="V554" s="5" t="s">
        <v>4220</v>
      </c>
      <c r="W554" s="5" t="s">
        <v>4221</v>
      </c>
    </row>
    <row r="555" ht="14.4" spans="1:23">
      <c r="A555" t="s">
        <v>5</v>
      </c>
      <c r="B555" t="s">
        <v>128</v>
      </c>
      <c r="C555" s="10" t="s">
        <v>36</v>
      </c>
      <c r="D555" t="s">
        <v>1293</v>
      </c>
      <c r="E555" t="s">
        <v>3938</v>
      </c>
      <c r="F555" t="s">
        <v>4196</v>
      </c>
      <c r="G555" t="str">
        <f t="shared" si="8"/>
        <v>Clathropteris mongugaica</v>
      </c>
      <c r="N555" t="s">
        <v>4222</v>
      </c>
      <c r="O555" t="s">
        <v>4223</v>
      </c>
      <c r="P555" t="s">
        <v>4224</v>
      </c>
      <c r="Q555" t="s">
        <v>1693</v>
      </c>
      <c r="R555">
        <v>237</v>
      </c>
      <c r="S555">
        <v>201</v>
      </c>
      <c r="T555">
        <v>210</v>
      </c>
      <c r="U555" t="s">
        <v>4225</v>
      </c>
      <c r="V555" s="5" t="s">
        <v>4226</v>
      </c>
      <c r="W555" s="5" t="s">
        <v>4227</v>
      </c>
    </row>
    <row r="556" ht="14.4" spans="1:23">
      <c r="A556" t="s">
        <v>5</v>
      </c>
      <c r="B556" t="s">
        <v>128</v>
      </c>
      <c r="C556" s="10" t="s">
        <v>36</v>
      </c>
      <c r="D556" t="s">
        <v>1293</v>
      </c>
      <c r="E556" t="s">
        <v>3938</v>
      </c>
      <c r="F556" t="s">
        <v>4196</v>
      </c>
      <c r="G556" t="str">
        <f t="shared" si="8"/>
        <v>Clathropteris mongugaica</v>
      </c>
      <c r="H556" t="s">
        <v>863</v>
      </c>
      <c r="I556" t="s">
        <v>2551</v>
      </c>
      <c r="J556" t="s">
        <v>2615</v>
      </c>
      <c r="K556" t="s">
        <v>4228</v>
      </c>
      <c r="L556" t="s">
        <v>57</v>
      </c>
      <c r="N556" t="s">
        <v>2038</v>
      </c>
      <c r="O556" t="s">
        <v>3590</v>
      </c>
      <c r="P556" t="s">
        <v>3591</v>
      </c>
      <c r="Q556" t="s">
        <v>1693</v>
      </c>
      <c r="R556">
        <v>237</v>
      </c>
      <c r="S556">
        <v>201</v>
      </c>
      <c r="T556">
        <v>210</v>
      </c>
      <c r="U556" t="s">
        <v>2041</v>
      </c>
      <c r="V556" s="5" t="s">
        <v>3592</v>
      </c>
      <c r="W556" s="5" t="s">
        <v>2043</v>
      </c>
    </row>
    <row r="557" ht="14.4" spans="1:23">
      <c r="A557" t="s">
        <v>5</v>
      </c>
      <c r="B557" t="s">
        <v>128</v>
      </c>
      <c r="C557" s="10" t="s">
        <v>36</v>
      </c>
      <c r="D557" t="s">
        <v>1293</v>
      </c>
      <c r="E557" t="s">
        <v>3938</v>
      </c>
      <c r="F557" t="s">
        <v>4196</v>
      </c>
      <c r="G557" t="str">
        <f t="shared" si="8"/>
        <v>Clathropteris mongugaica</v>
      </c>
      <c r="N557" t="s">
        <v>2261</v>
      </c>
      <c r="O557" t="s">
        <v>3126</v>
      </c>
      <c r="P557" t="s">
        <v>3127</v>
      </c>
      <c r="Q557" t="s">
        <v>1693</v>
      </c>
      <c r="R557">
        <v>237</v>
      </c>
      <c r="S557">
        <v>201</v>
      </c>
      <c r="T557">
        <v>210</v>
      </c>
      <c r="U557" t="s">
        <v>2264</v>
      </c>
      <c r="V557" s="5" t="s">
        <v>2265</v>
      </c>
      <c r="W557" s="5" t="s">
        <v>2266</v>
      </c>
    </row>
    <row r="558" ht="14.4" spans="1:23">
      <c r="A558" t="s">
        <v>5</v>
      </c>
      <c r="B558" t="s">
        <v>128</v>
      </c>
      <c r="C558" s="10" t="s">
        <v>36</v>
      </c>
      <c r="D558" t="s">
        <v>1293</v>
      </c>
      <c r="E558" t="s">
        <v>3938</v>
      </c>
      <c r="F558" t="s">
        <v>4196</v>
      </c>
      <c r="G558" t="str">
        <f t="shared" si="8"/>
        <v>Clathropteris mongugaica</v>
      </c>
      <c r="H558" t="s">
        <v>1235</v>
      </c>
      <c r="I558" t="s">
        <v>1832</v>
      </c>
      <c r="J558" t="s">
        <v>3983</v>
      </c>
      <c r="K558" t="s">
        <v>4229</v>
      </c>
      <c r="L558" t="s">
        <v>57</v>
      </c>
      <c r="N558" t="s">
        <v>4230</v>
      </c>
      <c r="O558" t="s">
        <v>4231</v>
      </c>
      <c r="P558" t="s">
        <v>4232</v>
      </c>
      <c r="Q558" t="s">
        <v>1693</v>
      </c>
      <c r="R558">
        <v>237</v>
      </c>
      <c r="S558">
        <v>201</v>
      </c>
      <c r="T558">
        <v>210</v>
      </c>
      <c r="U558" t="s">
        <v>2502</v>
      </c>
      <c r="V558" s="5" t="s">
        <v>4233</v>
      </c>
      <c r="W558" s="5" t="s">
        <v>4234</v>
      </c>
    </row>
    <row r="559" ht="14.4" spans="1:23">
      <c r="A559" t="s">
        <v>5</v>
      </c>
      <c r="B559" t="s">
        <v>128</v>
      </c>
      <c r="C559" s="10" t="s">
        <v>36</v>
      </c>
      <c r="D559" t="s">
        <v>1293</v>
      </c>
      <c r="E559" t="s">
        <v>3938</v>
      </c>
      <c r="F559" t="s">
        <v>4196</v>
      </c>
      <c r="G559" t="str">
        <f t="shared" si="8"/>
        <v>Clathropteris mongugaica</v>
      </c>
      <c r="N559" t="s">
        <v>4235</v>
      </c>
      <c r="O559" t="s">
        <v>4236</v>
      </c>
      <c r="P559" t="s">
        <v>2585</v>
      </c>
      <c r="Q559" t="s">
        <v>1693</v>
      </c>
      <c r="R559">
        <v>237</v>
      </c>
      <c r="S559">
        <v>201</v>
      </c>
      <c r="T559">
        <v>210</v>
      </c>
      <c r="U559" t="s">
        <v>2502</v>
      </c>
      <c r="V559" s="5" t="s">
        <v>4178</v>
      </c>
      <c r="W559" s="5" t="s">
        <v>4237</v>
      </c>
    </row>
    <row r="560" ht="14.4" spans="1:23">
      <c r="A560" t="s">
        <v>5</v>
      </c>
      <c r="B560" t="s">
        <v>128</v>
      </c>
      <c r="C560" s="10" t="s">
        <v>36</v>
      </c>
      <c r="D560" t="s">
        <v>1293</v>
      </c>
      <c r="E560" t="s">
        <v>3938</v>
      </c>
      <c r="F560" t="s">
        <v>4196</v>
      </c>
      <c r="G560" t="str">
        <f t="shared" si="8"/>
        <v>Clathropteris mongugaica</v>
      </c>
      <c r="H560" t="s">
        <v>2228</v>
      </c>
      <c r="I560" t="s">
        <v>1787</v>
      </c>
      <c r="J560" t="s">
        <v>4000</v>
      </c>
      <c r="K560" t="s">
        <v>4238</v>
      </c>
      <c r="L560" t="s">
        <v>57</v>
      </c>
      <c r="N560" t="s">
        <v>2268</v>
      </c>
      <c r="O560" t="s">
        <v>4239</v>
      </c>
      <c r="P560" t="s">
        <v>257</v>
      </c>
      <c r="Q560" t="s">
        <v>1693</v>
      </c>
      <c r="R560">
        <v>237</v>
      </c>
      <c r="S560">
        <v>201</v>
      </c>
      <c r="T560">
        <v>210</v>
      </c>
      <c r="U560" t="s">
        <v>1718</v>
      </c>
      <c r="V560" s="5" t="s">
        <v>4240</v>
      </c>
      <c r="W560" s="5" t="s">
        <v>2272</v>
      </c>
    </row>
    <row r="561" ht="14.4" spans="1:23">
      <c r="A561" t="s">
        <v>5</v>
      </c>
      <c r="B561" t="s">
        <v>128</v>
      </c>
      <c r="C561" s="10" t="s">
        <v>36</v>
      </c>
      <c r="D561" t="s">
        <v>1293</v>
      </c>
      <c r="E561" t="s">
        <v>3938</v>
      </c>
      <c r="F561" t="s">
        <v>4196</v>
      </c>
      <c r="G561" t="str">
        <f t="shared" si="8"/>
        <v>Clathropteris mongugaica</v>
      </c>
      <c r="H561" t="s">
        <v>143</v>
      </c>
      <c r="I561" t="s">
        <v>1832</v>
      </c>
      <c r="J561" t="s">
        <v>4153</v>
      </c>
      <c r="K561" t="s">
        <v>4241</v>
      </c>
      <c r="L561" t="s">
        <v>57</v>
      </c>
      <c r="N561" t="s">
        <v>2268</v>
      </c>
      <c r="O561" t="s">
        <v>4239</v>
      </c>
      <c r="P561" t="s">
        <v>257</v>
      </c>
      <c r="Q561" t="s">
        <v>1693</v>
      </c>
      <c r="R561">
        <v>237</v>
      </c>
      <c r="S561">
        <v>201</v>
      </c>
      <c r="T561">
        <v>210</v>
      </c>
      <c r="U561" t="s">
        <v>1718</v>
      </c>
      <c r="V561" s="5" t="s">
        <v>4240</v>
      </c>
      <c r="W561" s="5" t="s">
        <v>2272</v>
      </c>
    </row>
    <row r="562" ht="14.4" spans="1:23">
      <c r="A562" t="s">
        <v>5</v>
      </c>
      <c r="B562" t="s">
        <v>128</v>
      </c>
      <c r="C562" s="10" t="s">
        <v>36</v>
      </c>
      <c r="D562" t="s">
        <v>1293</v>
      </c>
      <c r="E562" t="s">
        <v>3938</v>
      </c>
      <c r="F562" t="s">
        <v>1761</v>
      </c>
      <c r="G562" t="str">
        <f t="shared" si="8"/>
        <v>Clathropteris obovata</v>
      </c>
      <c r="H562" t="s">
        <v>1235</v>
      </c>
      <c r="I562" t="s">
        <v>1832</v>
      </c>
      <c r="J562" t="s">
        <v>4242</v>
      </c>
      <c r="K562" t="s">
        <v>4243</v>
      </c>
      <c r="L562" t="s">
        <v>57</v>
      </c>
      <c r="N562" t="s">
        <v>3877</v>
      </c>
      <c r="O562" t="s">
        <v>3878</v>
      </c>
      <c r="P562" t="s">
        <v>3879</v>
      </c>
      <c r="Q562" t="s">
        <v>1693</v>
      </c>
      <c r="R562">
        <v>237</v>
      </c>
      <c r="S562">
        <v>201</v>
      </c>
      <c r="T562">
        <v>210</v>
      </c>
      <c r="U562" t="s">
        <v>1718</v>
      </c>
      <c r="V562" s="5" t="s">
        <v>3880</v>
      </c>
      <c r="W562" s="5" t="s">
        <v>3881</v>
      </c>
    </row>
    <row r="563" ht="14.4" spans="1:23">
      <c r="A563" t="s">
        <v>5</v>
      </c>
      <c r="B563" t="s">
        <v>128</v>
      </c>
      <c r="C563" s="10" t="s">
        <v>36</v>
      </c>
      <c r="D563" t="s">
        <v>1293</v>
      </c>
      <c r="E563" t="s">
        <v>3938</v>
      </c>
      <c r="F563" t="s">
        <v>1761</v>
      </c>
      <c r="G563" t="str">
        <f t="shared" si="8"/>
        <v>Clathropteris obovata</v>
      </c>
      <c r="H563" t="s">
        <v>1235</v>
      </c>
      <c r="I563" t="s">
        <v>1711</v>
      </c>
      <c r="J563" t="s">
        <v>3988</v>
      </c>
      <c r="K563" t="s">
        <v>4244</v>
      </c>
      <c r="L563" t="s">
        <v>57</v>
      </c>
      <c r="N563" t="s">
        <v>2723</v>
      </c>
      <c r="O563" t="s">
        <v>4245</v>
      </c>
      <c r="P563" t="s">
        <v>4246</v>
      </c>
      <c r="Q563" t="s">
        <v>1693</v>
      </c>
      <c r="R563">
        <v>237</v>
      </c>
      <c r="S563">
        <v>201</v>
      </c>
      <c r="T563">
        <v>210</v>
      </c>
      <c r="U563" t="s">
        <v>1718</v>
      </c>
      <c r="V563" s="5" t="s">
        <v>4247</v>
      </c>
      <c r="W563" s="5" t="s">
        <v>3527</v>
      </c>
    </row>
    <row r="564" ht="14.4" spans="1:23">
      <c r="A564" t="s">
        <v>5</v>
      </c>
      <c r="B564" t="s">
        <v>128</v>
      </c>
      <c r="C564" s="10" t="s">
        <v>36</v>
      </c>
      <c r="D564" t="s">
        <v>1293</v>
      </c>
      <c r="E564" t="s">
        <v>3938</v>
      </c>
      <c r="F564" t="s">
        <v>1761</v>
      </c>
      <c r="G564" t="str">
        <f t="shared" si="8"/>
        <v>Clathropteris obovata</v>
      </c>
      <c r="H564" t="s">
        <v>2045</v>
      </c>
      <c r="I564" t="s">
        <v>2046</v>
      </c>
      <c r="J564" t="s">
        <v>853</v>
      </c>
      <c r="K564" t="s">
        <v>4248</v>
      </c>
      <c r="L564" t="s">
        <v>57</v>
      </c>
      <c r="N564" t="s">
        <v>4249</v>
      </c>
      <c r="O564" t="s">
        <v>4250</v>
      </c>
      <c r="P564" t="s">
        <v>4251</v>
      </c>
      <c r="Q564" t="s">
        <v>1693</v>
      </c>
      <c r="R564">
        <v>237</v>
      </c>
      <c r="S564">
        <v>201</v>
      </c>
      <c r="T564">
        <v>210</v>
      </c>
      <c r="U564" t="s">
        <v>1718</v>
      </c>
      <c r="V564" s="5" t="s">
        <v>4252</v>
      </c>
      <c r="W564" s="5" t="s">
        <v>4253</v>
      </c>
    </row>
    <row r="565" ht="14.4" spans="1:23">
      <c r="A565" t="s">
        <v>5</v>
      </c>
      <c r="B565" t="s">
        <v>128</v>
      </c>
      <c r="C565" s="10" t="s">
        <v>36</v>
      </c>
      <c r="D565" t="s">
        <v>1293</v>
      </c>
      <c r="E565" t="s">
        <v>3938</v>
      </c>
      <c r="F565" t="s">
        <v>1761</v>
      </c>
      <c r="G565" t="str">
        <f t="shared" si="8"/>
        <v>Clathropteris obovata</v>
      </c>
      <c r="H565" t="s">
        <v>813</v>
      </c>
      <c r="I565" t="s">
        <v>1787</v>
      </c>
      <c r="J565" t="s">
        <v>1494</v>
      </c>
      <c r="K565" t="s">
        <v>4254</v>
      </c>
      <c r="L565" t="s">
        <v>57</v>
      </c>
      <c r="N565" t="s">
        <v>2261</v>
      </c>
      <c r="O565" t="s">
        <v>3126</v>
      </c>
      <c r="P565" t="s">
        <v>3127</v>
      </c>
      <c r="Q565" t="s">
        <v>1693</v>
      </c>
      <c r="R565">
        <v>237</v>
      </c>
      <c r="S565">
        <v>201</v>
      </c>
      <c r="T565">
        <v>210</v>
      </c>
      <c r="U565" t="s">
        <v>2264</v>
      </c>
      <c r="V565" s="5" t="s">
        <v>2265</v>
      </c>
      <c r="W565" s="5" t="s">
        <v>2266</v>
      </c>
    </row>
    <row r="566" ht="14.4" spans="1:23">
      <c r="A566" t="s">
        <v>5</v>
      </c>
      <c r="B566" t="s">
        <v>128</v>
      </c>
      <c r="C566" s="10" t="s">
        <v>36</v>
      </c>
      <c r="D566" t="s">
        <v>1293</v>
      </c>
      <c r="E566" t="s">
        <v>3938</v>
      </c>
      <c r="F566" t="s">
        <v>4255</v>
      </c>
      <c r="G566" t="str">
        <f t="shared" si="8"/>
        <v>Clathropteris pekingensis</v>
      </c>
      <c r="H566" t="s">
        <v>1962</v>
      </c>
      <c r="I566" t="s">
        <v>2524</v>
      </c>
      <c r="L566" t="s">
        <v>57</v>
      </c>
      <c r="N566" t="s">
        <v>4256</v>
      </c>
      <c r="O566" t="s">
        <v>4257</v>
      </c>
      <c r="P566" t="s">
        <v>4258</v>
      </c>
      <c r="Q566" t="s">
        <v>3194</v>
      </c>
      <c r="R566">
        <v>237</v>
      </c>
      <c r="S566">
        <v>174</v>
      </c>
      <c r="T566">
        <v>201</v>
      </c>
      <c r="U566" t="s">
        <v>4259</v>
      </c>
      <c r="V566" s="5" t="s">
        <v>4260</v>
      </c>
      <c r="W566" s="5" t="s">
        <v>4261</v>
      </c>
    </row>
    <row r="567" s="4" customFormat="1" ht="14.4" spans="1:25">
      <c r="A567" t="s">
        <v>5</v>
      </c>
      <c r="B567" t="s">
        <v>128</v>
      </c>
      <c r="C567" s="10" t="s">
        <v>36</v>
      </c>
      <c r="D567" t="s">
        <v>1293</v>
      </c>
      <c r="E567" t="s">
        <v>3938</v>
      </c>
      <c r="F567" t="s">
        <v>4262</v>
      </c>
      <c r="G567" t="str">
        <f t="shared" si="8"/>
        <v>Clathropteris platyphylla</v>
      </c>
      <c r="H567" t="s">
        <v>267</v>
      </c>
      <c r="I567" t="s">
        <v>3205</v>
      </c>
      <c r="J567" t="s">
        <v>1256</v>
      </c>
      <c r="K567" t="s">
        <v>4263</v>
      </c>
      <c r="L567" t="s">
        <v>57</v>
      </c>
      <c r="M567"/>
      <c r="N567" t="s">
        <v>3207</v>
      </c>
      <c r="O567" t="s">
        <v>3824</v>
      </c>
      <c r="P567" t="s">
        <v>3825</v>
      </c>
      <c r="Q567" t="s">
        <v>1693</v>
      </c>
      <c r="R567">
        <v>237</v>
      </c>
      <c r="S567">
        <v>201</v>
      </c>
      <c r="T567">
        <v>210</v>
      </c>
      <c r="U567" t="s">
        <v>3210</v>
      </c>
      <c r="V567" s="5" t="s">
        <v>3826</v>
      </c>
      <c r="W567" s="5" t="s">
        <v>3827</v>
      </c>
      <c r="X567"/>
      <c r="Y567"/>
    </row>
    <row r="568" ht="14.4" spans="1:23">
      <c r="A568" t="s">
        <v>5</v>
      </c>
      <c r="B568" t="s">
        <v>128</v>
      </c>
      <c r="C568" s="10" t="s">
        <v>36</v>
      </c>
      <c r="D568" t="s">
        <v>1293</v>
      </c>
      <c r="E568" t="s">
        <v>3938</v>
      </c>
      <c r="F568" t="s">
        <v>4262</v>
      </c>
      <c r="G568" t="str">
        <f t="shared" si="8"/>
        <v>Clathropteris platyphylla</v>
      </c>
      <c r="H568" t="s">
        <v>2228</v>
      </c>
      <c r="I568" t="s">
        <v>1787</v>
      </c>
      <c r="J568" t="s">
        <v>4264</v>
      </c>
      <c r="K568" t="s">
        <v>4265</v>
      </c>
      <c r="L568" t="s">
        <v>57</v>
      </c>
      <c r="N568" t="s">
        <v>2169</v>
      </c>
      <c r="O568" t="s">
        <v>3391</v>
      </c>
      <c r="P568" t="s">
        <v>3392</v>
      </c>
      <c r="Q568" t="s">
        <v>1693</v>
      </c>
      <c r="R568">
        <v>237</v>
      </c>
      <c r="S568">
        <v>201</v>
      </c>
      <c r="T568">
        <v>210</v>
      </c>
      <c r="U568" t="s">
        <v>1718</v>
      </c>
      <c r="V568" s="5" t="s">
        <v>3393</v>
      </c>
      <c r="W568" s="5" t="s">
        <v>3394</v>
      </c>
    </row>
    <row r="569" ht="14.4" spans="1:23">
      <c r="A569" t="s">
        <v>5</v>
      </c>
      <c r="B569" t="s">
        <v>128</v>
      </c>
      <c r="C569" s="10" t="s">
        <v>36</v>
      </c>
      <c r="D569" t="s">
        <v>1293</v>
      </c>
      <c r="E569" t="s">
        <v>3938</v>
      </c>
      <c r="F569" t="s">
        <v>4262</v>
      </c>
      <c r="G569" t="str">
        <f t="shared" si="8"/>
        <v>Clathropteris platyphylla</v>
      </c>
      <c r="H569" t="s">
        <v>2045</v>
      </c>
      <c r="I569" t="s">
        <v>2046</v>
      </c>
      <c r="J569" t="s">
        <v>1480</v>
      </c>
      <c r="K569" t="s">
        <v>4266</v>
      </c>
      <c r="L569" t="s">
        <v>4267</v>
      </c>
      <c r="N569" t="s">
        <v>2495</v>
      </c>
      <c r="O569" t="s">
        <v>3643</v>
      </c>
      <c r="P569" t="s">
        <v>3644</v>
      </c>
      <c r="Q569" t="s">
        <v>1693</v>
      </c>
      <c r="R569">
        <v>237</v>
      </c>
      <c r="S569">
        <v>201</v>
      </c>
      <c r="T569">
        <v>210</v>
      </c>
      <c r="U569" t="s">
        <v>1718</v>
      </c>
      <c r="V569" s="5" t="s">
        <v>2498</v>
      </c>
      <c r="W569" s="5" t="s">
        <v>2140</v>
      </c>
    </row>
    <row r="570" ht="15.6" spans="1:25">
      <c r="A570" t="s">
        <v>5</v>
      </c>
      <c r="B570" s="10" t="s">
        <v>128</v>
      </c>
      <c r="C570" s="10" t="s">
        <v>36</v>
      </c>
      <c r="D570" s="10" t="s">
        <v>1293</v>
      </c>
      <c r="E570" s="10" t="s">
        <v>3938</v>
      </c>
      <c r="F570" s="10" t="s">
        <v>4262</v>
      </c>
      <c r="G570" t="str">
        <f t="shared" si="8"/>
        <v>Clathropteris platyphylla</v>
      </c>
      <c r="H570" s="11">
        <v>1986</v>
      </c>
      <c r="I570" s="11" t="s">
        <v>3302</v>
      </c>
      <c r="J570" s="11">
        <v>29</v>
      </c>
      <c r="K570" s="11" t="s">
        <v>4268</v>
      </c>
      <c r="L570" s="11" t="s">
        <v>1081</v>
      </c>
      <c r="M570" s="10"/>
      <c r="N570" s="10" t="s">
        <v>3164</v>
      </c>
      <c r="O570" s="10" t="s">
        <v>3843</v>
      </c>
      <c r="P570" s="10" t="s">
        <v>3804</v>
      </c>
      <c r="Q570" s="10" t="s">
        <v>2546</v>
      </c>
      <c r="R570" s="10">
        <v>237</v>
      </c>
      <c r="S570" s="10">
        <v>201</v>
      </c>
      <c r="T570" s="10">
        <v>210</v>
      </c>
      <c r="U570" s="10" t="s">
        <v>3398</v>
      </c>
      <c r="V570" s="12" t="s">
        <v>3844</v>
      </c>
      <c r="W570" s="12" t="s">
        <v>2568</v>
      </c>
      <c r="X570" s="10"/>
      <c r="Y570" s="10"/>
    </row>
    <row r="571" ht="15.6" spans="1:25">
      <c r="A571" t="s">
        <v>5</v>
      </c>
      <c r="B571" s="10" t="s">
        <v>128</v>
      </c>
      <c r="C571" s="10" t="s">
        <v>36</v>
      </c>
      <c r="D571" s="10" t="s">
        <v>1293</v>
      </c>
      <c r="E571" s="10" t="s">
        <v>3938</v>
      </c>
      <c r="F571" s="10" t="s">
        <v>4262</v>
      </c>
      <c r="G571" t="str">
        <f t="shared" si="8"/>
        <v>Clathropteris platyphylla</v>
      </c>
      <c r="H571" s="11" t="s">
        <v>2045</v>
      </c>
      <c r="I571" s="11" t="s">
        <v>3641</v>
      </c>
      <c r="J571" s="11">
        <v>17</v>
      </c>
      <c r="K571" s="11" t="s">
        <v>4269</v>
      </c>
      <c r="L571" s="11" t="s">
        <v>4270</v>
      </c>
      <c r="M571" s="10"/>
      <c r="N571" s="10" t="s">
        <v>4271</v>
      </c>
      <c r="O571" s="10" t="s">
        <v>4272</v>
      </c>
      <c r="P571" s="10" t="s">
        <v>4273</v>
      </c>
      <c r="Q571" s="10" t="s">
        <v>2546</v>
      </c>
      <c r="R571" s="10">
        <v>237</v>
      </c>
      <c r="S571" s="10">
        <v>201</v>
      </c>
      <c r="T571" s="10">
        <v>210</v>
      </c>
      <c r="U571" s="10" t="s">
        <v>3398</v>
      </c>
      <c r="V571" s="12" t="s">
        <v>4252</v>
      </c>
      <c r="W571" s="12" t="s">
        <v>4274</v>
      </c>
      <c r="X571" s="10"/>
      <c r="Y571" s="10"/>
    </row>
    <row r="572" ht="14.4" spans="1:23">
      <c r="A572" t="s">
        <v>5</v>
      </c>
      <c r="B572" t="s">
        <v>128</v>
      </c>
      <c r="C572" s="10" t="s">
        <v>36</v>
      </c>
      <c r="D572" t="s">
        <v>1293</v>
      </c>
      <c r="E572" t="s">
        <v>3938</v>
      </c>
      <c r="F572" t="s">
        <v>4262</v>
      </c>
      <c r="G572" t="str">
        <f t="shared" si="8"/>
        <v>Clathropteris platyphylla</v>
      </c>
      <c r="H572" t="s">
        <v>40</v>
      </c>
      <c r="I572" t="s">
        <v>1377</v>
      </c>
      <c r="J572" t="s">
        <v>4275</v>
      </c>
      <c r="K572" t="s">
        <v>4268</v>
      </c>
      <c r="L572" t="s">
        <v>57</v>
      </c>
      <c r="N572" t="s">
        <v>2236</v>
      </c>
      <c r="O572" t="s">
        <v>3234</v>
      </c>
      <c r="P572" t="s">
        <v>3235</v>
      </c>
      <c r="Q572" t="s">
        <v>1693</v>
      </c>
      <c r="R572">
        <v>237</v>
      </c>
      <c r="S572">
        <v>201</v>
      </c>
      <c r="T572">
        <v>210</v>
      </c>
      <c r="U572" t="s">
        <v>1718</v>
      </c>
      <c r="V572" s="5" t="s">
        <v>3237</v>
      </c>
      <c r="W572" s="5" t="s">
        <v>2240</v>
      </c>
    </row>
    <row r="573" ht="14.4" spans="1:23">
      <c r="A573" t="s">
        <v>5</v>
      </c>
      <c r="B573" t="s">
        <v>128</v>
      </c>
      <c r="C573" s="10" t="s">
        <v>36</v>
      </c>
      <c r="D573" t="s">
        <v>1293</v>
      </c>
      <c r="E573" t="s">
        <v>3938</v>
      </c>
      <c r="F573" t="s">
        <v>4262</v>
      </c>
      <c r="G573" t="str">
        <f t="shared" si="8"/>
        <v>Clathropteris platyphylla</v>
      </c>
      <c r="N573" t="s">
        <v>1726</v>
      </c>
      <c r="O573" t="s">
        <v>2565</v>
      </c>
      <c r="P573" t="s">
        <v>2566</v>
      </c>
      <c r="Q573" t="s">
        <v>1693</v>
      </c>
      <c r="R573">
        <v>237</v>
      </c>
      <c r="S573">
        <v>201</v>
      </c>
      <c r="T573">
        <v>210</v>
      </c>
      <c r="U573" t="s">
        <v>1729</v>
      </c>
      <c r="V573" s="5" t="s">
        <v>2567</v>
      </c>
      <c r="W573" s="5" t="s">
        <v>2568</v>
      </c>
    </row>
    <row r="574" ht="14.4" spans="1:23">
      <c r="A574" t="s">
        <v>5</v>
      </c>
      <c r="B574" t="s">
        <v>128</v>
      </c>
      <c r="C574" s="10" t="s">
        <v>36</v>
      </c>
      <c r="D574" t="s">
        <v>1293</v>
      </c>
      <c r="E574" t="s">
        <v>3938</v>
      </c>
      <c r="F574" t="s">
        <v>4262</v>
      </c>
      <c r="G574" t="str">
        <f t="shared" si="8"/>
        <v>Clathropteris platyphylla</v>
      </c>
      <c r="H574" t="s">
        <v>101</v>
      </c>
      <c r="I574" t="s">
        <v>2217</v>
      </c>
      <c r="J574" t="s">
        <v>4276</v>
      </c>
      <c r="K574" t="s">
        <v>4277</v>
      </c>
      <c r="L574" t="s">
        <v>57</v>
      </c>
      <c r="N574" t="s">
        <v>2221</v>
      </c>
      <c r="O574" t="s">
        <v>3620</v>
      </c>
      <c r="P574" t="s">
        <v>3621</v>
      </c>
      <c r="Q574" t="s">
        <v>1693</v>
      </c>
      <c r="R574">
        <v>237</v>
      </c>
      <c r="S574">
        <v>201</v>
      </c>
      <c r="T574">
        <v>210</v>
      </c>
      <c r="U574" t="s">
        <v>2224</v>
      </c>
      <c r="V574" s="5" t="s">
        <v>2784</v>
      </c>
      <c r="W574" s="5" t="s">
        <v>2785</v>
      </c>
    </row>
    <row r="575" ht="14.4" spans="1:23">
      <c r="A575" t="s">
        <v>5</v>
      </c>
      <c r="B575" t="s">
        <v>128</v>
      </c>
      <c r="C575" s="10" t="s">
        <v>36</v>
      </c>
      <c r="D575" t="s">
        <v>1293</v>
      </c>
      <c r="E575" t="s">
        <v>3938</v>
      </c>
      <c r="F575" t="s">
        <v>4262</v>
      </c>
      <c r="G575" t="str">
        <f t="shared" si="8"/>
        <v>Clathropteris platyphylla</v>
      </c>
      <c r="H575" t="s">
        <v>863</v>
      </c>
      <c r="I575" t="s">
        <v>4278</v>
      </c>
      <c r="J575" t="s">
        <v>1542</v>
      </c>
      <c r="K575" t="s">
        <v>4279</v>
      </c>
      <c r="L575" t="s">
        <v>57</v>
      </c>
      <c r="N575" t="s">
        <v>2221</v>
      </c>
      <c r="O575" t="s">
        <v>3620</v>
      </c>
      <c r="P575" t="s">
        <v>3621</v>
      </c>
      <c r="Q575" t="s">
        <v>1693</v>
      </c>
      <c r="R575">
        <v>237</v>
      </c>
      <c r="S575">
        <v>201</v>
      </c>
      <c r="T575">
        <v>210</v>
      </c>
      <c r="U575" t="s">
        <v>2224</v>
      </c>
      <c r="V575" s="5" t="s">
        <v>2784</v>
      </c>
      <c r="W575" s="5" t="s">
        <v>2785</v>
      </c>
    </row>
    <row r="576" ht="14.4" spans="1:23">
      <c r="A576" t="s">
        <v>5</v>
      </c>
      <c r="B576" t="s">
        <v>128</v>
      </c>
      <c r="C576" s="10" t="s">
        <v>36</v>
      </c>
      <c r="D576" t="s">
        <v>1293</v>
      </c>
      <c r="E576" t="s">
        <v>3938</v>
      </c>
      <c r="F576" t="s">
        <v>4262</v>
      </c>
      <c r="G576" t="str">
        <f t="shared" si="8"/>
        <v>Clathropteris platyphylla</v>
      </c>
      <c r="H576" t="s">
        <v>143</v>
      </c>
      <c r="I576" t="s">
        <v>2124</v>
      </c>
      <c r="J576" t="s">
        <v>1545</v>
      </c>
      <c r="K576" t="s">
        <v>4280</v>
      </c>
      <c r="L576" t="s">
        <v>57</v>
      </c>
      <c r="N576" t="s">
        <v>3566</v>
      </c>
      <c r="O576" t="s">
        <v>3567</v>
      </c>
      <c r="P576" t="s">
        <v>3568</v>
      </c>
      <c r="Q576" t="s">
        <v>1693</v>
      </c>
      <c r="R576">
        <v>237</v>
      </c>
      <c r="S576">
        <v>201</v>
      </c>
      <c r="T576">
        <v>210</v>
      </c>
      <c r="U576" t="s">
        <v>2129</v>
      </c>
      <c r="V576" s="5" t="s">
        <v>3569</v>
      </c>
      <c r="W576" s="5" t="s">
        <v>3570</v>
      </c>
    </row>
    <row r="577" ht="14.4" spans="1:23">
      <c r="A577" t="s">
        <v>5</v>
      </c>
      <c r="B577" t="s">
        <v>128</v>
      </c>
      <c r="C577" s="10" t="s">
        <v>36</v>
      </c>
      <c r="D577" t="s">
        <v>1293</v>
      </c>
      <c r="E577" t="s">
        <v>3938</v>
      </c>
      <c r="F577" t="s">
        <v>4262</v>
      </c>
      <c r="G577" t="str">
        <f t="shared" si="8"/>
        <v>Clathropteris platyphylla</v>
      </c>
      <c r="H577" t="s">
        <v>1235</v>
      </c>
      <c r="I577" t="s">
        <v>3189</v>
      </c>
      <c r="J577" t="s">
        <v>4072</v>
      </c>
      <c r="K577" t="s">
        <v>4281</v>
      </c>
      <c r="L577" t="s">
        <v>57</v>
      </c>
      <c r="N577" t="s">
        <v>2098</v>
      </c>
      <c r="O577" t="s">
        <v>3908</v>
      </c>
      <c r="P577" t="s">
        <v>3909</v>
      </c>
      <c r="Q577" t="s">
        <v>1693</v>
      </c>
      <c r="R577">
        <v>237</v>
      </c>
      <c r="S577">
        <v>201</v>
      </c>
      <c r="T577">
        <v>210</v>
      </c>
      <c r="U577" t="s">
        <v>2101</v>
      </c>
      <c r="V577" s="5" t="s">
        <v>2102</v>
      </c>
      <c r="W577" s="5" t="s">
        <v>3910</v>
      </c>
    </row>
    <row r="578" ht="14.4" spans="1:23">
      <c r="A578" t="s">
        <v>5</v>
      </c>
      <c r="B578" t="s">
        <v>128</v>
      </c>
      <c r="C578" s="10" t="s">
        <v>36</v>
      </c>
      <c r="D578" t="s">
        <v>1293</v>
      </c>
      <c r="E578" t="s">
        <v>3938</v>
      </c>
      <c r="F578" t="s">
        <v>4262</v>
      </c>
      <c r="G578" t="str">
        <f t="shared" ref="G578:G641" si="9">E578&amp;" "&amp;F578</f>
        <v>Clathropteris platyphylla</v>
      </c>
      <c r="H578" t="s">
        <v>4282</v>
      </c>
      <c r="I578" t="s">
        <v>3205</v>
      </c>
      <c r="J578" t="s">
        <v>4283</v>
      </c>
      <c r="K578" t="s">
        <v>4284</v>
      </c>
      <c r="L578" t="s">
        <v>57</v>
      </c>
      <c r="N578" t="s">
        <v>4285</v>
      </c>
      <c r="O578" t="s">
        <v>4286</v>
      </c>
      <c r="P578" t="s">
        <v>4287</v>
      </c>
      <c r="Q578" t="s">
        <v>1693</v>
      </c>
      <c r="R578">
        <v>237</v>
      </c>
      <c r="S578">
        <v>201</v>
      </c>
      <c r="T578">
        <v>210</v>
      </c>
      <c r="U578" t="s">
        <v>4288</v>
      </c>
      <c r="V578" s="5" t="s">
        <v>4289</v>
      </c>
      <c r="W578" s="5" t="s">
        <v>2890</v>
      </c>
    </row>
    <row r="579" ht="14.4" spans="1:23">
      <c r="A579" t="s">
        <v>5</v>
      </c>
      <c r="B579" t="s">
        <v>128</v>
      </c>
      <c r="C579" s="10" t="s">
        <v>36</v>
      </c>
      <c r="D579" t="s">
        <v>1293</v>
      </c>
      <c r="E579" t="s">
        <v>3938</v>
      </c>
      <c r="F579" t="s">
        <v>4262</v>
      </c>
      <c r="G579" t="str">
        <f t="shared" si="9"/>
        <v>Clathropteris platyphylla</v>
      </c>
      <c r="H579" t="s">
        <v>2001</v>
      </c>
      <c r="I579" t="s">
        <v>2002</v>
      </c>
      <c r="J579" t="s">
        <v>1456</v>
      </c>
      <c r="K579" t="s">
        <v>3920</v>
      </c>
      <c r="L579" t="s">
        <v>57</v>
      </c>
      <c r="N579" t="s">
        <v>4090</v>
      </c>
      <c r="O579" t="s">
        <v>4091</v>
      </c>
      <c r="P579" t="s">
        <v>4092</v>
      </c>
      <c r="Q579" t="s">
        <v>3194</v>
      </c>
      <c r="R579">
        <v>237</v>
      </c>
      <c r="S579">
        <v>174</v>
      </c>
      <c r="T579">
        <v>201</v>
      </c>
      <c r="V579" s="5" t="s">
        <v>4093</v>
      </c>
      <c r="W579" s="5" t="s">
        <v>4094</v>
      </c>
    </row>
    <row r="580" ht="14.4" spans="1:23">
      <c r="A580" t="s">
        <v>5</v>
      </c>
      <c r="B580" t="s">
        <v>128</v>
      </c>
      <c r="C580" s="10" t="s">
        <v>36</v>
      </c>
      <c r="D580" t="s">
        <v>1293</v>
      </c>
      <c r="E580" t="s">
        <v>3938</v>
      </c>
      <c r="F580" t="s">
        <v>4262</v>
      </c>
      <c r="G580" t="str">
        <f t="shared" si="9"/>
        <v>Clathropteris platyphylla</v>
      </c>
      <c r="H580" t="s">
        <v>2324</v>
      </c>
      <c r="I580" t="s">
        <v>1774</v>
      </c>
      <c r="J580" t="s">
        <v>1505</v>
      </c>
      <c r="K580" t="s">
        <v>4290</v>
      </c>
      <c r="L580" t="s">
        <v>57</v>
      </c>
      <c r="N580" t="s">
        <v>2364</v>
      </c>
      <c r="O580" t="s">
        <v>4134</v>
      </c>
      <c r="P580" t="s">
        <v>4135</v>
      </c>
      <c r="Q580" t="s">
        <v>1693</v>
      </c>
      <c r="R580">
        <v>237</v>
      </c>
      <c r="S580">
        <v>201</v>
      </c>
      <c r="T580">
        <v>210</v>
      </c>
      <c r="U580" t="s">
        <v>2329</v>
      </c>
      <c r="V580" s="5" t="s">
        <v>4136</v>
      </c>
      <c r="W580" s="5" t="s">
        <v>600</v>
      </c>
    </row>
    <row r="581" ht="14.4" spans="1:23">
      <c r="A581" t="s">
        <v>5</v>
      </c>
      <c r="B581" t="s">
        <v>128</v>
      </c>
      <c r="C581" s="10" t="s">
        <v>36</v>
      </c>
      <c r="D581" t="s">
        <v>1293</v>
      </c>
      <c r="E581" t="s">
        <v>3938</v>
      </c>
      <c r="F581" t="s">
        <v>4262</v>
      </c>
      <c r="G581" t="str">
        <f t="shared" si="9"/>
        <v>Clathropteris platyphylla</v>
      </c>
      <c r="H581" t="s">
        <v>40</v>
      </c>
      <c r="I581" t="s">
        <v>2551</v>
      </c>
      <c r="J581" t="s">
        <v>3180</v>
      </c>
      <c r="K581" t="s">
        <v>4291</v>
      </c>
      <c r="L581" t="s">
        <v>57</v>
      </c>
      <c r="N581" t="s">
        <v>2310</v>
      </c>
      <c r="O581" t="s">
        <v>2555</v>
      </c>
      <c r="P581" t="s">
        <v>2556</v>
      </c>
      <c r="Q581" t="s">
        <v>1693</v>
      </c>
      <c r="R581">
        <v>237</v>
      </c>
      <c r="S581">
        <v>201</v>
      </c>
      <c r="T581">
        <v>210</v>
      </c>
      <c r="U581" t="s">
        <v>2313</v>
      </c>
      <c r="V581" s="5" t="s">
        <v>2314</v>
      </c>
      <c r="W581" s="5" t="s">
        <v>2315</v>
      </c>
    </row>
    <row r="582" ht="14.4" spans="1:23">
      <c r="A582" t="s">
        <v>5</v>
      </c>
      <c r="B582" t="s">
        <v>128</v>
      </c>
      <c r="C582" s="10" t="s">
        <v>36</v>
      </c>
      <c r="D582" t="s">
        <v>1293</v>
      </c>
      <c r="E582" t="s">
        <v>3938</v>
      </c>
      <c r="F582" t="s">
        <v>4262</v>
      </c>
      <c r="G582" t="str">
        <f t="shared" si="9"/>
        <v>Clathropteris platyphylla</v>
      </c>
      <c r="H582" t="s">
        <v>813</v>
      </c>
      <c r="I582" t="s">
        <v>1787</v>
      </c>
      <c r="J582" t="s">
        <v>3767</v>
      </c>
      <c r="K582" t="s">
        <v>4292</v>
      </c>
      <c r="L582" t="s">
        <v>57</v>
      </c>
      <c r="N582" t="s">
        <v>4222</v>
      </c>
      <c r="O582" t="s">
        <v>4293</v>
      </c>
      <c r="P582" t="s">
        <v>4294</v>
      </c>
      <c r="Q582" t="s">
        <v>1693</v>
      </c>
      <c r="R582">
        <v>237</v>
      </c>
      <c r="S582">
        <v>201</v>
      </c>
      <c r="T582">
        <v>210</v>
      </c>
      <c r="U582" t="s">
        <v>4295</v>
      </c>
      <c r="V582" s="5" t="s">
        <v>4296</v>
      </c>
      <c r="W582" s="5" t="s">
        <v>546</v>
      </c>
    </row>
    <row r="583" ht="14.4" spans="1:23">
      <c r="A583" t="s">
        <v>5</v>
      </c>
      <c r="B583" t="s">
        <v>128</v>
      </c>
      <c r="C583" s="10" t="s">
        <v>36</v>
      </c>
      <c r="D583" t="s">
        <v>1293</v>
      </c>
      <c r="E583" t="s">
        <v>3938</v>
      </c>
      <c r="F583" t="s">
        <v>4262</v>
      </c>
      <c r="G583" t="str">
        <f t="shared" si="9"/>
        <v>Clathropteris platyphylla</v>
      </c>
      <c r="H583" t="s">
        <v>802</v>
      </c>
      <c r="I583" t="s">
        <v>2582</v>
      </c>
      <c r="K583" t="s">
        <v>4297</v>
      </c>
      <c r="L583" t="s">
        <v>57</v>
      </c>
      <c r="N583" t="s">
        <v>2077</v>
      </c>
      <c r="O583" t="s">
        <v>2584</v>
      </c>
      <c r="P583" t="s">
        <v>2585</v>
      </c>
      <c r="Q583" t="s">
        <v>1693</v>
      </c>
      <c r="R583">
        <v>237</v>
      </c>
      <c r="S583">
        <v>201</v>
      </c>
      <c r="T583">
        <v>210</v>
      </c>
      <c r="V583" s="5" t="s">
        <v>2586</v>
      </c>
      <c r="W583" s="5" t="s">
        <v>2587</v>
      </c>
    </row>
    <row r="584" ht="14.4" spans="1:23">
      <c r="A584" t="s">
        <v>5</v>
      </c>
      <c r="B584" t="s">
        <v>128</v>
      </c>
      <c r="C584" s="10" t="s">
        <v>36</v>
      </c>
      <c r="D584" t="s">
        <v>1293</v>
      </c>
      <c r="E584" t="s">
        <v>3938</v>
      </c>
      <c r="F584" t="s">
        <v>4262</v>
      </c>
      <c r="G584" t="str">
        <f t="shared" si="9"/>
        <v>Clathropteris platyphylla</v>
      </c>
      <c r="H584" t="s">
        <v>863</v>
      </c>
      <c r="I584" t="s">
        <v>2551</v>
      </c>
      <c r="J584" t="s">
        <v>1259</v>
      </c>
      <c r="K584" t="s">
        <v>4298</v>
      </c>
      <c r="L584" t="s">
        <v>1122</v>
      </c>
      <c r="N584" t="s">
        <v>2038</v>
      </c>
      <c r="O584" t="s">
        <v>2590</v>
      </c>
      <c r="P584" t="s">
        <v>2591</v>
      </c>
      <c r="Q584" t="s">
        <v>1693</v>
      </c>
      <c r="R584">
        <v>237</v>
      </c>
      <c r="S584">
        <v>201</v>
      </c>
      <c r="T584">
        <v>210</v>
      </c>
      <c r="U584" t="s">
        <v>2041</v>
      </c>
      <c r="V584" s="5" t="s">
        <v>2042</v>
      </c>
      <c r="W584" s="5" t="s">
        <v>2592</v>
      </c>
    </row>
    <row r="585" ht="14.4" spans="1:23">
      <c r="A585" t="s">
        <v>5</v>
      </c>
      <c r="B585" t="s">
        <v>128</v>
      </c>
      <c r="C585" s="10" t="s">
        <v>36</v>
      </c>
      <c r="D585" t="s">
        <v>1293</v>
      </c>
      <c r="E585" t="s">
        <v>3938</v>
      </c>
      <c r="F585" t="s">
        <v>4262</v>
      </c>
      <c r="G585" t="str">
        <f t="shared" si="9"/>
        <v>Clathropteris platyphylla</v>
      </c>
      <c r="N585" t="s">
        <v>2261</v>
      </c>
      <c r="O585" t="s">
        <v>3126</v>
      </c>
      <c r="P585" t="s">
        <v>3127</v>
      </c>
      <c r="Q585" t="s">
        <v>1693</v>
      </c>
      <c r="R585">
        <v>237</v>
      </c>
      <c r="S585">
        <v>201</v>
      </c>
      <c r="T585">
        <v>210</v>
      </c>
      <c r="U585" t="s">
        <v>2264</v>
      </c>
      <c r="V585" s="5" t="s">
        <v>2265</v>
      </c>
      <c r="W585" s="5" t="s">
        <v>2266</v>
      </c>
    </row>
    <row r="586" ht="14.4" spans="1:23">
      <c r="A586" t="s">
        <v>5</v>
      </c>
      <c r="B586" t="s">
        <v>128</v>
      </c>
      <c r="C586" s="10" t="s">
        <v>36</v>
      </c>
      <c r="D586" t="s">
        <v>1293</v>
      </c>
      <c r="E586" t="s">
        <v>3938</v>
      </c>
      <c r="F586" t="s">
        <v>4262</v>
      </c>
      <c r="G586" t="str">
        <f t="shared" si="9"/>
        <v>Clathropteris platyphylla</v>
      </c>
      <c r="H586" t="s">
        <v>291</v>
      </c>
      <c r="I586" t="s">
        <v>1688</v>
      </c>
      <c r="K586" t="s">
        <v>4299</v>
      </c>
      <c r="L586" t="s">
        <v>57</v>
      </c>
      <c r="N586" t="s">
        <v>2261</v>
      </c>
      <c r="O586" t="s">
        <v>3126</v>
      </c>
      <c r="P586" t="s">
        <v>3127</v>
      </c>
      <c r="Q586" t="s">
        <v>1693</v>
      </c>
      <c r="R586">
        <v>237</v>
      </c>
      <c r="S586">
        <v>201</v>
      </c>
      <c r="T586">
        <v>210</v>
      </c>
      <c r="U586" t="s">
        <v>4300</v>
      </c>
      <c r="V586" s="5" t="s">
        <v>2265</v>
      </c>
      <c r="W586" s="5" t="s">
        <v>2266</v>
      </c>
    </row>
    <row r="587" s="3" customFormat="1" ht="15.6" spans="1:25">
      <c r="A587" t="s">
        <v>5</v>
      </c>
      <c r="B587" s="10" t="s">
        <v>128</v>
      </c>
      <c r="C587" s="10" t="s">
        <v>36</v>
      </c>
      <c r="D587" s="10" t="s">
        <v>1293</v>
      </c>
      <c r="E587" s="10" t="s">
        <v>3938</v>
      </c>
      <c r="F587" s="10" t="s">
        <v>4262</v>
      </c>
      <c r="G587" t="str">
        <f t="shared" si="9"/>
        <v>Clathropteris platyphylla</v>
      </c>
      <c r="H587" s="11" t="s">
        <v>2045</v>
      </c>
      <c r="I587" s="11" t="s">
        <v>3641</v>
      </c>
      <c r="J587" s="11">
        <v>17</v>
      </c>
      <c r="K587" s="11" t="s">
        <v>4269</v>
      </c>
      <c r="L587" s="11" t="s">
        <v>4270</v>
      </c>
      <c r="M587" s="10"/>
      <c r="N587" s="10" t="s">
        <v>2268</v>
      </c>
      <c r="O587" s="10" t="s">
        <v>3934</v>
      </c>
      <c r="P587" s="10" t="s">
        <v>3935</v>
      </c>
      <c r="Q587" s="10" t="s">
        <v>2546</v>
      </c>
      <c r="R587" s="10">
        <v>237</v>
      </c>
      <c r="S587" s="10">
        <v>201</v>
      </c>
      <c r="T587" s="10">
        <v>210</v>
      </c>
      <c r="U587" s="10" t="s">
        <v>3398</v>
      </c>
      <c r="V587" s="12" t="s">
        <v>2271</v>
      </c>
      <c r="W587" s="12" t="s">
        <v>1889</v>
      </c>
      <c r="X587" s="10"/>
      <c r="Y587" s="10"/>
    </row>
    <row r="588" ht="15.6" spans="1:25">
      <c r="A588" t="s">
        <v>5</v>
      </c>
      <c r="B588" s="10" t="s">
        <v>128</v>
      </c>
      <c r="C588" s="10" t="s">
        <v>36</v>
      </c>
      <c r="D588" s="10" t="s">
        <v>1293</v>
      </c>
      <c r="E588" s="10" t="s">
        <v>3938</v>
      </c>
      <c r="F588" s="10" t="s">
        <v>4262</v>
      </c>
      <c r="G588" t="str">
        <f t="shared" si="9"/>
        <v>Clathropteris platyphylla</v>
      </c>
      <c r="H588" s="11" t="s">
        <v>2045</v>
      </c>
      <c r="I588" s="11" t="s">
        <v>3641</v>
      </c>
      <c r="J588" s="11">
        <v>17</v>
      </c>
      <c r="K588" s="11" t="s">
        <v>4269</v>
      </c>
      <c r="L588" s="11" t="s">
        <v>4270</v>
      </c>
      <c r="M588" s="10"/>
      <c r="N588" s="10" t="s">
        <v>4301</v>
      </c>
      <c r="O588" s="10" t="s">
        <v>4302</v>
      </c>
      <c r="P588" s="10" t="s">
        <v>4303</v>
      </c>
      <c r="Q588" s="10" t="s">
        <v>2546</v>
      </c>
      <c r="R588" s="10">
        <v>237</v>
      </c>
      <c r="S588" s="10">
        <v>201</v>
      </c>
      <c r="T588" s="10">
        <v>210</v>
      </c>
      <c r="U588" s="10" t="s">
        <v>3398</v>
      </c>
      <c r="V588" s="12" t="s">
        <v>1301</v>
      </c>
      <c r="W588" s="12" t="s">
        <v>4304</v>
      </c>
      <c r="X588" s="10"/>
      <c r="Y588" s="10"/>
    </row>
    <row r="589" ht="14.4" spans="1:25">
      <c r="A589" t="s">
        <v>5</v>
      </c>
      <c r="B589" s="2" t="s">
        <v>128</v>
      </c>
      <c r="C589" s="6" t="s">
        <v>36</v>
      </c>
      <c r="D589" s="2" t="s">
        <v>1293</v>
      </c>
      <c r="E589" s="2" t="s">
        <v>3938</v>
      </c>
      <c r="F589" s="2" t="s">
        <v>4262</v>
      </c>
      <c r="G589" t="str">
        <f t="shared" si="9"/>
        <v>Clathropteris platyphylla</v>
      </c>
      <c r="H589" s="2" t="s">
        <v>1809</v>
      </c>
      <c r="I589" s="2" t="s">
        <v>2608</v>
      </c>
      <c r="J589" s="2" t="s">
        <v>1270</v>
      </c>
      <c r="K589" s="2" t="s">
        <v>4305</v>
      </c>
      <c r="L589" s="2" t="s">
        <v>57</v>
      </c>
      <c r="M589" s="2"/>
      <c r="N589" s="2" t="s">
        <v>4306</v>
      </c>
      <c r="O589" s="8">
        <v>113.879</v>
      </c>
      <c r="P589" s="8">
        <v>24.869</v>
      </c>
      <c r="Q589" s="2" t="s">
        <v>1693</v>
      </c>
      <c r="R589" s="2">
        <v>237</v>
      </c>
      <c r="S589" s="2">
        <v>201</v>
      </c>
      <c r="T589" s="2">
        <v>210</v>
      </c>
      <c r="U589" s="2" t="s">
        <v>1973</v>
      </c>
      <c r="V589" s="8">
        <v>110.51</v>
      </c>
      <c r="W589" s="8">
        <v>33.91</v>
      </c>
      <c r="X589" s="2"/>
      <c r="Y589" s="2"/>
    </row>
    <row r="590" ht="14.4" spans="1:25">
      <c r="A590" t="s">
        <v>5</v>
      </c>
      <c r="B590" s="2" t="s">
        <v>128</v>
      </c>
      <c r="C590" s="6" t="s">
        <v>36</v>
      </c>
      <c r="D590" s="2" t="s">
        <v>1293</v>
      </c>
      <c r="E590" s="2" t="s">
        <v>3938</v>
      </c>
      <c r="F590" s="2" t="s">
        <v>4262</v>
      </c>
      <c r="G590" t="str">
        <f t="shared" si="9"/>
        <v>Clathropteris platyphylla</v>
      </c>
      <c r="H590" s="2" t="s">
        <v>1921</v>
      </c>
      <c r="I590" s="2" t="s">
        <v>2168</v>
      </c>
      <c r="J590" s="2" t="s">
        <v>1256</v>
      </c>
      <c r="K590" s="2" t="s">
        <v>4307</v>
      </c>
      <c r="L590" s="2" t="s">
        <v>57</v>
      </c>
      <c r="M590" s="2"/>
      <c r="N590" s="2" t="s">
        <v>4308</v>
      </c>
      <c r="O590" s="8">
        <v>113.394</v>
      </c>
      <c r="P590" s="8">
        <v>25.048</v>
      </c>
      <c r="Q590" s="2" t="s">
        <v>1693</v>
      </c>
      <c r="R590" s="2">
        <v>237</v>
      </c>
      <c r="S590" s="2">
        <v>201</v>
      </c>
      <c r="T590" s="2">
        <v>210</v>
      </c>
      <c r="U590" s="2" t="s">
        <v>2180</v>
      </c>
      <c r="V590" s="8">
        <v>109.98</v>
      </c>
      <c r="W590" s="8">
        <v>34.09</v>
      </c>
      <c r="X590" s="2"/>
      <c r="Y590" s="2"/>
    </row>
    <row r="591" ht="14.4" spans="1:23">
      <c r="A591" t="s">
        <v>5</v>
      </c>
      <c r="B591" t="s">
        <v>128</v>
      </c>
      <c r="C591" s="6" t="s">
        <v>36</v>
      </c>
      <c r="D591" t="s">
        <v>1293</v>
      </c>
      <c r="E591" t="s">
        <v>3938</v>
      </c>
      <c r="F591" t="s">
        <v>4309</v>
      </c>
      <c r="G591" t="str">
        <f t="shared" si="9"/>
        <v>Clathropteris polygona</v>
      </c>
      <c r="H591" t="s">
        <v>143</v>
      </c>
      <c r="I591" t="s">
        <v>1832</v>
      </c>
      <c r="J591" t="s">
        <v>4153</v>
      </c>
      <c r="K591" t="s">
        <v>4310</v>
      </c>
      <c r="L591" t="s">
        <v>57</v>
      </c>
      <c r="N591" t="s">
        <v>1884</v>
      </c>
      <c r="O591" t="s">
        <v>1885</v>
      </c>
      <c r="P591" t="s">
        <v>1886</v>
      </c>
      <c r="Q591" t="s">
        <v>1693</v>
      </c>
      <c r="R591">
        <v>237</v>
      </c>
      <c r="S591">
        <v>201</v>
      </c>
      <c r="T591">
        <v>210</v>
      </c>
      <c r="U591" t="s">
        <v>1868</v>
      </c>
      <c r="V591" s="5" t="s">
        <v>1888</v>
      </c>
      <c r="W591" s="5" t="s">
        <v>1889</v>
      </c>
    </row>
    <row r="592" ht="14.4" spans="1:23">
      <c r="A592" t="s">
        <v>5</v>
      </c>
      <c r="B592" t="s">
        <v>128</v>
      </c>
      <c r="C592" s="6" t="s">
        <v>36</v>
      </c>
      <c r="D592" t="s">
        <v>1293</v>
      </c>
      <c r="E592" t="s">
        <v>3938</v>
      </c>
      <c r="F592" t="s">
        <v>4309</v>
      </c>
      <c r="G592" t="str">
        <f t="shared" si="9"/>
        <v>Clathropteris polygona</v>
      </c>
      <c r="H592" t="s">
        <v>1235</v>
      </c>
      <c r="I592" t="s">
        <v>1236</v>
      </c>
      <c r="J592" t="s">
        <v>4084</v>
      </c>
      <c r="K592" t="s">
        <v>4311</v>
      </c>
      <c r="L592" t="s">
        <v>57</v>
      </c>
      <c r="N592" t="s">
        <v>2005</v>
      </c>
      <c r="O592" t="s">
        <v>4312</v>
      </c>
      <c r="P592" t="s">
        <v>4313</v>
      </c>
      <c r="Q592" t="s">
        <v>1693</v>
      </c>
      <c r="R592">
        <v>237</v>
      </c>
      <c r="S592">
        <v>201</v>
      </c>
      <c r="T592">
        <v>210</v>
      </c>
      <c r="V592" s="5" t="s">
        <v>3384</v>
      </c>
      <c r="W592" s="5" t="s">
        <v>1818</v>
      </c>
    </row>
    <row r="593" ht="14.4" spans="1:23">
      <c r="A593" t="s">
        <v>5</v>
      </c>
      <c r="B593" t="s">
        <v>128</v>
      </c>
      <c r="C593" s="6" t="s">
        <v>36</v>
      </c>
      <c r="D593" t="s">
        <v>1293</v>
      </c>
      <c r="E593" t="s">
        <v>3938</v>
      </c>
      <c r="F593" t="s">
        <v>4309</v>
      </c>
      <c r="G593" t="str">
        <f t="shared" si="9"/>
        <v>Clathropteris polygona</v>
      </c>
      <c r="H593" t="s">
        <v>863</v>
      </c>
      <c r="I593" t="s">
        <v>2551</v>
      </c>
      <c r="J593" t="s">
        <v>1259</v>
      </c>
      <c r="K593" t="s">
        <v>4145</v>
      </c>
      <c r="L593" t="s">
        <v>4314</v>
      </c>
      <c r="N593" t="s">
        <v>2038</v>
      </c>
      <c r="O593" t="s">
        <v>2590</v>
      </c>
      <c r="P593" t="s">
        <v>2591</v>
      </c>
      <c r="Q593" t="s">
        <v>1693</v>
      </c>
      <c r="R593">
        <v>237</v>
      </c>
      <c r="S593">
        <v>201</v>
      </c>
      <c r="T593">
        <v>210</v>
      </c>
      <c r="U593" t="s">
        <v>2041</v>
      </c>
      <c r="V593" s="5" t="s">
        <v>2042</v>
      </c>
      <c r="W593" s="5" t="s">
        <v>2592</v>
      </c>
    </row>
    <row r="594" ht="14.4" spans="1:23">
      <c r="A594" t="s">
        <v>5</v>
      </c>
      <c r="B594" t="s">
        <v>128</v>
      </c>
      <c r="C594" s="6" t="s">
        <v>36</v>
      </c>
      <c r="D594" t="s">
        <v>1293</v>
      </c>
      <c r="E594" t="s">
        <v>3938</v>
      </c>
      <c r="F594" t="s">
        <v>4315</v>
      </c>
      <c r="G594" t="str">
        <f t="shared" si="9"/>
        <v>Clathropteris tenuinervis</v>
      </c>
      <c r="H594" t="s">
        <v>143</v>
      </c>
      <c r="I594" t="s">
        <v>1796</v>
      </c>
      <c r="J594" t="s">
        <v>3990</v>
      </c>
      <c r="K594" t="s">
        <v>3991</v>
      </c>
      <c r="L594" t="s">
        <v>57</v>
      </c>
      <c r="N594" t="s">
        <v>3992</v>
      </c>
      <c r="O594" t="s">
        <v>3993</v>
      </c>
      <c r="P594" t="s">
        <v>3994</v>
      </c>
      <c r="Q594" t="s">
        <v>1693</v>
      </c>
      <c r="R594">
        <v>237</v>
      </c>
      <c r="S594">
        <v>201</v>
      </c>
      <c r="T594">
        <v>210</v>
      </c>
      <c r="V594" s="5" t="s">
        <v>3995</v>
      </c>
      <c r="W594" s="5" t="s">
        <v>3996</v>
      </c>
    </row>
    <row r="595" ht="14.4" spans="1:23">
      <c r="A595" t="s">
        <v>5</v>
      </c>
      <c r="B595" t="s">
        <v>128</v>
      </c>
      <c r="C595" s="6" t="s">
        <v>36</v>
      </c>
      <c r="D595" t="s">
        <v>1293</v>
      </c>
      <c r="E595" t="s">
        <v>3938</v>
      </c>
      <c r="F595" t="s">
        <v>4315</v>
      </c>
      <c r="G595" t="str">
        <f t="shared" si="9"/>
        <v>Clathropteris tenuinervis</v>
      </c>
      <c r="H595" t="s">
        <v>40</v>
      </c>
      <c r="I595" t="s">
        <v>1377</v>
      </c>
      <c r="J595" t="s">
        <v>4275</v>
      </c>
      <c r="K595" t="s">
        <v>4316</v>
      </c>
      <c r="L595" t="s">
        <v>57</v>
      </c>
      <c r="N595" t="s">
        <v>4317</v>
      </c>
      <c r="O595" t="s">
        <v>4318</v>
      </c>
      <c r="P595" t="s">
        <v>4202</v>
      </c>
      <c r="Q595" t="s">
        <v>1693</v>
      </c>
      <c r="R595">
        <v>237</v>
      </c>
      <c r="S595">
        <v>201</v>
      </c>
      <c r="T595">
        <v>210</v>
      </c>
      <c r="U595" t="s">
        <v>2278</v>
      </c>
      <c r="V595" s="5" t="s">
        <v>4319</v>
      </c>
      <c r="W595" s="5" t="s">
        <v>974</v>
      </c>
    </row>
    <row r="596" ht="14.4" spans="1:23">
      <c r="A596" t="s">
        <v>5</v>
      </c>
      <c r="B596" t="s">
        <v>128</v>
      </c>
      <c r="C596" s="6" t="s">
        <v>36</v>
      </c>
      <c r="D596" t="s">
        <v>1293</v>
      </c>
      <c r="E596" t="s">
        <v>3938</v>
      </c>
      <c r="F596" t="s">
        <v>4315</v>
      </c>
      <c r="G596" t="str">
        <f t="shared" si="9"/>
        <v>Clathropteris tenuinervis</v>
      </c>
      <c r="H596" t="s">
        <v>1773</v>
      </c>
      <c r="I596" t="s">
        <v>1774</v>
      </c>
      <c r="J596" t="s">
        <v>3258</v>
      </c>
      <c r="K596" t="s">
        <v>4320</v>
      </c>
      <c r="L596" t="s">
        <v>57</v>
      </c>
      <c r="N596" t="s">
        <v>4321</v>
      </c>
      <c r="O596" t="s">
        <v>4322</v>
      </c>
      <c r="P596" t="s">
        <v>4323</v>
      </c>
      <c r="Q596" t="s">
        <v>1693</v>
      </c>
      <c r="R596">
        <v>237</v>
      </c>
      <c r="S596">
        <v>201</v>
      </c>
      <c r="T596">
        <v>210</v>
      </c>
      <c r="U596" t="s">
        <v>2753</v>
      </c>
      <c r="V596" s="5" t="s">
        <v>4324</v>
      </c>
      <c r="W596" s="5" t="s">
        <v>2315</v>
      </c>
    </row>
    <row r="597" ht="14.4" spans="1:24">
      <c r="A597" t="s">
        <v>5</v>
      </c>
      <c r="B597" t="s">
        <v>128</v>
      </c>
      <c r="C597" s="6" t="s">
        <v>36</v>
      </c>
      <c r="D597" t="s">
        <v>1293</v>
      </c>
      <c r="E597" t="s">
        <v>3938</v>
      </c>
      <c r="F597" t="s">
        <v>4315</v>
      </c>
      <c r="G597" t="str">
        <f t="shared" si="9"/>
        <v>Clathropteris tenuinervis</v>
      </c>
      <c r="H597" t="s">
        <v>813</v>
      </c>
      <c r="I597" t="s">
        <v>4325</v>
      </c>
      <c r="J597" t="s">
        <v>3767</v>
      </c>
      <c r="K597" t="s">
        <v>4326</v>
      </c>
      <c r="L597" t="s">
        <v>1118</v>
      </c>
      <c r="M597" t="s">
        <v>651</v>
      </c>
      <c r="N597" t="s">
        <v>4222</v>
      </c>
      <c r="O597" t="s">
        <v>4223</v>
      </c>
      <c r="P597" t="s">
        <v>4224</v>
      </c>
      <c r="Q597" t="s">
        <v>1693</v>
      </c>
      <c r="R597">
        <v>237</v>
      </c>
      <c r="S597">
        <v>201</v>
      </c>
      <c r="T597">
        <v>210</v>
      </c>
      <c r="U597" t="s">
        <v>4295</v>
      </c>
      <c r="V597" s="5" t="s">
        <v>4226</v>
      </c>
      <c r="W597" s="5" t="s">
        <v>4227</v>
      </c>
      <c r="X597" t="s">
        <v>65</v>
      </c>
    </row>
    <row r="598" ht="14.4" spans="1:23">
      <c r="A598" t="s">
        <v>5</v>
      </c>
      <c r="B598" t="s">
        <v>128</v>
      </c>
      <c r="C598" s="6" t="s">
        <v>36</v>
      </c>
      <c r="D598" t="s">
        <v>1293</v>
      </c>
      <c r="E598" t="s">
        <v>3938</v>
      </c>
      <c r="F598" t="s">
        <v>4315</v>
      </c>
      <c r="G598" t="str">
        <f t="shared" si="9"/>
        <v>Clathropteris tenuinervis</v>
      </c>
      <c r="H598" t="s">
        <v>802</v>
      </c>
      <c r="I598" t="s">
        <v>2582</v>
      </c>
      <c r="K598" t="s">
        <v>4327</v>
      </c>
      <c r="L598" t="s">
        <v>57</v>
      </c>
      <c r="N598" t="s">
        <v>2077</v>
      </c>
      <c r="O598" t="s">
        <v>2584</v>
      </c>
      <c r="P598" t="s">
        <v>2585</v>
      </c>
      <c r="Q598" t="s">
        <v>1693</v>
      </c>
      <c r="R598">
        <v>237</v>
      </c>
      <c r="S598">
        <v>201</v>
      </c>
      <c r="T598">
        <v>210</v>
      </c>
      <c r="V598" s="5" t="s">
        <v>2586</v>
      </c>
      <c r="W598" s="5" t="s">
        <v>2587</v>
      </c>
    </row>
    <row r="599" ht="14.4" spans="1:23">
      <c r="A599" t="s">
        <v>5</v>
      </c>
      <c r="B599" t="s">
        <v>128</v>
      </c>
      <c r="C599" s="6" t="s">
        <v>36</v>
      </c>
      <c r="D599" t="s">
        <v>1293</v>
      </c>
      <c r="E599" t="s">
        <v>3938</v>
      </c>
      <c r="F599" t="s">
        <v>4328</v>
      </c>
      <c r="G599" t="str">
        <f t="shared" si="9"/>
        <v>Clathropteris zhenbaensis</v>
      </c>
      <c r="H599" t="s">
        <v>1235</v>
      </c>
      <c r="I599" t="s">
        <v>1764</v>
      </c>
      <c r="J599" t="s">
        <v>649</v>
      </c>
      <c r="K599" t="s">
        <v>4329</v>
      </c>
      <c r="L599" t="s">
        <v>57</v>
      </c>
      <c r="N599" t="s">
        <v>4330</v>
      </c>
      <c r="O599" t="s">
        <v>4331</v>
      </c>
      <c r="P599" t="s">
        <v>4332</v>
      </c>
      <c r="Q599" t="s">
        <v>1693</v>
      </c>
      <c r="R599">
        <v>237</v>
      </c>
      <c r="S599">
        <v>201</v>
      </c>
      <c r="T599">
        <v>210</v>
      </c>
      <c r="U599" t="s">
        <v>1718</v>
      </c>
      <c r="V599" s="5" t="s">
        <v>4333</v>
      </c>
      <c r="W599" s="5" t="s">
        <v>2748</v>
      </c>
    </row>
    <row r="600" ht="14.4" spans="1:24">
      <c r="A600" t="s">
        <v>7</v>
      </c>
      <c r="B600" t="s">
        <v>52</v>
      </c>
      <c r="C600" s="6" t="s">
        <v>36</v>
      </c>
      <c r="D600" t="s">
        <v>37</v>
      </c>
      <c r="E600" t="s">
        <v>232</v>
      </c>
      <c r="F600" t="s">
        <v>4334</v>
      </c>
      <c r="G600" t="str">
        <f t="shared" si="9"/>
        <v>Compsopteris acutifida</v>
      </c>
      <c r="H600" t="s">
        <v>40</v>
      </c>
      <c r="I600" t="s">
        <v>4335</v>
      </c>
      <c r="J600" t="s">
        <v>4336</v>
      </c>
      <c r="K600" t="s">
        <v>4337</v>
      </c>
      <c r="L600" t="s">
        <v>57</v>
      </c>
      <c r="M600" t="s">
        <v>3163</v>
      </c>
      <c r="N600" t="s">
        <v>4338</v>
      </c>
      <c r="O600" t="s">
        <v>4339</v>
      </c>
      <c r="P600" t="s">
        <v>4340</v>
      </c>
      <c r="Q600" t="s">
        <v>1693</v>
      </c>
      <c r="R600">
        <v>237</v>
      </c>
      <c r="S600">
        <v>201</v>
      </c>
      <c r="T600">
        <v>210</v>
      </c>
      <c r="U600" t="s">
        <v>2278</v>
      </c>
      <c r="V600" s="5" t="s">
        <v>4341</v>
      </c>
      <c r="W600" s="5" t="s">
        <v>410</v>
      </c>
      <c r="X600" t="s">
        <v>65</v>
      </c>
    </row>
    <row r="601" ht="14.4" spans="1:24">
      <c r="A601" t="s">
        <v>7</v>
      </c>
      <c r="B601" t="s">
        <v>52</v>
      </c>
      <c r="C601" s="6" t="s">
        <v>36</v>
      </c>
      <c r="D601" t="s">
        <v>37</v>
      </c>
      <c r="E601" t="s">
        <v>232</v>
      </c>
      <c r="F601" t="s">
        <v>2375</v>
      </c>
      <c r="G601" t="str">
        <f t="shared" si="9"/>
        <v>Compsopteris crassinervis</v>
      </c>
      <c r="H601" t="s">
        <v>143</v>
      </c>
      <c r="I601" t="s">
        <v>1832</v>
      </c>
      <c r="J601" t="s">
        <v>4342</v>
      </c>
      <c r="K601" t="s">
        <v>4343</v>
      </c>
      <c r="L601" t="s">
        <v>57</v>
      </c>
      <c r="M601" t="s">
        <v>1940</v>
      </c>
      <c r="N601" t="s">
        <v>1690</v>
      </c>
      <c r="O601" t="s">
        <v>2022</v>
      </c>
      <c r="P601" t="s">
        <v>2023</v>
      </c>
      <c r="Q601" t="s">
        <v>1693</v>
      </c>
      <c r="R601">
        <v>237</v>
      </c>
      <c r="S601">
        <v>201</v>
      </c>
      <c r="T601">
        <v>210</v>
      </c>
      <c r="U601" t="s">
        <v>1860</v>
      </c>
      <c r="V601" s="5" t="s">
        <v>2024</v>
      </c>
      <c r="W601" s="5" t="s">
        <v>2025</v>
      </c>
      <c r="X601" t="s">
        <v>65</v>
      </c>
    </row>
    <row r="602" ht="14.4" spans="1:24">
      <c r="A602" t="s">
        <v>7</v>
      </c>
      <c r="B602" t="s">
        <v>52</v>
      </c>
      <c r="C602" s="6" t="s">
        <v>36</v>
      </c>
      <c r="D602" t="s">
        <v>37</v>
      </c>
      <c r="E602" t="s">
        <v>232</v>
      </c>
      <c r="F602" t="s">
        <v>4344</v>
      </c>
      <c r="G602" t="str">
        <f t="shared" si="9"/>
        <v>Compsopteris laxivenosa</v>
      </c>
      <c r="H602" t="s">
        <v>101</v>
      </c>
      <c r="I602" t="s">
        <v>4345</v>
      </c>
      <c r="J602" t="s">
        <v>4346</v>
      </c>
      <c r="K602" t="s">
        <v>4347</v>
      </c>
      <c r="L602" t="s">
        <v>57</v>
      </c>
      <c r="N602" t="s">
        <v>4348</v>
      </c>
      <c r="O602" t="s">
        <v>4349</v>
      </c>
      <c r="P602" t="s">
        <v>4350</v>
      </c>
      <c r="Q602" t="s">
        <v>1693</v>
      </c>
      <c r="R602">
        <v>237</v>
      </c>
      <c r="S602">
        <v>201</v>
      </c>
      <c r="T602">
        <v>210</v>
      </c>
      <c r="U602" t="s">
        <v>1729</v>
      </c>
      <c r="V602" s="5" t="s">
        <v>4351</v>
      </c>
      <c r="W602" s="5" t="s">
        <v>1162</v>
      </c>
      <c r="X602" t="s">
        <v>65</v>
      </c>
    </row>
    <row r="603" ht="14.4" spans="1:24">
      <c r="A603" t="s">
        <v>7</v>
      </c>
      <c r="B603" t="s">
        <v>52</v>
      </c>
      <c r="C603" s="6" t="s">
        <v>36</v>
      </c>
      <c r="D603" t="s">
        <v>37</v>
      </c>
      <c r="E603" t="s">
        <v>232</v>
      </c>
      <c r="F603" t="s">
        <v>4262</v>
      </c>
      <c r="G603" t="str">
        <f t="shared" si="9"/>
        <v>Compsopteris platyphylla</v>
      </c>
      <c r="H603" t="s">
        <v>143</v>
      </c>
      <c r="I603" t="s">
        <v>1832</v>
      </c>
      <c r="J603" t="s">
        <v>4342</v>
      </c>
      <c r="K603" t="s">
        <v>4352</v>
      </c>
      <c r="L603" t="s">
        <v>57</v>
      </c>
      <c r="M603" t="s">
        <v>1940</v>
      </c>
      <c r="N603" t="s">
        <v>1690</v>
      </c>
      <c r="O603" t="s">
        <v>2022</v>
      </c>
      <c r="P603" t="s">
        <v>2023</v>
      </c>
      <c r="Q603" t="s">
        <v>1693</v>
      </c>
      <c r="R603">
        <v>237</v>
      </c>
      <c r="S603">
        <v>201</v>
      </c>
      <c r="T603">
        <v>210</v>
      </c>
      <c r="U603" t="s">
        <v>1860</v>
      </c>
      <c r="V603" s="5" t="s">
        <v>2024</v>
      </c>
      <c r="W603" s="5" t="s">
        <v>2025</v>
      </c>
      <c r="X603" t="s">
        <v>65</v>
      </c>
    </row>
    <row r="604" s="3" customFormat="1" ht="14.4" spans="1:25">
      <c r="A604" t="s">
        <v>7</v>
      </c>
      <c r="B604" t="s">
        <v>52</v>
      </c>
      <c r="C604" s="6" t="s">
        <v>36</v>
      </c>
      <c r="D604" t="s">
        <v>37</v>
      </c>
      <c r="E604" t="s">
        <v>232</v>
      </c>
      <c r="F604" t="s">
        <v>1698</v>
      </c>
      <c r="G604" t="str">
        <f t="shared" si="9"/>
        <v>Compsopteris qinghaiensis</v>
      </c>
      <c r="H604" t="s">
        <v>40</v>
      </c>
      <c r="I604" t="s">
        <v>2516</v>
      </c>
      <c r="J604" t="s">
        <v>4353</v>
      </c>
      <c r="K604" t="s">
        <v>4354</v>
      </c>
      <c r="L604" t="s">
        <v>57</v>
      </c>
      <c r="M604" t="s">
        <v>58</v>
      </c>
      <c r="N604" t="s">
        <v>2518</v>
      </c>
      <c r="O604" t="s">
        <v>2519</v>
      </c>
      <c r="P604" t="s">
        <v>4355</v>
      </c>
      <c r="Q604" t="s">
        <v>1693</v>
      </c>
      <c r="R604">
        <v>237</v>
      </c>
      <c r="S604">
        <v>201</v>
      </c>
      <c r="T604">
        <v>210</v>
      </c>
      <c r="U604" t="s">
        <v>2597</v>
      </c>
      <c r="V604" s="5" t="s">
        <v>1144</v>
      </c>
      <c r="W604" s="5" t="s">
        <v>2522</v>
      </c>
      <c r="X604" t="s">
        <v>65</v>
      </c>
      <c r="Y604"/>
    </row>
    <row r="605" ht="14.4" spans="1:24">
      <c r="A605" t="s">
        <v>7</v>
      </c>
      <c r="B605" t="s">
        <v>52</v>
      </c>
      <c r="C605" s="6" t="s">
        <v>36</v>
      </c>
      <c r="D605" t="s">
        <v>37</v>
      </c>
      <c r="E605" t="s">
        <v>232</v>
      </c>
      <c r="F605" t="s">
        <v>4315</v>
      </c>
      <c r="G605" t="str">
        <f t="shared" si="9"/>
        <v>Compsopteris tenuinervis</v>
      </c>
      <c r="H605" t="s">
        <v>143</v>
      </c>
      <c r="I605" t="s">
        <v>1832</v>
      </c>
      <c r="J605" t="s">
        <v>4342</v>
      </c>
      <c r="K605" t="s">
        <v>4356</v>
      </c>
      <c r="L605" t="s">
        <v>57</v>
      </c>
      <c r="M605" t="s">
        <v>1940</v>
      </c>
      <c r="N605" t="s">
        <v>1690</v>
      </c>
      <c r="O605" t="s">
        <v>2022</v>
      </c>
      <c r="P605" t="s">
        <v>2023</v>
      </c>
      <c r="Q605" t="s">
        <v>1693</v>
      </c>
      <c r="R605">
        <v>237</v>
      </c>
      <c r="S605">
        <v>201</v>
      </c>
      <c r="T605">
        <v>210</v>
      </c>
      <c r="U605" t="s">
        <v>1860</v>
      </c>
      <c r="V605" s="5" t="s">
        <v>2024</v>
      </c>
      <c r="W605" s="5" t="s">
        <v>2025</v>
      </c>
      <c r="X605" t="s">
        <v>65</v>
      </c>
    </row>
    <row r="606" ht="14.4" spans="1:24">
      <c r="A606" t="s">
        <v>7</v>
      </c>
      <c r="B606" t="s">
        <v>284</v>
      </c>
      <c r="C606" s="6" t="s">
        <v>36</v>
      </c>
      <c r="D606" t="s">
        <v>37</v>
      </c>
      <c r="E606" t="s">
        <v>232</v>
      </c>
      <c r="F606" t="s">
        <v>4357</v>
      </c>
      <c r="G606" t="str">
        <f t="shared" si="9"/>
        <v>Compsopteris xiheense</v>
      </c>
      <c r="H606" t="s">
        <v>101</v>
      </c>
      <c r="I606" t="s">
        <v>4358</v>
      </c>
      <c r="L606" t="s">
        <v>337</v>
      </c>
      <c r="M606" t="s">
        <v>4359</v>
      </c>
      <c r="N606" t="s">
        <v>4360</v>
      </c>
      <c r="O606" t="s">
        <v>4361</v>
      </c>
      <c r="P606" t="s">
        <v>4362</v>
      </c>
      <c r="Q606" t="s">
        <v>1693</v>
      </c>
      <c r="R606">
        <v>237</v>
      </c>
      <c r="S606">
        <v>201</v>
      </c>
      <c r="T606">
        <v>210</v>
      </c>
      <c r="U606" t="s">
        <v>2032</v>
      </c>
      <c r="V606" s="5" t="s">
        <v>4363</v>
      </c>
      <c r="W606" s="5" t="s">
        <v>1889</v>
      </c>
      <c r="X606" t="s">
        <v>65</v>
      </c>
    </row>
    <row r="607" ht="14.4" spans="1:24">
      <c r="A607" t="s">
        <v>7</v>
      </c>
      <c r="B607" t="s">
        <v>52</v>
      </c>
      <c r="C607" s="6" t="s">
        <v>36</v>
      </c>
      <c r="D607" t="s">
        <v>37</v>
      </c>
      <c r="E607" t="s">
        <v>232</v>
      </c>
      <c r="F607" t="s">
        <v>233</v>
      </c>
      <c r="G607" t="str">
        <f t="shared" si="9"/>
        <v>Compsopteris zhonghuaensis</v>
      </c>
      <c r="H607" t="s">
        <v>143</v>
      </c>
      <c r="I607" t="s">
        <v>1832</v>
      </c>
      <c r="J607" t="s">
        <v>4364</v>
      </c>
      <c r="K607" t="s">
        <v>4365</v>
      </c>
      <c r="L607" t="s">
        <v>57</v>
      </c>
      <c r="M607" t="s">
        <v>1940</v>
      </c>
      <c r="N607" t="s">
        <v>1690</v>
      </c>
      <c r="O607" t="s">
        <v>2022</v>
      </c>
      <c r="P607" t="s">
        <v>2023</v>
      </c>
      <c r="Q607" t="s">
        <v>1693</v>
      </c>
      <c r="R607">
        <v>237</v>
      </c>
      <c r="S607">
        <v>201</v>
      </c>
      <c r="T607">
        <v>210</v>
      </c>
      <c r="U607" t="s">
        <v>1860</v>
      </c>
      <c r="V607" s="5" t="s">
        <v>2024</v>
      </c>
      <c r="W607" s="5" t="s">
        <v>2025</v>
      </c>
      <c r="X607" t="s">
        <v>65</v>
      </c>
    </row>
    <row r="608" spans="1:23">
      <c r="A608" t="s">
        <v>7</v>
      </c>
      <c r="B608" t="s">
        <v>284</v>
      </c>
      <c r="C608" t="s">
        <v>439</v>
      </c>
      <c r="D608" t="s">
        <v>37</v>
      </c>
      <c r="E608" t="s">
        <v>4366</v>
      </c>
      <c r="F608" t="s">
        <v>4367</v>
      </c>
      <c r="G608" t="str">
        <f t="shared" si="9"/>
        <v>Ctenis anomozamioides</v>
      </c>
      <c r="H608" t="s">
        <v>2324</v>
      </c>
      <c r="I608" t="s">
        <v>1774</v>
      </c>
      <c r="J608" t="s">
        <v>4368</v>
      </c>
      <c r="K608" t="s">
        <v>4369</v>
      </c>
      <c r="L608" t="s">
        <v>274</v>
      </c>
      <c r="N608" t="s">
        <v>2364</v>
      </c>
      <c r="O608" t="s">
        <v>2365</v>
      </c>
      <c r="P608" t="s">
        <v>2366</v>
      </c>
      <c r="Q608" t="s">
        <v>1693</v>
      </c>
      <c r="R608">
        <v>237</v>
      </c>
      <c r="S608">
        <v>201</v>
      </c>
      <c r="T608">
        <v>210</v>
      </c>
      <c r="U608" t="s">
        <v>2329</v>
      </c>
      <c r="V608" s="5" t="s">
        <v>2367</v>
      </c>
      <c r="W608" s="5" t="s">
        <v>1439</v>
      </c>
    </row>
    <row r="609" spans="1:24">
      <c r="A609" t="s">
        <v>7</v>
      </c>
      <c r="B609" t="s">
        <v>284</v>
      </c>
      <c r="C609" t="s">
        <v>439</v>
      </c>
      <c r="D609" t="s">
        <v>37</v>
      </c>
      <c r="E609" t="s">
        <v>4366</v>
      </c>
      <c r="F609" t="s">
        <v>4370</v>
      </c>
      <c r="G609" t="str">
        <f t="shared" si="9"/>
        <v>Ctenis acinacea</v>
      </c>
      <c r="H609" t="s">
        <v>1921</v>
      </c>
      <c r="I609" t="s">
        <v>2788</v>
      </c>
      <c r="J609" t="s">
        <v>4371</v>
      </c>
      <c r="K609" t="s">
        <v>4372</v>
      </c>
      <c r="L609" t="s">
        <v>274</v>
      </c>
      <c r="M609" t="s">
        <v>4373</v>
      </c>
      <c r="N609" t="s">
        <v>4374</v>
      </c>
      <c r="O609" t="s">
        <v>4375</v>
      </c>
      <c r="P609" t="s">
        <v>4376</v>
      </c>
      <c r="Q609" t="s">
        <v>1693</v>
      </c>
      <c r="R609">
        <v>237</v>
      </c>
      <c r="S609">
        <v>201</v>
      </c>
      <c r="T609">
        <v>210</v>
      </c>
      <c r="U609" t="s">
        <v>2792</v>
      </c>
      <c r="V609" s="5" t="s">
        <v>4377</v>
      </c>
      <c r="W609" s="5" t="s">
        <v>4378</v>
      </c>
      <c r="X609" t="s">
        <v>65</v>
      </c>
    </row>
    <row r="610" spans="1:24">
      <c r="A610" t="s">
        <v>7</v>
      </c>
      <c r="B610" t="s">
        <v>284</v>
      </c>
      <c r="C610" t="s">
        <v>439</v>
      </c>
      <c r="D610" t="s">
        <v>37</v>
      </c>
      <c r="E610" t="s">
        <v>4366</v>
      </c>
      <c r="F610" t="s">
        <v>4367</v>
      </c>
      <c r="G610" t="str">
        <f t="shared" si="9"/>
        <v>Ctenis anomozamioides</v>
      </c>
      <c r="H610" t="s">
        <v>1825</v>
      </c>
      <c r="I610" t="s">
        <v>1826</v>
      </c>
      <c r="K610" t="s">
        <v>4379</v>
      </c>
      <c r="L610" t="s">
        <v>274</v>
      </c>
      <c r="N610" t="s">
        <v>1790</v>
      </c>
      <c r="O610" t="s">
        <v>1791</v>
      </c>
      <c r="P610" t="s">
        <v>1792</v>
      </c>
      <c r="Q610" t="s">
        <v>1693</v>
      </c>
      <c r="R610">
        <v>237</v>
      </c>
      <c r="S610">
        <v>201</v>
      </c>
      <c r="T610">
        <v>210</v>
      </c>
      <c r="U610" t="s">
        <v>1830</v>
      </c>
      <c r="V610" s="5" t="s">
        <v>1793</v>
      </c>
      <c r="W610" s="5" t="s">
        <v>1794</v>
      </c>
      <c r="X610" t="s">
        <v>65</v>
      </c>
    </row>
    <row r="611" spans="1:24">
      <c r="A611" t="s">
        <v>7</v>
      </c>
      <c r="B611" t="s">
        <v>284</v>
      </c>
      <c r="C611" t="s">
        <v>439</v>
      </c>
      <c r="D611" t="s">
        <v>37</v>
      </c>
      <c r="E611" t="s">
        <v>4366</v>
      </c>
      <c r="F611" t="s">
        <v>4367</v>
      </c>
      <c r="G611" t="str">
        <f t="shared" si="9"/>
        <v>Ctenis anomozamioides</v>
      </c>
      <c r="H611" t="s">
        <v>1786</v>
      </c>
      <c r="I611" t="s">
        <v>1787</v>
      </c>
      <c r="J611" t="s">
        <v>4380</v>
      </c>
      <c r="K611" t="s">
        <v>4381</v>
      </c>
      <c r="L611" t="s">
        <v>274</v>
      </c>
      <c r="M611" t="s">
        <v>58</v>
      </c>
      <c r="N611" t="s">
        <v>4382</v>
      </c>
      <c r="O611" t="s">
        <v>2170</v>
      </c>
      <c r="P611" t="s">
        <v>2171</v>
      </c>
      <c r="Q611" t="s">
        <v>1693</v>
      </c>
      <c r="R611">
        <v>237</v>
      </c>
      <c r="S611">
        <v>201</v>
      </c>
      <c r="T611">
        <v>210</v>
      </c>
      <c r="U611" t="s">
        <v>1718</v>
      </c>
      <c r="V611" s="5" t="s">
        <v>2232</v>
      </c>
      <c r="W611" s="5" t="s">
        <v>2233</v>
      </c>
      <c r="X611" t="s">
        <v>65</v>
      </c>
    </row>
    <row r="612" spans="1:24">
      <c r="A612" t="s">
        <v>7</v>
      </c>
      <c r="B612" t="s">
        <v>284</v>
      </c>
      <c r="C612" t="s">
        <v>439</v>
      </c>
      <c r="D612" t="s">
        <v>37</v>
      </c>
      <c r="E612" t="s">
        <v>4366</v>
      </c>
      <c r="F612" t="s">
        <v>4367</v>
      </c>
      <c r="G612" t="str">
        <f t="shared" si="9"/>
        <v>Ctenis anomozamioides</v>
      </c>
      <c r="H612" t="s">
        <v>1235</v>
      </c>
      <c r="I612" t="s">
        <v>2095</v>
      </c>
      <c r="J612" t="s">
        <v>1106</v>
      </c>
      <c r="K612" t="s">
        <v>4383</v>
      </c>
      <c r="L612" t="s">
        <v>274</v>
      </c>
      <c r="N612" t="s">
        <v>2098</v>
      </c>
      <c r="O612" t="s">
        <v>2099</v>
      </c>
      <c r="P612" t="s">
        <v>2100</v>
      </c>
      <c r="Q612" t="s">
        <v>1693</v>
      </c>
      <c r="R612">
        <v>237</v>
      </c>
      <c r="S612">
        <v>201</v>
      </c>
      <c r="T612">
        <v>210</v>
      </c>
      <c r="U612" t="s">
        <v>2408</v>
      </c>
      <c r="V612" s="5" t="s">
        <v>2102</v>
      </c>
      <c r="W612" s="5" t="s">
        <v>2103</v>
      </c>
      <c r="X612" t="s">
        <v>65</v>
      </c>
    </row>
    <row r="613" s="3" customFormat="1" spans="1:25">
      <c r="A613" t="s">
        <v>7</v>
      </c>
      <c r="B613" t="s">
        <v>284</v>
      </c>
      <c r="C613" t="s">
        <v>439</v>
      </c>
      <c r="D613" t="s">
        <v>37</v>
      </c>
      <c r="E613" t="s">
        <v>4366</v>
      </c>
      <c r="F613" t="s">
        <v>4384</v>
      </c>
      <c r="G613" t="str">
        <f t="shared" si="9"/>
        <v>Ctenis anthrophioides</v>
      </c>
      <c r="H613" t="s">
        <v>1235</v>
      </c>
      <c r="I613" t="s">
        <v>4385</v>
      </c>
      <c r="J613" t="s">
        <v>4386</v>
      </c>
      <c r="K613" t="s">
        <v>4387</v>
      </c>
      <c r="L613" t="s">
        <v>274</v>
      </c>
      <c r="M613"/>
      <c r="N613" t="s">
        <v>2463</v>
      </c>
      <c r="O613" t="s">
        <v>2464</v>
      </c>
      <c r="P613" t="s">
        <v>2465</v>
      </c>
      <c r="Q613" t="s">
        <v>1693</v>
      </c>
      <c r="R613">
        <v>237</v>
      </c>
      <c r="S613">
        <v>201</v>
      </c>
      <c r="T613">
        <v>210</v>
      </c>
      <c r="U613" t="s">
        <v>1816</v>
      </c>
      <c r="V613" s="5" t="s">
        <v>2467</v>
      </c>
      <c r="W613" s="5" t="s">
        <v>2468</v>
      </c>
      <c r="X613" t="s">
        <v>65</v>
      </c>
      <c r="Y613"/>
    </row>
    <row r="614" spans="1:23">
      <c r="A614" t="s">
        <v>7</v>
      </c>
      <c r="B614" t="s">
        <v>284</v>
      </c>
      <c r="C614" t="s">
        <v>439</v>
      </c>
      <c r="D614" t="s">
        <v>37</v>
      </c>
      <c r="E614" t="s">
        <v>4366</v>
      </c>
      <c r="F614" t="s">
        <v>4388</v>
      </c>
      <c r="G614" t="str">
        <f t="shared" si="9"/>
        <v>Ctenis cf.chaoi</v>
      </c>
      <c r="H614" t="s">
        <v>1235</v>
      </c>
      <c r="I614" t="s">
        <v>2095</v>
      </c>
      <c r="J614" t="s">
        <v>4386</v>
      </c>
      <c r="K614" t="s">
        <v>4389</v>
      </c>
      <c r="L614" t="s">
        <v>274</v>
      </c>
      <c r="N614" t="s">
        <v>2126</v>
      </c>
      <c r="O614" t="s">
        <v>2127</v>
      </c>
      <c r="P614" t="s">
        <v>2128</v>
      </c>
      <c r="Q614" t="s">
        <v>1693</v>
      </c>
      <c r="R614">
        <v>237</v>
      </c>
      <c r="S614">
        <v>201</v>
      </c>
      <c r="T614">
        <v>210</v>
      </c>
      <c r="U614" t="s">
        <v>2408</v>
      </c>
      <c r="V614" s="5" t="s">
        <v>2130</v>
      </c>
      <c r="W614" s="5" t="s">
        <v>2131</v>
      </c>
    </row>
    <row r="615" spans="1:23">
      <c r="A615" t="s">
        <v>7</v>
      </c>
      <c r="B615" t="s">
        <v>284</v>
      </c>
      <c r="C615" t="s">
        <v>439</v>
      </c>
      <c r="D615" t="s">
        <v>37</v>
      </c>
      <c r="E615" t="s">
        <v>4366</v>
      </c>
      <c r="F615" t="s">
        <v>4390</v>
      </c>
      <c r="G615" t="str">
        <f t="shared" si="9"/>
        <v>Ctenis cf.japonica</v>
      </c>
      <c r="H615" t="s">
        <v>117</v>
      </c>
      <c r="I615" t="s">
        <v>4391</v>
      </c>
      <c r="K615" t="s">
        <v>120</v>
      </c>
      <c r="L615" t="s">
        <v>274</v>
      </c>
      <c r="N615" t="s">
        <v>3976</v>
      </c>
      <c r="O615" t="s">
        <v>4392</v>
      </c>
      <c r="P615" t="s">
        <v>4393</v>
      </c>
      <c r="Q615" t="s">
        <v>1693</v>
      </c>
      <c r="R615">
        <v>237</v>
      </c>
      <c r="S615">
        <v>201</v>
      </c>
      <c r="T615">
        <v>210</v>
      </c>
      <c r="V615" s="5" t="s">
        <v>4394</v>
      </c>
      <c r="W615" s="5" t="s">
        <v>4395</v>
      </c>
    </row>
    <row r="616" spans="1:23">
      <c r="A616" t="s">
        <v>7</v>
      </c>
      <c r="B616" t="s">
        <v>284</v>
      </c>
      <c r="C616" t="s">
        <v>439</v>
      </c>
      <c r="D616" t="s">
        <v>37</v>
      </c>
      <c r="E616" t="s">
        <v>4366</v>
      </c>
      <c r="F616" t="s">
        <v>4396</v>
      </c>
      <c r="G616" t="str">
        <f t="shared" si="9"/>
        <v>Ctenis cf.yungjenensis</v>
      </c>
      <c r="H616" t="s">
        <v>40</v>
      </c>
      <c r="I616" t="s">
        <v>1913</v>
      </c>
      <c r="J616" t="s">
        <v>2353</v>
      </c>
      <c r="K616" t="s">
        <v>4397</v>
      </c>
      <c r="L616" t="s">
        <v>274</v>
      </c>
      <c r="N616" t="s">
        <v>2236</v>
      </c>
      <c r="O616" t="s">
        <v>2237</v>
      </c>
      <c r="P616" t="s">
        <v>2238</v>
      </c>
      <c r="Q616" t="s">
        <v>1693</v>
      </c>
      <c r="R616">
        <v>237</v>
      </c>
      <c r="S616">
        <v>201</v>
      </c>
      <c r="T616">
        <v>210</v>
      </c>
      <c r="U616" t="s">
        <v>2278</v>
      </c>
      <c r="V616" s="5" t="s">
        <v>2239</v>
      </c>
      <c r="W616" s="5" t="s">
        <v>2240</v>
      </c>
    </row>
    <row r="617" spans="1:24">
      <c r="A617" t="s">
        <v>7</v>
      </c>
      <c r="B617" t="s">
        <v>284</v>
      </c>
      <c r="C617" t="s">
        <v>439</v>
      </c>
      <c r="D617" t="s">
        <v>37</v>
      </c>
      <c r="E617" t="s">
        <v>4366</v>
      </c>
      <c r="F617" t="s">
        <v>2167</v>
      </c>
      <c r="G617" t="str">
        <f t="shared" si="9"/>
        <v>Ctenis chaoi</v>
      </c>
      <c r="H617" t="s">
        <v>1786</v>
      </c>
      <c r="I617" t="s">
        <v>1787</v>
      </c>
      <c r="J617" t="s">
        <v>4398</v>
      </c>
      <c r="K617" t="s">
        <v>4399</v>
      </c>
      <c r="L617" t="s">
        <v>274</v>
      </c>
      <c r="N617" t="s">
        <v>4382</v>
      </c>
      <c r="O617" t="s">
        <v>2170</v>
      </c>
      <c r="P617" t="s">
        <v>2171</v>
      </c>
      <c r="Q617" t="s">
        <v>1693</v>
      </c>
      <c r="R617">
        <v>237</v>
      </c>
      <c r="S617">
        <v>201</v>
      </c>
      <c r="T617">
        <v>210</v>
      </c>
      <c r="U617" t="s">
        <v>1718</v>
      </c>
      <c r="V617" s="5" t="s">
        <v>2232</v>
      </c>
      <c r="W617" s="5" t="s">
        <v>2233</v>
      </c>
      <c r="X617" t="s">
        <v>65</v>
      </c>
    </row>
    <row r="618" spans="1:24">
      <c r="A618" t="s">
        <v>7</v>
      </c>
      <c r="B618" t="s">
        <v>284</v>
      </c>
      <c r="C618" t="s">
        <v>439</v>
      </c>
      <c r="D618" t="s">
        <v>37</v>
      </c>
      <c r="E618" t="s">
        <v>4366</v>
      </c>
      <c r="F618" t="s">
        <v>2167</v>
      </c>
      <c r="G618" t="str">
        <f t="shared" si="9"/>
        <v>Ctenis chaoi</v>
      </c>
      <c r="H618" t="s">
        <v>40</v>
      </c>
      <c r="I618" t="s">
        <v>1913</v>
      </c>
      <c r="J618" t="s">
        <v>2009</v>
      </c>
      <c r="K618" t="s">
        <v>4400</v>
      </c>
      <c r="L618" t="s">
        <v>274</v>
      </c>
      <c r="N618" t="s">
        <v>4401</v>
      </c>
      <c r="O618" t="s">
        <v>4339</v>
      </c>
      <c r="P618" t="s">
        <v>4340</v>
      </c>
      <c r="Q618" t="s">
        <v>1693</v>
      </c>
      <c r="R618">
        <v>237</v>
      </c>
      <c r="S618">
        <v>201</v>
      </c>
      <c r="T618">
        <v>210</v>
      </c>
      <c r="U618" t="s">
        <v>3236</v>
      </c>
      <c r="V618" s="5" t="s">
        <v>4341</v>
      </c>
      <c r="W618" s="5" t="s">
        <v>410</v>
      </c>
      <c r="X618" t="s">
        <v>65</v>
      </c>
    </row>
    <row r="619" spans="1:24">
      <c r="A619" t="s">
        <v>7</v>
      </c>
      <c r="B619" t="s">
        <v>284</v>
      </c>
      <c r="C619" t="s">
        <v>439</v>
      </c>
      <c r="D619" t="s">
        <v>37</v>
      </c>
      <c r="E619" t="s">
        <v>4366</v>
      </c>
      <c r="F619" t="s">
        <v>2167</v>
      </c>
      <c r="G619" t="str">
        <f t="shared" si="9"/>
        <v>Ctenis chaoi</v>
      </c>
      <c r="H619" t="s">
        <v>1993</v>
      </c>
      <c r="I619" t="s">
        <v>1994</v>
      </c>
      <c r="J619" t="s">
        <v>1995</v>
      </c>
      <c r="K619" t="s">
        <v>4402</v>
      </c>
      <c r="L619" t="s">
        <v>274</v>
      </c>
      <c r="N619" t="s">
        <v>1997</v>
      </c>
      <c r="O619" t="s">
        <v>1998</v>
      </c>
      <c r="P619" t="s">
        <v>1999</v>
      </c>
      <c r="Q619" t="s">
        <v>1693</v>
      </c>
      <c r="R619">
        <v>237</v>
      </c>
      <c r="S619">
        <v>201</v>
      </c>
      <c r="T619">
        <v>210</v>
      </c>
      <c r="U619" t="s">
        <v>1973</v>
      </c>
      <c r="V619" s="5" t="s">
        <v>2000</v>
      </c>
      <c r="W619" s="5" t="s">
        <v>424</v>
      </c>
      <c r="X619" t="s">
        <v>65</v>
      </c>
    </row>
    <row r="620" spans="1:24">
      <c r="A620" t="s">
        <v>7</v>
      </c>
      <c r="B620" t="s">
        <v>284</v>
      </c>
      <c r="C620" t="s">
        <v>439</v>
      </c>
      <c r="D620" t="s">
        <v>37</v>
      </c>
      <c r="E620" t="s">
        <v>4366</v>
      </c>
      <c r="F620" t="s">
        <v>2167</v>
      </c>
      <c r="G620" t="str">
        <f t="shared" si="9"/>
        <v>Ctenis chaoi</v>
      </c>
      <c r="H620" t="s">
        <v>1962</v>
      </c>
      <c r="I620" t="s">
        <v>980</v>
      </c>
      <c r="J620" t="s">
        <v>4403</v>
      </c>
      <c r="K620" t="s">
        <v>4404</v>
      </c>
      <c r="L620" t="s">
        <v>274</v>
      </c>
      <c r="N620" t="s">
        <v>3366</v>
      </c>
      <c r="O620" t="s">
        <v>2705</v>
      </c>
      <c r="P620" t="s">
        <v>4405</v>
      </c>
      <c r="Q620" t="s">
        <v>1693</v>
      </c>
      <c r="R620">
        <v>237</v>
      </c>
      <c r="S620">
        <v>201</v>
      </c>
      <c r="T620">
        <v>210</v>
      </c>
      <c r="V620" s="5" t="s">
        <v>2181</v>
      </c>
      <c r="W620" s="5" t="s">
        <v>4406</v>
      </c>
      <c r="X620" t="s">
        <v>65</v>
      </c>
    </row>
    <row r="621" spans="1:24">
      <c r="A621" t="s">
        <v>7</v>
      </c>
      <c r="B621" t="s">
        <v>284</v>
      </c>
      <c r="C621" t="s">
        <v>439</v>
      </c>
      <c r="D621" t="s">
        <v>37</v>
      </c>
      <c r="E621" t="s">
        <v>4366</v>
      </c>
      <c r="F621" t="s">
        <v>2167</v>
      </c>
      <c r="G621" t="str">
        <f t="shared" si="9"/>
        <v>Ctenis chaoi</v>
      </c>
      <c r="H621" t="s">
        <v>2001</v>
      </c>
      <c r="I621" t="s">
        <v>2002</v>
      </c>
      <c r="J621" t="s">
        <v>2480</v>
      </c>
      <c r="K621" t="s">
        <v>4407</v>
      </c>
      <c r="L621" t="s">
        <v>274</v>
      </c>
      <c r="N621" t="s">
        <v>4408</v>
      </c>
      <c r="O621" t="s">
        <v>2178</v>
      </c>
      <c r="P621" t="s">
        <v>2179</v>
      </c>
      <c r="Q621" t="s">
        <v>4409</v>
      </c>
      <c r="R621">
        <v>237</v>
      </c>
      <c r="S621">
        <v>201</v>
      </c>
      <c r="T621">
        <v>210</v>
      </c>
      <c r="U621" t="s">
        <v>4410</v>
      </c>
      <c r="V621" s="5" t="s">
        <v>2181</v>
      </c>
      <c r="W621" s="5" t="s">
        <v>2182</v>
      </c>
      <c r="X621" t="s">
        <v>65</v>
      </c>
    </row>
    <row r="622" spans="1:24">
      <c r="A622" t="s">
        <v>7</v>
      </c>
      <c r="B622" t="s">
        <v>284</v>
      </c>
      <c r="C622" t="s">
        <v>439</v>
      </c>
      <c r="D622" t="s">
        <v>37</v>
      </c>
      <c r="E622" t="s">
        <v>4366</v>
      </c>
      <c r="F622" t="s">
        <v>2167</v>
      </c>
      <c r="G622" t="str">
        <f t="shared" si="9"/>
        <v>Ctenis chaoi</v>
      </c>
      <c r="H622" t="s">
        <v>117</v>
      </c>
      <c r="I622" t="s">
        <v>2395</v>
      </c>
      <c r="J622" t="s">
        <v>2396</v>
      </c>
      <c r="K622" t="s">
        <v>4411</v>
      </c>
      <c r="L622" t="s">
        <v>274</v>
      </c>
      <c r="N622" t="s">
        <v>4412</v>
      </c>
      <c r="O622" t="s">
        <v>4413</v>
      </c>
      <c r="P622" t="s">
        <v>4414</v>
      </c>
      <c r="Q622" t="s">
        <v>1693</v>
      </c>
      <c r="R622">
        <v>237</v>
      </c>
      <c r="S622">
        <v>201</v>
      </c>
      <c r="T622">
        <v>210</v>
      </c>
      <c r="U622" t="s">
        <v>1816</v>
      </c>
      <c r="V622" s="5" t="s">
        <v>4415</v>
      </c>
      <c r="W622" s="5" t="s">
        <v>4416</v>
      </c>
      <c r="X622" t="s">
        <v>65</v>
      </c>
    </row>
    <row r="623" spans="1:24">
      <c r="A623" t="s">
        <v>7</v>
      </c>
      <c r="B623" t="s">
        <v>284</v>
      </c>
      <c r="C623" t="s">
        <v>439</v>
      </c>
      <c r="D623" t="s">
        <v>37</v>
      </c>
      <c r="E623" t="s">
        <v>4366</v>
      </c>
      <c r="F623" t="s">
        <v>2167</v>
      </c>
      <c r="G623" t="str">
        <f t="shared" si="9"/>
        <v>Ctenis chaoi</v>
      </c>
      <c r="N623" t="s">
        <v>4417</v>
      </c>
      <c r="O623" t="s">
        <v>2099</v>
      </c>
      <c r="P623" t="s">
        <v>2100</v>
      </c>
      <c r="Q623" t="s">
        <v>1693</v>
      </c>
      <c r="R623">
        <v>237</v>
      </c>
      <c r="S623">
        <v>201</v>
      </c>
      <c r="T623">
        <v>210</v>
      </c>
      <c r="U623" t="s">
        <v>2408</v>
      </c>
      <c r="V623" s="5" t="s">
        <v>2102</v>
      </c>
      <c r="W623" s="5" t="s">
        <v>2103</v>
      </c>
      <c r="X623" t="s">
        <v>65</v>
      </c>
    </row>
    <row r="624" spans="1:24">
      <c r="A624" t="s">
        <v>7</v>
      </c>
      <c r="B624" t="s">
        <v>284</v>
      </c>
      <c r="C624" t="s">
        <v>439</v>
      </c>
      <c r="D624" t="s">
        <v>37</v>
      </c>
      <c r="E624" t="s">
        <v>4366</v>
      </c>
      <c r="F624" t="s">
        <v>2375</v>
      </c>
      <c r="G624" t="str">
        <f t="shared" si="9"/>
        <v>Ctenis crassinervis</v>
      </c>
      <c r="H624" t="s">
        <v>101</v>
      </c>
      <c r="I624" t="s">
        <v>2217</v>
      </c>
      <c r="J624" t="s">
        <v>4418</v>
      </c>
      <c r="K624" t="s">
        <v>4419</v>
      </c>
      <c r="L624" t="s">
        <v>274</v>
      </c>
      <c r="M624" t="s">
        <v>2220</v>
      </c>
      <c r="N624" t="s">
        <v>1726</v>
      </c>
      <c r="O624" t="s">
        <v>1727</v>
      </c>
      <c r="P624" t="s">
        <v>1728</v>
      </c>
      <c r="Q624" t="s">
        <v>1693</v>
      </c>
      <c r="R624">
        <v>237</v>
      </c>
      <c r="S624">
        <v>201</v>
      </c>
      <c r="T624">
        <v>210</v>
      </c>
      <c r="U624" t="s">
        <v>1729</v>
      </c>
      <c r="V624" s="5" t="s">
        <v>1730</v>
      </c>
      <c r="W624" s="5" t="s">
        <v>1731</v>
      </c>
      <c r="X624" t="s">
        <v>65</v>
      </c>
    </row>
    <row r="625" spans="1:24">
      <c r="A625" t="s">
        <v>7</v>
      </c>
      <c r="B625" t="s">
        <v>284</v>
      </c>
      <c r="C625" t="s">
        <v>439</v>
      </c>
      <c r="D625" t="s">
        <v>37</v>
      </c>
      <c r="E625" t="s">
        <v>4366</v>
      </c>
      <c r="F625" t="s">
        <v>4420</v>
      </c>
      <c r="G625" t="str">
        <f t="shared" si="9"/>
        <v>Ctenis deformis</v>
      </c>
      <c r="H625" t="s">
        <v>117</v>
      </c>
      <c r="I625" t="s">
        <v>4391</v>
      </c>
      <c r="K625" t="s">
        <v>646</v>
      </c>
      <c r="L625" t="s">
        <v>274</v>
      </c>
      <c r="N625" t="s">
        <v>3976</v>
      </c>
      <c r="O625" t="s">
        <v>4392</v>
      </c>
      <c r="P625" t="s">
        <v>4393</v>
      </c>
      <c r="Q625" t="s">
        <v>1693</v>
      </c>
      <c r="R625">
        <v>237</v>
      </c>
      <c r="S625">
        <v>201</v>
      </c>
      <c r="T625">
        <v>210</v>
      </c>
      <c r="V625" s="5" t="s">
        <v>4394</v>
      </c>
      <c r="W625" s="5" t="s">
        <v>4395</v>
      </c>
      <c r="X625" t="s">
        <v>65</v>
      </c>
    </row>
    <row r="626" spans="1:25">
      <c r="A626" t="s">
        <v>7</v>
      </c>
      <c r="B626" s="2" t="s">
        <v>284</v>
      </c>
      <c r="C626" s="2" t="s">
        <v>439</v>
      </c>
      <c r="D626" s="2" t="s">
        <v>37</v>
      </c>
      <c r="E626" s="2" t="s">
        <v>4366</v>
      </c>
      <c r="F626" s="2" t="s">
        <v>3388</v>
      </c>
      <c r="G626" t="str">
        <f t="shared" si="9"/>
        <v>Ctenis denticulata</v>
      </c>
      <c r="H626" s="2" t="s">
        <v>40</v>
      </c>
      <c r="I626" s="2" t="s">
        <v>4421</v>
      </c>
      <c r="J626" s="2" t="s">
        <v>2009</v>
      </c>
      <c r="K626" s="2" t="s">
        <v>4422</v>
      </c>
      <c r="L626" s="2" t="s">
        <v>274</v>
      </c>
      <c r="M626" s="2" t="s">
        <v>4423</v>
      </c>
      <c r="N626" s="2" t="s">
        <v>4424</v>
      </c>
      <c r="O626" s="8">
        <v>107.868</v>
      </c>
      <c r="P626" s="8">
        <v>31.083</v>
      </c>
      <c r="Q626" s="2" t="s">
        <v>1693</v>
      </c>
      <c r="R626" s="2">
        <v>237</v>
      </c>
      <c r="S626" s="2">
        <v>201</v>
      </c>
      <c r="T626" s="2">
        <v>210</v>
      </c>
      <c r="U626" s="2" t="s">
        <v>1830</v>
      </c>
      <c r="V626" s="8">
        <v>103.82</v>
      </c>
      <c r="W626" s="8">
        <v>40.09</v>
      </c>
      <c r="X626" s="2" t="s">
        <v>65</v>
      </c>
      <c r="Y626" s="2"/>
    </row>
    <row r="627" spans="1:24">
      <c r="A627" t="s">
        <v>7</v>
      </c>
      <c r="B627" t="s">
        <v>284</v>
      </c>
      <c r="C627" t="s">
        <v>439</v>
      </c>
      <c r="D627" s="2" t="s">
        <v>37</v>
      </c>
      <c r="E627" t="s">
        <v>4366</v>
      </c>
      <c r="F627" t="s">
        <v>4425</v>
      </c>
      <c r="G627" t="str">
        <f t="shared" si="9"/>
        <v>Ctenis fangshanensis</v>
      </c>
      <c r="H627" t="s">
        <v>1921</v>
      </c>
      <c r="I627" t="s">
        <v>4426</v>
      </c>
      <c r="J627" t="s">
        <v>4427</v>
      </c>
      <c r="K627" t="s">
        <v>4428</v>
      </c>
      <c r="L627" t="s">
        <v>274</v>
      </c>
      <c r="M627" t="s">
        <v>4429</v>
      </c>
      <c r="N627" t="s">
        <v>4430</v>
      </c>
      <c r="O627" t="s">
        <v>4431</v>
      </c>
      <c r="P627" t="s">
        <v>4432</v>
      </c>
      <c r="Q627" t="s">
        <v>1693</v>
      </c>
      <c r="R627">
        <v>237</v>
      </c>
      <c r="S627">
        <v>201</v>
      </c>
      <c r="T627">
        <v>210</v>
      </c>
      <c r="U627" t="s">
        <v>1928</v>
      </c>
      <c r="V627" s="5" t="s">
        <v>4433</v>
      </c>
      <c r="W627" s="5" t="s">
        <v>1760</v>
      </c>
      <c r="X627" t="s">
        <v>65</v>
      </c>
    </row>
    <row r="628" spans="1:24">
      <c r="A628" t="s">
        <v>7</v>
      </c>
      <c r="B628" t="s">
        <v>284</v>
      </c>
      <c r="C628" t="s">
        <v>439</v>
      </c>
      <c r="D628" s="2" t="s">
        <v>37</v>
      </c>
      <c r="E628" t="s">
        <v>4366</v>
      </c>
      <c r="F628" t="s">
        <v>422</v>
      </c>
      <c r="G628" t="str">
        <f t="shared" si="9"/>
        <v>Ctenis gracilis</v>
      </c>
      <c r="H628" t="s">
        <v>1993</v>
      </c>
      <c r="I628" t="s">
        <v>1994</v>
      </c>
      <c r="J628" t="s">
        <v>4434</v>
      </c>
      <c r="K628" t="s">
        <v>4435</v>
      </c>
      <c r="L628" t="s">
        <v>274</v>
      </c>
      <c r="M628" t="s">
        <v>58</v>
      </c>
      <c r="N628" t="s">
        <v>1997</v>
      </c>
      <c r="O628" t="s">
        <v>1998</v>
      </c>
      <c r="P628" t="s">
        <v>1999</v>
      </c>
      <c r="Q628" t="s">
        <v>1693</v>
      </c>
      <c r="R628">
        <v>237</v>
      </c>
      <c r="S628">
        <v>201</v>
      </c>
      <c r="T628">
        <v>210</v>
      </c>
      <c r="U628" t="s">
        <v>1973</v>
      </c>
      <c r="V628" s="5" t="s">
        <v>2000</v>
      </c>
      <c r="W628" s="5" t="s">
        <v>424</v>
      </c>
      <c r="X628" t="s">
        <v>65</v>
      </c>
    </row>
    <row r="629" spans="1:23">
      <c r="A629" t="s">
        <v>7</v>
      </c>
      <c r="B629" t="s">
        <v>284</v>
      </c>
      <c r="C629" t="s">
        <v>439</v>
      </c>
      <c r="D629" s="2" t="s">
        <v>37</v>
      </c>
      <c r="E629" t="s">
        <v>4366</v>
      </c>
      <c r="F629" t="s">
        <v>4436</v>
      </c>
      <c r="G629" t="str">
        <f t="shared" si="9"/>
        <v>Ctenis japonica</v>
      </c>
      <c r="H629" t="s">
        <v>1786</v>
      </c>
      <c r="I629" t="s">
        <v>1787</v>
      </c>
      <c r="J629" t="s">
        <v>494</v>
      </c>
      <c r="K629" t="s">
        <v>4437</v>
      </c>
      <c r="L629" t="s">
        <v>274</v>
      </c>
      <c r="N629" t="s">
        <v>2169</v>
      </c>
      <c r="O629" t="s">
        <v>2170</v>
      </c>
      <c r="P629" t="s">
        <v>2171</v>
      </c>
      <c r="Q629" t="s">
        <v>1693</v>
      </c>
      <c r="R629">
        <v>237</v>
      </c>
      <c r="S629">
        <v>201</v>
      </c>
      <c r="T629">
        <v>210</v>
      </c>
      <c r="U629" t="s">
        <v>1718</v>
      </c>
      <c r="V629" s="5" t="s">
        <v>2232</v>
      </c>
      <c r="W629" s="5" t="s">
        <v>2233</v>
      </c>
    </row>
    <row r="630" spans="1:23">
      <c r="A630" t="s">
        <v>7</v>
      </c>
      <c r="B630" t="s">
        <v>284</v>
      </c>
      <c r="C630" t="s">
        <v>439</v>
      </c>
      <c r="D630" s="2" t="s">
        <v>37</v>
      </c>
      <c r="E630" t="s">
        <v>4366</v>
      </c>
      <c r="F630" t="s">
        <v>4436</v>
      </c>
      <c r="G630" t="str">
        <f t="shared" si="9"/>
        <v>Ctenis japonica</v>
      </c>
      <c r="H630" t="s">
        <v>143</v>
      </c>
      <c r="I630" t="s">
        <v>2124</v>
      </c>
      <c r="K630" t="s">
        <v>2047</v>
      </c>
      <c r="L630" t="s">
        <v>274</v>
      </c>
      <c r="N630" t="s">
        <v>2126</v>
      </c>
      <c r="O630" t="s">
        <v>2127</v>
      </c>
      <c r="P630" t="s">
        <v>2128</v>
      </c>
      <c r="Q630" t="s">
        <v>1693</v>
      </c>
      <c r="R630">
        <v>237</v>
      </c>
      <c r="S630">
        <v>201</v>
      </c>
      <c r="T630">
        <v>210</v>
      </c>
      <c r="U630" t="s">
        <v>2129</v>
      </c>
      <c r="V630" s="5" t="s">
        <v>2130</v>
      </c>
      <c r="W630" s="5" t="s">
        <v>2131</v>
      </c>
    </row>
    <row r="631" spans="1:23">
      <c r="A631" t="s">
        <v>7</v>
      </c>
      <c r="B631" t="s">
        <v>284</v>
      </c>
      <c r="C631" t="s">
        <v>439</v>
      </c>
      <c r="D631" s="2" t="s">
        <v>37</v>
      </c>
      <c r="E631" t="s">
        <v>4366</v>
      </c>
      <c r="F631" t="s">
        <v>4436</v>
      </c>
      <c r="G631" t="str">
        <f t="shared" si="9"/>
        <v>Ctenis japonica</v>
      </c>
      <c r="H631" t="s">
        <v>1235</v>
      </c>
      <c r="I631" t="s">
        <v>2095</v>
      </c>
      <c r="J631" t="s">
        <v>4386</v>
      </c>
      <c r="K631" t="s">
        <v>4438</v>
      </c>
      <c r="L631" t="s">
        <v>274</v>
      </c>
      <c r="N631" t="s">
        <v>2126</v>
      </c>
      <c r="O631" t="s">
        <v>2127</v>
      </c>
      <c r="P631" t="s">
        <v>2128</v>
      </c>
      <c r="Q631" t="s">
        <v>1693</v>
      </c>
      <c r="R631">
        <v>237</v>
      </c>
      <c r="S631">
        <v>201</v>
      </c>
      <c r="T631">
        <v>210</v>
      </c>
      <c r="U631" t="s">
        <v>2408</v>
      </c>
      <c r="V631" s="5" t="s">
        <v>2130</v>
      </c>
      <c r="W631" s="5" t="s">
        <v>2131</v>
      </c>
    </row>
    <row r="632" spans="1:23">
      <c r="A632" t="s">
        <v>7</v>
      </c>
      <c r="B632" t="s">
        <v>284</v>
      </c>
      <c r="C632" t="s">
        <v>439</v>
      </c>
      <c r="D632" s="2" t="s">
        <v>37</v>
      </c>
      <c r="E632" t="s">
        <v>4366</v>
      </c>
      <c r="F632" t="s">
        <v>4436</v>
      </c>
      <c r="G632" t="str">
        <f t="shared" si="9"/>
        <v>Ctenis japonica</v>
      </c>
      <c r="H632" t="s">
        <v>117</v>
      </c>
      <c r="I632" t="s">
        <v>2395</v>
      </c>
      <c r="J632" t="s">
        <v>2396</v>
      </c>
      <c r="K632" t="s">
        <v>4439</v>
      </c>
      <c r="L632" t="s">
        <v>274</v>
      </c>
      <c r="N632" t="s">
        <v>4440</v>
      </c>
      <c r="O632" t="s">
        <v>1820</v>
      </c>
      <c r="P632" t="s">
        <v>1821</v>
      </c>
      <c r="Q632" t="s">
        <v>1693</v>
      </c>
      <c r="R632">
        <v>237</v>
      </c>
      <c r="S632">
        <v>201</v>
      </c>
      <c r="T632">
        <v>210</v>
      </c>
      <c r="U632" t="s">
        <v>1816</v>
      </c>
      <c r="V632" s="5" t="s">
        <v>1822</v>
      </c>
      <c r="W632" s="5" t="s">
        <v>1823</v>
      </c>
    </row>
    <row r="633" spans="1:23">
      <c r="A633" t="s">
        <v>7</v>
      </c>
      <c r="B633" t="s">
        <v>284</v>
      </c>
      <c r="C633" t="s">
        <v>439</v>
      </c>
      <c r="D633" s="2" t="s">
        <v>37</v>
      </c>
      <c r="E633" t="s">
        <v>4366</v>
      </c>
      <c r="F633" t="s">
        <v>4436</v>
      </c>
      <c r="G633" t="str">
        <f t="shared" si="9"/>
        <v>Ctenis japonica</v>
      </c>
      <c r="H633" t="s">
        <v>1921</v>
      </c>
      <c r="I633" t="s">
        <v>2788</v>
      </c>
      <c r="J633" t="s">
        <v>925</v>
      </c>
      <c r="K633" t="s">
        <v>4441</v>
      </c>
      <c r="L633" t="s">
        <v>274</v>
      </c>
      <c r="N633" t="s">
        <v>3199</v>
      </c>
      <c r="O633" t="s">
        <v>4442</v>
      </c>
      <c r="P633" t="s">
        <v>4443</v>
      </c>
      <c r="Q633" t="s">
        <v>1693</v>
      </c>
      <c r="R633">
        <v>237</v>
      </c>
      <c r="S633">
        <v>201</v>
      </c>
      <c r="T633">
        <v>210</v>
      </c>
      <c r="U633" t="s">
        <v>2792</v>
      </c>
      <c r="V633" s="5" t="s">
        <v>4444</v>
      </c>
      <c r="W633" s="5" t="s">
        <v>3203</v>
      </c>
    </row>
    <row r="634" spans="1:24">
      <c r="A634" t="s">
        <v>7</v>
      </c>
      <c r="B634" t="s">
        <v>284</v>
      </c>
      <c r="C634" t="s">
        <v>439</v>
      </c>
      <c r="D634" s="2" t="s">
        <v>37</v>
      </c>
      <c r="E634" t="s">
        <v>4366</v>
      </c>
      <c r="F634" t="s">
        <v>4445</v>
      </c>
      <c r="G634" t="str">
        <f t="shared" si="9"/>
        <v>Ctenis jingmenensis</v>
      </c>
      <c r="H634" t="s">
        <v>863</v>
      </c>
      <c r="I634" t="s">
        <v>70</v>
      </c>
      <c r="J634" t="s">
        <v>4446</v>
      </c>
      <c r="K634" t="s">
        <v>4447</v>
      </c>
      <c r="L634" t="s">
        <v>274</v>
      </c>
      <c r="M634" t="s">
        <v>525</v>
      </c>
      <c r="N634" t="s">
        <v>1726</v>
      </c>
      <c r="O634" t="s">
        <v>1727</v>
      </c>
      <c r="P634" t="s">
        <v>1728</v>
      </c>
      <c r="Q634" t="s">
        <v>1693</v>
      </c>
      <c r="R634">
        <v>237</v>
      </c>
      <c r="S634">
        <v>201</v>
      </c>
      <c r="T634">
        <v>210</v>
      </c>
      <c r="U634" t="s">
        <v>1729</v>
      </c>
      <c r="V634" s="5" t="s">
        <v>1730</v>
      </c>
      <c r="W634" s="5" t="s">
        <v>1731</v>
      </c>
      <c r="X634" t="s">
        <v>65</v>
      </c>
    </row>
    <row r="635" spans="1:24">
      <c r="A635" t="s">
        <v>7</v>
      </c>
      <c r="B635" t="s">
        <v>284</v>
      </c>
      <c r="C635" t="s">
        <v>439</v>
      </c>
      <c r="D635" s="2" t="s">
        <v>37</v>
      </c>
      <c r="E635" t="s">
        <v>4366</v>
      </c>
      <c r="F635" t="s">
        <v>4448</v>
      </c>
      <c r="G635" t="str">
        <f t="shared" si="9"/>
        <v>Ctenis kaixianensis</v>
      </c>
      <c r="H635" t="s">
        <v>1235</v>
      </c>
      <c r="I635" t="s">
        <v>1711</v>
      </c>
      <c r="J635" t="s">
        <v>4342</v>
      </c>
      <c r="K635" t="s">
        <v>4449</v>
      </c>
      <c r="L635" t="s">
        <v>274</v>
      </c>
      <c r="M635" t="s">
        <v>1714</v>
      </c>
      <c r="N635" t="s">
        <v>1715</v>
      </c>
      <c r="O635" t="s">
        <v>1716</v>
      </c>
      <c r="P635" t="s">
        <v>1717</v>
      </c>
      <c r="Q635" t="s">
        <v>1693</v>
      </c>
      <c r="R635">
        <v>237</v>
      </c>
      <c r="S635">
        <v>201</v>
      </c>
      <c r="T635">
        <v>210</v>
      </c>
      <c r="U635" t="s">
        <v>1718</v>
      </c>
      <c r="V635" s="5" t="s">
        <v>1719</v>
      </c>
      <c r="W635" s="5" t="s">
        <v>1720</v>
      </c>
      <c r="X635" t="s">
        <v>65</v>
      </c>
    </row>
    <row r="636" spans="1:24">
      <c r="A636" t="s">
        <v>7</v>
      </c>
      <c r="B636" t="s">
        <v>284</v>
      </c>
      <c r="C636" t="s">
        <v>439</v>
      </c>
      <c r="D636" s="2" t="s">
        <v>37</v>
      </c>
      <c r="E636" t="s">
        <v>4366</v>
      </c>
      <c r="F636" t="s">
        <v>4450</v>
      </c>
      <c r="G636" t="str">
        <f t="shared" si="9"/>
        <v>Ctenis litangensis</v>
      </c>
      <c r="H636" t="s">
        <v>40</v>
      </c>
      <c r="I636" t="s">
        <v>2035</v>
      </c>
      <c r="J636" t="s">
        <v>4336</v>
      </c>
      <c r="K636" t="s">
        <v>4451</v>
      </c>
      <c r="L636" t="s">
        <v>274</v>
      </c>
      <c r="N636" t="s">
        <v>2310</v>
      </c>
      <c r="O636" t="s">
        <v>2311</v>
      </c>
      <c r="P636" t="s">
        <v>2312</v>
      </c>
      <c r="Q636" t="s">
        <v>1693</v>
      </c>
      <c r="R636">
        <v>237</v>
      </c>
      <c r="S636">
        <v>201</v>
      </c>
      <c r="T636">
        <v>210</v>
      </c>
      <c r="U636" t="s">
        <v>2313</v>
      </c>
      <c r="V636" s="5" t="s">
        <v>2314</v>
      </c>
      <c r="W636" s="5" t="s">
        <v>2315</v>
      </c>
      <c r="X636" t="s">
        <v>65</v>
      </c>
    </row>
    <row r="637" spans="1:24">
      <c r="A637" t="s">
        <v>7</v>
      </c>
      <c r="B637" t="s">
        <v>284</v>
      </c>
      <c r="C637" t="s">
        <v>439</v>
      </c>
      <c r="D637" s="2" t="s">
        <v>37</v>
      </c>
      <c r="E637" t="s">
        <v>4366</v>
      </c>
      <c r="F637" t="s">
        <v>4452</v>
      </c>
      <c r="G637" t="str">
        <f t="shared" si="9"/>
        <v>Ctenis lobata</v>
      </c>
      <c r="H637" t="s">
        <v>2316</v>
      </c>
      <c r="I637" t="s">
        <v>4453</v>
      </c>
      <c r="J637" t="s">
        <v>4454</v>
      </c>
      <c r="K637" t="s">
        <v>1366</v>
      </c>
      <c r="L637" t="s">
        <v>274</v>
      </c>
      <c r="M637" t="s">
        <v>2319</v>
      </c>
      <c r="N637" t="s">
        <v>1857</v>
      </c>
      <c r="O637" t="s">
        <v>2320</v>
      </c>
      <c r="P637" t="s">
        <v>2321</v>
      </c>
      <c r="Q637" t="s">
        <v>1693</v>
      </c>
      <c r="R637">
        <v>237</v>
      </c>
      <c r="S637">
        <v>201</v>
      </c>
      <c r="T637">
        <v>210</v>
      </c>
      <c r="U637" t="s">
        <v>1860</v>
      </c>
      <c r="V637" s="5" t="s">
        <v>2017</v>
      </c>
      <c r="W637" s="5" t="s">
        <v>2322</v>
      </c>
      <c r="X637" t="s">
        <v>65</v>
      </c>
    </row>
    <row r="638" spans="1:24">
      <c r="A638" t="s">
        <v>7</v>
      </c>
      <c r="B638" t="s">
        <v>284</v>
      </c>
      <c r="C638" t="s">
        <v>439</v>
      </c>
      <c r="D638" s="2" t="s">
        <v>37</v>
      </c>
      <c r="E638" t="s">
        <v>4366</v>
      </c>
      <c r="F638" t="s">
        <v>1667</v>
      </c>
      <c r="G638" t="str">
        <f t="shared" si="9"/>
        <v>Ctenis multinervis</v>
      </c>
      <c r="H638" t="s">
        <v>163</v>
      </c>
      <c r="I638" t="s">
        <v>2008</v>
      </c>
      <c r="J638" t="s">
        <v>4455</v>
      </c>
      <c r="K638" t="s">
        <v>4456</v>
      </c>
      <c r="L638" t="s">
        <v>274</v>
      </c>
      <c r="N638" t="s">
        <v>1845</v>
      </c>
      <c r="O638" t="s">
        <v>1846</v>
      </c>
      <c r="P638" t="s">
        <v>1847</v>
      </c>
      <c r="Q638" t="s">
        <v>1693</v>
      </c>
      <c r="R638">
        <v>237</v>
      </c>
      <c r="S638">
        <v>201</v>
      </c>
      <c r="T638">
        <v>210</v>
      </c>
      <c r="U638" t="s">
        <v>1879</v>
      </c>
      <c r="V638" s="5" t="s">
        <v>1849</v>
      </c>
      <c r="W638" s="5" t="s">
        <v>1444</v>
      </c>
      <c r="X638" t="s">
        <v>65</v>
      </c>
    </row>
    <row r="639" spans="1:24">
      <c r="A639" t="s">
        <v>7</v>
      </c>
      <c r="B639" t="s">
        <v>284</v>
      </c>
      <c r="C639" t="s">
        <v>439</v>
      </c>
      <c r="D639" s="2" t="s">
        <v>37</v>
      </c>
      <c r="E639" t="s">
        <v>4366</v>
      </c>
      <c r="F639" t="s">
        <v>1667</v>
      </c>
      <c r="G639" t="str">
        <f t="shared" si="9"/>
        <v>Ctenis multinervis</v>
      </c>
      <c r="H639" t="s">
        <v>2011</v>
      </c>
      <c r="I639" t="s">
        <v>2551</v>
      </c>
      <c r="J639" t="s">
        <v>2507</v>
      </c>
      <c r="K639" t="s">
        <v>4457</v>
      </c>
      <c r="L639" t="s">
        <v>274</v>
      </c>
      <c r="M639" t="s">
        <v>2014</v>
      </c>
      <c r="N639" t="s">
        <v>1876</v>
      </c>
      <c r="O639" t="s">
        <v>2015</v>
      </c>
      <c r="P639" t="s">
        <v>2016</v>
      </c>
      <c r="Q639" t="s">
        <v>1693</v>
      </c>
      <c r="R639">
        <v>237</v>
      </c>
      <c r="S639">
        <v>201</v>
      </c>
      <c r="T639">
        <v>210</v>
      </c>
      <c r="U639" t="s">
        <v>1879</v>
      </c>
      <c r="V639" s="5" t="s">
        <v>2017</v>
      </c>
      <c r="W639" s="5" t="s">
        <v>2018</v>
      </c>
      <c r="X639" t="s">
        <v>65</v>
      </c>
    </row>
    <row r="640" spans="1:24">
      <c r="A640" t="s">
        <v>7</v>
      </c>
      <c r="B640" t="s">
        <v>284</v>
      </c>
      <c r="C640" t="s">
        <v>439</v>
      </c>
      <c r="D640" s="2" t="s">
        <v>37</v>
      </c>
      <c r="E640" t="s">
        <v>4366</v>
      </c>
      <c r="F640" t="s">
        <v>4458</v>
      </c>
      <c r="G640" t="str">
        <f t="shared" si="9"/>
        <v>Ctenis nilssonii</v>
      </c>
      <c r="H640" t="s">
        <v>163</v>
      </c>
      <c r="I640" t="s">
        <v>2008</v>
      </c>
      <c r="J640" t="s">
        <v>4455</v>
      </c>
      <c r="K640" t="s">
        <v>4459</v>
      </c>
      <c r="L640" t="s">
        <v>274</v>
      </c>
      <c r="N640" t="s">
        <v>1845</v>
      </c>
      <c r="O640" t="s">
        <v>1846</v>
      </c>
      <c r="P640" t="s">
        <v>1847</v>
      </c>
      <c r="Q640" t="s">
        <v>1693</v>
      </c>
      <c r="R640">
        <v>237</v>
      </c>
      <c r="S640">
        <v>201</v>
      </c>
      <c r="T640">
        <v>210</v>
      </c>
      <c r="U640" t="s">
        <v>1879</v>
      </c>
      <c r="V640" s="5" t="s">
        <v>1849</v>
      </c>
      <c r="W640" s="5" t="s">
        <v>1444</v>
      </c>
      <c r="X640" t="s">
        <v>65</v>
      </c>
    </row>
    <row r="641" spans="1:23">
      <c r="A641" t="s">
        <v>7</v>
      </c>
      <c r="B641" t="s">
        <v>284</v>
      </c>
      <c r="C641" t="s">
        <v>439</v>
      </c>
      <c r="D641" s="2" t="s">
        <v>37</v>
      </c>
      <c r="E641" t="s">
        <v>4366</v>
      </c>
      <c r="F641" t="s">
        <v>4458</v>
      </c>
      <c r="G641" t="str">
        <f t="shared" si="9"/>
        <v>Ctenis nilssonii</v>
      </c>
      <c r="H641" t="s">
        <v>40</v>
      </c>
      <c r="I641" t="s">
        <v>1913</v>
      </c>
      <c r="J641" t="s">
        <v>2003</v>
      </c>
      <c r="K641" t="s">
        <v>4460</v>
      </c>
      <c r="L641" t="s">
        <v>274</v>
      </c>
      <c r="N641" t="s">
        <v>2275</v>
      </c>
      <c r="O641" t="s">
        <v>2276</v>
      </c>
      <c r="P641" t="s">
        <v>2277</v>
      </c>
      <c r="Q641" t="s">
        <v>1693</v>
      </c>
      <c r="R641">
        <v>237</v>
      </c>
      <c r="S641">
        <v>201</v>
      </c>
      <c r="T641">
        <v>210</v>
      </c>
      <c r="U641" t="s">
        <v>2278</v>
      </c>
      <c r="V641" s="5" t="s">
        <v>2279</v>
      </c>
      <c r="W641" s="5" t="s">
        <v>2280</v>
      </c>
    </row>
    <row r="642" spans="1:24">
      <c r="A642" t="s">
        <v>7</v>
      </c>
      <c r="B642" t="s">
        <v>284</v>
      </c>
      <c r="C642" t="s">
        <v>439</v>
      </c>
      <c r="D642" s="2" t="s">
        <v>37</v>
      </c>
      <c r="E642" t="s">
        <v>4366</v>
      </c>
      <c r="F642" t="s">
        <v>4461</v>
      </c>
      <c r="G642" t="str">
        <f t="shared" ref="G642:G705" si="10">E642&amp;" "&amp;F642</f>
        <v>Ctenis oblonga</v>
      </c>
      <c r="H642" t="s">
        <v>2045</v>
      </c>
      <c r="I642" t="s">
        <v>2046</v>
      </c>
      <c r="J642" t="s">
        <v>4462</v>
      </c>
      <c r="K642" t="s">
        <v>4463</v>
      </c>
      <c r="L642" t="s">
        <v>274</v>
      </c>
      <c r="M642" t="s">
        <v>58</v>
      </c>
      <c r="N642" t="s">
        <v>4464</v>
      </c>
      <c r="O642" t="s">
        <v>4465</v>
      </c>
      <c r="P642" t="s">
        <v>4466</v>
      </c>
      <c r="Q642" t="s">
        <v>1693</v>
      </c>
      <c r="R642">
        <v>237</v>
      </c>
      <c r="S642">
        <v>201</v>
      </c>
      <c r="T642">
        <v>210</v>
      </c>
      <c r="U642" t="s">
        <v>1718</v>
      </c>
      <c r="V642" s="5" t="s">
        <v>4467</v>
      </c>
      <c r="W642" s="5" t="s">
        <v>3827</v>
      </c>
      <c r="X642" t="s">
        <v>65</v>
      </c>
    </row>
    <row r="643" spans="1:24">
      <c r="A643" t="s">
        <v>7</v>
      </c>
      <c r="B643" t="s">
        <v>284</v>
      </c>
      <c r="C643" t="s">
        <v>439</v>
      </c>
      <c r="D643" s="2" t="s">
        <v>37</v>
      </c>
      <c r="E643" t="s">
        <v>4366</v>
      </c>
      <c r="F643" t="s">
        <v>4468</v>
      </c>
      <c r="G643" t="str">
        <f t="shared" si="10"/>
        <v>Ctenis pterophyoides</v>
      </c>
      <c r="H643" t="s">
        <v>4469</v>
      </c>
      <c r="I643" t="s">
        <v>1853</v>
      </c>
      <c r="J643" t="s">
        <v>2404</v>
      </c>
      <c r="K643" t="s">
        <v>926</v>
      </c>
      <c r="L643" t="s">
        <v>274</v>
      </c>
      <c r="M643" t="s">
        <v>1714</v>
      </c>
      <c r="N643" t="s">
        <v>1857</v>
      </c>
      <c r="O643" t="s">
        <v>2320</v>
      </c>
      <c r="P643" t="s">
        <v>2321</v>
      </c>
      <c r="Q643" t="s">
        <v>1693</v>
      </c>
      <c r="R643">
        <v>237</v>
      </c>
      <c r="S643">
        <v>201</v>
      </c>
      <c r="T643">
        <v>210</v>
      </c>
      <c r="U643" t="s">
        <v>1860</v>
      </c>
      <c r="V643" s="5" t="s">
        <v>2017</v>
      </c>
      <c r="W643" s="5" t="s">
        <v>2322</v>
      </c>
      <c r="X643" t="s">
        <v>65</v>
      </c>
    </row>
    <row r="644" spans="1:24">
      <c r="A644" t="s">
        <v>7</v>
      </c>
      <c r="B644" t="s">
        <v>284</v>
      </c>
      <c r="C644" t="s">
        <v>439</v>
      </c>
      <c r="D644" s="2" t="s">
        <v>37</v>
      </c>
      <c r="E644" t="s">
        <v>4366</v>
      </c>
      <c r="F644" t="s">
        <v>4470</v>
      </c>
      <c r="G644" t="str">
        <f t="shared" si="10"/>
        <v>Ctenis recurvus</v>
      </c>
      <c r="H644" t="s">
        <v>143</v>
      </c>
      <c r="I644" t="s">
        <v>1832</v>
      </c>
      <c r="J644" t="s">
        <v>2411</v>
      </c>
      <c r="K644" t="s">
        <v>4471</v>
      </c>
      <c r="L644" t="s">
        <v>274</v>
      </c>
      <c r="M644" t="s">
        <v>1940</v>
      </c>
      <c r="N644" t="s">
        <v>4472</v>
      </c>
      <c r="O644" t="s">
        <v>1836</v>
      </c>
      <c r="P644" t="s">
        <v>1837</v>
      </c>
      <c r="Q644" t="s">
        <v>1693</v>
      </c>
      <c r="R644">
        <v>237</v>
      </c>
      <c r="S644">
        <v>201</v>
      </c>
      <c r="T644">
        <v>210</v>
      </c>
      <c r="U644" t="s">
        <v>1718</v>
      </c>
      <c r="V644" s="5" t="s">
        <v>1838</v>
      </c>
      <c r="W644" s="5" t="s">
        <v>1839</v>
      </c>
      <c r="X644" t="s">
        <v>65</v>
      </c>
    </row>
    <row r="645" spans="1:24">
      <c r="A645" t="s">
        <v>7</v>
      </c>
      <c r="B645" t="s">
        <v>284</v>
      </c>
      <c r="C645" t="s">
        <v>439</v>
      </c>
      <c r="D645" s="2" t="s">
        <v>37</v>
      </c>
      <c r="E645" t="s">
        <v>4366</v>
      </c>
      <c r="F645" t="s">
        <v>4473</v>
      </c>
      <c r="G645" t="str">
        <f t="shared" si="10"/>
        <v>Ctenis regularis</v>
      </c>
      <c r="H645" t="s">
        <v>2316</v>
      </c>
      <c r="I645" t="s">
        <v>1853</v>
      </c>
      <c r="J645" t="s">
        <v>2318</v>
      </c>
      <c r="K645" t="s">
        <v>4347</v>
      </c>
      <c r="L645" t="s">
        <v>274</v>
      </c>
      <c r="M645" t="s">
        <v>1714</v>
      </c>
      <c r="N645" t="s">
        <v>1857</v>
      </c>
      <c r="O645" t="s">
        <v>2320</v>
      </c>
      <c r="P645" t="s">
        <v>2321</v>
      </c>
      <c r="Q645" t="s">
        <v>1693</v>
      </c>
      <c r="R645">
        <v>237</v>
      </c>
      <c r="S645">
        <v>201</v>
      </c>
      <c r="T645">
        <v>210</v>
      </c>
      <c r="U645" t="s">
        <v>1860</v>
      </c>
      <c r="V645" s="5" t="s">
        <v>2017</v>
      </c>
      <c r="W645" s="5" t="s">
        <v>2322</v>
      </c>
      <c r="X645" t="s">
        <v>65</v>
      </c>
    </row>
    <row r="646" spans="1:23">
      <c r="A646" t="s">
        <v>7</v>
      </c>
      <c r="B646" t="s">
        <v>284</v>
      </c>
      <c r="C646" t="s">
        <v>439</v>
      </c>
      <c r="D646" s="2" t="s">
        <v>37</v>
      </c>
      <c r="E646" t="s">
        <v>4366</v>
      </c>
      <c r="F646" t="s">
        <v>4474</v>
      </c>
      <c r="G646" t="str">
        <f t="shared" si="10"/>
        <v>Ctenis sulcicaulis</v>
      </c>
      <c r="H646" t="s">
        <v>1921</v>
      </c>
      <c r="I646" t="s">
        <v>1922</v>
      </c>
      <c r="J646" t="s">
        <v>4475</v>
      </c>
      <c r="K646" t="s">
        <v>4476</v>
      </c>
      <c r="L646" t="s">
        <v>274</v>
      </c>
      <c r="N646" t="s">
        <v>4430</v>
      </c>
      <c r="O646" t="s">
        <v>4431</v>
      </c>
      <c r="P646" t="s">
        <v>4432</v>
      </c>
      <c r="Q646" t="s">
        <v>1693</v>
      </c>
      <c r="R646">
        <v>237</v>
      </c>
      <c r="S646">
        <v>201</v>
      </c>
      <c r="T646">
        <v>210</v>
      </c>
      <c r="U646" t="s">
        <v>1928</v>
      </c>
      <c r="V646" s="5" t="s">
        <v>4433</v>
      </c>
      <c r="W646" s="5" t="s">
        <v>1760</v>
      </c>
    </row>
    <row r="647" spans="1:24">
      <c r="A647" t="s">
        <v>7</v>
      </c>
      <c r="B647" t="s">
        <v>284</v>
      </c>
      <c r="C647" t="s">
        <v>439</v>
      </c>
      <c r="D647" s="2" t="s">
        <v>37</v>
      </c>
      <c r="E647" t="s">
        <v>4366</v>
      </c>
      <c r="F647" t="s">
        <v>4477</v>
      </c>
      <c r="G647" t="str">
        <f t="shared" si="10"/>
        <v>Ctenis tianqiaolingensis</v>
      </c>
      <c r="H647" t="s">
        <v>1921</v>
      </c>
      <c r="I647" t="s">
        <v>4426</v>
      </c>
      <c r="J647" t="s">
        <v>4475</v>
      </c>
      <c r="K647" t="s">
        <v>4478</v>
      </c>
      <c r="L647" t="s">
        <v>274</v>
      </c>
      <c r="M647" t="s">
        <v>4429</v>
      </c>
      <c r="N647" t="s">
        <v>3199</v>
      </c>
      <c r="O647" t="s">
        <v>4442</v>
      </c>
      <c r="P647" t="s">
        <v>4443</v>
      </c>
      <c r="Q647" t="s">
        <v>1693</v>
      </c>
      <c r="R647">
        <v>237</v>
      </c>
      <c r="S647">
        <v>201</v>
      </c>
      <c r="T647">
        <v>210</v>
      </c>
      <c r="U647" t="s">
        <v>2792</v>
      </c>
      <c r="V647" s="5" t="s">
        <v>4444</v>
      </c>
      <c r="W647" s="5" t="s">
        <v>3203</v>
      </c>
      <c r="X647" t="s">
        <v>65</v>
      </c>
    </row>
    <row r="648" spans="1:23">
      <c r="A648" t="s">
        <v>7</v>
      </c>
      <c r="B648" t="s">
        <v>284</v>
      </c>
      <c r="C648" t="s">
        <v>439</v>
      </c>
      <c r="D648" s="2" t="s">
        <v>37</v>
      </c>
      <c r="E648" t="s">
        <v>4366</v>
      </c>
      <c r="F648" t="s">
        <v>4479</v>
      </c>
      <c r="G648" t="str">
        <f t="shared" si="10"/>
        <v>Ctenis yamanarii</v>
      </c>
      <c r="H648" t="s">
        <v>40</v>
      </c>
      <c r="I648" t="s">
        <v>1913</v>
      </c>
      <c r="J648" t="s">
        <v>2003</v>
      </c>
      <c r="K648" t="s">
        <v>4480</v>
      </c>
      <c r="L648" t="s">
        <v>274</v>
      </c>
      <c r="N648" t="s">
        <v>4317</v>
      </c>
      <c r="O648" t="s">
        <v>4481</v>
      </c>
      <c r="P648" t="s">
        <v>3953</v>
      </c>
      <c r="Q648" t="s">
        <v>1693</v>
      </c>
      <c r="R648">
        <v>237</v>
      </c>
      <c r="S648">
        <v>201</v>
      </c>
      <c r="T648">
        <v>210</v>
      </c>
      <c r="U648" t="s">
        <v>2278</v>
      </c>
      <c r="V648" s="5" t="s">
        <v>4482</v>
      </c>
      <c r="W648" s="5" t="s">
        <v>2980</v>
      </c>
    </row>
    <row r="649" spans="1:24">
      <c r="A649" t="s">
        <v>7</v>
      </c>
      <c r="B649" t="s">
        <v>284</v>
      </c>
      <c r="C649" t="s">
        <v>439</v>
      </c>
      <c r="D649" s="2" t="s">
        <v>37</v>
      </c>
      <c r="E649" t="s">
        <v>4366</v>
      </c>
      <c r="F649" t="s">
        <v>1882</v>
      </c>
      <c r="G649" t="str">
        <f t="shared" si="10"/>
        <v>Ctenis yungjenensis</v>
      </c>
      <c r="H649" t="s">
        <v>143</v>
      </c>
      <c r="I649" t="s">
        <v>1832</v>
      </c>
      <c r="J649" t="s">
        <v>2411</v>
      </c>
      <c r="K649" t="s">
        <v>4483</v>
      </c>
      <c r="L649" t="s">
        <v>274</v>
      </c>
      <c r="N649" t="s">
        <v>4484</v>
      </c>
      <c r="O649" t="s">
        <v>4485</v>
      </c>
      <c r="P649" t="s">
        <v>4486</v>
      </c>
      <c r="Q649" t="s">
        <v>1693</v>
      </c>
      <c r="R649">
        <v>237</v>
      </c>
      <c r="S649">
        <v>201</v>
      </c>
      <c r="T649">
        <v>210</v>
      </c>
      <c r="U649" t="s">
        <v>1860</v>
      </c>
      <c r="V649" s="5" t="s">
        <v>1259</v>
      </c>
      <c r="W649" s="5" t="s">
        <v>4171</v>
      </c>
      <c r="X649" t="s">
        <v>65</v>
      </c>
    </row>
    <row r="650" spans="1:24">
      <c r="A650" t="s">
        <v>7</v>
      </c>
      <c r="B650" t="s">
        <v>284</v>
      </c>
      <c r="C650" t="s">
        <v>439</v>
      </c>
      <c r="D650" s="2" t="s">
        <v>37</v>
      </c>
      <c r="E650" t="s">
        <v>4366</v>
      </c>
      <c r="F650" t="s">
        <v>1882</v>
      </c>
      <c r="G650" t="str">
        <f t="shared" si="10"/>
        <v>Ctenis yungjenensis</v>
      </c>
      <c r="H650" t="s">
        <v>163</v>
      </c>
      <c r="I650" t="s">
        <v>2008</v>
      </c>
      <c r="J650" t="s">
        <v>4455</v>
      </c>
      <c r="K650" t="s">
        <v>4487</v>
      </c>
      <c r="L650" t="s">
        <v>274</v>
      </c>
      <c r="N650" t="s">
        <v>2576</v>
      </c>
      <c r="O650" t="s">
        <v>4485</v>
      </c>
      <c r="P650" t="s">
        <v>4486</v>
      </c>
      <c r="Q650" t="s">
        <v>1693</v>
      </c>
      <c r="R650">
        <v>237</v>
      </c>
      <c r="S650">
        <v>201</v>
      </c>
      <c r="T650">
        <v>210</v>
      </c>
      <c r="U650" t="s">
        <v>1879</v>
      </c>
      <c r="V650" s="5" t="s">
        <v>1259</v>
      </c>
      <c r="W650" s="5" t="s">
        <v>4171</v>
      </c>
      <c r="X650" t="s">
        <v>65</v>
      </c>
    </row>
    <row r="651" spans="1:24">
      <c r="A651" t="s">
        <v>7</v>
      </c>
      <c r="B651" t="s">
        <v>284</v>
      </c>
      <c r="C651" t="s">
        <v>439</v>
      </c>
      <c r="D651" s="2" t="s">
        <v>37</v>
      </c>
      <c r="E651" t="s">
        <v>4366</v>
      </c>
      <c r="F651" t="s">
        <v>1882</v>
      </c>
      <c r="G651" t="str">
        <f t="shared" si="10"/>
        <v>Ctenis yungjenensis</v>
      </c>
      <c r="H651" t="s">
        <v>2011</v>
      </c>
      <c r="I651" t="s">
        <v>2551</v>
      </c>
      <c r="J651" t="s">
        <v>1362</v>
      </c>
      <c r="K651" t="s">
        <v>269</v>
      </c>
      <c r="L651" t="s">
        <v>274</v>
      </c>
      <c r="M651" t="s">
        <v>2014</v>
      </c>
      <c r="N651" t="s">
        <v>3830</v>
      </c>
      <c r="O651" t="s">
        <v>4488</v>
      </c>
      <c r="P651" t="s">
        <v>4489</v>
      </c>
      <c r="Q651" t="s">
        <v>1693</v>
      </c>
      <c r="R651">
        <v>237</v>
      </c>
      <c r="S651">
        <v>201</v>
      </c>
      <c r="T651">
        <v>210</v>
      </c>
      <c r="U651" t="s">
        <v>1879</v>
      </c>
      <c r="V651" s="5" t="s">
        <v>3833</v>
      </c>
      <c r="W651" s="5" t="s">
        <v>3834</v>
      </c>
      <c r="X651" t="s">
        <v>65</v>
      </c>
    </row>
    <row r="652" spans="1:25">
      <c r="A652" t="s">
        <v>7</v>
      </c>
      <c r="B652" s="2" t="s">
        <v>284</v>
      </c>
      <c r="C652" s="2" t="s">
        <v>439</v>
      </c>
      <c r="D652" s="2" t="s">
        <v>37</v>
      </c>
      <c r="E652" s="2" t="s">
        <v>4366</v>
      </c>
      <c r="F652" s="2" t="s">
        <v>4490</v>
      </c>
      <c r="G652" t="str">
        <f t="shared" si="10"/>
        <v>Ctenis mirabilis</v>
      </c>
      <c r="H652" s="2" t="s">
        <v>40</v>
      </c>
      <c r="I652" s="2" t="s">
        <v>4421</v>
      </c>
      <c r="J652" s="2" t="s">
        <v>2009</v>
      </c>
      <c r="K652" s="2" t="s">
        <v>4491</v>
      </c>
      <c r="L652" s="2" t="s">
        <v>274</v>
      </c>
      <c r="M652" s="2" t="s">
        <v>4423</v>
      </c>
      <c r="N652" s="2" t="s">
        <v>4424</v>
      </c>
      <c r="O652" s="8">
        <v>107.868</v>
      </c>
      <c r="P652" s="8">
        <v>31.083</v>
      </c>
      <c r="Q652" s="2" t="s">
        <v>1693</v>
      </c>
      <c r="R652" s="2">
        <v>237</v>
      </c>
      <c r="S652" s="2">
        <v>201</v>
      </c>
      <c r="T652" s="2">
        <v>210</v>
      </c>
      <c r="U652" s="2" t="s">
        <v>1830</v>
      </c>
      <c r="V652" s="8">
        <v>103.82</v>
      </c>
      <c r="W652" s="8">
        <v>40.09</v>
      </c>
      <c r="X652" s="2" t="s">
        <v>65</v>
      </c>
      <c r="Y652" s="2"/>
    </row>
    <row r="653" spans="1:24">
      <c r="A653" t="s">
        <v>7</v>
      </c>
      <c r="B653" t="s">
        <v>284</v>
      </c>
      <c r="C653" t="s">
        <v>439</v>
      </c>
      <c r="D653" s="2" t="s">
        <v>37</v>
      </c>
      <c r="E653" t="s">
        <v>4492</v>
      </c>
      <c r="F653" t="s">
        <v>4493</v>
      </c>
      <c r="G653" t="str">
        <f t="shared" si="10"/>
        <v>Ctenophyllum decurrens</v>
      </c>
      <c r="H653" t="s">
        <v>1809</v>
      </c>
      <c r="I653" t="s">
        <v>1810</v>
      </c>
      <c r="J653" t="s">
        <v>4494</v>
      </c>
      <c r="K653" t="s">
        <v>4495</v>
      </c>
      <c r="L653" t="s">
        <v>274</v>
      </c>
      <c r="M653" t="s">
        <v>4359</v>
      </c>
      <c r="N653" t="s">
        <v>2509</v>
      </c>
      <c r="O653" t="s">
        <v>2510</v>
      </c>
      <c r="P653" t="s">
        <v>2511</v>
      </c>
      <c r="Q653" t="s">
        <v>1693</v>
      </c>
      <c r="R653">
        <v>237</v>
      </c>
      <c r="S653">
        <v>201</v>
      </c>
      <c r="T653">
        <v>210</v>
      </c>
      <c r="U653" t="s">
        <v>2032</v>
      </c>
      <c r="V653" s="5" t="s">
        <v>2512</v>
      </c>
      <c r="W653" s="5" t="s">
        <v>2513</v>
      </c>
      <c r="X653" t="s">
        <v>65</v>
      </c>
    </row>
    <row r="654" spans="1:24">
      <c r="A654" t="s">
        <v>7</v>
      </c>
      <c r="B654" t="s">
        <v>284</v>
      </c>
      <c r="C654" t="s">
        <v>439</v>
      </c>
      <c r="D654" s="2" t="s">
        <v>37</v>
      </c>
      <c r="E654" t="s">
        <v>4492</v>
      </c>
      <c r="F654" t="s">
        <v>4496</v>
      </c>
      <c r="G654" t="str">
        <f t="shared" si="10"/>
        <v>Ctenophyllum nervosum</v>
      </c>
      <c r="H654" t="s">
        <v>863</v>
      </c>
      <c r="I654" t="s">
        <v>70</v>
      </c>
      <c r="J654" t="s">
        <v>4497</v>
      </c>
      <c r="K654" t="s">
        <v>4498</v>
      </c>
      <c r="L654" t="s">
        <v>274</v>
      </c>
      <c r="M654" t="s">
        <v>525</v>
      </c>
      <c r="N654" t="s">
        <v>2509</v>
      </c>
      <c r="O654" t="s">
        <v>2510</v>
      </c>
      <c r="P654" t="s">
        <v>2511</v>
      </c>
      <c r="Q654" t="s">
        <v>1693</v>
      </c>
      <c r="R654">
        <v>237</v>
      </c>
      <c r="S654">
        <v>201</v>
      </c>
      <c r="T654">
        <v>210</v>
      </c>
      <c r="U654" t="s">
        <v>1729</v>
      </c>
      <c r="V654" s="5" t="s">
        <v>2512</v>
      </c>
      <c r="W654" s="5" t="s">
        <v>2513</v>
      </c>
      <c r="X654" t="s">
        <v>65</v>
      </c>
    </row>
    <row r="655" spans="1:24">
      <c r="A655" t="s">
        <v>7</v>
      </c>
      <c r="B655" t="s">
        <v>52</v>
      </c>
      <c r="C655" t="s">
        <v>36</v>
      </c>
      <c r="D655" s="2" t="s">
        <v>37</v>
      </c>
      <c r="E655" t="s">
        <v>4499</v>
      </c>
      <c r="F655" t="s">
        <v>4367</v>
      </c>
      <c r="G655" t="str">
        <f t="shared" si="10"/>
        <v>Ctenopteris anomozamioides</v>
      </c>
      <c r="H655" t="s">
        <v>143</v>
      </c>
      <c r="I655" t="s">
        <v>1832</v>
      </c>
      <c r="J655" t="s">
        <v>4500</v>
      </c>
      <c r="K655" t="s">
        <v>4501</v>
      </c>
      <c r="L655" t="s">
        <v>274</v>
      </c>
      <c r="M655" t="s">
        <v>1940</v>
      </c>
      <c r="N655" t="s">
        <v>1690</v>
      </c>
      <c r="O655" t="s">
        <v>2022</v>
      </c>
      <c r="P655" t="s">
        <v>2023</v>
      </c>
      <c r="Q655" t="s">
        <v>1693</v>
      </c>
      <c r="R655">
        <v>237</v>
      </c>
      <c r="S655">
        <v>201</v>
      </c>
      <c r="T655">
        <v>210</v>
      </c>
      <c r="U655" t="s">
        <v>1860</v>
      </c>
      <c r="V655" s="5" t="s">
        <v>2024</v>
      </c>
      <c r="W655" s="5" t="s">
        <v>2025</v>
      </c>
      <c r="X655" t="s">
        <v>65</v>
      </c>
    </row>
    <row r="656" spans="1:23">
      <c r="A656" t="s">
        <v>7</v>
      </c>
      <c r="B656" t="s">
        <v>52</v>
      </c>
      <c r="C656" t="s">
        <v>36</v>
      </c>
      <c r="D656" s="2" t="s">
        <v>37</v>
      </c>
      <c r="E656" t="s">
        <v>4499</v>
      </c>
      <c r="F656" t="s">
        <v>271</v>
      </c>
      <c r="G656" t="str">
        <f t="shared" si="10"/>
        <v>Ctenopteris cycadea</v>
      </c>
      <c r="H656" t="s">
        <v>143</v>
      </c>
      <c r="I656" t="s">
        <v>1832</v>
      </c>
      <c r="J656" t="s">
        <v>4500</v>
      </c>
      <c r="K656" t="s">
        <v>4502</v>
      </c>
      <c r="L656" t="s">
        <v>274</v>
      </c>
      <c r="N656" t="s">
        <v>1690</v>
      </c>
      <c r="O656" t="s">
        <v>2022</v>
      </c>
      <c r="P656" t="s">
        <v>2023</v>
      </c>
      <c r="Q656" t="s">
        <v>1693</v>
      </c>
      <c r="R656">
        <v>237</v>
      </c>
      <c r="S656">
        <v>201</v>
      </c>
      <c r="T656">
        <v>210</v>
      </c>
      <c r="U656" t="s">
        <v>1860</v>
      </c>
      <c r="V656" s="5" t="s">
        <v>2024</v>
      </c>
      <c r="W656" s="5" t="s">
        <v>2025</v>
      </c>
    </row>
    <row r="657" spans="1:24">
      <c r="A657" t="s">
        <v>7</v>
      </c>
      <c r="B657" t="s">
        <v>52</v>
      </c>
      <c r="C657" t="s">
        <v>36</v>
      </c>
      <c r="D657" s="2" t="s">
        <v>37</v>
      </c>
      <c r="E657" t="s">
        <v>4499</v>
      </c>
      <c r="F657" t="s">
        <v>620</v>
      </c>
      <c r="G657" t="str">
        <f t="shared" si="10"/>
        <v>Ctenopteris megaphylla</v>
      </c>
      <c r="H657" t="s">
        <v>143</v>
      </c>
      <c r="I657" t="s">
        <v>1832</v>
      </c>
      <c r="J657" t="s">
        <v>4503</v>
      </c>
      <c r="K657" t="s">
        <v>4504</v>
      </c>
      <c r="L657" t="s">
        <v>274</v>
      </c>
      <c r="M657" t="s">
        <v>1940</v>
      </c>
      <c r="N657" t="s">
        <v>1690</v>
      </c>
      <c r="O657" t="s">
        <v>2022</v>
      </c>
      <c r="P657" t="s">
        <v>2023</v>
      </c>
      <c r="Q657" t="s">
        <v>1693</v>
      </c>
      <c r="R657">
        <v>237</v>
      </c>
      <c r="S657">
        <v>201</v>
      </c>
      <c r="T657">
        <v>210</v>
      </c>
      <c r="U657" t="s">
        <v>1860</v>
      </c>
      <c r="V657" s="5" t="s">
        <v>2024</v>
      </c>
      <c r="W657" s="5" t="s">
        <v>2025</v>
      </c>
      <c r="X657" t="s">
        <v>65</v>
      </c>
    </row>
    <row r="658" spans="1:24">
      <c r="A658" t="s">
        <v>7</v>
      </c>
      <c r="B658" t="s">
        <v>52</v>
      </c>
      <c r="C658" t="s">
        <v>36</v>
      </c>
      <c r="D658" s="2" t="s">
        <v>37</v>
      </c>
      <c r="E658" t="s">
        <v>4499</v>
      </c>
      <c r="F658" t="s">
        <v>4505</v>
      </c>
      <c r="G658" t="str">
        <f t="shared" si="10"/>
        <v>Ctenopteris pterophylloides</v>
      </c>
      <c r="H658" t="s">
        <v>143</v>
      </c>
      <c r="I658" t="s">
        <v>1832</v>
      </c>
      <c r="J658" t="s">
        <v>4503</v>
      </c>
      <c r="K658" t="s">
        <v>4506</v>
      </c>
      <c r="L658" t="s">
        <v>274</v>
      </c>
      <c r="M658" t="s">
        <v>1940</v>
      </c>
      <c r="N658" t="s">
        <v>1894</v>
      </c>
      <c r="O658" t="s">
        <v>4507</v>
      </c>
      <c r="P658" t="s">
        <v>4508</v>
      </c>
      <c r="Q658" t="s">
        <v>1693</v>
      </c>
      <c r="R658">
        <v>237</v>
      </c>
      <c r="S658">
        <v>201</v>
      </c>
      <c r="T658">
        <v>210</v>
      </c>
      <c r="U658" t="s">
        <v>1860</v>
      </c>
      <c r="V658" s="5" t="s">
        <v>4509</v>
      </c>
      <c r="W658" s="5" t="s">
        <v>4158</v>
      </c>
      <c r="X658" t="s">
        <v>65</v>
      </c>
    </row>
    <row r="659" spans="1:24">
      <c r="A659" t="s">
        <v>7</v>
      </c>
      <c r="B659" t="s">
        <v>52</v>
      </c>
      <c r="C659" t="s">
        <v>36</v>
      </c>
      <c r="D659" s="2" t="s">
        <v>37</v>
      </c>
      <c r="E659" t="s">
        <v>270</v>
      </c>
      <c r="F659" t="s">
        <v>4510</v>
      </c>
      <c r="G659" t="str">
        <f t="shared" si="10"/>
        <v>Ctenozamites aequalis</v>
      </c>
      <c r="H659" t="s">
        <v>863</v>
      </c>
      <c r="I659" t="s">
        <v>70</v>
      </c>
      <c r="J659" t="s">
        <v>4511</v>
      </c>
      <c r="K659" t="s">
        <v>4512</v>
      </c>
      <c r="L659" t="s">
        <v>274</v>
      </c>
      <c r="M659" t="s">
        <v>525</v>
      </c>
      <c r="N659" t="s">
        <v>2509</v>
      </c>
      <c r="O659" t="s">
        <v>2510</v>
      </c>
      <c r="P659" t="s">
        <v>2511</v>
      </c>
      <c r="Q659" t="s">
        <v>1693</v>
      </c>
      <c r="R659">
        <v>237</v>
      </c>
      <c r="S659">
        <v>201</v>
      </c>
      <c r="T659">
        <v>210</v>
      </c>
      <c r="U659" t="s">
        <v>1729</v>
      </c>
      <c r="V659" s="5" t="s">
        <v>2512</v>
      </c>
      <c r="W659" s="5" t="s">
        <v>2513</v>
      </c>
      <c r="X659" t="s">
        <v>65</v>
      </c>
    </row>
    <row r="660" spans="1:24">
      <c r="A660" t="s">
        <v>7</v>
      </c>
      <c r="B660" t="s">
        <v>52</v>
      </c>
      <c r="C660" t="s">
        <v>36</v>
      </c>
      <c r="D660" s="2" t="s">
        <v>37</v>
      </c>
      <c r="E660" t="s">
        <v>270</v>
      </c>
      <c r="F660" t="s">
        <v>4513</v>
      </c>
      <c r="G660" t="str">
        <f t="shared" si="10"/>
        <v>Ctenozamites baodingensis</v>
      </c>
      <c r="H660" t="s">
        <v>163</v>
      </c>
      <c r="I660" t="s">
        <v>1853</v>
      </c>
      <c r="J660" t="s">
        <v>2012</v>
      </c>
      <c r="K660" t="s">
        <v>4514</v>
      </c>
      <c r="L660" t="s">
        <v>274</v>
      </c>
      <c r="M660" t="s">
        <v>1714</v>
      </c>
      <c r="N660" t="s">
        <v>1845</v>
      </c>
      <c r="O660" t="s">
        <v>1846</v>
      </c>
      <c r="P660" t="s">
        <v>1847</v>
      </c>
      <c r="Q660" t="s">
        <v>1693</v>
      </c>
      <c r="R660">
        <v>237</v>
      </c>
      <c r="S660">
        <v>201</v>
      </c>
      <c r="T660">
        <v>210</v>
      </c>
      <c r="U660" t="s">
        <v>1879</v>
      </c>
      <c r="V660" s="5" t="s">
        <v>1849</v>
      </c>
      <c r="W660" s="5" t="s">
        <v>1444</v>
      </c>
      <c r="X660" t="s">
        <v>65</v>
      </c>
    </row>
    <row r="661" spans="1:24">
      <c r="A661" t="s">
        <v>7</v>
      </c>
      <c r="B661" t="s">
        <v>52</v>
      </c>
      <c r="C661" t="s">
        <v>36</v>
      </c>
      <c r="D661" s="2" t="s">
        <v>37</v>
      </c>
      <c r="E661" t="s">
        <v>270</v>
      </c>
      <c r="F661" t="s">
        <v>4513</v>
      </c>
      <c r="G661" t="str">
        <f t="shared" si="10"/>
        <v>Ctenozamites baodingensis</v>
      </c>
      <c r="H661" t="s">
        <v>863</v>
      </c>
      <c r="I661" t="s">
        <v>2035</v>
      </c>
      <c r="J661" t="s">
        <v>4515</v>
      </c>
      <c r="K661" t="s">
        <v>4516</v>
      </c>
      <c r="L661" t="s">
        <v>274</v>
      </c>
      <c r="N661" t="s">
        <v>2038</v>
      </c>
      <c r="O661" t="s">
        <v>2039</v>
      </c>
      <c r="P661" t="s">
        <v>2040</v>
      </c>
      <c r="Q661" t="s">
        <v>1693</v>
      </c>
      <c r="R661">
        <v>237</v>
      </c>
      <c r="S661">
        <v>201</v>
      </c>
      <c r="T661">
        <v>210</v>
      </c>
      <c r="U661" t="s">
        <v>2041</v>
      </c>
      <c r="V661" s="5" t="s">
        <v>2042</v>
      </c>
      <c r="W661" s="5" t="s">
        <v>2043</v>
      </c>
      <c r="X661" t="s">
        <v>65</v>
      </c>
    </row>
    <row r="662" spans="1:24">
      <c r="A662" t="s">
        <v>7</v>
      </c>
      <c r="B662" t="s">
        <v>52</v>
      </c>
      <c r="C662" t="s">
        <v>36</v>
      </c>
      <c r="D662" s="2" t="s">
        <v>37</v>
      </c>
      <c r="E662" t="s">
        <v>270</v>
      </c>
      <c r="F662" t="s">
        <v>4517</v>
      </c>
      <c r="G662" t="str">
        <f t="shared" si="10"/>
        <v>Ctenozamites bullatus</v>
      </c>
      <c r="H662" t="s">
        <v>1733</v>
      </c>
      <c r="I662" t="s">
        <v>1853</v>
      </c>
      <c r="J662" t="s">
        <v>4518</v>
      </c>
      <c r="K662" t="s">
        <v>4519</v>
      </c>
      <c r="L662" t="s">
        <v>2176</v>
      </c>
      <c r="M662" t="s">
        <v>1714</v>
      </c>
      <c r="N662" t="s">
        <v>2048</v>
      </c>
      <c r="O662" t="s">
        <v>2049</v>
      </c>
      <c r="P662" t="s">
        <v>2050</v>
      </c>
      <c r="Q662" t="s">
        <v>2148</v>
      </c>
      <c r="R662">
        <v>237</v>
      </c>
      <c r="S662">
        <v>201</v>
      </c>
      <c r="T662">
        <v>210</v>
      </c>
      <c r="V662" s="5" t="s">
        <v>2052</v>
      </c>
      <c r="W662" s="5" t="s">
        <v>2053</v>
      </c>
      <c r="X662" t="s">
        <v>65</v>
      </c>
    </row>
    <row r="663" spans="1:23">
      <c r="A663" t="s">
        <v>7</v>
      </c>
      <c r="B663" t="s">
        <v>52</v>
      </c>
      <c r="C663" t="s">
        <v>36</v>
      </c>
      <c r="D663" s="2" t="s">
        <v>37</v>
      </c>
      <c r="E663" t="s">
        <v>270</v>
      </c>
      <c r="F663" t="s">
        <v>4520</v>
      </c>
      <c r="G663" t="str">
        <f t="shared" si="10"/>
        <v>Ctenozamites cf.cycadea</v>
      </c>
      <c r="H663" t="s">
        <v>2001</v>
      </c>
      <c r="I663" t="s">
        <v>2002</v>
      </c>
      <c r="J663" t="s">
        <v>2507</v>
      </c>
      <c r="K663" t="s">
        <v>4521</v>
      </c>
      <c r="L663" t="s">
        <v>274</v>
      </c>
      <c r="N663" t="s">
        <v>2005</v>
      </c>
      <c r="O663" t="s">
        <v>1814</v>
      </c>
      <c r="P663" t="s">
        <v>1815</v>
      </c>
      <c r="Q663" t="s">
        <v>1693</v>
      </c>
      <c r="R663">
        <v>237</v>
      </c>
      <c r="S663">
        <v>201</v>
      </c>
      <c r="T663">
        <v>210</v>
      </c>
      <c r="U663" t="s">
        <v>3383</v>
      </c>
      <c r="V663" s="5" t="s">
        <v>1817</v>
      </c>
      <c r="W663" s="5" t="s">
        <v>1818</v>
      </c>
    </row>
    <row r="664" spans="1:23">
      <c r="A664" t="s">
        <v>7</v>
      </c>
      <c r="B664" t="s">
        <v>52</v>
      </c>
      <c r="C664" t="s">
        <v>36</v>
      </c>
      <c r="D664" s="2" t="s">
        <v>37</v>
      </c>
      <c r="E664" t="s">
        <v>270</v>
      </c>
      <c r="F664" t="s">
        <v>4522</v>
      </c>
      <c r="G664" t="str">
        <f t="shared" si="10"/>
        <v>Ctenozamites cf.microloba</v>
      </c>
      <c r="H664" t="s">
        <v>863</v>
      </c>
      <c r="I664" t="s">
        <v>2035</v>
      </c>
      <c r="J664" t="s">
        <v>4523</v>
      </c>
      <c r="K664" t="s">
        <v>4524</v>
      </c>
      <c r="L664" t="s">
        <v>274</v>
      </c>
      <c r="N664" t="s">
        <v>2038</v>
      </c>
      <c r="O664" t="s">
        <v>2039</v>
      </c>
      <c r="P664" t="s">
        <v>2040</v>
      </c>
      <c r="Q664" t="s">
        <v>1693</v>
      </c>
      <c r="R664">
        <v>237</v>
      </c>
      <c r="S664">
        <v>201</v>
      </c>
      <c r="T664">
        <v>210</v>
      </c>
      <c r="U664" t="s">
        <v>2041</v>
      </c>
      <c r="V664" s="5" t="s">
        <v>2042</v>
      </c>
      <c r="W664" s="5" t="s">
        <v>2043</v>
      </c>
    </row>
    <row r="665" spans="1:23">
      <c r="A665" t="s">
        <v>7</v>
      </c>
      <c r="B665" t="s">
        <v>52</v>
      </c>
      <c r="C665" t="s">
        <v>36</v>
      </c>
      <c r="D665" s="2" t="s">
        <v>37</v>
      </c>
      <c r="E665" t="s">
        <v>270</v>
      </c>
      <c r="F665" t="s">
        <v>4525</v>
      </c>
      <c r="G665" t="str">
        <f t="shared" si="10"/>
        <v>Ctenozamites cf.ptilozamioides</v>
      </c>
      <c r="H665" t="s">
        <v>1921</v>
      </c>
      <c r="I665" t="s">
        <v>2168</v>
      </c>
      <c r="J665" t="s">
        <v>4526</v>
      </c>
      <c r="K665" t="s">
        <v>1996</v>
      </c>
      <c r="L665" t="s">
        <v>274</v>
      </c>
      <c r="N665" t="s">
        <v>2394</v>
      </c>
      <c r="O665" t="s">
        <v>2390</v>
      </c>
      <c r="P665" t="s">
        <v>2391</v>
      </c>
      <c r="Q665" t="s">
        <v>1693</v>
      </c>
      <c r="R665">
        <v>237</v>
      </c>
      <c r="S665">
        <v>201</v>
      </c>
      <c r="T665">
        <v>210</v>
      </c>
      <c r="U665" t="s">
        <v>2180</v>
      </c>
      <c r="V665" s="5" t="s">
        <v>2392</v>
      </c>
      <c r="W665" s="5" t="s">
        <v>2393</v>
      </c>
    </row>
    <row r="666" spans="1:24">
      <c r="A666" t="s">
        <v>7</v>
      </c>
      <c r="B666" t="s">
        <v>52</v>
      </c>
      <c r="C666" t="s">
        <v>36</v>
      </c>
      <c r="D666" s="2" t="s">
        <v>37</v>
      </c>
      <c r="E666" t="s">
        <v>270</v>
      </c>
      <c r="F666" t="s">
        <v>1280</v>
      </c>
      <c r="G666" t="str">
        <f t="shared" si="10"/>
        <v>Ctenozamites chinensis</v>
      </c>
      <c r="H666" t="s">
        <v>143</v>
      </c>
      <c r="I666" t="s">
        <v>1832</v>
      </c>
      <c r="J666" t="s">
        <v>4503</v>
      </c>
      <c r="K666" t="s">
        <v>4527</v>
      </c>
      <c r="L666" t="s">
        <v>274</v>
      </c>
      <c r="N666" t="s">
        <v>1884</v>
      </c>
      <c r="O666" t="s">
        <v>2333</v>
      </c>
      <c r="P666" t="s">
        <v>2334</v>
      </c>
      <c r="Q666" t="s">
        <v>1693</v>
      </c>
      <c r="R666">
        <v>237</v>
      </c>
      <c r="S666">
        <v>201</v>
      </c>
      <c r="T666">
        <v>210</v>
      </c>
      <c r="U666" t="s">
        <v>1860</v>
      </c>
      <c r="V666" s="5" t="s">
        <v>2335</v>
      </c>
      <c r="W666" s="5" t="s">
        <v>2336</v>
      </c>
      <c r="X666" t="s">
        <v>65</v>
      </c>
    </row>
    <row r="667" spans="1:24">
      <c r="A667" t="s">
        <v>7</v>
      </c>
      <c r="B667" t="s">
        <v>52</v>
      </c>
      <c r="C667" t="s">
        <v>36</v>
      </c>
      <c r="D667" s="2" t="s">
        <v>37</v>
      </c>
      <c r="E667" t="s">
        <v>270</v>
      </c>
      <c r="F667" t="s">
        <v>1280</v>
      </c>
      <c r="G667" t="str">
        <f t="shared" si="10"/>
        <v>Ctenozamites chinensis</v>
      </c>
      <c r="H667" t="s">
        <v>163</v>
      </c>
      <c r="I667" t="s">
        <v>2008</v>
      </c>
      <c r="J667" t="s">
        <v>4462</v>
      </c>
      <c r="K667" t="s">
        <v>4528</v>
      </c>
      <c r="L667" t="s">
        <v>274</v>
      </c>
      <c r="N667" t="s">
        <v>1845</v>
      </c>
      <c r="O667" t="s">
        <v>1846</v>
      </c>
      <c r="P667" t="s">
        <v>1847</v>
      </c>
      <c r="Q667" t="s">
        <v>1693</v>
      </c>
      <c r="R667">
        <v>237</v>
      </c>
      <c r="S667">
        <v>201</v>
      </c>
      <c r="T667">
        <v>210</v>
      </c>
      <c r="U667" t="s">
        <v>1879</v>
      </c>
      <c r="V667" s="5" t="s">
        <v>1849</v>
      </c>
      <c r="W667" s="5" t="s">
        <v>1444</v>
      </c>
      <c r="X667" t="s">
        <v>65</v>
      </c>
    </row>
    <row r="668" spans="1:24">
      <c r="A668" t="s">
        <v>7</v>
      </c>
      <c r="B668" t="s">
        <v>52</v>
      </c>
      <c r="C668" t="s">
        <v>36</v>
      </c>
      <c r="D668" s="2" t="s">
        <v>37</v>
      </c>
      <c r="E668" t="s">
        <v>270</v>
      </c>
      <c r="F668" t="s">
        <v>1280</v>
      </c>
      <c r="G668" t="str">
        <f t="shared" si="10"/>
        <v>Ctenozamites chinensis</v>
      </c>
      <c r="H668" t="s">
        <v>2011</v>
      </c>
      <c r="I668" t="s">
        <v>2008</v>
      </c>
      <c r="J668" t="s">
        <v>4529</v>
      </c>
      <c r="L668" t="s">
        <v>274</v>
      </c>
      <c r="N668" t="s">
        <v>1876</v>
      </c>
      <c r="O668" t="s">
        <v>2015</v>
      </c>
      <c r="P668" t="s">
        <v>2016</v>
      </c>
      <c r="Q668" t="s">
        <v>1693</v>
      </c>
      <c r="R668">
        <v>237</v>
      </c>
      <c r="S668">
        <v>201</v>
      </c>
      <c r="T668">
        <v>210</v>
      </c>
      <c r="U668" t="s">
        <v>1860</v>
      </c>
      <c r="V668" s="5" t="s">
        <v>2017</v>
      </c>
      <c r="W668" s="5" t="s">
        <v>2018</v>
      </c>
      <c r="X668" t="s">
        <v>65</v>
      </c>
    </row>
    <row r="669" spans="1:23">
      <c r="A669" t="s">
        <v>7</v>
      </c>
      <c r="B669" t="s">
        <v>52</v>
      </c>
      <c r="C669" t="s">
        <v>36</v>
      </c>
      <c r="D669" s="2" t="s">
        <v>37</v>
      </c>
      <c r="E669" t="s">
        <v>270</v>
      </c>
      <c r="F669" t="s">
        <v>271</v>
      </c>
      <c r="G669" t="str">
        <f t="shared" si="10"/>
        <v>Ctenozamites cycadea</v>
      </c>
      <c r="H669" t="s">
        <v>1809</v>
      </c>
      <c r="I669" t="s">
        <v>1810</v>
      </c>
      <c r="J669" t="s">
        <v>4530</v>
      </c>
      <c r="K669" t="s">
        <v>4531</v>
      </c>
      <c r="L669" t="s">
        <v>274</v>
      </c>
      <c r="N669" t="s">
        <v>2509</v>
      </c>
      <c r="O669" t="s">
        <v>2510</v>
      </c>
      <c r="P669" t="s">
        <v>2511</v>
      </c>
      <c r="Q669" t="s">
        <v>1693</v>
      </c>
      <c r="R669">
        <v>237</v>
      </c>
      <c r="S669">
        <v>201</v>
      </c>
      <c r="T669">
        <v>210</v>
      </c>
      <c r="U669" t="s">
        <v>2032</v>
      </c>
      <c r="V669" s="5" t="s">
        <v>2512</v>
      </c>
      <c r="W669" s="5" t="s">
        <v>2513</v>
      </c>
    </row>
    <row r="670" spans="1:23">
      <c r="A670" t="s">
        <v>7</v>
      </c>
      <c r="B670" t="s">
        <v>52</v>
      </c>
      <c r="C670" t="s">
        <v>36</v>
      </c>
      <c r="D670" s="2" t="s">
        <v>37</v>
      </c>
      <c r="E670" t="s">
        <v>270</v>
      </c>
      <c r="F670" t="s">
        <v>271</v>
      </c>
      <c r="G670" t="str">
        <f t="shared" si="10"/>
        <v>Ctenozamites cycadea</v>
      </c>
      <c r="H670" t="s">
        <v>101</v>
      </c>
      <c r="I670" t="s">
        <v>2217</v>
      </c>
      <c r="J670" t="s">
        <v>1724</v>
      </c>
      <c r="K670" t="s">
        <v>4532</v>
      </c>
      <c r="L670" t="s">
        <v>274</v>
      </c>
      <c r="N670" t="s">
        <v>2564</v>
      </c>
      <c r="O670" t="s">
        <v>1727</v>
      </c>
      <c r="P670" t="s">
        <v>1728</v>
      </c>
      <c r="Q670" t="s">
        <v>1693</v>
      </c>
      <c r="R670">
        <v>237</v>
      </c>
      <c r="S670">
        <v>201</v>
      </c>
      <c r="T670">
        <v>210</v>
      </c>
      <c r="U670" t="s">
        <v>1729</v>
      </c>
      <c r="V670" s="5" t="s">
        <v>1730</v>
      </c>
      <c r="W670" s="5" t="s">
        <v>1731</v>
      </c>
    </row>
    <row r="671" spans="1:23">
      <c r="A671" t="s">
        <v>7</v>
      </c>
      <c r="B671" t="s">
        <v>52</v>
      </c>
      <c r="C671" t="s">
        <v>36</v>
      </c>
      <c r="D671" s="2" t="s">
        <v>37</v>
      </c>
      <c r="E671" t="s">
        <v>270</v>
      </c>
      <c r="F671" t="s">
        <v>271</v>
      </c>
      <c r="G671" t="str">
        <f t="shared" si="10"/>
        <v>Ctenozamites cycadea</v>
      </c>
      <c r="N671" t="s">
        <v>2005</v>
      </c>
      <c r="O671" t="s">
        <v>1814</v>
      </c>
      <c r="P671" t="s">
        <v>1815</v>
      </c>
      <c r="Q671" t="s">
        <v>1693</v>
      </c>
      <c r="R671">
        <v>237</v>
      </c>
      <c r="S671">
        <v>201</v>
      </c>
      <c r="T671">
        <v>210</v>
      </c>
      <c r="U671" t="s">
        <v>1816</v>
      </c>
      <c r="V671" s="5" t="s">
        <v>1817</v>
      </c>
      <c r="W671" s="5" t="s">
        <v>1818</v>
      </c>
    </row>
    <row r="672" spans="1:23">
      <c r="A672" t="s">
        <v>7</v>
      </c>
      <c r="B672" t="s">
        <v>52</v>
      </c>
      <c r="C672" t="s">
        <v>36</v>
      </c>
      <c r="D672" s="2" t="s">
        <v>37</v>
      </c>
      <c r="E672" t="s">
        <v>270</v>
      </c>
      <c r="F672" t="s">
        <v>271</v>
      </c>
      <c r="G672" t="str">
        <f t="shared" si="10"/>
        <v>Ctenozamites cycadea</v>
      </c>
      <c r="H672" t="s">
        <v>1235</v>
      </c>
      <c r="I672" t="s">
        <v>2104</v>
      </c>
      <c r="J672" t="s">
        <v>2234</v>
      </c>
      <c r="K672" t="s">
        <v>4533</v>
      </c>
      <c r="L672" t="s">
        <v>274</v>
      </c>
      <c r="N672" t="s">
        <v>2107</v>
      </c>
      <c r="O672" t="s">
        <v>2108</v>
      </c>
      <c r="P672" t="s">
        <v>2109</v>
      </c>
      <c r="Q672" t="s">
        <v>1693</v>
      </c>
      <c r="R672">
        <v>237</v>
      </c>
      <c r="S672">
        <v>201</v>
      </c>
      <c r="T672">
        <v>210</v>
      </c>
      <c r="U672" t="s">
        <v>2110</v>
      </c>
      <c r="V672" s="5" t="s">
        <v>2111</v>
      </c>
      <c r="W672" s="5" t="s">
        <v>2112</v>
      </c>
    </row>
    <row r="673" spans="1:23">
      <c r="A673" t="s">
        <v>7</v>
      </c>
      <c r="B673" t="s">
        <v>52</v>
      </c>
      <c r="C673" t="s">
        <v>36</v>
      </c>
      <c r="D673" s="2" t="s">
        <v>37</v>
      </c>
      <c r="E673" t="s">
        <v>270</v>
      </c>
      <c r="F673" t="s">
        <v>271</v>
      </c>
      <c r="G673" t="str">
        <f t="shared" si="10"/>
        <v>Ctenozamites cycadea</v>
      </c>
      <c r="H673" t="s">
        <v>163</v>
      </c>
      <c r="I673" t="s">
        <v>2483</v>
      </c>
      <c r="J673" t="s">
        <v>1325</v>
      </c>
      <c r="K673" t="s">
        <v>4534</v>
      </c>
      <c r="L673" t="s">
        <v>337</v>
      </c>
      <c r="N673" t="s">
        <v>2518</v>
      </c>
      <c r="O673" t="s">
        <v>2519</v>
      </c>
      <c r="P673" t="s">
        <v>4355</v>
      </c>
      <c r="Q673" t="s">
        <v>1693</v>
      </c>
      <c r="R673">
        <v>237</v>
      </c>
      <c r="S673">
        <v>201</v>
      </c>
      <c r="T673">
        <v>210</v>
      </c>
      <c r="U673" t="s">
        <v>2521</v>
      </c>
      <c r="V673" s="5" t="s">
        <v>1144</v>
      </c>
      <c r="W673" s="5" t="s">
        <v>2522</v>
      </c>
    </row>
    <row r="674" spans="1:23">
      <c r="A674" t="s">
        <v>7</v>
      </c>
      <c r="B674" t="s">
        <v>52</v>
      </c>
      <c r="C674" t="s">
        <v>36</v>
      </c>
      <c r="D674" s="2" t="s">
        <v>37</v>
      </c>
      <c r="E674" t="s">
        <v>270</v>
      </c>
      <c r="F674" t="s">
        <v>271</v>
      </c>
      <c r="G674" t="str">
        <f t="shared" si="10"/>
        <v>Ctenozamites cycadea</v>
      </c>
      <c r="H674" t="s">
        <v>863</v>
      </c>
      <c r="I674" t="s">
        <v>2035</v>
      </c>
      <c r="J674" t="s">
        <v>4523</v>
      </c>
      <c r="K674" t="s">
        <v>4535</v>
      </c>
      <c r="L674" t="s">
        <v>274</v>
      </c>
      <c r="N674" t="s">
        <v>2038</v>
      </c>
      <c r="O674" t="s">
        <v>2039</v>
      </c>
      <c r="P674" t="s">
        <v>2040</v>
      </c>
      <c r="Q674" t="s">
        <v>1693</v>
      </c>
      <c r="R674">
        <v>237</v>
      </c>
      <c r="S674">
        <v>201</v>
      </c>
      <c r="T674">
        <v>210</v>
      </c>
      <c r="U674" t="s">
        <v>2041</v>
      </c>
      <c r="V674" s="5" t="s">
        <v>2042</v>
      </c>
      <c r="W674" s="5" t="s">
        <v>2043</v>
      </c>
    </row>
    <row r="675" spans="1:25">
      <c r="A675" t="s">
        <v>7</v>
      </c>
      <c r="B675" t="s">
        <v>52</v>
      </c>
      <c r="C675" s="2" t="s">
        <v>36</v>
      </c>
      <c r="D675" s="2" t="s">
        <v>37</v>
      </c>
      <c r="E675" s="2" t="s">
        <v>270</v>
      </c>
      <c r="F675" s="2" t="s">
        <v>271</v>
      </c>
      <c r="G675" t="str">
        <f t="shared" si="10"/>
        <v>Ctenozamites cycadea</v>
      </c>
      <c r="H675" s="2" t="s">
        <v>40</v>
      </c>
      <c r="I675" s="2" t="s">
        <v>1913</v>
      </c>
      <c r="J675" s="2" t="s">
        <v>2966</v>
      </c>
      <c r="K675" s="2" t="s">
        <v>4536</v>
      </c>
      <c r="L675" s="2" t="s">
        <v>274</v>
      </c>
      <c r="M675" s="2"/>
      <c r="N675" s="2" t="s">
        <v>4424</v>
      </c>
      <c r="O675" s="8">
        <v>107.868</v>
      </c>
      <c r="P675" s="8">
        <v>31.083</v>
      </c>
      <c r="Q675" s="2" t="s">
        <v>1693</v>
      </c>
      <c r="R675" s="2">
        <v>237</v>
      </c>
      <c r="S675" s="2">
        <v>201</v>
      </c>
      <c r="T675" s="2">
        <v>210</v>
      </c>
      <c r="U675" s="2" t="s">
        <v>3236</v>
      </c>
      <c r="V675" s="8">
        <v>103.82</v>
      </c>
      <c r="W675" s="8">
        <v>40.09</v>
      </c>
      <c r="X675" s="2"/>
      <c r="Y675" s="2"/>
    </row>
    <row r="676" spans="1:24">
      <c r="A676" t="s">
        <v>7</v>
      </c>
      <c r="B676" t="s">
        <v>52</v>
      </c>
      <c r="C676" s="2" t="s">
        <v>36</v>
      </c>
      <c r="D676" s="2" t="s">
        <v>37</v>
      </c>
      <c r="E676" t="s">
        <v>270</v>
      </c>
      <c r="F676" t="s">
        <v>4537</v>
      </c>
      <c r="G676" t="str">
        <f t="shared" si="10"/>
        <v>Ctenozamites difformis</v>
      </c>
      <c r="H676" t="s">
        <v>225</v>
      </c>
      <c r="I676" t="s">
        <v>70</v>
      </c>
      <c r="J676" t="s">
        <v>4538</v>
      </c>
      <c r="K676" t="s">
        <v>4539</v>
      </c>
      <c r="L676" t="s">
        <v>274</v>
      </c>
      <c r="M676" t="s">
        <v>525</v>
      </c>
      <c r="N676" t="s">
        <v>3067</v>
      </c>
      <c r="O676" t="s">
        <v>4540</v>
      </c>
      <c r="P676" t="s">
        <v>4541</v>
      </c>
      <c r="Q676" t="s">
        <v>1693</v>
      </c>
      <c r="R676">
        <v>237</v>
      </c>
      <c r="S676">
        <v>201</v>
      </c>
      <c r="T676">
        <v>210</v>
      </c>
      <c r="U676" t="s">
        <v>1729</v>
      </c>
      <c r="V676" s="5" t="s">
        <v>4542</v>
      </c>
      <c r="W676" s="5" t="s">
        <v>2927</v>
      </c>
      <c r="X676" t="s">
        <v>65</v>
      </c>
    </row>
    <row r="677" spans="1:24">
      <c r="A677" t="s">
        <v>7</v>
      </c>
      <c r="B677" t="s">
        <v>52</v>
      </c>
      <c r="C677" s="2" t="s">
        <v>36</v>
      </c>
      <c r="D677" s="2" t="s">
        <v>37</v>
      </c>
      <c r="E677" t="s">
        <v>270</v>
      </c>
      <c r="F677" t="s">
        <v>4537</v>
      </c>
      <c r="G677" t="str">
        <f t="shared" si="10"/>
        <v>Ctenozamites difformis</v>
      </c>
      <c r="N677" t="s">
        <v>2509</v>
      </c>
      <c r="O677" t="s">
        <v>2774</v>
      </c>
      <c r="P677" t="s">
        <v>2511</v>
      </c>
      <c r="Q677" t="s">
        <v>1693</v>
      </c>
      <c r="R677">
        <v>237</v>
      </c>
      <c r="S677">
        <v>201</v>
      </c>
      <c r="T677">
        <v>210</v>
      </c>
      <c r="U677" t="s">
        <v>1729</v>
      </c>
      <c r="V677" s="5" t="s">
        <v>2512</v>
      </c>
      <c r="W677" s="5" t="s">
        <v>2513</v>
      </c>
      <c r="X677" t="s">
        <v>65</v>
      </c>
    </row>
    <row r="678" spans="1:24">
      <c r="A678" t="s">
        <v>7</v>
      </c>
      <c r="B678" t="s">
        <v>52</v>
      </c>
      <c r="C678" s="2" t="s">
        <v>36</v>
      </c>
      <c r="D678" s="2" t="s">
        <v>37</v>
      </c>
      <c r="E678" t="s">
        <v>270</v>
      </c>
      <c r="F678" t="s">
        <v>4537</v>
      </c>
      <c r="G678" t="str">
        <f t="shared" si="10"/>
        <v>Ctenozamites difformis</v>
      </c>
      <c r="N678" t="s">
        <v>4543</v>
      </c>
      <c r="O678" t="s">
        <v>4544</v>
      </c>
      <c r="P678" t="s">
        <v>4545</v>
      </c>
      <c r="Q678" t="s">
        <v>1693</v>
      </c>
      <c r="R678">
        <v>237</v>
      </c>
      <c r="S678">
        <v>201</v>
      </c>
      <c r="T678">
        <v>210</v>
      </c>
      <c r="U678" t="s">
        <v>1729</v>
      </c>
      <c r="V678" s="5" t="s">
        <v>2384</v>
      </c>
      <c r="W678" s="5" t="s">
        <v>2980</v>
      </c>
      <c r="X678" t="s">
        <v>65</v>
      </c>
    </row>
    <row r="679" spans="1:24">
      <c r="A679" t="s">
        <v>7</v>
      </c>
      <c r="B679" t="s">
        <v>52</v>
      </c>
      <c r="C679" s="2" t="s">
        <v>36</v>
      </c>
      <c r="D679" s="2" t="s">
        <v>37</v>
      </c>
      <c r="E679" t="s">
        <v>270</v>
      </c>
      <c r="F679" t="s">
        <v>1551</v>
      </c>
      <c r="G679" t="str">
        <f t="shared" si="10"/>
        <v>Ctenozamites digitata</v>
      </c>
      <c r="H679" t="s">
        <v>4469</v>
      </c>
      <c r="I679" t="s">
        <v>1853</v>
      </c>
      <c r="J679" t="s">
        <v>1106</v>
      </c>
      <c r="K679" t="s">
        <v>4546</v>
      </c>
      <c r="L679" t="s">
        <v>274</v>
      </c>
      <c r="M679" t="s">
        <v>2319</v>
      </c>
      <c r="N679" t="s">
        <v>1857</v>
      </c>
      <c r="O679" t="s">
        <v>2320</v>
      </c>
      <c r="P679" t="s">
        <v>2321</v>
      </c>
      <c r="Q679" t="s">
        <v>1693</v>
      </c>
      <c r="R679">
        <v>237</v>
      </c>
      <c r="S679">
        <v>201</v>
      </c>
      <c r="T679">
        <v>210</v>
      </c>
      <c r="U679" t="s">
        <v>1860</v>
      </c>
      <c r="V679" s="5" t="s">
        <v>2017</v>
      </c>
      <c r="W679" s="5" t="s">
        <v>2322</v>
      </c>
      <c r="X679" t="s">
        <v>65</v>
      </c>
    </row>
    <row r="680" spans="1:24">
      <c r="A680" t="s">
        <v>7</v>
      </c>
      <c r="B680" t="s">
        <v>52</v>
      </c>
      <c r="C680" s="2" t="s">
        <v>36</v>
      </c>
      <c r="D680" s="2" t="s">
        <v>37</v>
      </c>
      <c r="E680" t="s">
        <v>270</v>
      </c>
      <c r="F680" t="s">
        <v>4547</v>
      </c>
      <c r="G680" t="str">
        <f t="shared" si="10"/>
        <v>Ctenozamites drepanoides</v>
      </c>
      <c r="H680" t="s">
        <v>1825</v>
      </c>
      <c r="I680" t="s">
        <v>4548</v>
      </c>
      <c r="J680" t="s">
        <v>4549</v>
      </c>
      <c r="K680" t="s">
        <v>4550</v>
      </c>
      <c r="L680" t="s">
        <v>2176</v>
      </c>
      <c r="N680" t="s">
        <v>2048</v>
      </c>
      <c r="O680" t="s">
        <v>2049</v>
      </c>
      <c r="P680" t="s">
        <v>2050</v>
      </c>
      <c r="Q680" t="s">
        <v>1693</v>
      </c>
      <c r="R680">
        <v>237</v>
      </c>
      <c r="S680">
        <v>201</v>
      </c>
      <c r="T680">
        <v>210</v>
      </c>
      <c r="V680" s="5" t="s">
        <v>2052</v>
      </c>
      <c r="W680" s="5" t="s">
        <v>2053</v>
      </c>
      <c r="X680" t="s">
        <v>65</v>
      </c>
    </row>
    <row r="681" spans="1:23">
      <c r="A681" t="s">
        <v>7</v>
      </c>
      <c r="B681" t="s">
        <v>52</v>
      </c>
      <c r="C681" s="2" t="s">
        <v>36</v>
      </c>
      <c r="D681" s="2" t="s">
        <v>37</v>
      </c>
      <c r="E681" t="s">
        <v>270</v>
      </c>
      <c r="F681" t="s">
        <v>4551</v>
      </c>
      <c r="G681" t="str">
        <f t="shared" si="10"/>
        <v>Ctenozamites falcata</v>
      </c>
      <c r="H681" t="s">
        <v>1235</v>
      </c>
      <c r="I681" t="s">
        <v>1236</v>
      </c>
      <c r="J681" t="s">
        <v>4552</v>
      </c>
      <c r="K681" t="s">
        <v>4553</v>
      </c>
      <c r="L681" t="s">
        <v>274</v>
      </c>
      <c r="N681" t="s">
        <v>4554</v>
      </c>
      <c r="O681" t="s">
        <v>4555</v>
      </c>
      <c r="P681" t="s">
        <v>4556</v>
      </c>
      <c r="Q681" t="s">
        <v>1693</v>
      </c>
      <c r="R681">
        <v>237</v>
      </c>
      <c r="S681">
        <v>201</v>
      </c>
      <c r="T681">
        <v>210</v>
      </c>
      <c r="V681" s="5" t="s">
        <v>4026</v>
      </c>
      <c r="W681" s="5" t="s">
        <v>1808</v>
      </c>
    </row>
    <row r="682" spans="1:24">
      <c r="A682" t="s">
        <v>7</v>
      </c>
      <c r="B682" t="s">
        <v>52</v>
      </c>
      <c r="C682" s="2" t="s">
        <v>36</v>
      </c>
      <c r="D682" s="2" t="s">
        <v>37</v>
      </c>
      <c r="E682" t="s">
        <v>270</v>
      </c>
      <c r="F682" t="s">
        <v>4557</v>
      </c>
      <c r="G682" t="str">
        <f t="shared" si="10"/>
        <v>Ctenozamites guangdongensis</v>
      </c>
      <c r="H682" t="s">
        <v>1809</v>
      </c>
      <c r="I682" t="s">
        <v>1810</v>
      </c>
      <c r="J682" t="s">
        <v>4558</v>
      </c>
      <c r="K682" t="s">
        <v>4559</v>
      </c>
      <c r="L682" t="s">
        <v>274</v>
      </c>
      <c r="M682" t="s">
        <v>4359</v>
      </c>
      <c r="N682" t="s">
        <v>4560</v>
      </c>
      <c r="O682" t="s">
        <v>4561</v>
      </c>
      <c r="P682" t="s">
        <v>4562</v>
      </c>
      <c r="Q682" t="s">
        <v>1693</v>
      </c>
      <c r="R682">
        <v>237</v>
      </c>
      <c r="S682">
        <v>201</v>
      </c>
      <c r="T682">
        <v>210</v>
      </c>
      <c r="U682" t="s">
        <v>1973</v>
      </c>
      <c r="V682" s="5" t="s">
        <v>2764</v>
      </c>
      <c r="W682" s="5" t="s">
        <v>4563</v>
      </c>
      <c r="X682" t="s">
        <v>65</v>
      </c>
    </row>
    <row r="683" spans="1:24">
      <c r="A683" t="s">
        <v>7</v>
      </c>
      <c r="B683" t="s">
        <v>52</v>
      </c>
      <c r="C683" s="2" t="s">
        <v>36</v>
      </c>
      <c r="D683" s="2" t="s">
        <v>37</v>
      </c>
      <c r="E683" t="s">
        <v>270</v>
      </c>
      <c r="F683" t="s">
        <v>1851</v>
      </c>
      <c r="G683" t="str">
        <f t="shared" si="10"/>
        <v>Ctenozamites hongniensis</v>
      </c>
      <c r="H683" t="s">
        <v>4469</v>
      </c>
      <c r="I683" t="s">
        <v>1853</v>
      </c>
      <c r="J683" t="s">
        <v>1106</v>
      </c>
      <c r="K683" t="s">
        <v>4564</v>
      </c>
      <c r="L683" t="s">
        <v>274</v>
      </c>
      <c r="M683" t="s">
        <v>2319</v>
      </c>
      <c r="N683" t="s">
        <v>1857</v>
      </c>
      <c r="O683" t="s">
        <v>2320</v>
      </c>
      <c r="P683" t="s">
        <v>2321</v>
      </c>
      <c r="Q683" t="s">
        <v>1693</v>
      </c>
      <c r="R683">
        <v>237</v>
      </c>
      <c r="S683">
        <v>201</v>
      </c>
      <c r="T683">
        <v>210</v>
      </c>
      <c r="U683" t="s">
        <v>1860</v>
      </c>
      <c r="V683" s="5" t="s">
        <v>2017</v>
      </c>
      <c r="W683" s="5" t="s">
        <v>2322</v>
      </c>
      <c r="X683" t="s">
        <v>65</v>
      </c>
    </row>
    <row r="684" spans="1:24">
      <c r="A684" t="s">
        <v>7</v>
      </c>
      <c r="B684" t="s">
        <v>52</v>
      </c>
      <c r="C684" s="2" t="s">
        <v>36</v>
      </c>
      <c r="D684" s="2" t="s">
        <v>37</v>
      </c>
      <c r="E684" t="s">
        <v>270</v>
      </c>
      <c r="F684" t="s">
        <v>4565</v>
      </c>
      <c r="G684" t="str">
        <f t="shared" si="10"/>
        <v>Ctenozamites jianensis</v>
      </c>
      <c r="H684" t="s">
        <v>1235</v>
      </c>
      <c r="I684" t="s">
        <v>4566</v>
      </c>
      <c r="J684" t="s">
        <v>2404</v>
      </c>
      <c r="K684" t="s">
        <v>4567</v>
      </c>
      <c r="L684" t="s">
        <v>274</v>
      </c>
      <c r="N684" t="s">
        <v>4568</v>
      </c>
      <c r="O684" t="s">
        <v>2146</v>
      </c>
      <c r="P684" t="s">
        <v>2147</v>
      </c>
      <c r="Q684" t="s">
        <v>1693</v>
      </c>
      <c r="R684">
        <v>237</v>
      </c>
      <c r="S684">
        <v>201</v>
      </c>
      <c r="T684">
        <v>210</v>
      </c>
      <c r="U684" t="s">
        <v>1816</v>
      </c>
      <c r="V684" s="5" t="s">
        <v>2149</v>
      </c>
      <c r="W684" s="5" t="s">
        <v>2150</v>
      </c>
      <c r="X684" t="s">
        <v>65</v>
      </c>
    </row>
    <row r="685" spans="1:24">
      <c r="A685" t="s">
        <v>7</v>
      </c>
      <c r="B685" t="s">
        <v>52</v>
      </c>
      <c r="C685" s="2" t="s">
        <v>36</v>
      </c>
      <c r="D685" s="2" t="s">
        <v>37</v>
      </c>
      <c r="E685" t="s">
        <v>270</v>
      </c>
      <c r="F685" t="s">
        <v>4569</v>
      </c>
      <c r="G685" t="str">
        <f t="shared" si="10"/>
        <v>Ctenozamites lechangensis</v>
      </c>
      <c r="H685" t="s">
        <v>1921</v>
      </c>
      <c r="I685" t="s">
        <v>2168</v>
      </c>
      <c r="J685" t="s">
        <v>4570</v>
      </c>
      <c r="K685" t="s">
        <v>4571</v>
      </c>
      <c r="L685" t="s">
        <v>2176</v>
      </c>
      <c r="M685" t="s">
        <v>4572</v>
      </c>
      <c r="N685" t="s">
        <v>2177</v>
      </c>
      <c r="O685" t="s">
        <v>2178</v>
      </c>
      <c r="P685" t="s">
        <v>2179</v>
      </c>
      <c r="Q685" t="s">
        <v>1693</v>
      </c>
      <c r="R685">
        <v>237</v>
      </c>
      <c r="S685">
        <v>201</v>
      </c>
      <c r="T685">
        <v>210</v>
      </c>
      <c r="U685" t="s">
        <v>2180</v>
      </c>
      <c r="V685" s="5" t="s">
        <v>2181</v>
      </c>
      <c r="W685" s="5" t="s">
        <v>2182</v>
      </c>
      <c r="X685" t="s">
        <v>65</v>
      </c>
    </row>
    <row r="686" spans="1:24">
      <c r="A686" t="s">
        <v>7</v>
      </c>
      <c r="B686" t="s">
        <v>52</v>
      </c>
      <c r="C686" s="2" t="s">
        <v>36</v>
      </c>
      <c r="D686" s="2" t="s">
        <v>37</v>
      </c>
      <c r="E686" t="s">
        <v>270</v>
      </c>
      <c r="F686" t="s">
        <v>4573</v>
      </c>
      <c r="G686" t="str">
        <f t="shared" si="10"/>
        <v>Ctenozamites microloba</v>
      </c>
      <c r="H686" t="s">
        <v>225</v>
      </c>
      <c r="I686" t="s">
        <v>70</v>
      </c>
      <c r="J686" t="s">
        <v>4538</v>
      </c>
      <c r="K686" t="s">
        <v>4574</v>
      </c>
      <c r="L686" t="s">
        <v>274</v>
      </c>
      <c r="N686" t="s">
        <v>2509</v>
      </c>
      <c r="O686" t="s">
        <v>2510</v>
      </c>
      <c r="P686" t="s">
        <v>2511</v>
      </c>
      <c r="Q686" t="s">
        <v>1693</v>
      </c>
      <c r="R686">
        <v>237</v>
      </c>
      <c r="S686">
        <v>201</v>
      </c>
      <c r="T686">
        <v>210</v>
      </c>
      <c r="U686" t="s">
        <v>1729</v>
      </c>
      <c r="V686" s="5" t="s">
        <v>2512</v>
      </c>
      <c r="W686" s="5" t="s">
        <v>2513</v>
      </c>
      <c r="X686" t="s">
        <v>65</v>
      </c>
    </row>
    <row r="687" spans="1:24">
      <c r="A687" t="s">
        <v>7</v>
      </c>
      <c r="B687" t="s">
        <v>52</v>
      </c>
      <c r="C687" s="2" t="s">
        <v>36</v>
      </c>
      <c r="D687" s="2" t="s">
        <v>37</v>
      </c>
      <c r="E687" t="s">
        <v>270</v>
      </c>
      <c r="F687" t="s">
        <v>4573</v>
      </c>
      <c r="G687" t="str">
        <f t="shared" si="10"/>
        <v>Ctenozamites microloba</v>
      </c>
      <c r="H687" t="s">
        <v>1852</v>
      </c>
      <c r="I687" t="s">
        <v>1853</v>
      </c>
      <c r="J687" t="s">
        <v>2353</v>
      </c>
      <c r="K687" t="s">
        <v>4575</v>
      </c>
      <c r="L687" t="s">
        <v>274</v>
      </c>
      <c r="M687" t="s">
        <v>2319</v>
      </c>
      <c r="N687" t="s">
        <v>1857</v>
      </c>
      <c r="O687" t="s">
        <v>2320</v>
      </c>
      <c r="P687" t="s">
        <v>2321</v>
      </c>
      <c r="Q687" t="s">
        <v>1693</v>
      </c>
      <c r="R687">
        <v>237</v>
      </c>
      <c r="S687">
        <v>201</v>
      </c>
      <c r="T687">
        <v>210</v>
      </c>
      <c r="U687" t="s">
        <v>1860</v>
      </c>
      <c r="V687" s="5" t="s">
        <v>2017</v>
      </c>
      <c r="W687" s="5" t="s">
        <v>2322</v>
      </c>
      <c r="X687" t="s">
        <v>65</v>
      </c>
    </row>
    <row r="688" spans="1:24">
      <c r="A688" t="s">
        <v>7</v>
      </c>
      <c r="B688" t="s">
        <v>52</v>
      </c>
      <c r="C688" s="2" t="s">
        <v>36</v>
      </c>
      <c r="D688" s="2" t="s">
        <v>37</v>
      </c>
      <c r="E688" t="s">
        <v>270</v>
      </c>
      <c r="F688" t="s">
        <v>4576</v>
      </c>
      <c r="G688" t="str">
        <f t="shared" si="10"/>
        <v>Ctenozamites otoeis</v>
      </c>
      <c r="H688" t="s">
        <v>1852</v>
      </c>
      <c r="I688" t="s">
        <v>4453</v>
      </c>
      <c r="J688" t="s">
        <v>2353</v>
      </c>
      <c r="K688" t="s">
        <v>4457</v>
      </c>
      <c r="L688" t="s">
        <v>274</v>
      </c>
      <c r="M688" t="s">
        <v>2319</v>
      </c>
      <c r="N688" t="s">
        <v>1857</v>
      </c>
      <c r="O688" t="s">
        <v>2320</v>
      </c>
      <c r="P688" t="s">
        <v>2321</v>
      </c>
      <c r="Q688" t="s">
        <v>1693</v>
      </c>
      <c r="R688">
        <v>237</v>
      </c>
      <c r="S688">
        <v>201</v>
      </c>
      <c r="T688">
        <v>210</v>
      </c>
      <c r="U688" t="s">
        <v>1860</v>
      </c>
      <c r="V688" s="5" t="s">
        <v>2017</v>
      </c>
      <c r="W688" s="5" t="s">
        <v>2322</v>
      </c>
      <c r="X688" t="s">
        <v>65</v>
      </c>
    </row>
    <row r="689" spans="1:24">
      <c r="A689" t="s">
        <v>7</v>
      </c>
      <c r="B689" t="s">
        <v>52</v>
      </c>
      <c r="C689" s="2" t="s">
        <v>36</v>
      </c>
      <c r="D689" s="2" t="s">
        <v>37</v>
      </c>
      <c r="E689" t="s">
        <v>270</v>
      </c>
      <c r="F689" t="s">
        <v>4577</v>
      </c>
      <c r="G689" t="str">
        <f t="shared" si="10"/>
        <v>Ctenozamites plicata</v>
      </c>
      <c r="H689" t="s">
        <v>4469</v>
      </c>
      <c r="I689" t="s">
        <v>1853</v>
      </c>
      <c r="J689" t="s">
        <v>4386</v>
      </c>
      <c r="K689" t="s">
        <v>4578</v>
      </c>
      <c r="L689" t="s">
        <v>274</v>
      </c>
      <c r="M689" t="s">
        <v>2319</v>
      </c>
      <c r="N689" t="s">
        <v>1857</v>
      </c>
      <c r="O689" t="s">
        <v>2320</v>
      </c>
      <c r="P689" t="s">
        <v>2321</v>
      </c>
      <c r="Q689" t="s">
        <v>1693</v>
      </c>
      <c r="R689">
        <v>237</v>
      </c>
      <c r="S689">
        <v>201</v>
      </c>
      <c r="T689">
        <v>210</v>
      </c>
      <c r="U689" t="s">
        <v>1860</v>
      </c>
      <c r="V689" s="5" t="s">
        <v>2017</v>
      </c>
      <c r="W689" s="5" t="s">
        <v>2322</v>
      </c>
      <c r="X689" t="s">
        <v>65</v>
      </c>
    </row>
    <row r="690" spans="1:24">
      <c r="A690" t="s">
        <v>7</v>
      </c>
      <c r="B690" t="s">
        <v>52</v>
      </c>
      <c r="C690" s="2" t="s">
        <v>36</v>
      </c>
      <c r="D690" s="2" t="s">
        <v>37</v>
      </c>
      <c r="E690" t="s">
        <v>270</v>
      </c>
      <c r="F690" t="s">
        <v>4579</v>
      </c>
      <c r="G690" t="str">
        <f t="shared" si="10"/>
        <v>Ctenozamites ptilozamioides</v>
      </c>
      <c r="H690" t="s">
        <v>143</v>
      </c>
      <c r="I690" t="s">
        <v>2124</v>
      </c>
      <c r="J690" t="s">
        <v>4580</v>
      </c>
      <c r="K690" t="s">
        <v>4581</v>
      </c>
      <c r="L690" t="s">
        <v>2176</v>
      </c>
      <c r="M690" t="s">
        <v>4582</v>
      </c>
      <c r="N690" t="s">
        <v>2153</v>
      </c>
      <c r="O690" t="s">
        <v>4583</v>
      </c>
      <c r="P690" t="s">
        <v>4584</v>
      </c>
      <c r="Q690" t="s">
        <v>1693</v>
      </c>
      <c r="R690">
        <v>237</v>
      </c>
      <c r="S690">
        <v>201</v>
      </c>
      <c r="T690">
        <v>210</v>
      </c>
      <c r="U690" t="s">
        <v>2189</v>
      </c>
      <c r="V690" s="5" t="s">
        <v>4585</v>
      </c>
      <c r="W690" s="5" t="s">
        <v>4586</v>
      </c>
      <c r="X690" t="s">
        <v>65</v>
      </c>
    </row>
    <row r="691" spans="1:24">
      <c r="A691" t="s">
        <v>7</v>
      </c>
      <c r="B691" t="s">
        <v>52</v>
      </c>
      <c r="C691" s="2" t="s">
        <v>36</v>
      </c>
      <c r="D691" s="2" t="s">
        <v>37</v>
      </c>
      <c r="E691" t="s">
        <v>270</v>
      </c>
      <c r="F691" t="s">
        <v>4579</v>
      </c>
      <c r="G691" t="str">
        <f t="shared" si="10"/>
        <v>Ctenozamites ptilozamioides</v>
      </c>
      <c r="H691" t="s">
        <v>1235</v>
      </c>
      <c r="I691" t="s">
        <v>2095</v>
      </c>
      <c r="J691" t="s">
        <v>4587</v>
      </c>
      <c r="K691" t="s">
        <v>4588</v>
      </c>
      <c r="L691" t="s">
        <v>274</v>
      </c>
      <c r="N691" t="s">
        <v>3566</v>
      </c>
      <c r="O691" t="s">
        <v>4589</v>
      </c>
      <c r="P691" t="s">
        <v>4590</v>
      </c>
      <c r="Q691" t="s">
        <v>1693</v>
      </c>
      <c r="R691">
        <v>237</v>
      </c>
      <c r="S691">
        <v>201</v>
      </c>
      <c r="T691">
        <v>210</v>
      </c>
      <c r="U691" t="s">
        <v>2408</v>
      </c>
      <c r="V691" s="5" t="s">
        <v>4207</v>
      </c>
      <c r="W691" s="5" t="s">
        <v>3570</v>
      </c>
      <c r="X691" t="s">
        <v>65</v>
      </c>
    </row>
    <row r="692" spans="1:24">
      <c r="A692" t="s">
        <v>7</v>
      </c>
      <c r="B692" t="s">
        <v>52</v>
      </c>
      <c r="C692" s="2" t="s">
        <v>36</v>
      </c>
      <c r="D692" s="2" t="s">
        <v>37</v>
      </c>
      <c r="E692" t="s">
        <v>270</v>
      </c>
      <c r="F692" t="s">
        <v>4591</v>
      </c>
      <c r="G692" t="str">
        <f t="shared" si="10"/>
        <v>Ctenozamites pusillus</v>
      </c>
      <c r="H692" t="s">
        <v>802</v>
      </c>
      <c r="I692" t="s">
        <v>70</v>
      </c>
      <c r="J692" t="s">
        <v>2027</v>
      </c>
      <c r="K692" t="s">
        <v>4592</v>
      </c>
      <c r="L692" t="s">
        <v>274</v>
      </c>
      <c r="M692" t="s">
        <v>525</v>
      </c>
      <c r="N692" t="s">
        <v>2509</v>
      </c>
      <c r="O692" t="s">
        <v>2510</v>
      </c>
      <c r="P692" t="s">
        <v>2511</v>
      </c>
      <c r="Q692" t="s">
        <v>1693</v>
      </c>
      <c r="R692">
        <v>237</v>
      </c>
      <c r="S692">
        <v>201</v>
      </c>
      <c r="T692">
        <v>210</v>
      </c>
      <c r="U692" t="s">
        <v>1729</v>
      </c>
      <c r="V692" s="5" t="s">
        <v>2512</v>
      </c>
      <c r="W692" s="5" t="s">
        <v>2513</v>
      </c>
      <c r="X692" t="s">
        <v>65</v>
      </c>
    </row>
    <row r="693" spans="1:24">
      <c r="A693" t="s">
        <v>7</v>
      </c>
      <c r="B693" t="s">
        <v>52</v>
      </c>
      <c r="C693" s="2" t="s">
        <v>36</v>
      </c>
      <c r="D693" s="2" t="s">
        <v>37</v>
      </c>
      <c r="E693" t="s">
        <v>270</v>
      </c>
      <c r="F693" t="s">
        <v>1722</v>
      </c>
      <c r="G693" t="str">
        <f t="shared" si="10"/>
        <v>Ctenozamites rigida</v>
      </c>
      <c r="H693" t="s">
        <v>117</v>
      </c>
      <c r="I693" t="s">
        <v>2395</v>
      </c>
      <c r="J693" t="s">
        <v>2284</v>
      </c>
      <c r="K693" t="s">
        <v>4593</v>
      </c>
      <c r="L693" t="s">
        <v>274</v>
      </c>
      <c r="N693" t="s">
        <v>4594</v>
      </c>
      <c r="O693" t="s">
        <v>2178</v>
      </c>
      <c r="P693" t="s">
        <v>2179</v>
      </c>
      <c r="Q693" t="s">
        <v>1693</v>
      </c>
      <c r="R693">
        <v>237</v>
      </c>
      <c r="S693">
        <v>201</v>
      </c>
      <c r="T693">
        <v>210</v>
      </c>
      <c r="V693" s="5" t="s">
        <v>2181</v>
      </c>
      <c r="W693" s="5" t="s">
        <v>2182</v>
      </c>
      <c r="X693" t="s">
        <v>65</v>
      </c>
    </row>
    <row r="694" spans="1:24">
      <c r="A694" t="s">
        <v>7</v>
      </c>
      <c r="B694" t="s">
        <v>52</v>
      </c>
      <c r="C694" s="2" t="s">
        <v>36</v>
      </c>
      <c r="D694" s="2" t="s">
        <v>37</v>
      </c>
      <c r="E694" t="s">
        <v>270</v>
      </c>
      <c r="F694" t="s">
        <v>1722</v>
      </c>
      <c r="G694" t="str">
        <f t="shared" si="10"/>
        <v>Ctenozamites rigida</v>
      </c>
      <c r="H694" t="s">
        <v>863</v>
      </c>
      <c r="I694" t="s">
        <v>2035</v>
      </c>
      <c r="J694" t="s">
        <v>4595</v>
      </c>
      <c r="K694" t="s">
        <v>4596</v>
      </c>
      <c r="L694" t="s">
        <v>274</v>
      </c>
      <c r="N694" t="s">
        <v>2038</v>
      </c>
      <c r="O694" t="s">
        <v>2039</v>
      </c>
      <c r="P694" t="s">
        <v>2040</v>
      </c>
      <c r="Q694" t="s">
        <v>1693</v>
      </c>
      <c r="R694">
        <v>237</v>
      </c>
      <c r="S694">
        <v>201</v>
      </c>
      <c r="T694">
        <v>210</v>
      </c>
      <c r="U694" t="s">
        <v>2041</v>
      </c>
      <c r="V694" s="5" t="s">
        <v>2042</v>
      </c>
      <c r="W694" s="5" t="s">
        <v>2043</v>
      </c>
      <c r="X694" t="s">
        <v>65</v>
      </c>
    </row>
    <row r="695" spans="1:23">
      <c r="A695" t="s">
        <v>7</v>
      </c>
      <c r="B695" t="s">
        <v>52</v>
      </c>
      <c r="C695" s="2" t="s">
        <v>36</v>
      </c>
      <c r="D695" s="2" t="s">
        <v>37</v>
      </c>
      <c r="E695" t="s">
        <v>270</v>
      </c>
      <c r="F695" t="s">
        <v>301</v>
      </c>
      <c r="G695" t="str">
        <f t="shared" si="10"/>
        <v>Ctenozamites sarrani</v>
      </c>
      <c r="H695" t="s">
        <v>1921</v>
      </c>
      <c r="I695" t="s">
        <v>1922</v>
      </c>
      <c r="J695" t="s">
        <v>4597</v>
      </c>
      <c r="K695" t="s">
        <v>2815</v>
      </c>
      <c r="L695" t="s">
        <v>274</v>
      </c>
      <c r="N695" t="s">
        <v>4598</v>
      </c>
      <c r="O695" t="s">
        <v>4599</v>
      </c>
      <c r="P695" t="s">
        <v>4600</v>
      </c>
      <c r="Q695" t="s">
        <v>1693</v>
      </c>
      <c r="R695">
        <v>237</v>
      </c>
      <c r="S695">
        <v>201</v>
      </c>
      <c r="T695">
        <v>210</v>
      </c>
      <c r="U695" t="s">
        <v>1928</v>
      </c>
      <c r="V695" s="5" t="s">
        <v>2350</v>
      </c>
      <c r="W695" s="5" t="s">
        <v>3340</v>
      </c>
    </row>
    <row r="696" spans="1:23">
      <c r="A696" t="s">
        <v>7</v>
      </c>
      <c r="B696" t="s">
        <v>52</v>
      </c>
      <c r="C696" s="2" t="s">
        <v>36</v>
      </c>
      <c r="D696" s="2" t="s">
        <v>37</v>
      </c>
      <c r="E696" t="s">
        <v>270</v>
      </c>
      <c r="F696" t="s">
        <v>301</v>
      </c>
      <c r="G696" t="str">
        <f t="shared" si="10"/>
        <v>Ctenozamites sarrani</v>
      </c>
      <c r="H696" t="s">
        <v>1962</v>
      </c>
      <c r="I696" t="s">
        <v>1963</v>
      </c>
      <c r="J696" t="s">
        <v>4601</v>
      </c>
      <c r="K696" t="s">
        <v>4602</v>
      </c>
      <c r="L696" t="s">
        <v>274</v>
      </c>
      <c r="N696" t="s">
        <v>4603</v>
      </c>
      <c r="O696" t="s">
        <v>4604</v>
      </c>
      <c r="P696" t="s">
        <v>4605</v>
      </c>
      <c r="Q696" t="s">
        <v>1693</v>
      </c>
      <c r="R696">
        <v>237</v>
      </c>
      <c r="S696">
        <v>201</v>
      </c>
      <c r="T696">
        <v>210</v>
      </c>
      <c r="V696" s="5" t="s">
        <v>4606</v>
      </c>
      <c r="W696" s="5" t="s">
        <v>4607</v>
      </c>
    </row>
    <row r="697" spans="1:23">
      <c r="A697" t="s">
        <v>7</v>
      </c>
      <c r="B697" t="s">
        <v>52</v>
      </c>
      <c r="C697" s="2" t="s">
        <v>36</v>
      </c>
      <c r="D697" s="2" t="s">
        <v>37</v>
      </c>
      <c r="E697" t="s">
        <v>270</v>
      </c>
      <c r="F697" t="s">
        <v>301</v>
      </c>
      <c r="G697" t="str">
        <f t="shared" si="10"/>
        <v>Ctenozamites sarrani</v>
      </c>
      <c r="H697" t="s">
        <v>1235</v>
      </c>
      <c r="I697" t="s">
        <v>2095</v>
      </c>
      <c r="J697" t="s">
        <v>4587</v>
      </c>
      <c r="K697" t="s">
        <v>4608</v>
      </c>
      <c r="L697" t="s">
        <v>274</v>
      </c>
      <c r="N697" t="s">
        <v>2153</v>
      </c>
      <c r="O697" t="s">
        <v>4583</v>
      </c>
      <c r="P697" t="s">
        <v>4584</v>
      </c>
      <c r="Q697" t="s">
        <v>1693</v>
      </c>
      <c r="R697">
        <v>237</v>
      </c>
      <c r="S697">
        <v>201</v>
      </c>
      <c r="T697">
        <v>210</v>
      </c>
      <c r="U697" t="s">
        <v>2408</v>
      </c>
      <c r="V697" s="5" t="s">
        <v>4585</v>
      </c>
      <c r="W697" s="5" t="s">
        <v>4586</v>
      </c>
    </row>
    <row r="698" spans="1:23">
      <c r="A698" t="s">
        <v>7</v>
      </c>
      <c r="B698" t="s">
        <v>52</v>
      </c>
      <c r="C698" s="2" t="s">
        <v>36</v>
      </c>
      <c r="D698" s="2" t="s">
        <v>37</v>
      </c>
      <c r="E698" t="s">
        <v>270</v>
      </c>
      <c r="F698" t="s">
        <v>301</v>
      </c>
      <c r="G698" t="str">
        <f t="shared" si="10"/>
        <v>Ctenozamites sarrani</v>
      </c>
      <c r="H698" t="s">
        <v>1474</v>
      </c>
      <c r="I698" t="s">
        <v>873</v>
      </c>
      <c r="K698" t="s">
        <v>4609</v>
      </c>
      <c r="L698" t="s">
        <v>274</v>
      </c>
      <c r="N698" t="s">
        <v>4610</v>
      </c>
      <c r="O698" t="s">
        <v>4611</v>
      </c>
      <c r="P698" t="s">
        <v>4612</v>
      </c>
      <c r="Q698" t="s">
        <v>4613</v>
      </c>
      <c r="R698">
        <v>237</v>
      </c>
      <c r="S698">
        <v>201</v>
      </c>
      <c r="T698">
        <v>210</v>
      </c>
      <c r="U698" t="s">
        <v>4614</v>
      </c>
      <c r="V698" s="5" t="s">
        <v>4615</v>
      </c>
      <c r="W698" s="5" t="s">
        <v>4616</v>
      </c>
    </row>
    <row r="699" spans="1:23">
      <c r="A699" t="s">
        <v>7</v>
      </c>
      <c r="B699" t="s">
        <v>52</v>
      </c>
      <c r="C699" s="2" t="s">
        <v>36</v>
      </c>
      <c r="D699" s="2" t="s">
        <v>37</v>
      </c>
      <c r="E699" t="s">
        <v>270</v>
      </c>
      <c r="F699" t="s">
        <v>301</v>
      </c>
      <c r="G699" t="str">
        <f t="shared" si="10"/>
        <v>Ctenozamites sarrani</v>
      </c>
      <c r="H699" t="s">
        <v>1962</v>
      </c>
      <c r="I699" t="s">
        <v>1963</v>
      </c>
      <c r="J699" t="s">
        <v>4601</v>
      </c>
      <c r="K699" t="s">
        <v>4617</v>
      </c>
      <c r="L699" t="s">
        <v>274</v>
      </c>
      <c r="N699" t="s">
        <v>2532</v>
      </c>
      <c r="O699" t="s">
        <v>4618</v>
      </c>
      <c r="P699" t="s">
        <v>4619</v>
      </c>
      <c r="Q699" t="s">
        <v>1693</v>
      </c>
      <c r="R699">
        <v>237</v>
      </c>
      <c r="S699">
        <v>201</v>
      </c>
      <c r="T699">
        <v>210</v>
      </c>
      <c r="U699" t="s">
        <v>785</v>
      </c>
      <c r="V699" s="5" t="s">
        <v>2535</v>
      </c>
      <c r="W699" s="5" t="s">
        <v>1770</v>
      </c>
    </row>
    <row r="700" spans="1:23">
      <c r="A700" t="s">
        <v>7</v>
      </c>
      <c r="B700" t="s">
        <v>52</v>
      </c>
      <c r="C700" s="2" t="s">
        <v>36</v>
      </c>
      <c r="D700" s="2" t="s">
        <v>37</v>
      </c>
      <c r="E700" t="s">
        <v>270</v>
      </c>
      <c r="F700" t="s">
        <v>301</v>
      </c>
      <c r="G700" t="str">
        <f t="shared" si="10"/>
        <v>Ctenozamites sarrani</v>
      </c>
      <c r="H700" t="s">
        <v>1809</v>
      </c>
      <c r="I700" t="s">
        <v>1810</v>
      </c>
      <c r="J700" t="s">
        <v>4558</v>
      </c>
      <c r="K700" t="s">
        <v>4620</v>
      </c>
      <c r="L700" t="s">
        <v>274</v>
      </c>
      <c r="N700" t="s">
        <v>3942</v>
      </c>
      <c r="O700" t="s">
        <v>4621</v>
      </c>
      <c r="P700" t="s">
        <v>4622</v>
      </c>
      <c r="Q700" t="s">
        <v>1693</v>
      </c>
      <c r="R700">
        <v>237</v>
      </c>
      <c r="S700">
        <v>201</v>
      </c>
      <c r="T700">
        <v>210</v>
      </c>
      <c r="U700" t="s">
        <v>2032</v>
      </c>
      <c r="V700" s="5" t="s">
        <v>4623</v>
      </c>
      <c r="W700" s="5" t="s">
        <v>4203</v>
      </c>
    </row>
    <row r="701" spans="1:23">
      <c r="A701" t="s">
        <v>7</v>
      </c>
      <c r="B701" t="s">
        <v>52</v>
      </c>
      <c r="C701" s="2" t="s">
        <v>36</v>
      </c>
      <c r="D701" s="2" t="s">
        <v>37</v>
      </c>
      <c r="E701" t="s">
        <v>270</v>
      </c>
      <c r="F701" t="s">
        <v>301</v>
      </c>
      <c r="G701" t="str">
        <f t="shared" si="10"/>
        <v>Ctenozamites sarrani</v>
      </c>
      <c r="H701" t="s">
        <v>101</v>
      </c>
      <c r="I701" t="s">
        <v>2217</v>
      </c>
      <c r="J701" t="s">
        <v>4624</v>
      </c>
      <c r="K701" t="s">
        <v>4625</v>
      </c>
      <c r="L701" t="s">
        <v>274</v>
      </c>
      <c r="N701" t="s">
        <v>3942</v>
      </c>
      <c r="O701" t="s">
        <v>4621</v>
      </c>
      <c r="P701" t="s">
        <v>4622</v>
      </c>
      <c r="Q701" t="s">
        <v>1693</v>
      </c>
      <c r="R701">
        <v>237</v>
      </c>
      <c r="S701">
        <v>201</v>
      </c>
      <c r="T701">
        <v>210</v>
      </c>
      <c r="U701" t="s">
        <v>1729</v>
      </c>
      <c r="V701" s="5" t="s">
        <v>4623</v>
      </c>
      <c r="W701" s="5" t="s">
        <v>4203</v>
      </c>
    </row>
    <row r="702" spans="1:23">
      <c r="A702" t="s">
        <v>7</v>
      </c>
      <c r="B702" t="s">
        <v>52</v>
      </c>
      <c r="C702" s="2" t="s">
        <v>36</v>
      </c>
      <c r="D702" s="2" t="s">
        <v>37</v>
      </c>
      <c r="E702" t="s">
        <v>270</v>
      </c>
      <c r="F702" t="s">
        <v>301</v>
      </c>
      <c r="G702" t="str">
        <f t="shared" si="10"/>
        <v>Ctenozamites sarrani</v>
      </c>
      <c r="H702" t="s">
        <v>863</v>
      </c>
      <c r="I702" t="s">
        <v>4278</v>
      </c>
      <c r="J702" t="s">
        <v>1664</v>
      </c>
      <c r="K702" t="s">
        <v>4626</v>
      </c>
      <c r="L702" t="s">
        <v>274</v>
      </c>
      <c r="N702" t="s">
        <v>2098</v>
      </c>
      <c r="O702" t="s">
        <v>2099</v>
      </c>
      <c r="P702" t="s">
        <v>2100</v>
      </c>
      <c r="Q702" t="s">
        <v>1693</v>
      </c>
      <c r="R702">
        <v>237</v>
      </c>
      <c r="S702">
        <v>201</v>
      </c>
      <c r="T702">
        <v>210</v>
      </c>
      <c r="U702" t="s">
        <v>2408</v>
      </c>
      <c r="V702" s="5" t="s">
        <v>2102</v>
      </c>
      <c r="W702" s="5" t="s">
        <v>2103</v>
      </c>
    </row>
    <row r="703" spans="1:23">
      <c r="A703" t="s">
        <v>7</v>
      </c>
      <c r="B703" t="s">
        <v>52</v>
      </c>
      <c r="C703" s="2" t="s">
        <v>36</v>
      </c>
      <c r="D703" s="2" t="s">
        <v>37</v>
      </c>
      <c r="E703" t="s">
        <v>270</v>
      </c>
      <c r="F703" t="s">
        <v>301</v>
      </c>
      <c r="G703" t="str">
        <f t="shared" si="10"/>
        <v>Ctenozamites sarrani</v>
      </c>
      <c r="H703" t="s">
        <v>101</v>
      </c>
      <c r="I703" t="s">
        <v>1922</v>
      </c>
      <c r="K703" t="s">
        <v>1977</v>
      </c>
      <c r="L703" t="s">
        <v>274</v>
      </c>
      <c r="N703" t="s">
        <v>381</v>
      </c>
      <c r="O703" t="s">
        <v>382</v>
      </c>
      <c r="P703" t="s">
        <v>383</v>
      </c>
      <c r="Q703" t="s">
        <v>1693</v>
      </c>
      <c r="R703">
        <v>237</v>
      </c>
      <c r="S703">
        <v>201</v>
      </c>
      <c r="T703">
        <v>210</v>
      </c>
      <c r="U703" t="s">
        <v>1928</v>
      </c>
      <c r="V703" s="5" t="s">
        <v>4627</v>
      </c>
      <c r="W703" s="5" t="s">
        <v>3218</v>
      </c>
    </row>
    <row r="704" spans="1:23">
      <c r="A704" t="s">
        <v>7</v>
      </c>
      <c r="B704" t="s">
        <v>52</v>
      </c>
      <c r="C704" s="2" t="s">
        <v>36</v>
      </c>
      <c r="D704" s="2" t="s">
        <v>37</v>
      </c>
      <c r="E704" t="s">
        <v>270</v>
      </c>
      <c r="F704" t="s">
        <v>301</v>
      </c>
      <c r="G704" t="str">
        <f t="shared" si="10"/>
        <v>Ctenozamites sarrani</v>
      </c>
      <c r="H704" t="s">
        <v>813</v>
      </c>
      <c r="I704" t="s">
        <v>2154</v>
      </c>
      <c r="J704" t="s">
        <v>680</v>
      </c>
      <c r="K704" t="s">
        <v>4628</v>
      </c>
      <c r="L704" t="s">
        <v>274</v>
      </c>
      <c r="N704" t="s">
        <v>2261</v>
      </c>
      <c r="O704" t="s">
        <v>2262</v>
      </c>
      <c r="P704" t="s">
        <v>2263</v>
      </c>
      <c r="Q704" t="s">
        <v>1693</v>
      </c>
      <c r="R704">
        <v>237</v>
      </c>
      <c r="S704">
        <v>201</v>
      </c>
      <c r="T704">
        <v>210</v>
      </c>
      <c r="U704" t="s">
        <v>2264</v>
      </c>
      <c r="V704" s="5" t="s">
        <v>2265</v>
      </c>
      <c r="W704" s="5" t="s">
        <v>2266</v>
      </c>
    </row>
    <row r="705" spans="1:23">
      <c r="A705" t="s">
        <v>7</v>
      </c>
      <c r="B705" t="s">
        <v>52</v>
      </c>
      <c r="C705" s="2" t="s">
        <v>36</v>
      </c>
      <c r="D705" s="2" t="s">
        <v>37</v>
      </c>
      <c r="E705" t="s">
        <v>270</v>
      </c>
      <c r="F705" t="s">
        <v>301</v>
      </c>
      <c r="G705" t="str">
        <f t="shared" si="10"/>
        <v>Ctenozamites sarrani</v>
      </c>
      <c r="N705" t="s">
        <v>4186</v>
      </c>
      <c r="O705" t="s">
        <v>4629</v>
      </c>
      <c r="P705" t="s">
        <v>4630</v>
      </c>
      <c r="Q705" t="s">
        <v>1693</v>
      </c>
      <c r="R705">
        <v>237</v>
      </c>
      <c r="S705">
        <v>201</v>
      </c>
      <c r="T705">
        <v>210</v>
      </c>
      <c r="U705" t="s">
        <v>4631</v>
      </c>
      <c r="V705" s="5" t="s">
        <v>4632</v>
      </c>
      <c r="W705" s="5" t="s">
        <v>4633</v>
      </c>
    </row>
    <row r="706" spans="1:25">
      <c r="A706" t="s">
        <v>7</v>
      </c>
      <c r="B706" t="s">
        <v>52</v>
      </c>
      <c r="C706" s="2" t="s">
        <v>36</v>
      </c>
      <c r="D706" s="2" t="s">
        <v>37</v>
      </c>
      <c r="E706" s="2" t="s">
        <v>270</v>
      </c>
      <c r="F706" s="2" t="s">
        <v>301</v>
      </c>
      <c r="G706" t="str">
        <f t="shared" ref="G706:G769" si="11">E706&amp;" "&amp;F706</f>
        <v>Ctenozamites sarrani</v>
      </c>
      <c r="H706" s="2" t="s">
        <v>1809</v>
      </c>
      <c r="I706" s="2" t="s">
        <v>1810</v>
      </c>
      <c r="J706" s="2" t="s">
        <v>4558</v>
      </c>
      <c r="K706" s="2" t="s">
        <v>4620</v>
      </c>
      <c r="L706" s="2" t="s">
        <v>274</v>
      </c>
      <c r="M706" s="2"/>
      <c r="N706" s="2" t="s">
        <v>4306</v>
      </c>
      <c r="O706" s="8">
        <v>113.879</v>
      </c>
      <c r="P706" s="8">
        <v>24.869</v>
      </c>
      <c r="Q706" s="2" t="s">
        <v>1693</v>
      </c>
      <c r="R706" s="2">
        <v>237</v>
      </c>
      <c r="S706" s="2">
        <v>201</v>
      </c>
      <c r="T706" s="2">
        <v>210</v>
      </c>
      <c r="U706" s="2" t="s">
        <v>1973</v>
      </c>
      <c r="V706" s="8">
        <v>110.51</v>
      </c>
      <c r="W706" s="8">
        <v>33.91</v>
      </c>
      <c r="X706" s="2"/>
      <c r="Y706" s="2"/>
    </row>
    <row r="707" spans="1:23">
      <c r="A707" t="s">
        <v>7</v>
      </c>
      <c r="B707" t="s">
        <v>52</v>
      </c>
      <c r="C707" s="2" t="s">
        <v>36</v>
      </c>
      <c r="D707" s="2" t="s">
        <v>37</v>
      </c>
      <c r="E707" t="s">
        <v>270</v>
      </c>
      <c r="F707" t="s">
        <v>4634</v>
      </c>
      <c r="G707" t="str">
        <f t="shared" si="11"/>
        <v>Ctenozamites sarranii</v>
      </c>
      <c r="H707" t="s">
        <v>4172</v>
      </c>
      <c r="I707" t="s">
        <v>4173</v>
      </c>
      <c r="J707" t="s">
        <v>4635</v>
      </c>
      <c r="K707" t="s">
        <v>4636</v>
      </c>
      <c r="L707" t="s">
        <v>274</v>
      </c>
      <c r="N707" t="s">
        <v>4603</v>
      </c>
      <c r="O707" t="s">
        <v>4604</v>
      </c>
      <c r="P707" t="s">
        <v>4605</v>
      </c>
      <c r="Q707" t="s">
        <v>2148</v>
      </c>
      <c r="R707">
        <v>237</v>
      </c>
      <c r="S707">
        <v>201</v>
      </c>
      <c r="T707">
        <v>210</v>
      </c>
      <c r="V707" s="5" t="s">
        <v>4606</v>
      </c>
      <c r="W707" s="5" t="s">
        <v>4607</v>
      </c>
    </row>
    <row r="708" spans="1:23">
      <c r="A708" t="s">
        <v>7</v>
      </c>
      <c r="B708" t="s">
        <v>52</v>
      </c>
      <c r="C708" s="2" t="s">
        <v>36</v>
      </c>
      <c r="D708" s="2" t="s">
        <v>37</v>
      </c>
      <c r="E708" t="s">
        <v>270</v>
      </c>
      <c r="F708" t="s">
        <v>4634</v>
      </c>
      <c r="G708" t="str">
        <f t="shared" si="11"/>
        <v>Ctenozamites sarranii</v>
      </c>
      <c r="H708" t="s">
        <v>1962</v>
      </c>
      <c r="I708" t="s">
        <v>1963</v>
      </c>
      <c r="L708" t="s">
        <v>274</v>
      </c>
      <c r="N708" t="s">
        <v>2532</v>
      </c>
      <c r="O708" t="s">
        <v>4618</v>
      </c>
      <c r="P708" t="s">
        <v>4619</v>
      </c>
      <c r="Q708" t="s">
        <v>1693</v>
      </c>
      <c r="R708">
        <v>237</v>
      </c>
      <c r="S708">
        <v>201</v>
      </c>
      <c r="T708">
        <v>210</v>
      </c>
      <c r="U708" t="s">
        <v>3002</v>
      </c>
      <c r="V708" s="5" t="s">
        <v>2535</v>
      </c>
      <c r="W708" s="5" t="s">
        <v>1770</v>
      </c>
    </row>
    <row r="709" spans="1:23">
      <c r="A709" t="s">
        <v>7</v>
      </c>
      <c r="B709" t="s">
        <v>52</v>
      </c>
      <c r="C709" s="2" t="s">
        <v>36</v>
      </c>
      <c r="D709" s="2" t="s">
        <v>37</v>
      </c>
      <c r="E709" t="s">
        <v>270</v>
      </c>
      <c r="F709" t="s">
        <v>4634</v>
      </c>
      <c r="G709" t="str">
        <f t="shared" si="11"/>
        <v>Ctenozamites sarranii</v>
      </c>
      <c r="H709" t="s">
        <v>1962</v>
      </c>
      <c r="I709" t="s">
        <v>1963</v>
      </c>
      <c r="L709" t="s">
        <v>274</v>
      </c>
      <c r="N709" t="s">
        <v>4186</v>
      </c>
      <c r="O709" t="s">
        <v>4629</v>
      </c>
      <c r="P709" t="s">
        <v>4630</v>
      </c>
      <c r="Q709" t="s">
        <v>1693</v>
      </c>
      <c r="R709">
        <v>237</v>
      </c>
      <c r="S709">
        <v>201</v>
      </c>
      <c r="T709">
        <v>210</v>
      </c>
      <c r="V709" s="5" t="s">
        <v>4632</v>
      </c>
      <c r="W709" s="5" t="s">
        <v>4633</v>
      </c>
    </row>
    <row r="710" spans="1:24">
      <c r="A710" t="s">
        <v>7</v>
      </c>
      <c r="B710" t="s">
        <v>52</v>
      </c>
      <c r="C710" s="2" t="s">
        <v>36</v>
      </c>
      <c r="D710" s="2" t="s">
        <v>37</v>
      </c>
      <c r="E710" t="s">
        <v>270</v>
      </c>
      <c r="F710" t="s">
        <v>3727</v>
      </c>
      <c r="G710" t="str">
        <f t="shared" si="11"/>
        <v>Ctenozamites stenophylla</v>
      </c>
      <c r="H710" t="s">
        <v>1921</v>
      </c>
      <c r="I710" t="s">
        <v>1922</v>
      </c>
      <c r="J710" t="s">
        <v>247</v>
      </c>
      <c r="K710" t="s">
        <v>4637</v>
      </c>
      <c r="L710" t="s">
        <v>274</v>
      </c>
      <c r="N710" t="s">
        <v>1931</v>
      </c>
      <c r="O710" t="s">
        <v>2844</v>
      </c>
      <c r="P710" t="s">
        <v>4638</v>
      </c>
      <c r="Q710" t="s">
        <v>1693</v>
      </c>
      <c r="R710">
        <v>237</v>
      </c>
      <c r="S710">
        <v>201</v>
      </c>
      <c r="T710">
        <v>210</v>
      </c>
      <c r="U710" t="s">
        <v>1934</v>
      </c>
      <c r="V710" s="5" t="s">
        <v>2847</v>
      </c>
      <c r="W710" s="5" t="s">
        <v>2848</v>
      </c>
      <c r="X710" t="s">
        <v>65</v>
      </c>
    </row>
    <row r="711" s="3" customFormat="1" spans="1:25">
      <c r="A711" t="s">
        <v>7</v>
      </c>
      <c r="B711" t="s">
        <v>52</v>
      </c>
      <c r="C711" s="2" t="s">
        <v>36</v>
      </c>
      <c r="D711" s="2" t="s">
        <v>37</v>
      </c>
      <c r="E711" t="s">
        <v>270</v>
      </c>
      <c r="F711" t="s">
        <v>4639</v>
      </c>
      <c r="G711" t="str">
        <f t="shared" si="11"/>
        <v>Ctenozamites otontopteroides</v>
      </c>
      <c r="H711" t="s">
        <v>863</v>
      </c>
      <c r="I711" t="s">
        <v>70</v>
      </c>
      <c r="J711" t="s">
        <v>4640</v>
      </c>
      <c r="K711" t="s">
        <v>4641</v>
      </c>
      <c r="L711" t="s">
        <v>274</v>
      </c>
      <c r="M711" t="s">
        <v>525</v>
      </c>
      <c r="N711" t="s">
        <v>1726</v>
      </c>
      <c r="O711" t="s">
        <v>1727</v>
      </c>
      <c r="P711" t="s">
        <v>1728</v>
      </c>
      <c r="Q711" t="s">
        <v>1693</v>
      </c>
      <c r="R711">
        <v>237</v>
      </c>
      <c r="S711">
        <v>201</v>
      </c>
      <c r="T711">
        <v>210</v>
      </c>
      <c r="U711" t="s">
        <v>1729</v>
      </c>
      <c r="V711" s="5" t="s">
        <v>1730</v>
      </c>
      <c r="W711" s="5" t="s">
        <v>1731</v>
      </c>
      <c r="X711" t="s">
        <v>65</v>
      </c>
      <c r="Y711"/>
    </row>
    <row r="712" spans="1:23">
      <c r="A712" t="s">
        <v>7</v>
      </c>
      <c r="B712" t="s">
        <v>284</v>
      </c>
      <c r="C712" t="s">
        <v>439</v>
      </c>
      <c r="D712" s="2" t="s">
        <v>37</v>
      </c>
      <c r="E712" t="s">
        <v>4642</v>
      </c>
      <c r="F712" t="s">
        <v>4643</v>
      </c>
      <c r="G712" t="str">
        <f t="shared" si="11"/>
        <v>Cycadites saladini</v>
      </c>
      <c r="H712" t="s">
        <v>2045</v>
      </c>
      <c r="I712" t="s">
        <v>2046</v>
      </c>
      <c r="J712" t="s">
        <v>2454</v>
      </c>
      <c r="K712" t="s">
        <v>4644</v>
      </c>
      <c r="L712" t="s">
        <v>274</v>
      </c>
      <c r="N712" t="s">
        <v>2048</v>
      </c>
      <c r="O712" t="s">
        <v>2049</v>
      </c>
      <c r="P712" t="s">
        <v>2050</v>
      </c>
      <c r="Q712" t="s">
        <v>1693</v>
      </c>
      <c r="R712">
        <v>237</v>
      </c>
      <c r="S712">
        <v>201</v>
      </c>
      <c r="T712">
        <v>210</v>
      </c>
      <c r="U712" t="s">
        <v>2051</v>
      </c>
      <c r="V712" s="5" t="s">
        <v>2052</v>
      </c>
      <c r="W712" s="5" t="s">
        <v>2053</v>
      </c>
    </row>
    <row r="713" spans="1:23">
      <c r="A713" t="s">
        <v>7</v>
      </c>
      <c r="B713" t="s">
        <v>284</v>
      </c>
      <c r="C713" t="s">
        <v>439</v>
      </c>
      <c r="D713" s="2" t="s">
        <v>37</v>
      </c>
      <c r="E713" t="s">
        <v>4642</v>
      </c>
      <c r="F713" t="s">
        <v>4643</v>
      </c>
      <c r="G713" t="str">
        <f t="shared" si="11"/>
        <v>Cycadites saladini</v>
      </c>
      <c r="H713" t="s">
        <v>1235</v>
      </c>
      <c r="I713" t="s">
        <v>2095</v>
      </c>
      <c r="J713" t="s">
        <v>4645</v>
      </c>
      <c r="K713" t="s">
        <v>4646</v>
      </c>
      <c r="L713" t="s">
        <v>274</v>
      </c>
      <c r="N713" t="s">
        <v>4647</v>
      </c>
      <c r="O713" t="s">
        <v>4648</v>
      </c>
      <c r="P713" t="s">
        <v>4649</v>
      </c>
      <c r="Q713" t="s">
        <v>1693</v>
      </c>
      <c r="R713">
        <v>237</v>
      </c>
      <c r="S713">
        <v>201</v>
      </c>
      <c r="T713">
        <v>210</v>
      </c>
      <c r="U713" t="s">
        <v>1816</v>
      </c>
      <c r="V713" s="5" t="s">
        <v>4650</v>
      </c>
      <c r="W713" s="5" t="s">
        <v>4651</v>
      </c>
    </row>
    <row r="714" spans="1:25">
      <c r="A714" t="s">
        <v>7</v>
      </c>
      <c r="B714" s="4" t="s">
        <v>35</v>
      </c>
      <c r="C714" s="4" t="s">
        <v>279</v>
      </c>
      <c r="D714" s="4" t="s">
        <v>37</v>
      </c>
      <c r="E714" s="4" t="s">
        <v>280</v>
      </c>
      <c r="F714" s="4" t="s">
        <v>4652</v>
      </c>
      <c r="G714" t="str">
        <f t="shared" si="11"/>
        <v>Cycadocarpidium pidium</v>
      </c>
      <c r="H714" s="4" t="s">
        <v>1235</v>
      </c>
      <c r="I714" s="4" t="s">
        <v>1711</v>
      </c>
      <c r="J714" s="4" t="s">
        <v>4653</v>
      </c>
      <c r="K714" s="4" t="s">
        <v>4654</v>
      </c>
      <c r="L714" s="4" t="s">
        <v>4655</v>
      </c>
      <c r="M714" s="4"/>
      <c r="N714" s="4" t="s">
        <v>1941</v>
      </c>
      <c r="O714" s="4" t="s">
        <v>4656</v>
      </c>
      <c r="P714" s="4" t="s">
        <v>4657</v>
      </c>
      <c r="Q714" s="4" t="s">
        <v>1693</v>
      </c>
      <c r="R714" s="4">
        <v>237</v>
      </c>
      <c r="S714" s="4">
        <v>201</v>
      </c>
      <c r="T714" s="4">
        <v>210</v>
      </c>
      <c r="U714" s="4" t="s">
        <v>1718</v>
      </c>
      <c r="V714" s="14" t="s">
        <v>4658</v>
      </c>
      <c r="W714" s="14" t="s">
        <v>2863</v>
      </c>
      <c r="X714" s="4"/>
      <c r="Y714" s="4"/>
    </row>
    <row r="715" spans="1:25">
      <c r="A715" t="s">
        <v>7</v>
      </c>
      <c r="B715" s="4" t="s">
        <v>35</v>
      </c>
      <c r="C715" s="4" t="s">
        <v>279</v>
      </c>
      <c r="D715" s="4" t="s">
        <v>37</v>
      </c>
      <c r="E715" s="4" t="s">
        <v>280</v>
      </c>
      <c r="F715" s="4" t="s">
        <v>4652</v>
      </c>
      <c r="G715" t="str">
        <f t="shared" si="11"/>
        <v>Cycadocarpidium pidium</v>
      </c>
      <c r="H715" s="4" t="s">
        <v>802</v>
      </c>
      <c r="I715" s="4" t="s">
        <v>2075</v>
      </c>
      <c r="J715" s="4"/>
      <c r="K715" s="4" t="s">
        <v>4659</v>
      </c>
      <c r="L715" s="4" t="s">
        <v>4655</v>
      </c>
      <c r="M715" s="4"/>
      <c r="N715" s="4" t="s">
        <v>4660</v>
      </c>
      <c r="O715" s="4" t="s">
        <v>4661</v>
      </c>
      <c r="P715" s="4" t="s">
        <v>4662</v>
      </c>
      <c r="Q715" s="4" t="s">
        <v>1693</v>
      </c>
      <c r="R715" s="4">
        <v>237</v>
      </c>
      <c r="S715" s="4">
        <v>201</v>
      </c>
      <c r="T715" s="4">
        <v>210</v>
      </c>
      <c r="U715" s="4"/>
      <c r="V715" s="14" t="s">
        <v>2586</v>
      </c>
      <c r="W715" s="14" t="s">
        <v>2587</v>
      </c>
      <c r="X715" s="4"/>
      <c r="Y715" s="4"/>
    </row>
    <row r="716" spans="1:25">
      <c r="A716" t="s">
        <v>7</v>
      </c>
      <c r="B716" s="4" t="s">
        <v>35</v>
      </c>
      <c r="C716" s="4" t="s">
        <v>279</v>
      </c>
      <c r="D716" s="4" t="s">
        <v>37</v>
      </c>
      <c r="E716" s="4" t="s">
        <v>280</v>
      </c>
      <c r="F716" s="4" t="s">
        <v>4652</v>
      </c>
      <c r="G716" t="str">
        <f t="shared" si="11"/>
        <v>Cycadocarpidium pidium</v>
      </c>
      <c r="H716" s="4" t="s">
        <v>863</v>
      </c>
      <c r="I716" s="4" t="s">
        <v>2035</v>
      </c>
      <c r="J716" s="4" t="s">
        <v>4663</v>
      </c>
      <c r="K716" s="4" t="s">
        <v>4664</v>
      </c>
      <c r="L716" s="4" t="s">
        <v>4655</v>
      </c>
      <c r="M716" s="4"/>
      <c r="N716" s="4" t="s">
        <v>2038</v>
      </c>
      <c r="O716" s="4" t="s">
        <v>4665</v>
      </c>
      <c r="P716" s="4" t="s">
        <v>4666</v>
      </c>
      <c r="Q716" s="4" t="s">
        <v>1693</v>
      </c>
      <c r="R716" s="4">
        <v>237</v>
      </c>
      <c r="S716" s="4">
        <v>201</v>
      </c>
      <c r="T716" s="4">
        <v>210</v>
      </c>
      <c r="U716" s="4" t="s">
        <v>2041</v>
      </c>
      <c r="V716" s="14" t="s">
        <v>2042</v>
      </c>
      <c r="W716" s="14" t="s">
        <v>2043</v>
      </c>
      <c r="X716" s="4"/>
      <c r="Y716" s="4"/>
    </row>
    <row r="717" spans="1:25">
      <c r="A717" t="s">
        <v>7</v>
      </c>
      <c r="B717" s="4" t="s">
        <v>35</v>
      </c>
      <c r="C717" s="4" t="s">
        <v>279</v>
      </c>
      <c r="D717" s="4" t="s">
        <v>37</v>
      </c>
      <c r="E717" s="4" t="s">
        <v>280</v>
      </c>
      <c r="F717" s="4" t="s">
        <v>4652</v>
      </c>
      <c r="G717" t="str">
        <f t="shared" si="11"/>
        <v>Cycadocarpidium pidium</v>
      </c>
      <c r="H717" s="4" t="s">
        <v>813</v>
      </c>
      <c r="I717" s="4" t="s">
        <v>2154</v>
      </c>
      <c r="J717" s="4" t="s">
        <v>4667</v>
      </c>
      <c r="K717" s="4" t="s">
        <v>4668</v>
      </c>
      <c r="L717" s="4" t="s">
        <v>4655</v>
      </c>
      <c r="M717" s="4"/>
      <c r="N717" s="4" t="s">
        <v>2261</v>
      </c>
      <c r="O717" s="4" t="s">
        <v>2262</v>
      </c>
      <c r="P717" s="4" t="s">
        <v>2445</v>
      </c>
      <c r="Q717" s="4" t="s">
        <v>1693</v>
      </c>
      <c r="R717" s="4">
        <v>237</v>
      </c>
      <c r="S717" s="4">
        <v>201</v>
      </c>
      <c r="T717" s="4">
        <v>210</v>
      </c>
      <c r="U717" s="4" t="s">
        <v>2264</v>
      </c>
      <c r="V717" s="14" t="s">
        <v>2265</v>
      </c>
      <c r="W717" s="14" t="s">
        <v>2266</v>
      </c>
      <c r="X717" s="4"/>
      <c r="Y717" s="4"/>
    </row>
    <row r="718" spans="1:25">
      <c r="A718" t="s">
        <v>7</v>
      </c>
      <c r="B718" s="2" t="s">
        <v>35</v>
      </c>
      <c r="C718" s="2" t="s">
        <v>279</v>
      </c>
      <c r="D718" s="4" t="s">
        <v>37</v>
      </c>
      <c r="E718" s="2" t="s">
        <v>280</v>
      </c>
      <c r="F718" s="2" t="s">
        <v>4652</v>
      </c>
      <c r="G718" t="str">
        <f t="shared" si="11"/>
        <v>Cycadocarpidium pidium</v>
      </c>
      <c r="H718" s="2" t="s">
        <v>423</v>
      </c>
      <c r="I718" s="2" t="s">
        <v>2816</v>
      </c>
      <c r="J718" s="2" t="s">
        <v>601</v>
      </c>
      <c r="K718" s="2"/>
      <c r="L718" s="2" t="s">
        <v>4655</v>
      </c>
      <c r="M718" s="2"/>
      <c r="N718" s="2" t="s">
        <v>4669</v>
      </c>
      <c r="O718" s="8">
        <v>116.185</v>
      </c>
      <c r="P718" s="8">
        <v>40.545</v>
      </c>
      <c r="Q718" s="2" t="s">
        <v>4670</v>
      </c>
      <c r="R718" s="2">
        <v>237</v>
      </c>
      <c r="S718" s="2">
        <v>163</v>
      </c>
      <c r="T718" s="2">
        <v>200</v>
      </c>
      <c r="U718" s="2"/>
      <c r="V718" s="8">
        <v>122.93</v>
      </c>
      <c r="W718" s="8">
        <v>51.33</v>
      </c>
      <c r="X718" s="2"/>
      <c r="Y718" s="2"/>
    </row>
    <row r="719" spans="1:24">
      <c r="A719" t="s">
        <v>7</v>
      </c>
      <c r="B719" t="s">
        <v>35</v>
      </c>
      <c r="C719" t="s">
        <v>279</v>
      </c>
      <c r="D719" s="4" t="s">
        <v>37</v>
      </c>
      <c r="E719" t="s">
        <v>280</v>
      </c>
      <c r="F719" t="s">
        <v>4671</v>
      </c>
      <c r="G719" t="str">
        <f t="shared" si="11"/>
        <v>Cycadocarpidium angustum</v>
      </c>
      <c r="H719" t="s">
        <v>101</v>
      </c>
      <c r="I719" t="s">
        <v>2217</v>
      </c>
      <c r="J719" t="s">
        <v>4672</v>
      </c>
      <c r="K719" t="s">
        <v>4673</v>
      </c>
      <c r="L719" t="s">
        <v>612</v>
      </c>
      <c r="M719" t="s">
        <v>4674</v>
      </c>
      <c r="N719" t="s">
        <v>4675</v>
      </c>
      <c r="O719" t="s">
        <v>4676</v>
      </c>
      <c r="P719" t="s">
        <v>4677</v>
      </c>
      <c r="Q719" t="s">
        <v>1693</v>
      </c>
      <c r="R719">
        <v>237</v>
      </c>
      <c r="S719">
        <v>201</v>
      </c>
      <c r="T719">
        <v>210</v>
      </c>
      <c r="U719" t="s">
        <v>2224</v>
      </c>
      <c r="V719" s="5" t="s">
        <v>4678</v>
      </c>
      <c r="W719" s="5" t="s">
        <v>4679</v>
      </c>
      <c r="X719" t="s">
        <v>65</v>
      </c>
    </row>
    <row r="720" s="3" customFormat="1" spans="1:25">
      <c r="A720" t="s">
        <v>7</v>
      </c>
      <c r="B720" t="s">
        <v>35</v>
      </c>
      <c r="C720" t="s">
        <v>279</v>
      </c>
      <c r="D720" s="4" t="s">
        <v>37</v>
      </c>
      <c r="E720" t="s">
        <v>280</v>
      </c>
      <c r="F720" t="s">
        <v>4680</v>
      </c>
      <c r="G720" t="str">
        <f t="shared" si="11"/>
        <v>Cycadocarpidium brachyglossum</v>
      </c>
      <c r="H720" t="s">
        <v>1235</v>
      </c>
      <c r="I720" t="s">
        <v>1002</v>
      </c>
      <c r="J720" t="s">
        <v>4681</v>
      </c>
      <c r="K720" t="s">
        <v>4682</v>
      </c>
      <c r="L720" t="s">
        <v>283</v>
      </c>
      <c r="M720" t="s">
        <v>932</v>
      </c>
      <c r="N720" t="s">
        <v>4683</v>
      </c>
      <c r="O720" t="s">
        <v>4684</v>
      </c>
      <c r="P720" t="s">
        <v>4685</v>
      </c>
      <c r="Q720" t="s">
        <v>1693</v>
      </c>
      <c r="R720">
        <v>237</v>
      </c>
      <c r="S720">
        <v>201</v>
      </c>
      <c r="T720">
        <v>210</v>
      </c>
      <c r="U720" t="s">
        <v>3146</v>
      </c>
      <c r="V720" s="5" t="s">
        <v>4686</v>
      </c>
      <c r="W720" s="5" t="s">
        <v>4687</v>
      </c>
      <c r="X720" t="s">
        <v>65</v>
      </c>
      <c r="Y720"/>
    </row>
    <row r="721" spans="1:23">
      <c r="A721" t="s">
        <v>7</v>
      </c>
      <c r="B721" t="s">
        <v>35</v>
      </c>
      <c r="C721" t="s">
        <v>279</v>
      </c>
      <c r="D721" s="4" t="s">
        <v>37</v>
      </c>
      <c r="E721" t="s">
        <v>280</v>
      </c>
      <c r="F721" t="s">
        <v>4688</v>
      </c>
      <c r="G721" t="str">
        <f t="shared" si="11"/>
        <v>Cycadocarpidium cf.sogutensis</v>
      </c>
      <c r="H721" t="s">
        <v>101</v>
      </c>
      <c r="I721" t="s">
        <v>2217</v>
      </c>
      <c r="J721" t="s">
        <v>4672</v>
      </c>
      <c r="K721" t="s">
        <v>4689</v>
      </c>
      <c r="L721" t="s">
        <v>612</v>
      </c>
      <c r="N721" t="s">
        <v>4690</v>
      </c>
      <c r="O721" t="s">
        <v>1484</v>
      </c>
      <c r="P721" t="s">
        <v>4691</v>
      </c>
      <c r="Q721" t="s">
        <v>1693</v>
      </c>
      <c r="R721">
        <v>237</v>
      </c>
      <c r="S721">
        <v>201</v>
      </c>
      <c r="T721">
        <v>210</v>
      </c>
      <c r="U721" t="s">
        <v>2224</v>
      </c>
      <c r="V721" s="5" t="s">
        <v>2784</v>
      </c>
      <c r="W721" s="5" t="s">
        <v>2785</v>
      </c>
    </row>
    <row r="722" spans="1:23">
      <c r="A722" t="s">
        <v>7</v>
      </c>
      <c r="B722" t="s">
        <v>35</v>
      </c>
      <c r="C722" t="s">
        <v>279</v>
      </c>
      <c r="D722" s="4" t="s">
        <v>37</v>
      </c>
      <c r="E722" t="s">
        <v>280</v>
      </c>
      <c r="F722" t="s">
        <v>4692</v>
      </c>
      <c r="G722" t="str">
        <f t="shared" si="11"/>
        <v>Cycadocarpidium cf.erdmanni</v>
      </c>
      <c r="H722" t="s">
        <v>1921</v>
      </c>
      <c r="I722" t="s">
        <v>1922</v>
      </c>
      <c r="J722" t="s">
        <v>3441</v>
      </c>
      <c r="K722" t="s">
        <v>4693</v>
      </c>
      <c r="L722" t="s">
        <v>1433</v>
      </c>
      <c r="N722" t="s">
        <v>3219</v>
      </c>
      <c r="O722" t="s">
        <v>4694</v>
      </c>
      <c r="P722" t="s">
        <v>4695</v>
      </c>
      <c r="Q722" t="s">
        <v>1693</v>
      </c>
      <c r="R722">
        <v>237</v>
      </c>
      <c r="S722">
        <v>201</v>
      </c>
      <c r="T722">
        <v>210</v>
      </c>
      <c r="U722" t="s">
        <v>1982</v>
      </c>
      <c r="V722" s="5" t="s">
        <v>4696</v>
      </c>
      <c r="W722" s="5" t="s">
        <v>2307</v>
      </c>
    </row>
    <row r="723" spans="1:23">
      <c r="A723" t="s">
        <v>7</v>
      </c>
      <c r="B723" t="s">
        <v>35</v>
      </c>
      <c r="C723" t="s">
        <v>279</v>
      </c>
      <c r="D723" s="4" t="s">
        <v>37</v>
      </c>
      <c r="E723" t="s">
        <v>280</v>
      </c>
      <c r="F723" t="s">
        <v>4692</v>
      </c>
      <c r="G723" t="str">
        <f t="shared" si="11"/>
        <v>Cycadocarpidium cf.erdmanni</v>
      </c>
      <c r="H723" t="s">
        <v>238</v>
      </c>
      <c r="I723" t="s">
        <v>4697</v>
      </c>
      <c r="K723" t="s">
        <v>4698</v>
      </c>
      <c r="L723" t="s">
        <v>1433</v>
      </c>
      <c r="N723" t="s">
        <v>4699</v>
      </c>
      <c r="O723" t="s">
        <v>2070</v>
      </c>
      <c r="P723" t="s">
        <v>4700</v>
      </c>
      <c r="Q723" t="s">
        <v>1693</v>
      </c>
      <c r="R723">
        <v>237</v>
      </c>
      <c r="S723">
        <v>201</v>
      </c>
      <c r="T723">
        <v>210</v>
      </c>
      <c r="U723" t="s">
        <v>2072</v>
      </c>
      <c r="V723" s="5" t="s">
        <v>2073</v>
      </c>
      <c r="W723" s="5" t="s">
        <v>2074</v>
      </c>
    </row>
    <row r="724" spans="1:23">
      <c r="A724" t="s">
        <v>7</v>
      </c>
      <c r="B724" t="s">
        <v>35</v>
      </c>
      <c r="C724" t="s">
        <v>279</v>
      </c>
      <c r="D724" s="4" t="s">
        <v>37</v>
      </c>
      <c r="E724" t="s">
        <v>280</v>
      </c>
      <c r="F724" t="s">
        <v>4701</v>
      </c>
      <c r="G724" t="str">
        <f t="shared" si="11"/>
        <v>Cycadocarpidium cf.ovatum</v>
      </c>
      <c r="H724" t="s">
        <v>101</v>
      </c>
      <c r="I724" t="s">
        <v>1826</v>
      </c>
      <c r="K724" t="s">
        <v>4702</v>
      </c>
      <c r="L724" t="s">
        <v>1433</v>
      </c>
      <c r="N724" t="s">
        <v>4703</v>
      </c>
      <c r="O724" t="s">
        <v>4704</v>
      </c>
      <c r="P724" t="s">
        <v>4705</v>
      </c>
      <c r="Q724" t="s">
        <v>1693</v>
      </c>
      <c r="R724">
        <v>237</v>
      </c>
      <c r="S724">
        <v>201</v>
      </c>
      <c r="T724">
        <v>210</v>
      </c>
      <c r="U724" t="s">
        <v>3504</v>
      </c>
      <c r="V724" s="5" t="s">
        <v>4706</v>
      </c>
      <c r="W724" s="5" t="s">
        <v>3506</v>
      </c>
    </row>
    <row r="725" spans="1:23">
      <c r="A725" t="s">
        <v>7</v>
      </c>
      <c r="B725" t="s">
        <v>35</v>
      </c>
      <c r="C725" t="s">
        <v>279</v>
      </c>
      <c r="D725" s="4" t="s">
        <v>37</v>
      </c>
      <c r="E725" t="s">
        <v>280</v>
      </c>
      <c r="F725" t="s">
        <v>4707</v>
      </c>
      <c r="G725" t="str">
        <f t="shared" si="11"/>
        <v>Cycadocarpidium cf.parvum</v>
      </c>
      <c r="H725" t="s">
        <v>238</v>
      </c>
      <c r="I725" t="s">
        <v>4697</v>
      </c>
      <c r="K725" t="s">
        <v>4708</v>
      </c>
      <c r="L725" t="s">
        <v>1433</v>
      </c>
      <c r="N725" t="s">
        <v>4709</v>
      </c>
      <c r="O725" t="s">
        <v>2070</v>
      </c>
      <c r="P725" t="s">
        <v>4700</v>
      </c>
      <c r="Q725" t="s">
        <v>1693</v>
      </c>
      <c r="R725">
        <v>237</v>
      </c>
      <c r="S725">
        <v>201</v>
      </c>
      <c r="T725">
        <v>210</v>
      </c>
      <c r="U725" t="s">
        <v>2072</v>
      </c>
      <c r="V725" s="5" t="s">
        <v>2073</v>
      </c>
      <c r="W725" s="5" t="s">
        <v>2074</v>
      </c>
    </row>
    <row r="726" spans="1:23">
      <c r="A726" t="s">
        <v>7</v>
      </c>
      <c r="B726" t="s">
        <v>35</v>
      </c>
      <c r="C726" t="s">
        <v>279</v>
      </c>
      <c r="D726" s="4" t="s">
        <v>37</v>
      </c>
      <c r="E726" t="s">
        <v>280</v>
      </c>
      <c r="F726" t="s">
        <v>2775</v>
      </c>
      <c r="G726" t="str">
        <f t="shared" si="11"/>
        <v>Cycadocarpidium elegans</v>
      </c>
      <c r="H726" t="s">
        <v>1921</v>
      </c>
      <c r="I726" t="s">
        <v>2788</v>
      </c>
      <c r="J726" t="s">
        <v>119</v>
      </c>
      <c r="K726" t="s">
        <v>4710</v>
      </c>
      <c r="L726" t="s">
        <v>283</v>
      </c>
      <c r="N726" t="s">
        <v>3604</v>
      </c>
      <c r="O726" t="s">
        <v>4711</v>
      </c>
      <c r="P726" t="s">
        <v>4712</v>
      </c>
      <c r="Q726" t="s">
        <v>1693</v>
      </c>
      <c r="R726">
        <v>237</v>
      </c>
      <c r="S726">
        <v>201</v>
      </c>
      <c r="T726">
        <v>210</v>
      </c>
      <c r="U726" t="s">
        <v>4713</v>
      </c>
      <c r="V726" s="5" t="s">
        <v>2904</v>
      </c>
      <c r="W726" s="5" t="s">
        <v>3608</v>
      </c>
    </row>
    <row r="727" spans="1:23">
      <c r="A727" t="s">
        <v>7</v>
      </c>
      <c r="B727" t="s">
        <v>35</v>
      </c>
      <c r="C727" t="s">
        <v>279</v>
      </c>
      <c r="D727" s="4" t="s">
        <v>37</v>
      </c>
      <c r="E727" t="s">
        <v>280</v>
      </c>
      <c r="F727" t="s">
        <v>4714</v>
      </c>
      <c r="G727" t="str">
        <f t="shared" si="11"/>
        <v>Cycadocarpidium erdmanni</v>
      </c>
      <c r="H727" t="s">
        <v>1235</v>
      </c>
      <c r="I727" t="s">
        <v>1832</v>
      </c>
      <c r="J727" t="s">
        <v>4715</v>
      </c>
      <c r="K727" t="s">
        <v>4716</v>
      </c>
      <c r="L727" t="s">
        <v>283</v>
      </c>
      <c r="N727" t="s">
        <v>4717</v>
      </c>
      <c r="O727" t="s">
        <v>4718</v>
      </c>
      <c r="P727" t="s">
        <v>4719</v>
      </c>
      <c r="Q727" t="s">
        <v>1693</v>
      </c>
      <c r="R727">
        <v>237</v>
      </c>
      <c r="S727">
        <v>201</v>
      </c>
      <c r="T727">
        <v>210</v>
      </c>
      <c r="U727" t="s">
        <v>1718</v>
      </c>
      <c r="V727" s="5" t="s">
        <v>3880</v>
      </c>
      <c r="W727" s="5" t="s">
        <v>4720</v>
      </c>
    </row>
    <row r="728" spans="1:23">
      <c r="A728" t="s">
        <v>7</v>
      </c>
      <c r="B728" t="s">
        <v>35</v>
      </c>
      <c r="C728" t="s">
        <v>279</v>
      </c>
      <c r="D728" s="4" t="s">
        <v>37</v>
      </c>
      <c r="E728" t="s">
        <v>280</v>
      </c>
      <c r="F728" t="s">
        <v>4714</v>
      </c>
      <c r="G728" t="str">
        <f t="shared" si="11"/>
        <v>Cycadocarpidium erdmanni</v>
      </c>
      <c r="H728" t="s">
        <v>1235</v>
      </c>
      <c r="I728" t="s">
        <v>1711</v>
      </c>
      <c r="J728" t="s">
        <v>4653</v>
      </c>
      <c r="K728" t="s">
        <v>4721</v>
      </c>
      <c r="L728" t="s">
        <v>283</v>
      </c>
      <c r="N728" t="s">
        <v>4722</v>
      </c>
      <c r="O728" t="s">
        <v>4656</v>
      </c>
      <c r="P728" t="s">
        <v>4657</v>
      </c>
      <c r="Q728" t="s">
        <v>1693</v>
      </c>
      <c r="R728">
        <v>237</v>
      </c>
      <c r="S728">
        <v>201</v>
      </c>
      <c r="T728">
        <v>210</v>
      </c>
      <c r="U728" t="s">
        <v>1718</v>
      </c>
      <c r="V728" s="5" t="s">
        <v>4658</v>
      </c>
      <c r="W728" s="5" t="s">
        <v>2863</v>
      </c>
    </row>
    <row r="729" spans="1:23">
      <c r="A729" t="s">
        <v>7</v>
      </c>
      <c r="B729" t="s">
        <v>35</v>
      </c>
      <c r="C729" t="s">
        <v>279</v>
      </c>
      <c r="D729" s="4" t="s">
        <v>37</v>
      </c>
      <c r="E729" t="s">
        <v>280</v>
      </c>
      <c r="F729" t="s">
        <v>4714</v>
      </c>
      <c r="G729" t="str">
        <f t="shared" si="11"/>
        <v>Cycadocarpidium erdmanni</v>
      </c>
      <c r="H729" t="s">
        <v>143</v>
      </c>
      <c r="I729" t="s">
        <v>1796</v>
      </c>
      <c r="J729" t="s">
        <v>4153</v>
      </c>
      <c r="K729" t="s">
        <v>4723</v>
      </c>
      <c r="L729" t="s">
        <v>283</v>
      </c>
      <c r="N729" t="s">
        <v>4724</v>
      </c>
      <c r="O729" t="s">
        <v>3037</v>
      </c>
      <c r="P729" t="s">
        <v>4725</v>
      </c>
      <c r="Q729" t="s">
        <v>1693</v>
      </c>
      <c r="R729">
        <v>237</v>
      </c>
      <c r="S729">
        <v>201</v>
      </c>
      <c r="T729">
        <v>210</v>
      </c>
      <c r="V729" s="5" t="s">
        <v>1802</v>
      </c>
      <c r="W729" s="5" t="s">
        <v>1803</v>
      </c>
    </row>
    <row r="730" s="3" customFormat="1" spans="1:25">
      <c r="A730" t="s">
        <v>7</v>
      </c>
      <c r="B730" t="s">
        <v>35</v>
      </c>
      <c r="C730" t="s">
        <v>279</v>
      </c>
      <c r="D730" s="4" t="s">
        <v>37</v>
      </c>
      <c r="E730" t="s">
        <v>280</v>
      </c>
      <c r="F730" t="s">
        <v>4714</v>
      </c>
      <c r="G730" t="str">
        <f t="shared" si="11"/>
        <v>Cycadocarpidium erdmanni</v>
      </c>
      <c r="H730" t="s">
        <v>40</v>
      </c>
      <c r="I730" t="s">
        <v>1913</v>
      </c>
      <c r="J730" t="s">
        <v>2682</v>
      </c>
      <c r="K730" t="s">
        <v>4726</v>
      </c>
      <c r="L730" t="s">
        <v>1433</v>
      </c>
      <c r="M730"/>
      <c r="N730" t="s">
        <v>4727</v>
      </c>
      <c r="O730" t="s">
        <v>4728</v>
      </c>
      <c r="P730" t="s">
        <v>3402</v>
      </c>
      <c r="Q730" t="s">
        <v>1693</v>
      </c>
      <c r="R730">
        <v>237</v>
      </c>
      <c r="S730">
        <v>201</v>
      </c>
      <c r="T730">
        <v>210</v>
      </c>
      <c r="U730" t="s">
        <v>2278</v>
      </c>
      <c r="V730" s="5" t="s">
        <v>4729</v>
      </c>
      <c r="W730" s="5" t="s">
        <v>410</v>
      </c>
      <c r="X730"/>
      <c r="Y730"/>
    </row>
    <row r="731" spans="1:23">
      <c r="A731" t="s">
        <v>7</v>
      </c>
      <c r="B731" t="s">
        <v>35</v>
      </c>
      <c r="C731" t="s">
        <v>279</v>
      </c>
      <c r="D731" s="4" t="s">
        <v>37</v>
      </c>
      <c r="E731" t="s">
        <v>280</v>
      </c>
      <c r="F731" t="s">
        <v>4714</v>
      </c>
      <c r="G731" t="str">
        <f t="shared" si="11"/>
        <v>Cycadocarpidium erdmanni</v>
      </c>
      <c r="H731" t="s">
        <v>4730</v>
      </c>
      <c r="I731" t="s">
        <v>2115</v>
      </c>
      <c r="J731" t="s">
        <v>3985</v>
      </c>
      <c r="K731" t="s">
        <v>4731</v>
      </c>
      <c r="L731" t="s">
        <v>4732</v>
      </c>
      <c r="N731" t="s">
        <v>4733</v>
      </c>
      <c r="O731" t="s">
        <v>4734</v>
      </c>
      <c r="P731" t="s">
        <v>4735</v>
      </c>
      <c r="Q731" t="s">
        <v>2207</v>
      </c>
      <c r="R731">
        <v>237</v>
      </c>
      <c r="S731">
        <v>174</v>
      </c>
      <c r="T731">
        <v>198</v>
      </c>
      <c r="V731" s="5" t="s">
        <v>4736</v>
      </c>
      <c r="W731" s="5" t="s">
        <v>4737</v>
      </c>
    </row>
    <row r="732" spans="1:23">
      <c r="A732" t="s">
        <v>7</v>
      </c>
      <c r="B732" t="s">
        <v>35</v>
      </c>
      <c r="C732" t="s">
        <v>279</v>
      </c>
      <c r="D732" s="4" t="s">
        <v>37</v>
      </c>
      <c r="E732" t="s">
        <v>280</v>
      </c>
      <c r="F732" t="s">
        <v>4714</v>
      </c>
      <c r="G732" t="str">
        <f t="shared" si="11"/>
        <v>Cycadocarpidium erdmanni</v>
      </c>
      <c r="H732" t="s">
        <v>117</v>
      </c>
      <c r="I732" t="s">
        <v>2055</v>
      </c>
      <c r="J732" t="s">
        <v>1492</v>
      </c>
      <c r="K732" t="s">
        <v>4738</v>
      </c>
      <c r="N732" t="s">
        <v>4739</v>
      </c>
      <c r="O732" t="s">
        <v>4740</v>
      </c>
      <c r="P732" t="s">
        <v>2328</v>
      </c>
      <c r="Q732" t="s">
        <v>1693</v>
      </c>
      <c r="R732">
        <v>237</v>
      </c>
      <c r="S732">
        <v>201</v>
      </c>
      <c r="T732">
        <v>210</v>
      </c>
      <c r="U732" t="s">
        <v>2605</v>
      </c>
      <c r="V732" s="5" t="s">
        <v>4741</v>
      </c>
      <c r="W732" s="5" t="s">
        <v>3848</v>
      </c>
    </row>
    <row r="733" spans="1:23">
      <c r="A733" t="s">
        <v>7</v>
      </c>
      <c r="B733" t="s">
        <v>35</v>
      </c>
      <c r="C733" t="s">
        <v>279</v>
      </c>
      <c r="D733" s="4" t="s">
        <v>37</v>
      </c>
      <c r="E733" t="s">
        <v>280</v>
      </c>
      <c r="F733" t="s">
        <v>4714</v>
      </c>
      <c r="G733" t="str">
        <f t="shared" si="11"/>
        <v>Cycadocarpidium erdmanni</v>
      </c>
      <c r="H733" t="s">
        <v>1809</v>
      </c>
      <c r="I733" t="s">
        <v>1810</v>
      </c>
      <c r="J733" t="s">
        <v>4742</v>
      </c>
      <c r="K733" t="s">
        <v>4743</v>
      </c>
      <c r="L733" t="s">
        <v>4744</v>
      </c>
      <c r="N733" t="s">
        <v>4745</v>
      </c>
      <c r="O733" t="s">
        <v>4746</v>
      </c>
      <c r="P733" t="s">
        <v>4747</v>
      </c>
      <c r="Q733" t="s">
        <v>1693</v>
      </c>
      <c r="R733">
        <v>237</v>
      </c>
      <c r="S733">
        <v>201</v>
      </c>
      <c r="T733">
        <v>210</v>
      </c>
      <c r="U733" t="s">
        <v>2032</v>
      </c>
      <c r="V733" s="5" t="s">
        <v>4748</v>
      </c>
      <c r="W733" s="5" t="s">
        <v>1162</v>
      </c>
    </row>
    <row r="734" spans="1:23">
      <c r="A734" t="s">
        <v>7</v>
      </c>
      <c r="B734" t="s">
        <v>35</v>
      </c>
      <c r="C734" t="s">
        <v>279</v>
      </c>
      <c r="D734" s="4" t="s">
        <v>37</v>
      </c>
      <c r="E734" t="s">
        <v>280</v>
      </c>
      <c r="F734" t="s">
        <v>4714</v>
      </c>
      <c r="G734" t="str">
        <f t="shared" si="11"/>
        <v>Cycadocarpidium erdmanni</v>
      </c>
      <c r="H734" t="s">
        <v>423</v>
      </c>
      <c r="I734" t="s">
        <v>2422</v>
      </c>
      <c r="J734" t="s">
        <v>4749</v>
      </c>
      <c r="K734" t="s">
        <v>4750</v>
      </c>
      <c r="L734" t="s">
        <v>4751</v>
      </c>
      <c r="N734" t="s">
        <v>2425</v>
      </c>
      <c r="O734" t="s">
        <v>4752</v>
      </c>
      <c r="P734" t="s">
        <v>4753</v>
      </c>
      <c r="Q734" t="s">
        <v>1693</v>
      </c>
      <c r="R734">
        <v>237</v>
      </c>
      <c r="S734">
        <v>201</v>
      </c>
      <c r="T734">
        <v>210</v>
      </c>
      <c r="U734" t="s">
        <v>2428</v>
      </c>
      <c r="V734" s="5" t="s">
        <v>4754</v>
      </c>
      <c r="W734" s="5" t="s">
        <v>4755</v>
      </c>
    </row>
    <row r="735" spans="1:23">
      <c r="A735" t="s">
        <v>7</v>
      </c>
      <c r="B735" t="s">
        <v>35</v>
      </c>
      <c r="C735" t="s">
        <v>279</v>
      </c>
      <c r="D735" s="4" t="s">
        <v>37</v>
      </c>
      <c r="E735" t="s">
        <v>280</v>
      </c>
      <c r="F735" t="s">
        <v>4714</v>
      </c>
      <c r="G735" t="str">
        <f t="shared" si="11"/>
        <v>Cycadocarpidium erdmanni</v>
      </c>
      <c r="H735" t="s">
        <v>101</v>
      </c>
      <c r="I735" t="s">
        <v>2217</v>
      </c>
      <c r="J735" t="s">
        <v>4672</v>
      </c>
      <c r="K735" t="s">
        <v>4756</v>
      </c>
      <c r="L735" t="s">
        <v>612</v>
      </c>
      <c r="N735" t="s">
        <v>4757</v>
      </c>
      <c r="O735" t="s">
        <v>4758</v>
      </c>
      <c r="P735" t="s">
        <v>1728</v>
      </c>
      <c r="Q735" t="s">
        <v>1693</v>
      </c>
      <c r="R735">
        <v>237</v>
      </c>
      <c r="S735">
        <v>201</v>
      </c>
      <c r="T735">
        <v>210</v>
      </c>
      <c r="U735" t="s">
        <v>4759</v>
      </c>
      <c r="V735" s="5" t="s">
        <v>1730</v>
      </c>
      <c r="W735" s="5" t="s">
        <v>1731</v>
      </c>
    </row>
    <row r="736" spans="1:23">
      <c r="A736" t="s">
        <v>7</v>
      </c>
      <c r="B736" t="s">
        <v>35</v>
      </c>
      <c r="C736" t="s">
        <v>279</v>
      </c>
      <c r="D736" s="4" t="s">
        <v>37</v>
      </c>
      <c r="E736" t="s">
        <v>280</v>
      </c>
      <c r="F736" t="s">
        <v>4714</v>
      </c>
      <c r="G736" t="str">
        <f t="shared" si="11"/>
        <v>Cycadocarpidium erdmanni</v>
      </c>
      <c r="H736" t="s">
        <v>1809</v>
      </c>
      <c r="I736" t="s">
        <v>1810</v>
      </c>
      <c r="J736" t="s">
        <v>4742</v>
      </c>
      <c r="K736" t="s">
        <v>4743</v>
      </c>
      <c r="L736" t="s">
        <v>4744</v>
      </c>
      <c r="N736" t="s">
        <v>2177</v>
      </c>
      <c r="O736" t="s">
        <v>2705</v>
      </c>
      <c r="P736" t="s">
        <v>2179</v>
      </c>
      <c r="Q736" t="s">
        <v>1693</v>
      </c>
      <c r="R736">
        <v>237</v>
      </c>
      <c r="S736">
        <v>201</v>
      </c>
      <c r="T736">
        <v>210</v>
      </c>
      <c r="U736" t="s">
        <v>1973</v>
      </c>
      <c r="V736" s="5" t="s">
        <v>2181</v>
      </c>
      <c r="W736" s="5" t="s">
        <v>2182</v>
      </c>
    </row>
    <row r="737" spans="1:23">
      <c r="A737" t="s">
        <v>7</v>
      </c>
      <c r="B737" t="s">
        <v>35</v>
      </c>
      <c r="C737" t="s">
        <v>279</v>
      </c>
      <c r="D737" s="4" t="s">
        <v>37</v>
      </c>
      <c r="E737" t="s">
        <v>280</v>
      </c>
      <c r="F737" t="s">
        <v>4714</v>
      </c>
      <c r="G737" t="str">
        <f t="shared" si="11"/>
        <v>Cycadocarpidium erdmanni</v>
      </c>
      <c r="H737" t="s">
        <v>1235</v>
      </c>
      <c r="I737" t="s">
        <v>1236</v>
      </c>
      <c r="J737" t="s">
        <v>4760</v>
      </c>
      <c r="K737" t="s">
        <v>4761</v>
      </c>
      <c r="L737" t="s">
        <v>283</v>
      </c>
      <c r="N737" t="s">
        <v>4762</v>
      </c>
      <c r="O737" t="s">
        <v>4763</v>
      </c>
      <c r="P737" t="s">
        <v>2460</v>
      </c>
      <c r="Q737" t="s">
        <v>1693</v>
      </c>
      <c r="R737">
        <v>237</v>
      </c>
      <c r="S737">
        <v>201</v>
      </c>
      <c r="T737">
        <v>210</v>
      </c>
      <c r="U737" t="s">
        <v>1816</v>
      </c>
      <c r="V737" s="5" t="s">
        <v>2434</v>
      </c>
      <c r="W737" s="5" t="s">
        <v>2462</v>
      </c>
    </row>
    <row r="738" spans="1:23">
      <c r="A738" t="s">
        <v>7</v>
      </c>
      <c r="B738" t="s">
        <v>35</v>
      </c>
      <c r="C738" t="s">
        <v>279</v>
      </c>
      <c r="D738" s="4" t="s">
        <v>37</v>
      </c>
      <c r="E738" t="s">
        <v>280</v>
      </c>
      <c r="F738" t="s">
        <v>4714</v>
      </c>
      <c r="G738" t="str">
        <f t="shared" si="11"/>
        <v>Cycadocarpidium erdmanni</v>
      </c>
      <c r="H738" t="s">
        <v>1809</v>
      </c>
      <c r="I738" t="s">
        <v>1810</v>
      </c>
      <c r="J738" t="s">
        <v>4742</v>
      </c>
      <c r="K738" t="s">
        <v>4743</v>
      </c>
      <c r="L738" t="s">
        <v>4744</v>
      </c>
      <c r="N738" t="s">
        <v>1483</v>
      </c>
      <c r="O738" t="s">
        <v>1484</v>
      </c>
      <c r="P738" t="s">
        <v>4691</v>
      </c>
      <c r="Q738" t="s">
        <v>1693</v>
      </c>
      <c r="R738">
        <v>237</v>
      </c>
      <c r="S738">
        <v>201</v>
      </c>
      <c r="T738">
        <v>210</v>
      </c>
      <c r="U738" t="s">
        <v>4764</v>
      </c>
      <c r="V738" s="5" t="s">
        <v>2784</v>
      </c>
      <c r="W738" s="5" t="s">
        <v>2785</v>
      </c>
    </row>
    <row r="739" spans="1:23">
      <c r="A739" t="s">
        <v>7</v>
      </c>
      <c r="B739" t="s">
        <v>35</v>
      </c>
      <c r="C739" t="s">
        <v>279</v>
      </c>
      <c r="D739" s="4" t="s">
        <v>37</v>
      </c>
      <c r="E739" t="s">
        <v>280</v>
      </c>
      <c r="F739" t="s">
        <v>4714</v>
      </c>
      <c r="G739" t="str">
        <f t="shared" si="11"/>
        <v>Cycadocarpidium erdmanni</v>
      </c>
      <c r="H739" t="s">
        <v>802</v>
      </c>
      <c r="I739" t="s">
        <v>1826</v>
      </c>
      <c r="K739" t="s">
        <v>4765</v>
      </c>
      <c r="L739" t="s">
        <v>1433</v>
      </c>
      <c r="N739" t="s">
        <v>4703</v>
      </c>
      <c r="O739" t="s">
        <v>4704</v>
      </c>
      <c r="P739" t="s">
        <v>4705</v>
      </c>
      <c r="Q739" t="s">
        <v>1693</v>
      </c>
      <c r="R739">
        <v>237</v>
      </c>
      <c r="S739">
        <v>201</v>
      </c>
      <c r="T739">
        <v>210</v>
      </c>
      <c r="U739" t="s">
        <v>3504</v>
      </c>
      <c r="V739" s="5" t="s">
        <v>4706</v>
      </c>
      <c r="W739" s="5" t="s">
        <v>3506</v>
      </c>
    </row>
    <row r="740" spans="1:23">
      <c r="A740" t="s">
        <v>7</v>
      </c>
      <c r="B740" t="s">
        <v>35</v>
      </c>
      <c r="C740" t="s">
        <v>279</v>
      </c>
      <c r="D740" s="4" t="s">
        <v>37</v>
      </c>
      <c r="E740" t="s">
        <v>280</v>
      </c>
      <c r="F740" t="s">
        <v>4714</v>
      </c>
      <c r="G740" t="str">
        <f t="shared" si="11"/>
        <v>Cycadocarpidium erdmanni</v>
      </c>
      <c r="H740" t="s">
        <v>1235</v>
      </c>
      <c r="I740" t="s">
        <v>2095</v>
      </c>
      <c r="J740" t="s">
        <v>4766</v>
      </c>
      <c r="K740" t="s">
        <v>4767</v>
      </c>
      <c r="L740" t="s">
        <v>1561</v>
      </c>
      <c r="N740" t="s">
        <v>4768</v>
      </c>
      <c r="O740" t="s">
        <v>4769</v>
      </c>
      <c r="P740" t="s">
        <v>4770</v>
      </c>
      <c r="Q740" t="s">
        <v>1693</v>
      </c>
      <c r="R740">
        <v>237</v>
      </c>
      <c r="S740">
        <v>201</v>
      </c>
      <c r="T740">
        <v>210</v>
      </c>
      <c r="U740" t="s">
        <v>2408</v>
      </c>
      <c r="V740" s="5" t="s">
        <v>4771</v>
      </c>
      <c r="W740" s="5" t="s">
        <v>4772</v>
      </c>
    </row>
    <row r="741" spans="1:23">
      <c r="A741" t="s">
        <v>7</v>
      </c>
      <c r="B741" t="s">
        <v>35</v>
      </c>
      <c r="C741" t="s">
        <v>279</v>
      </c>
      <c r="D741" s="4" t="s">
        <v>37</v>
      </c>
      <c r="E741" t="s">
        <v>280</v>
      </c>
      <c r="F741" t="s">
        <v>4714</v>
      </c>
      <c r="G741" t="str">
        <f t="shared" si="11"/>
        <v>Cycadocarpidium erdmanni</v>
      </c>
      <c r="H741" t="s">
        <v>143</v>
      </c>
      <c r="I741" t="s">
        <v>2124</v>
      </c>
      <c r="J741" t="s">
        <v>133</v>
      </c>
      <c r="K741" t="s">
        <v>4773</v>
      </c>
      <c r="L741" t="s">
        <v>4732</v>
      </c>
      <c r="N741" t="s">
        <v>2098</v>
      </c>
      <c r="O741" t="s">
        <v>2099</v>
      </c>
      <c r="P741" t="s">
        <v>4774</v>
      </c>
      <c r="Q741" t="s">
        <v>1693</v>
      </c>
      <c r="R741">
        <v>237</v>
      </c>
      <c r="S741">
        <v>201</v>
      </c>
      <c r="T741">
        <v>210</v>
      </c>
      <c r="U741" t="s">
        <v>2129</v>
      </c>
      <c r="V741" s="5" t="s">
        <v>2102</v>
      </c>
      <c r="W741" s="5" t="s">
        <v>3910</v>
      </c>
    </row>
    <row r="742" spans="1:23">
      <c r="A742" t="s">
        <v>7</v>
      </c>
      <c r="B742" t="s">
        <v>35</v>
      </c>
      <c r="C742" t="s">
        <v>279</v>
      </c>
      <c r="D742" s="4" t="s">
        <v>37</v>
      </c>
      <c r="E742" t="s">
        <v>280</v>
      </c>
      <c r="F742" t="s">
        <v>4714</v>
      </c>
      <c r="G742" t="str">
        <f t="shared" si="11"/>
        <v>Cycadocarpidium erdmanni</v>
      </c>
      <c r="H742" t="s">
        <v>4282</v>
      </c>
      <c r="I742" t="s">
        <v>3205</v>
      </c>
      <c r="J742" t="s">
        <v>226</v>
      </c>
      <c r="K742" t="s">
        <v>4775</v>
      </c>
      <c r="L742" t="s">
        <v>1433</v>
      </c>
      <c r="N742" t="s">
        <v>4285</v>
      </c>
      <c r="O742" t="s">
        <v>4776</v>
      </c>
      <c r="P742" t="s">
        <v>4777</v>
      </c>
      <c r="Q742" t="s">
        <v>1693</v>
      </c>
      <c r="R742">
        <v>237</v>
      </c>
      <c r="S742">
        <v>201</v>
      </c>
      <c r="T742">
        <v>210</v>
      </c>
      <c r="U742" t="s">
        <v>4288</v>
      </c>
      <c r="V742" s="5" t="s">
        <v>4778</v>
      </c>
      <c r="W742" s="5" t="s">
        <v>4779</v>
      </c>
    </row>
    <row r="743" spans="1:23">
      <c r="A743" t="s">
        <v>7</v>
      </c>
      <c r="B743" t="s">
        <v>35</v>
      </c>
      <c r="C743" t="s">
        <v>279</v>
      </c>
      <c r="D743" s="4" t="s">
        <v>37</v>
      </c>
      <c r="E743" t="s">
        <v>280</v>
      </c>
      <c r="F743" t="s">
        <v>4714</v>
      </c>
      <c r="G743" t="str">
        <f t="shared" si="11"/>
        <v>Cycadocarpidium erdmanni</v>
      </c>
      <c r="H743" t="s">
        <v>1235</v>
      </c>
      <c r="I743" t="s">
        <v>2095</v>
      </c>
      <c r="J743" t="s">
        <v>4766</v>
      </c>
      <c r="K743" t="s">
        <v>4767</v>
      </c>
      <c r="L743" t="s">
        <v>1561</v>
      </c>
      <c r="N743" t="s">
        <v>3207</v>
      </c>
      <c r="O743" t="s">
        <v>3299</v>
      </c>
      <c r="P743" t="s">
        <v>4780</v>
      </c>
      <c r="Q743" t="s">
        <v>1693</v>
      </c>
      <c r="R743">
        <v>237</v>
      </c>
      <c r="S743">
        <v>201</v>
      </c>
      <c r="T743">
        <v>210</v>
      </c>
      <c r="U743" t="s">
        <v>3210</v>
      </c>
      <c r="V743" s="5" t="s">
        <v>4781</v>
      </c>
      <c r="W743" s="5" t="s">
        <v>4782</v>
      </c>
    </row>
    <row r="744" s="3" customFormat="1" spans="1:25">
      <c r="A744" t="s">
        <v>7</v>
      </c>
      <c r="B744" t="s">
        <v>35</v>
      </c>
      <c r="C744" t="s">
        <v>279</v>
      </c>
      <c r="D744" s="4" t="s">
        <v>37</v>
      </c>
      <c r="E744" t="s">
        <v>280</v>
      </c>
      <c r="F744" t="s">
        <v>4714</v>
      </c>
      <c r="G744" t="str">
        <f t="shared" si="11"/>
        <v>Cycadocarpidium erdmanni</v>
      </c>
      <c r="H744" t="s">
        <v>1921</v>
      </c>
      <c r="I744" t="s">
        <v>1922</v>
      </c>
      <c r="J744" t="s">
        <v>4783</v>
      </c>
      <c r="K744" t="s">
        <v>4784</v>
      </c>
      <c r="L744" t="s">
        <v>4785</v>
      </c>
      <c r="M744"/>
      <c r="N744" t="s">
        <v>4786</v>
      </c>
      <c r="O744" t="s">
        <v>4787</v>
      </c>
      <c r="P744" t="s">
        <v>4788</v>
      </c>
      <c r="Q744" t="s">
        <v>1693</v>
      </c>
      <c r="R744">
        <v>237</v>
      </c>
      <c r="S744">
        <v>201</v>
      </c>
      <c r="T744">
        <v>210</v>
      </c>
      <c r="U744" t="s">
        <v>1928</v>
      </c>
      <c r="V744" s="5" t="s">
        <v>4789</v>
      </c>
      <c r="W744" s="5" t="s">
        <v>3759</v>
      </c>
      <c r="X744"/>
      <c r="Y744"/>
    </row>
    <row r="745" spans="1:23">
      <c r="A745" t="s">
        <v>7</v>
      </c>
      <c r="B745" t="s">
        <v>35</v>
      </c>
      <c r="C745" t="s">
        <v>279</v>
      </c>
      <c r="D745" s="4" t="s">
        <v>37</v>
      </c>
      <c r="E745" t="s">
        <v>280</v>
      </c>
      <c r="F745" t="s">
        <v>4714</v>
      </c>
      <c r="G745" t="str">
        <f t="shared" si="11"/>
        <v>Cycadocarpidium erdmanni</v>
      </c>
      <c r="H745" t="s">
        <v>1235</v>
      </c>
      <c r="I745" t="s">
        <v>1002</v>
      </c>
      <c r="J745" t="s">
        <v>4681</v>
      </c>
      <c r="K745" t="s">
        <v>4790</v>
      </c>
      <c r="L745" t="s">
        <v>283</v>
      </c>
      <c r="N745" t="s">
        <v>4683</v>
      </c>
      <c r="O745" t="s">
        <v>4684</v>
      </c>
      <c r="P745" t="s">
        <v>4685</v>
      </c>
      <c r="Q745" t="s">
        <v>1693</v>
      </c>
      <c r="R745">
        <v>237</v>
      </c>
      <c r="S745">
        <v>201</v>
      </c>
      <c r="T745">
        <v>210</v>
      </c>
      <c r="U745" t="s">
        <v>3146</v>
      </c>
      <c r="V745" s="5" t="s">
        <v>4686</v>
      </c>
      <c r="W745" s="5" t="s">
        <v>4687</v>
      </c>
    </row>
    <row r="746" spans="1:23">
      <c r="A746" t="s">
        <v>7</v>
      </c>
      <c r="B746" t="s">
        <v>35</v>
      </c>
      <c r="C746" t="s">
        <v>279</v>
      </c>
      <c r="D746" s="4" t="s">
        <v>37</v>
      </c>
      <c r="E746" t="s">
        <v>280</v>
      </c>
      <c r="F746" t="s">
        <v>4714</v>
      </c>
      <c r="G746" t="str">
        <f t="shared" si="11"/>
        <v>Cycadocarpidium erdmanni</v>
      </c>
      <c r="H746" t="s">
        <v>1975</v>
      </c>
      <c r="I746" t="s">
        <v>4791</v>
      </c>
      <c r="K746" t="s">
        <v>4792</v>
      </c>
      <c r="L746" t="s">
        <v>1433</v>
      </c>
      <c r="N746" t="s">
        <v>1979</v>
      </c>
      <c r="O746" t="s">
        <v>4694</v>
      </c>
      <c r="P746" t="s">
        <v>4695</v>
      </c>
      <c r="Q746" t="s">
        <v>1693</v>
      </c>
      <c r="R746">
        <v>237</v>
      </c>
      <c r="S746">
        <v>201</v>
      </c>
      <c r="T746">
        <v>210</v>
      </c>
      <c r="U746" t="s">
        <v>1982</v>
      </c>
      <c r="V746" s="5" t="s">
        <v>4696</v>
      </c>
      <c r="W746" s="5" t="s">
        <v>2307</v>
      </c>
    </row>
    <row r="747" spans="1:23">
      <c r="A747" t="s">
        <v>7</v>
      </c>
      <c r="B747" t="s">
        <v>35</v>
      </c>
      <c r="C747" t="s">
        <v>279</v>
      </c>
      <c r="D747" s="4" t="s">
        <v>37</v>
      </c>
      <c r="E747" t="s">
        <v>280</v>
      </c>
      <c r="F747" t="s">
        <v>4714</v>
      </c>
      <c r="G747" t="str">
        <f t="shared" si="11"/>
        <v>Cycadocarpidium erdmanni</v>
      </c>
      <c r="H747" t="s">
        <v>163</v>
      </c>
      <c r="I747" t="s">
        <v>2788</v>
      </c>
      <c r="J747" t="s">
        <v>4793</v>
      </c>
      <c r="K747" t="s">
        <v>4794</v>
      </c>
      <c r="L747" t="s">
        <v>1433</v>
      </c>
      <c r="N747" t="s">
        <v>3199</v>
      </c>
      <c r="O747" t="s">
        <v>4795</v>
      </c>
      <c r="P747" t="s">
        <v>4796</v>
      </c>
      <c r="Q747" t="s">
        <v>1693</v>
      </c>
      <c r="R747">
        <v>237</v>
      </c>
      <c r="S747">
        <v>201</v>
      </c>
      <c r="T747">
        <v>210</v>
      </c>
      <c r="U747" t="s">
        <v>2792</v>
      </c>
      <c r="V747" s="5" t="s">
        <v>4444</v>
      </c>
      <c r="W747" s="5" t="s">
        <v>3203</v>
      </c>
    </row>
    <row r="748" spans="1:23">
      <c r="A748" t="s">
        <v>7</v>
      </c>
      <c r="B748" t="s">
        <v>35</v>
      </c>
      <c r="C748" t="s">
        <v>279</v>
      </c>
      <c r="D748" s="4" t="s">
        <v>37</v>
      </c>
      <c r="E748" t="s">
        <v>280</v>
      </c>
      <c r="F748" t="s">
        <v>4714</v>
      </c>
      <c r="G748" t="str">
        <f t="shared" si="11"/>
        <v>Cycadocarpidium erdmanni</v>
      </c>
      <c r="H748" t="s">
        <v>1235</v>
      </c>
      <c r="I748" t="s">
        <v>1236</v>
      </c>
      <c r="J748" t="s">
        <v>4760</v>
      </c>
      <c r="K748" t="s">
        <v>4761</v>
      </c>
      <c r="L748" t="s">
        <v>283</v>
      </c>
      <c r="N748" t="s">
        <v>2801</v>
      </c>
      <c r="O748" t="s">
        <v>4797</v>
      </c>
      <c r="P748" t="s">
        <v>4798</v>
      </c>
      <c r="Q748" t="s">
        <v>1693</v>
      </c>
      <c r="R748">
        <v>237</v>
      </c>
      <c r="S748">
        <v>201</v>
      </c>
      <c r="T748">
        <v>210</v>
      </c>
      <c r="U748" t="s">
        <v>2110</v>
      </c>
      <c r="V748" s="5" t="s">
        <v>4799</v>
      </c>
      <c r="W748" s="5" t="s">
        <v>552</v>
      </c>
    </row>
    <row r="749" s="3" customFormat="1" spans="1:25">
      <c r="A749" t="s">
        <v>7</v>
      </c>
      <c r="B749" t="s">
        <v>35</v>
      </c>
      <c r="C749" t="s">
        <v>279</v>
      </c>
      <c r="D749" s="4" t="s">
        <v>37</v>
      </c>
      <c r="E749" t="s">
        <v>280</v>
      </c>
      <c r="F749" t="s">
        <v>4714</v>
      </c>
      <c r="G749" t="str">
        <f t="shared" si="11"/>
        <v>Cycadocarpidium erdmanni</v>
      </c>
      <c r="H749" t="s">
        <v>802</v>
      </c>
      <c r="I749" t="s">
        <v>2075</v>
      </c>
      <c r="J749"/>
      <c r="K749" t="s">
        <v>4800</v>
      </c>
      <c r="L749" t="s">
        <v>283</v>
      </c>
      <c r="M749"/>
      <c r="N749" t="s">
        <v>4660</v>
      </c>
      <c r="O749" t="s">
        <v>4661</v>
      </c>
      <c r="P749" t="s">
        <v>4662</v>
      </c>
      <c r="Q749" t="s">
        <v>1693</v>
      </c>
      <c r="R749">
        <v>237</v>
      </c>
      <c r="S749">
        <v>201</v>
      </c>
      <c r="T749">
        <v>210</v>
      </c>
      <c r="U749"/>
      <c r="V749" s="5" t="s">
        <v>2586</v>
      </c>
      <c r="W749" s="5" t="s">
        <v>2587</v>
      </c>
      <c r="X749"/>
      <c r="Y749"/>
    </row>
    <row r="750" spans="1:23">
      <c r="A750" t="s">
        <v>7</v>
      </c>
      <c r="B750" t="s">
        <v>35</v>
      </c>
      <c r="C750" t="s">
        <v>279</v>
      </c>
      <c r="D750" s="4" t="s">
        <v>37</v>
      </c>
      <c r="E750" t="s">
        <v>280</v>
      </c>
      <c r="F750" t="s">
        <v>4714</v>
      </c>
      <c r="G750" t="str">
        <f t="shared" si="11"/>
        <v>Cycadocarpidium erdmanni</v>
      </c>
      <c r="H750" t="s">
        <v>863</v>
      </c>
      <c r="I750" t="s">
        <v>2035</v>
      </c>
      <c r="J750" t="s">
        <v>4801</v>
      </c>
      <c r="K750" t="s">
        <v>4802</v>
      </c>
      <c r="L750" t="s">
        <v>283</v>
      </c>
      <c r="N750" t="s">
        <v>2038</v>
      </c>
      <c r="O750" t="s">
        <v>4665</v>
      </c>
      <c r="P750" t="s">
        <v>4666</v>
      </c>
      <c r="Q750" t="s">
        <v>1693</v>
      </c>
      <c r="R750">
        <v>237</v>
      </c>
      <c r="S750">
        <v>201</v>
      </c>
      <c r="T750">
        <v>210</v>
      </c>
      <c r="U750" t="s">
        <v>2041</v>
      </c>
      <c r="V750" s="5" t="s">
        <v>2042</v>
      </c>
      <c r="W750" s="5" t="s">
        <v>2043</v>
      </c>
    </row>
    <row r="751" spans="1:23">
      <c r="A751" t="s">
        <v>7</v>
      </c>
      <c r="B751" t="s">
        <v>35</v>
      </c>
      <c r="C751" t="s">
        <v>279</v>
      </c>
      <c r="D751" s="4" t="s">
        <v>37</v>
      </c>
      <c r="E751" t="s">
        <v>280</v>
      </c>
      <c r="F751" t="s">
        <v>4714</v>
      </c>
      <c r="G751" t="str">
        <f t="shared" si="11"/>
        <v>Cycadocarpidium erdmanni</v>
      </c>
      <c r="H751" t="s">
        <v>163</v>
      </c>
      <c r="I751" t="s">
        <v>2008</v>
      </c>
      <c r="J751" t="s">
        <v>949</v>
      </c>
      <c r="K751" t="s">
        <v>4803</v>
      </c>
      <c r="L751" t="s">
        <v>283</v>
      </c>
      <c r="N751" t="s">
        <v>4804</v>
      </c>
      <c r="O751" t="s">
        <v>4805</v>
      </c>
      <c r="P751" t="s">
        <v>4806</v>
      </c>
      <c r="Q751" t="s">
        <v>1693</v>
      </c>
      <c r="R751">
        <v>237</v>
      </c>
      <c r="S751">
        <v>201</v>
      </c>
      <c r="T751">
        <v>210</v>
      </c>
      <c r="U751" t="s">
        <v>4807</v>
      </c>
      <c r="V751" s="5" t="s">
        <v>913</v>
      </c>
      <c r="W751" s="5" t="s">
        <v>4808</v>
      </c>
    </row>
    <row r="752" spans="1:23">
      <c r="A752" t="s">
        <v>7</v>
      </c>
      <c r="B752" t="s">
        <v>35</v>
      </c>
      <c r="C752" t="s">
        <v>279</v>
      </c>
      <c r="D752" s="4" t="s">
        <v>37</v>
      </c>
      <c r="E752" t="s">
        <v>280</v>
      </c>
      <c r="F752" t="s">
        <v>4714</v>
      </c>
      <c r="G752" t="str">
        <f t="shared" si="11"/>
        <v>Cycadocarpidium erdmanni</v>
      </c>
      <c r="H752" t="s">
        <v>2228</v>
      </c>
      <c r="I752" t="s">
        <v>2154</v>
      </c>
      <c r="J752" t="s">
        <v>2907</v>
      </c>
      <c r="K752" t="s">
        <v>4809</v>
      </c>
      <c r="L752" t="s">
        <v>1561</v>
      </c>
      <c r="N752" t="s">
        <v>4810</v>
      </c>
      <c r="O752" t="s">
        <v>4811</v>
      </c>
      <c r="P752" t="s">
        <v>4812</v>
      </c>
      <c r="Q752" t="s">
        <v>1693</v>
      </c>
      <c r="R752">
        <v>237</v>
      </c>
      <c r="S752">
        <v>201</v>
      </c>
      <c r="T752">
        <v>210</v>
      </c>
      <c r="U752" t="s">
        <v>1718</v>
      </c>
      <c r="V752" s="5" t="s">
        <v>4813</v>
      </c>
      <c r="W752" s="5" t="s">
        <v>3881</v>
      </c>
    </row>
    <row r="753" spans="1:23">
      <c r="A753" t="s">
        <v>7</v>
      </c>
      <c r="B753" t="s">
        <v>35</v>
      </c>
      <c r="C753" t="s">
        <v>279</v>
      </c>
      <c r="D753" s="4" t="s">
        <v>37</v>
      </c>
      <c r="E753" t="s">
        <v>280</v>
      </c>
      <c r="F753" t="s">
        <v>4714</v>
      </c>
      <c r="G753" t="str">
        <f t="shared" si="11"/>
        <v>Cycadocarpidium erdmanni</v>
      </c>
      <c r="H753" t="s">
        <v>143</v>
      </c>
      <c r="I753" t="s">
        <v>1832</v>
      </c>
      <c r="J753" t="s">
        <v>4814</v>
      </c>
      <c r="K753" t="s">
        <v>4815</v>
      </c>
      <c r="L753" t="s">
        <v>283</v>
      </c>
      <c r="N753" t="s">
        <v>1884</v>
      </c>
      <c r="O753" t="s">
        <v>4816</v>
      </c>
      <c r="P753" t="s">
        <v>4817</v>
      </c>
      <c r="Q753" t="s">
        <v>1693</v>
      </c>
      <c r="R753">
        <v>237</v>
      </c>
      <c r="S753">
        <v>201</v>
      </c>
      <c r="T753">
        <v>210</v>
      </c>
      <c r="U753" t="s">
        <v>1868</v>
      </c>
      <c r="V753" s="5" t="s">
        <v>1695</v>
      </c>
      <c r="W753" s="5" t="s">
        <v>1696</v>
      </c>
    </row>
    <row r="754" spans="1:24">
      <c r="A754" t="s">
        <v>7</v>
      </c>
      <c r="B754" t="s">
        <v>35</v>
      </c>
      <c r="C754" t="s">
        <v>279</v>
      </c>
      <c r="D754" s="4" t="s">
        <v>37</v>
      </c>
      <c r="E754" t="s">
        <v>280</v>
      </c>
      <c r="F754" t="s">
        <v>4818</v>
      </c>
      <c r="G754" t="str">
        <f t="shared" si="11"/>
        <v>Cycadocarpidium giganteum</v>
      </c>
      <c r="H754" t="s">
        <v>163</v>
      </c>
      <c r="I754" t="s">
        <v>2788</v>
      </c>
      <c r="J754" t="s">
        <v>4819</v>
      </c>
      <c r="K754" t="s">
        <v>4820</v>
      </c>
      <c r="L754" t="s">
        <v>1433</v>
      </c>
      <c r="M754" t="s">
        <v>4821</v>
      </c>
      <c r="N754" t="s">
        <v>3199</v>
      </c>
      <c r="O754" t="s">
        <v>4795</v>
      </c>
      <c r="P754" t="s">
        <v>4796</v>
      </c>
      <c r="Q754" t="s">
        <v>1693</v>
      </c>
      <c r="R754">
        <v>237</v>
      </c>
      <c r="S754">
        <v>201</v>
      </c>
      <c r="T754">
        <v>210</v>
      </c>
      <c r="U754" t="s">
        <v>2792</v>
      </c>
      <c r="V754" s="5" t="s">
        <v>4444</v>
      </c>
      <c r="W754" s="5" t="s">
        <v>3203</v>
      </c>
      <c r="X754" t="s">
        <v>65</v>
      </c>
    </row>
    <row r="755" spans="1:24">
      <c r="A755" t="s">
        <v>7</v>
      </c>
      <c r="B755" t="s">
        <v>35</v>
      </c>
      <c r="C755" t="s">
        <v>279</v>
      </c>
      <c r="D755" s="4" t="s">
        <v>37</v>
      </c>
      <c r="E755" t="s">
        <v>280</v>
      </c>
      <c r="F755" t="s">
        <v>4818</v>
      </c>
      <c r="G755" t="str">
        <f t="shared" si="11"/>
        <v>Cycadocarpidium giganteum</v>
      </c>
      <c r="H755" t="s">
        <v>1921</v>
      </c>
      <c r="I755" t="s">
        <v>1922</v>
      </c>
      <c r="J755" t="s">
        <v>3441</v>
      </c>
      <c r="K755" t="s">
        <v>4822</v>
      </c>
      <c r="L755" t="s">
        <v>1433</v>
      </c>
      <c r="N755" t="s">
        <v>4823</v>
      </c>
      <c r="O755" t="s">
        <v>4824</v>
      </c>
      <c r="P755" t="s">
        <v>4825</v>
      </c>
      <c r="Q755" t="s">
        <v>1693</v>
      </c>
      <c r="R755">
        <v>237</v>
      </c>
      <c r="S755">
        <v>201</v>
      </c>
      <c r="T755">
        <v>210</v>
      </c>
      <c r="U755" t="s">
        <v>2305</v>
      </c>
      <c r="V755" s="5" t="s">
        <v>4826</v>
      </c>
      <c r="W755" s="5" t="s">
        <v>4827</v>
      </c>
      <c r="X755" t="s">
        <v>65</v>
      </c>
    </row>
    <row r="756" spans="1:25">
      <c r="A756" t="s">
        <v>7</v>
      </c>
      <c r="B756" s="2" t="s">
        <v>35</v>
      </c>
      <c r="C756" s="2" t="s">
        <v>279</v>
      </c>
      <c r="D756" s="4" t="s">
        <v>37</v>
      </c>
      <c r="E756" s="2" t="s">
        <v>280</v>
      </c>
      <c r="F756" s="2" t="s">
        <v>4818</v>
      </c>
      <c r="G756" t="str">
        <f t="shared" si="11"/>
        <v>Cycadocarpidium giganteum</v>
      </c>
      <c r="H756" s="2" t="s">
        <v>117</v>
      </c>
      <c r="I756" s="2" t="s">
        <v>4391</v>
      </c>
      <c r="J756" s="2"/>
      <c r="K756" s="2" t="s">
        <v>4828</v>
      </c>
      <c r="L756" s="2" t="s">
        <v>283</v>
      </c>
      <c r="M756" s="2"/>
      <c r="N756" s="2" t="s">
        <v>4829</v>
      </c>
      <c r="O756" s="8">
        <v>129.635</v>
      </c>
      <c r="P756" s="8">
        <v>43.591</v>
      </c>
      <c r="Q756" s="2" t="s">
        <v>1693</v>
      </c>
      <c r="R756" s="2">
        <v>237</v>
      </c>
      <c r="S756" s="2">
        <v>201</v>
      </c>
      <c r="T756" s="2">
        <v>210</v>
      </c>
      <c r="U756" s="2" t="s">
        <v>2792</v>
      </c>
      <c r="V756" s="8">
        <v>134.49</v>
      </c>
      <c r="W756" s="8">
        <v>50.88</v>
      </c>
      <c r="X756" s="2" t="s">
        <v>65</v>
      </c>
      <c r="Y756" s="2"/>
    </row>
    <row r="757" spans="1:24">
      <c r="A757" t="s">
        <v>7</v>
      </c>
      <c r="B757" t="s">
        <v>35</v>
      </c>
      <c r="C757" t="s">
        <v>279</v>
      </c>
      <c r="D757" s="4" t="s">
        <v>37</v>
      </c>
      <c r="E757" t="s">
        <v>280</v>
      </c>
      <c r="F757" t="s">
        <v>4830</v>
      </c>
      <c r="G757" t="str">
        <f t="shared" si="11"/>
        <v>Cycadocarpidium glossoides</v>
      </c>
      <c r="H757" t="s">
        <v>238</v>
      </c>
      <c r="I757" t="s">
        <v>4697</v>
      </c>
      <c r="J757" t="s">
        <v>1045</v>
      </c>
      <c r="K757" t="s">
        <v>4831</v>
      </c>
      <c r="L757" t="s">
        <v>1433</v>
      </c>
      <c r="M757" t="s">
        <v>4429</v>
      </c>
      <c r="N757" t="s">
        <v>4709</v>
      </c>
      <c r="O757" t="s">
        <v>2070</v>
      </c>
      <c r="P757" t="s">
        <v>4700</v>
      </c>
      <c r="Q757" t="s">
        <v>1693</v>
      </c>
      <c r="R757">
        <v>237</v>
      </c>
      <c r="S757">
        <v>201</v>
      </c>
      <c r="T757">
        <v>210</v>
      </c>
      <c r="U757" t="s">
        <v>2072</v>
      </c>
      <c r="V757" s="5" t="s">
        <v>2073</v>
      </c>
      <c r="W757" s="5" t="s">
        <v>2074</v>
      </c>
      <c r="X757" t="s">
        <v>65</v>
      </c>
    </row>
    <row r="758" spans="1:23">
      <c r="A758" t="s">
        <v>7</v>
      </c>
      <c r="B758" t="s">
        <v>35</v>
      </c>
      <c r="C758" t="s">
        <v>279</v>
      </c>
      <c r="D758" s="4" t="s">
        <v>37</v>
      </c>
      <c r="E758" t="s">
        <v>280</v>
      </c>
      <c r="F758" t="s">
        <v>4832</v>
      </c>
      <c r="G758" t="str">
        <f t="shared" si="11"/>
        <v>Cycadocarpidium redivivum</v>
      </c>
      <c r="H758" t="s">
        <v>101</v>
      </c>
      <c r="I758" t="s">
        <v>2217</v>
      </c>
      <c r="J758" t="s">
        <v>4672</v>
      </c>
      <c r="K758" t="s">
        <v>4833</v>
      </c>
      <c r="L758" t="s">
        <v>612</v>
      </c>
      <c r="N758" t="s">
        <v>2221</v>
      </c>
      <c r="O758" t="s">
        <v>1484</v>
      </c>
      <c r="P758" t="s">
        <v>4691</v>
      </c>
      <c r="Q758" t="s">
        <v>1693</v>
      </c>
      <c r="R758">
        <v>237</v>
      </c>
      <c r="S758">
        <v>201</v>
      </c>
      <c r="T758">
        <v>210</v>
      </c>
      <c r="U758" t="s">
        <v>2224</v>
      </c>
      <c r="V758" s="5" t="s">
        <v>2784</v>
      </c>
      <c r="W758" s="5" t="s">
        <v>2785</v>
      </c>
    </row>
    <row r="759" spans="1:23">
      <c r="A759" t="s">
        <v>7</v>
      </c>
      <c r="B759" t="s">
        <v>35</v>
      </c>
      <c r="C759" t="s">
        <v>279</v>
      </c>
      <c r="D759" s="4" t="s">
        <v>37</v>
      </c>
      <c r="E759" t="s">
        <v>280</v>
      </c>
      <c r="F759" t="s">
        <v>4832</v>
      </c>
      <c r="G759" t="str">
        <f t="shared" si="11"/>
        <v>Cycadocarpidium redivivum</v>
      </c>
      <c r="H759" t="s">
        <v>1825</v>
      </c>
      <c r="I759" t="s">
        <v>4834</v>
      </c>
      <c r="J759" t="s">
        <v>4835</v>
      </c>
      <c r="K759" t="s">
        <v>4836</v>
      </c>
      <c r="L759" t="s">
        <v>283</v>
      </c>
      <c r="N759" t="s">
        <v>3199</v>
      </c>
      <c r="O759" t="s">
        <v>4795</v>
      </c>
      <c r="P759" t="s">
        <v>4796</v>
      </c>
      <c r="Q759" t="s">
        <v>1693</v>
      </c>
      <c r="R759">
        <v>237</v>
      </c>
      <c r="S759">
        <v>201</v>
      </c>
      <c r="T759">
        <v>210</v>
      </c>
      <c r="U759" t="s">
        <v>2792</v>
      </c>
      <c r="V759" s="5" t="s">
        <v>4444</v>
      </c>
      <c r="W759" s="5" t="s">
        <v>3203</v>
      </c>
    </row>
    <row r="760" spans="1:24">
      <c r="A760" t="s">
        <v>7</v>
      </c>
      <c r="B760" t="s">
        <v>35</v>
      </c>
      <c r="C760" t="s">
        <v>279</v>
      </c>
      <c r="D760" s="4" t="s">
        <v>37</v>
      </c>
      <c r="E760" t="s">
        <v>280</v>
      </c>
      <c r="F760" t="s">
        <v>4837</v>
      </c>
      <c r="G760" t="str">
        <f t="shared" si="11"/>
        <v>Cycadocarpidium shuangyangensis</v>
      </c>
      <c r="H760" t="s">
        <v>238</v>
      </c>
      <c r="I760" t="s">
        <v>4697</v>
      </c>
      <c r="J760" t="s">
        <v>3528</v>
      </c>
      <c r="K760" t="s">
        <v>4838</v>
      </c>
      <c r="L760" t="s">
        <v>1433</v>
      </c>
      <c r="M760" t="s">
        <v>4429</v>
      </c>
      <c r="N760" t="s">
        <v>4709</v>
      </c>
      <c r="O760" t="s">
        <v>2070</v>
      </c>
      <c r="P760" t="s">
        <v>4700</v>
      </c>
      <c r="Q760" t="s">
        <v>1693</v>
      </c>
      <c r="R760">
        <v>237</v>
      </c>
      <c r="S760">
        <v>201</v>
      </c>
      <c r="T760">
        <v>210</v>
      </c>
      <c r="U760" t="s">
        <v>2072</v>
      </c>
      <c r="V760" s="5" t="s">
        <v>2073</v>
      </c>
      <c r="W760" s="5" t="s">
        <v>2074</v>
      </c>
      <c r="X760" t="s">
        <v>65</v>
      </c>
    </row>
    <row r="761" spans="1:23">
      <c r="A761" t="s">
        <v>7</v>
      </c>
      <c r="B761" t="s">
        <v>35</v>
      </c>
      <c r="C761" t="s">
        <v>279</v>
      </c>
      <c r="D761" s="4" t="s">
        <v>37</v>
      </c>
      <c r="E761" t="s">
        <v>280</v>
      </c>
      <c r="F761" t="s">
        <v>4839</v>
      </c>
      <c r="G761" t="str">
        <f t="shared" si="11"/>
        <v>Cycadocarpidium sogutensis</v>
      </c>
      <c r="H761" t="s">
        <v>1921</v>
      </c>
      <c r="I761" t="s">
        <v>1922</v>
      </c>
      <c r="J761" t="s">
        <v>3556</v>
      </c>
      <c r="K761" t="s">
        <v>4840</v>
      </c>
      <c r="L761" t="s">
        <v>1433</v>
      </c>
      <c r="N761" t="s">
        <v>4841</v>
      </c>
      <c r="O761" t="s">
        <v>4842</v>
      </c>
      <c r="P761" t="s">
        <v>4843</v>
      </c>
      <c r="Q761" t="s">
        <v>1693</v>
      </c>
      <c r="R761">
        <v>237</v>
      </c>
      <c r="S761">
        <v>201</v>
      </c>
      <c r="T761">
        <v>210</v>
      </c>
      <c r="U761" t="s">
        <v>4844</v>
      </c>
      <c r="V761" s="5" t="s">
        <v>4377</v>
      </c>
      <c r="W761" s="5" t="s">
        <v>3980</v>
      </c>
    </row>
    <row r="762" spans="1:23">
      <c r="A762" t="s">
        <v>7</v>
      </c>
      <c r="B762" t="s">
        <v>35</v>
      </c>
      <c r="C762" t="s">
        <v>279</v>
      </c>
      <c r="D762" s="4" t="s">
        <v>37</v>
      </c>
      <c r="E762" t="s">
        <v>280</v>
      </c>
      <c r="F762" t="s">
        <v>4845</v>
      </c>
      <c r="G762" t="str">
        <f t="shared" si="11"/>
        <v>Cycadocarpidium swabi</v>
      </c>
      <c r="H762" t="s">
        <v>267</v>
      </c>
      <c r="I762" t="s">
        <v>3205</v>
      </c>
      <c r="J762" t="s">
        <v>1025</v>
      </c>
      <c r="K762" t="s">
        <v>4731</v>
      </c>
      <c r="L762" t="s">
        <v>1433</v>
      </c>
      <c r="N762" t="s">
        <v>4846</v>
      </c>
      <c r="O762" t="s">
        <v>4847</v>
      </c>
      <c r="P762" t="s">
        <v>2064</v>
      </c>
      <c r="Q762" t="s">
        <v>1693</v>
      </c>
      <c r="R762">
        <v>237</v>
      </c>
      <c r="S762">
        <v>201</v>
      </c>
      <c r="T762">
        <v>210</v>
      </c>
      <c r="U762" t="s">
        <v>3236</v>
      </c>
      <c r="V762" s="5" t="s">
        <v>4848</v>
      </c>
      <c r="W762" s="5" t="s">
        <v>2621</v>
      </c>
    </row>
    <row r="763" spans="1:23">
      <c r="A763" t="s">
        <v>7</v>
      </c>
      <c r="B763" t="s">
        <v>35</v>
      </c>
      <c r="C763" t="s">
        <v>279</v>
      </c>
      <c r="D763" s="4" t="s">
        <v>37</v>
      </c>
      <c r="E763" t="s">
        <v>280</v>
      </c>
      <c r="F763" t="s">
        <v>4845</v>
      </c>
      <c r="G763" t="str">
        <f t="shared" si="11"/>
        <v>Cycadocarpidium swabi</v>
      </c>
      <c r="H763" t="s">
        <v>40</v>
      </c>
      <c r="I763" t="s">
        <v>1913</v>
      </c>
      <c r="J763" t="s">
        <v>1505</v>
      </c>
      <c r="K763" t="s">
        <v>4849</v>
      </c>
      <c r="L763" t="s">
        <v>1433</v>
      </c>
      <c r="N763" t="s">
        <v>4424</v>
      </c>
      <c r="O763" t="s">
        <v>1917</v>
      </c>
      <c r="P763" t="s">
        <v>2566</v>
      </c>
      <c r="Q763" t="s">
        <v>1693</v>
      </c>
      <c r="R763">
        <v>237</v>
      </c>
      <c r="S763">
        <v>201</v>
      </c>
      <c r="T763">
        <v>210</v>
      </c>
      <c r="U763" t="s">
        <v>1830</v>
      </c>
      <c r="V763" s="5" t="s">
        <v>1919</v>
      </c>
      <c r="W763" s="5" t="s">
        <v>1920</v>
      </c>
    </row>
    <row r="764" spans="1:23">
      <c r="A764" t="s">
        <v>7</v>
      </c>
      <c r="B764" t="s">
        <v>35</v>
      </c>
      <c r="C764" t="s">
        <v>279</v>
      </c>
      <c r="D764" s="4" t="s">
        <v>37</v>
      </c>
      <c r="E764" t="s">
        <v>280</v>
      </c>
      <c r="F764" t="s">
        <v>4845</v>
      </c>
      <c r="G764" t="str">
        <f t="shared" si="11"/>
        <v>Cycadocarpidium swabi</v>
      </c>
      <c r="H764" t="s">
        <v>802</v>
      </c>
      <c r="I764" t="s">
        <v>1826</v>
      </c>
      <c r="K764" t="s">
        <v>4850</v>
      </c>
      <c r="L764" t="s">
        <v>1433</v>
      </c>
      <c r="N764" t="s">
        <v>4703</v>
      </c>
      <c r="O764" t="s">
        <v>4704</v>
      </c>
      <c r="P764" t="s">
        <v>4705</v>
      </c>
      <c r="Q764" t="s">
        <v>1693</v>
      </c>
      <c r="R764">
        <v>237</v>
      </c>
      <c r="S764">
        <v>201</v>
      </c>
      <c r="T764">
        <v>210</v>
      </c>
      <c r="U764" t="s">
        <v>3504</v>
      </c>
      <c r="V764" s="5" t="s">
        <v>4706</v>
      </c>
      <c r="W764" s="5" t="s">
        <v>3506</v>
      </c>
    </row>
    <row r="765" spans="1:23">
      <c r="A765" t="s">
        <v>7</v>
      </c>
      <c r="B765" t="s">
        <v>35</v>
      </c>
      <c r="C765" t="s">
        <v>279</v>
      </c>
      <c r="D765" s="4" t="s">
        <v>37</v>
      </c>
      <c r="E765" t="s">
        <v>280</v>
      </c>
      <c r="F765" t="s">
        <v>4845</v>
      </c>
      <c r="G765" t="str">
        <f t="shared" si="11"/>
        <v>Cycadocarpidium swabi</v>
      </c>
      <c r="H765" t="s">
        <v>1235</v>
      </c>
      <c r="I765" t="s">
        <v>2095</v>
      </c>
      <c r="J765" t="s">
        <v>4766</v>
      </c>
      <c r="K765" t="s">
        <v>4851</v>
      </c>
      <c r="L765" t="s">
        <v>4732</v>
      </c>
      <c r="N765" t="s">
        <v>3207</v>
      </c>
      <c r="O765" t="s">
        <v>3299</v>
      </c>
      <c r="P765" t="s">
        <v>4780</v>
      </c>
      <c r="Q765" t="s">
        <v>1693</v>
      </c>
      <c r="R765">
        <v>237</v>
      </c>
      <c r="S765">
        <v>201</v>
      </c>
      <c r="T765">
        <v>210</v>
      </c>
      <c r="U765" t="s">
        <v>3210</v>
      </c>
      <c r="V765" s="5" t="s">
        <v>4781</v>
      </c>
      <c r="W765" s="5" t="s">
        <v>4782</v>
      </c>
    </row>
    <row r="766" spans="1:23">
      <c r="A766" t="s">
        <v>7</v>
      </c>
      <c r="B766" t="s">
        <v>35</v>
      </c>
      <c r="C766" t="s">
        <v>279</v>
      </c>
      <c r="D766" s="4" t="s">
        <v>37</v>
      </c>
      <c r="E766" t="s">
        <v>280</v>
      </c>
      <c r="F766" t="s">
        <v>4845</v>
      </c>
      <c r="G766" t="str">
        <f t="shared" si="11"/>
        <v>Cycadocarpidium swabi</v>
      </c>
      <c r="H766" t="s">
        <v>267</v>
      </c>
      <c r="I766" t="s">
        <v>3205</v>
      </c>
      <c r="J766" t="s">
        <v>1025</v>
      </c>
      <c r="K766" t="s">
        <v>4731</v>
      </c>
      <c r="L766" t="s">
        <v>1433</v>
      </c>
      <c r="N766" t="s">
        <v>3207</v>
      </c>
      <c r="O766" t="s">
        <v>3299</v>
      </c>
      <c r="P766" t="s">
        <v>4780</v>
      </c>
      <c r="Q766" t="s">
        <v>1693</v>
      </c>
      <c r="R766">
        <v>237</v>
      </c>
      <c r="S766">
        <v>201</v>
      </c>
      <c r="T766">
        <v>210</v>
      </c>
      <c r="U766" t="s">
        <v>3210</v>
      </c>
      <c r="V766" s="5" t="s">
        <v>4781</v>
      </c>
      <c r="W766" s="5" t="s">
        <v>4782</v>
      </c>
    </row>
    <row r="767" spans="1:23">
      <c r="A767" t="s">
        <v>7</v>
      </c>
      <c r="B767" t="s">
        <v>35</v>
      </c>
      <c r="C767" t="s">
        <v>279</v>
      </c>
      <c r="D767" s="4" t="s">
        <v>37</v>
      </c>
      <c r="E767" t="s">
        <v>280</v>
      </c>
      <c r="F767" t="s">
        <v>4845</v>
      </c>
      <c r="G767" t="str">
        <f t="shared" si="11"/>
        <v>Cycadocarpidium swabi</v>
      </c>
      <c r="H767" t="s">
        <v>826</v>
      </c>
      <c r="I767" t="s">
        <v>4852</v>
      </c>
      <c r="K767" t="s">
        <v>4853</v>
      </c>
      <c r="L767" t="s">
        <v>1433</v>
      </c>
      <c r="N767" t="s">
        <v>4854</v>
      </c>
      <c r="O767" t="s">
        <v>4855</v>
      </c>
      <c r="P767" t="s">
        <v>4856</v>
      </c>
      <c r="Q767" t="s">
        <v>1693</v>
      </c>
      <c r="R767">
        <v>237</v>
      </c>
      <c r="S767">
        <v>201</v>
      </c>
      <c r="T767">
        <v>210</v>
      </c>
      <c r="U767" t="s">
        <v>4857</v>
      </c>
      <c r="V767" s="5" t="s">
        <v>1935</v>
      </c>
      <c r="W767" s="5" t="s">
        <v>2848</v>
      </c>
    </row>
    <row r="768" spans="1:23">
      <c r="A768" t="s">
        <v>7</v>
      </c>
      <c r="B768" t="s">
        <v>35</v>
      </c>
      <c r="C768" t="s">
        <v>279</v>
      </c>
      <c r="D768" s="4" t="s">
        <v>37</v>
      </c>
      <c r="E768" t="s">
        <v>280</v>
      </c>
      <c r="F768" t="s">
        <v>4845</v>
      </c>
      <c r="G768" t="str">
        <f t="shared" si="11"/>
        <v>Cycadocarpidium swabi</v>
      </c>
      <c r="H768" t="s">
        <v>238</v>
      </c>
      <c r="I768" t="s">
        <v>4697</v>
      </c>
      <c r="J768" t="s">
        <v>1045</v>
      </c>
      <c r="K768" t="s">
        <v>4858</v>
      </c>
      <c r="L768" t="s">
        <v>1433</v>
      </c>
      <c r="N768" t="s">
        <v>4699</v>
      </c>
      <c r="O768" t="s">
        <v>2070</v>
      </c>
      <c r="P768" t="s">
        <v>4700</v>
      </c>
      <c r="Q768" t="s">
        <v>1693</v>
      </c>
      <c r="R768">
        <v>237</v>
      </c>
      <c r="S768">
        <v>201</v>
      </c>
      <c r="T768">
        <v>210</v>
      </c>
      <c r="U768" t="s">
        <v>2072</v>
      </c>
      <c r="V768" s="5" t="s">
        <v>2073</v>
      </c>
      <c r="W768" s="5" t="s">
        <v>2074</v>
      </c>
    </row>
    <row r="769" spans="1:23">
      <c r="A769" t="s">
        <v>7</v>
      </c>
      <c r="B769" t="s">
        <v>35</v>
      </c>
      <c r="C769" t="s">
        <v>279</v>
      </c>
      <c r="D769" s="4" t="s">
        <v>37</v>
      </c>
      <c r="E769" t="s">
        <v>280</v>
      </c>
      <c r="F769" t="s">
        <v>4845</v>
      </c>
      <c r="G769" t="str">
        <f t="shared" si="11"/>
        <v>Cycadocarpidium swabi</v>
      </c>
      <c r="H769" t="s">
        <v>163</v>
      </c>
      <c r="I769" t="s">
        <v>2788</v>
      </c>
      <c r="J769" t="s">
        <v>4859</v>
      </c>
      <c r="K769" t="s">
        <v>4860</v>
      </c>
      <c r="L769" t="s">
        <v>1433</v>
      </c>
      <c r="N769" t="s">
        <v>3199</v>
      </c>
      <c r="O769" t="s">
        <v>4795</v>
      </c>
      <c r="P769" t="s">
        <v>4796</v>
      </c>
      <c r="Q769" t="s">
        <v>1693</v>
      </c>
      <c r="R769">
        <v>237</v>
      </c>
      <c r="S769">
        <v>201</v>
      </c>
      <c r="T769">
        <v>210</v>
      </c>
      <c r="U769" t="s">
        <v>2792</v>
      </c>
      <c r="V769" s="5" t="s">
        <v>4444</v>
      </c>
      <c r="W769" s="5" t="s">
        <v>3203</v>
      </c>
    </row>
    <row r="770" spans="1:23">
      <c r="A770" t="s">
        <v>7</v>
      </c>
      <c r="B770" t="s">
        <v>35</v>
      </c>
      <c r="C770" t="s">
        <v>279</v>
      </c>
      <c r="D770" s="4" t="s">
        <v>37</v>
      </c>
      <c r="E770" t="s">
        <v>280</v>
      </c>
      <c r="F770" t="s">
        <v>4845</v>
      </c>
      <c r="G770" t="str">
        <f t="shared" ref="G770:G833" si="12">E770&amp;" "&amp;F770</f>
        <v>Cycadocarpidium swabi</v>
      </c>
      <c r="H770" t="s">
        <v>1921</v>
      </c>
      <c r="I770" t="s">
        <v>1922</v>
      </c>
      <c r="J770" t="s">
        <v>768</v>
      </c>
      <c r="K770" t="s">
        <v>4861</v>
      </c>
      <c r="L770" t="s">
        <v>1433</v>
      </c>
      <c r="N770" t="s">
        <v>2302</v>
      </c>
      <c r="O770" t="s">
        <v>4824</v>
      </c>
      <c r="P770" t="s">
        <v>4825</v>
      </c>
      <c r="Q770" t="s">
        <v>1693</v>
      </c>
      <c r="R770">
        <v>237</v>
      </c>
      <c r="S770">
        <v>201</v>
      </c>
      <c r="T770">
        <v>210</v>
      </c>
      <c r="U770" t="s">
        <v>2305</v>
      </c>
      <c r="V770" s="5" t="s">
        <v>4826</v>
      </c>
      <c r="W770" s="5" t="s">
        <v>4827</v>
      </c>
    </row>
    <row r="771" spans="1:23">
      <c r="A771" t="s">
        <v>7</v>
      </c>
      <c r="B771" t="s">
        <v>35</v>
      </c>
      <c r="C771" t="s">
        <v>279</v>
      </c>
      <c r="D771" s="4" t="s">
        <v>37</v>
      </c>
      <c r="E771" t="s">
        <v>280</v>
      </c>
      <c r="F771" t="s">
        <v>4862</v>
      </c>
      <c r="G771" t="str">
        <f t="shared" si="12"/>
        <v>Cycadocarpidium tricarpum</v>
      </c>
      <c r="H771" t="s">
        <v>1235</v>
      </c>
      <c r="I771" t="s">
        <v>1832</v>
      </c>
      <c r="J771" t="s">
        <v>4715</v>
      </c>
      <c r="K771" t="s">
        <v>4863</v>
      </c>
      <c r="L771" t="s">
        <v>283</v>
      </c>
      <c r="N771" t="s">
        <v>3877</v>
      </c>
      <c r="O771" t="s">
        <v>4718</v>
      </c>
      <c r="P771" t="s">
        <v>4719</v>
      </c>
      <c r="Q771" t="s">
        <v>1693</v>
      </c>
      <c r="R771">
        <v>237</v>
      </c>
      <c r="S771">
        <v>201</v>
      </c>
      <c r="T771">
        <v>210</v>
      </c>
      <c r="U771" t="s">
        <v>1718</v>
      </c>
      <c r="V771" s="5" t="s">
        <v>3880</v>
      </c>
      <c r="W771" s="5" t="s">
        <v>4720</v>
      </c>
    </row>
    <row r="772" spans="1:23">
      <c r="A772" t="s">
        <v>7</v>
      </c>
      <c r="B772" t="s">
        <v>35</v>
      </c>
      <c r="C772" t="s">
        <v>279</v>
      </c>
      <c r="D772" s="4" t="s">
        <v>37</v>
      </c>
      <c r="E772" t="s">
        <v>280</v>
      </c>
      <c r="F772" t="s">
        <v>4862</v>
      </c>
      <c r="G772" t="str">
        <f t="shared" si="12"/>
        <v>Cycadocarpidium tricarpum</v>
      </c>
      <c r="H772" t="s">
        <v>101</v>
      </c>
      <c r="I772" t="s">
        <v>2217</v>
      </c>
      <c r="J772" t="s">
        <v>4864</v>
      </c>
      <c r="K772" t="s">
        <v>4865</v>
      </c>
      <c r="L772" t="s">
        <v>612</v>
      </c>
      <c r="N772" t="s">
        <v>1726</v>
      </c>
      <c r="O772" t="s">
        <v>4758</v>
      </c>
      <c r="P772" t="s">
        <v>1728</v>
      </c>
      <c r="Q772" t="s">
        <v>1693</v>
      </c>
      <c r="R772">
        <v>237</v>
      </c>
      <c r="S772">
        <v>201</v>
      </c>
      <c r="T772">
        <v>210</v>
      </c>
      <c r="U772" t="s">
        <v>1729</v>
      </c>
      <c r="V772" s="5" t="s">
        <v>1730</v>
      </c>
      <c r="W772" s="5" t="s">
        <v>1731</v>
      </c>
    </row>
    <row r="773" spans="1:23">
      <c r="A773" t="s">
        <v>7</v>
      </c>
      <c r="B773" t="s">
        <v>35</v>
      </c>
      <c r="C773" t="s">
        <v>279</v>
      </c>
      <c r="D773" s="4" t="s">
        <v>37</v>
      </c>
      <c r="E773" t="s">
        <v>280</v>
      </c>
      <c r="F773" t="s">
        <v>4862</v>
      </c>
      <c r="G773" t="str">
        <f t="shared" si="12"/>
        <v>Cycadocarpidium tricarpum</v>
      </c>
      <c r="H773" t="s">
        <v>1235</v>
      </c>
      <c r="I773" t="s">
        <v>1002</v>
      </c>
      <c r="J773" t="s">
        <v>4681</v>
      </c>
      <c r="K773" t="s">
        <v>4866</v>
      </c>
      <c r="L773" t="s">
        <v>283</v>
      </c>
      <c r="N773" t="s">
        <v>4683</v>
      </c>
      <c r="O773" t="s">
        <v>4684</v>
      </c>
      <c r="P773" t="s">
        <v>4685</v>
      </c>
      <c r="Q773" t="s">
        <v>1693</v>
      </c>
      <c r="R773">
        <v>237</v>
      </c>
      <c r="S773">
        <v>201</v>
      </c>
      <c r="T773">
        <v>210</v>
      </c>
      <c r="U773" t="s">
        <v>3146</v>
      </c>
      <c r="V773" s="5" t="s">
        <v>4686</v>
      </c>
      <c r="W773" s="5" t="s">
        <v>4687</v>
      </c>
    </row>
    <row r="774" spans="1:23">
      <c r="A774" t="s">
        <v>7</v>
      </c>
      <c r="B774" t="s">
        <v>35</v>
      </c>
      <c r="C774" t="s">
        <v>279</v>
      </c>
      <c r="D774" s="4" t="s">
        <v>37</v>
      </c>
      <c r="E774" t="s">
        <v>280</v>
      </c>
      <c r="F774" t="s">
        <v>4862</v>
      </c>
      <c r="G774" t="str">
        <f t="shared" si="12"/>
        <v>Cycadocarpidium tricarpum</v>
      </c>
      <c r="H774" t="s">
        <v>163</v>
      </c>
      <c r="I774" t="s">
        <v>2788</v>
      </c>
      <c r="J774" t="s">
        <v>4859</v>
      </c>
      <c r="K774" t="s">
        <v>4867</v>
      </c>
      <c r="L774" t="s">
        <v>1433</v>
      </c>
      <c r="N774" t="s">
        <v>3199</v>
      </c>
      <c r="O774" t="s">
        <v>4795</v>
      </c>
      <c r="P774" t="s">
        <v>4796</v>
      </c>
      <c r="Q774" t="s">
        <v>1693</v>
      </c>
      <c r="R774">
        <v>237</v>
      </c>
      <c r="S774">
        <v>201</v>
      </c>
      <c r="T774">
        <v>210</v>
      </c>
      <c r="U774" t="s">
        <v>2792</v>
      </c>
      <c r="V774" s="5" t="s">
        <v>4444</v>
      </c>
      <c r="W774" s="5" t="s">
        <v>3203</v>
      </c>
    </row>
    <row r="775" spans="1:25">
      <c r="A775" t="s">
        <v>7</v>
      </c>
      <c r="B775" s="2" t="s">
        <v>35</v>
      </c>
      <c r="C775" s="2" t="s">
        <v>279</v>
      </c>
      <c r="D775" s="4" t="s">
        <v>37</v>
      </c>
      <c r="E775" s="2" t="s">
        <v>280</v>
      </c>
      <c r="F775" s="2" t="s">
        <v>4862</v>
      </c>
      <c r="G775" t="str">
        <f t="shared" si="12"/>
        <v>Cycadocarpidium tricarpum</v>
      </c>
      <c r="H775" s="2" t="s">
        <v>117</v>
      </c>
      <c r="I775" s="2" t="s">
        <v>4391</v>
      </c>
      <c r="J775" s="2"/>
      <c r="K775" s="2" t="s">
        <v>4868</v>
      </c>
      <c r="L775" s="2" t="s">
        <v>283</v>
      </c>
      <c r="M775" s="2"/>
      <c r="N775" s="2" t="s">
        <v>4829</v>
      </c>
      <c r="O775" s="8">
        <v>129.635</v>
      </c>
      <c r="P775" s="8">
        <v>43.591</v>
      </c>
      <c r="Q775" s="2" t="s">
        <v>1693</v>
      </c>
      <c r="R775" s="2">
        <v>237</v>
      </c>
      <c r="S775" s="2">
        <v>201</v>
      </c>
      <c r="T775" s="2">
        <v>210</v>
      </c>
      <c r="U775" s="2" t="s">
        <v>2792</v>
      </c>
      <c r="V775" s="8">
        <v>134.49</v>
      </c>
      <c r="W775" s="8">
        <v>50.88</v>
      </c>
      <c r="X775" s="2"/>
      <c r="Y775" s="2"/>
    </row>
    <row r="776" spans="1:23">
      <c r="A776" t="s">
        <v>7</v>
      </c>
      <c r="B776" t="s">
        <v>284</v>
      </c>
      <c r="C776" t="s">
        <v>439</v>
      </c>
      <c r="D776" s="4" t="s">
        <v>37</v>
      </c>
      <c r="E776" t="s">
        <v>4869</v>
      </c>
      <c r="F776" t="s">
        <v>4870</v>
      </c>
      <c r="G776" t="str">
        <f t="shared" si="12"/>
        <v>Cycadolepis corrugata</v>
      </c>
      <c r="H776" t="s">
        <v>2045</v>
      </c>
      <c r="I776" t="s">
        <v>2046</v>
      </c>
      <c r="J776" t="s">
        <v>2454</v>
      </c>
      <c r="K776" t="s">
        <v>4871</v>
      </c>
      <c r="L776" t="s">
        <v>4872</v>
      </c>
      <c r="N776" t="s">
        <v>4873</v>
      </c>
      <c r="O776" t="s">
        <v>4874</v>
      </c>
      <c r="P776" t="s">
        <v>4875</v>
      </c>
      <c r="Q776" t="s">
        <v>1693</v>
      </c>
      <c r="R776">
        <v>237</v>
      </c>
      <c r="S776">
        <v>201</v>
      </c>
      <c r="T776">
        <v>210</v>
      </c>
      <c r="U776" t="s">
        <v>1718</v>
      </c>
      <c r="V776" s="5" t="s">
        <v>4876</v>
      </c>
      <c r="W776" s="5" t="s">
        <v>4877</v>
      </c>
    </row>
    <row r="777" spans="1:23">
      <c r="A777" t="s">
        <v>7</v>
      </c>
      <c r="B777" t="s">
        <v>284</v>
      </c>
      <c r="C777" t="s">
        <v>439</v>
      </c>
      <c r="D777" s="4" t="s">
        <v>37</v>
      </c>
      <c r="E777" t="s">
        <v>4869</v>
      </c>
      <c r="F777" t="s">
        <v>4870</v>
      </c>
      <c r="G777" t="str">
        <f t="shared" si="12"/>
        <v>Cycadolepis corrugata</v>
      </c>
      <c r="N777" t="s">
        <v>4733</v>
      </c>
      <c r="O777" t="s">
        <v>4878</v>
      </c>
      <c r="P777" t="s">
        <v>4735</v>
      </c>
      <c r="Q777" t="s">
        <v>1693</v>
      </c>
      <c r="R777">
        <v>237</v>
      </c>
      <c r="S777">
        <v>201</v>
      </c>
      <c r="T777">
        <v>210</v>
      </c>
      <c r="V777" s="5" t="s">
        <v>4879</v>
      </c>
      <c r="W777" s="5" t="s">
        <v>2890</v>
      </c>
    </row>
    <row r="778" spans="1:23">
      <c r="A778" t="s">
        <v>7</v>
      </c>
      <c r="B778" t="s">
        <v>284</v>
      </c>
      <c r="C778" t="s">
        <v>439</v>
      </c>
      <c r="D778" s="4" t="s">
        <v>37</v>
      </c>
      <c r="E778" t="s">
        <v>4869</v>
      </c>
      <c r="F778" t="s">
        <v>4870</v>
      </c>
      <c r="G778" t="str">
        <f t="shared" si="12"/>
        <v>Cycadolepis corrugata</v>
      </c>
      <c r="H778" t="s">
        <v>1235</v>
      </c>
      <c r="I778" t="s">
        <v>1832</v>
      </c>
      <c r="J778" t="s">
        <v>4880</v>
      </c>
      <c r="K778" t="s">
        <v>4881</v>
      </c>
      <c r="L778" t="s">
        <v>4872</v>
      </c>
      <c r="N778" t="s">
        <v>4882</v>
      </c>
      <c r="O778" t="s">
        <v>4883</v>
      </c>
      <c r="P778" t="s">
        <v>4884</v>
      </c>
      <c r="Q778" t="s">
        <v>1693</v>
      </c>
      <c r="R778">
        <v>237</v>
      </c>
      <c r="S778">
        <v>201</v>
      </c>
      <c r="T778">
        <v>210</v>
      </c>
      <c r="U778" t="s">
        <v>1718</v>
      </c>
      <c r="V778" s="5" t="s">
        <v>4885</v>
      </c>
      <c r="W778" s="5" t="s">
        <v>4106</v>
      </c>
    </row>
    <row r="779" spans="1:23">
      <c r="A779" t="s">
        <v>7</v>
      </c>
      <c r="B779" t="s">
        <v>284</v>
      </c>
      <c r="C779" t="s">
        <v>439</v>
      </c>
      <c r="D779" s="4" t="s">
        <v>37</v>
      </c>
      <c r="E779" t="s">
        <v>4869</v>
      </c>
      <c r="F779" t="s">
        <v>4870</v>
      </c>
      <c r="G779" t="str">
        <f t="shared" si="12"/>
        <v>Cycadolepis corrugata</v>
      </c>
      <c r="H779" t="s">
        <v>40</v>
      </c>
      <c r="I779" t="s">
        <v>1913</v>
      </c>
      <c r="J779" t="s">
        <v>1593</v>
      </c>
      <c r="K779" t="s">
        <v>4886</v>
      </c>
      <c r="L779" t="s">
        <v>4872</v>
      </c>
      <c r="N779" t="s">
        <v>4887</v>
      </c>
      <c r="O779" t="s">
        <v>4339</v>
      </c>
      <c r="P779" t="s">
        <v>4340</v>
      </c>
      <c r="Q779" t="s">
        <v>1693</v>
      </c>
      <c r="R779">
        <v>237</v>
      </c>
      <c r="S779">
        <v>201</v>
      </c>
      <c r="T779">
        <v>210</v>
      </c>
      <c r="U779" t="s">
        <v>2278</v>
      </c>
      <c r="V779" s="5" t="s">
        <v>4341</v>
      </c>
      <c r="W779" s="5" t="s">
        <v>410</v>
      </c>
    </row>
    <row r="780" spans="1:23">
      <c r="A780" t="s">
        <v>7</v>
      </c>
      <c r="B780" t="s">
        <v>284</v>
      </c>
      <c r="C780" t="s">
        <v>439</v>
      </c>
      <c r="D780" s="4" t="s">
        <v>37</v>
      </c>
      <c r="E780" t="s">
        <v>4869</v>
      </c>
      <c r="F780" t="s">
        <v>4870</v>
      </c>
      <c r="G780" t="str">
        <f t="shared" si="12"/>
        <v>Cycadolepis corrugata</v>
      </c>
      <c r="N780" t="s">
        <v>4317</v>
      </c>
      <c r="O780" t="s">
        <v>2474</v>
      </c>
      <c r="P780" t="s">
        <v>464</v>
      </c>
      <c r="Q780" t="s">
        <v>1693</v>
      </c>
      <c r="R780">
        <v>237</v>
      </c>
      <c r="S780">
        <v>201</v>
      </c>
      <c r="T780">
        <v>210</v>
      </c>
      <c r="U780" t="s">
        <v>2278</v>
      </c>
      <c r="V780" s="5" t="s">
        <v>2475</v>
      </c>
      <c r="W780" s="5" t="s">
        <v>2476</v>
      </c>
    </row>
    <row r="781" spans="1:23">
      <c r="A781" t="s">
        <v>7</v>
      </c>
      <c r="B781" t="s">
        <v>284</v>
      </c>
      <c r="C781" t="s">
        <v>439</v>
      </c>
      <c r="D781" s="4" t="s">
        <v>37</v>
      </c>
      <c r="E781" t="s">
        <v>4869</v>
      </c>
      <c r="F781" t="s">
        <v>4870</v>
      </c>
      <c r="G781" t="str">
        <f t="shared" si="12"/>
        <v>Cycadolepis corrugata</v>
      </c>
      <c r="H781" t="s">
        <v>1921</v>
      </c>
      <c r="I781" t="s">
        <v>2168</v>
      </c>
      <c r="J781" t="s">
        <v>4888</v>
      </c>
      <c r="K781" t="s">
        <v>4889</v>
      </c>
      <c r="L781" t="s">
        <v>4890</v>
      </c>
      <c r="N781" t="s">
        <v>2177</v>
      </c>
      <c r="O781" t="s">
        <v>2178</v>
      </c>
      <c r="P781" t="s">
        <v>2179</v>
      </c>
      <c r="Q781" t="s">
        <v>1693</v>
      </c>
      <c r="R781">
        <v>237</v>
      </c>
      <c r="S781">
        <v>201</v>
      </c>
      <c r="T781">
        <v>210</v>
      </c>
      <c r="U781" t="s">
        <v>2180</v>
      </c>
      <c r="V781" s="5" t="s">
        <v>2181</v>
      </c>
      <c r="W781" s="5" t="s">
        <v>2182</v>
      </c>
    </row>
    <row r="782" spans="1:23">
      <c r="A782" t="s">
        <v>7</v>
      </c>
      <c r="B782" t="s">
        <v>284</v>
      </c>
      <c r="C782" t="s">
        <v>439</v>
      </c>
      <c r="D782" s="4" t="s">
        <v>37</v>
      </c>
      <c r="E782" t="s">
        <v>4869</v>
      </c>
      <c r="F782" t="s">
        <v>4870</v>
      </c>
      <c r="G782" t="str">
        <f t="shared" si="12"/>
        <v>Cycadolepis corrugata</v>
      </c>
      <c r="H782" t="s">
        <v>117</v>
      </c>
      <c r="I782" t="s">
        <v>2395</v>
      </c>
      <c r="J782" t="s">
        <v>4891</v>
      </c>
      <c r="K782" t="s">
        <v>4892</v>
      </c>
      <c r="L782" t="s">
        <v>4872</v>
      </c>
      <c r="N782" t="s">
        <v>2005</v>
      </c>
      <c r="O782" t="s">
        <v>1814</v>
      </c>
      <c r="P782" t="s">
        <v>1815</v>
      </c>
      <c r="Q782" t="s">
        <v>1693</v>
      </c>
      <c r="R782">
        <v>237</v>
      </c>
      <c r="S782">
        <v>201</v>
      </c>
      <c r="T782">
        <v>210</v>
      </c>
      <c r="U782" t="s">
        <v>4893</v>
      </c>
      <c r="V782" s="5" t="s">
        <v>1817</v>
      </c>
      <c r="W782" s="5" t="s">
        <v>1818</v>
      </c>
    </row>
    <row r="783" spans="1:23">
      <c r="A783" t="s">
        <v>7</v>
      </c>
      <c r="B783" t="s">
        <v>284</v>
      </c>
      <c r="C783" t="s">
        <v>439</v>
      </c>
      <c r="D783" s="4" t="s">
        <v>37</v>
      </c>
      <c r="E783" t="s">
        <v>4869</v>
      </c>
      <c r="F783" t="s">
        <v>4870</v>
      </c>
      <c r="G783" t="str">
        <f t="shared" si="12"/>
        <v>Cycadolepis corrugata</v>
      </c>
      <c r="H783" t="s">
        <v>143</v>
      </c>
      <c r="I783" t="s">
        <v>2124</v>
      </c>
      <c r="K783" t="s">
        <v>4894</v>
      </c>
      <c r="L783" t="s">
        <v>4872</v>
      </c>
      <c r="N783" t="s">
        <v>2098</v>
      </c>
      <c r="O783" t="s">
        <v>2099</v>
      </c>
      <c r="P783" t="s">
        <v>2100</v>
      </c>
      <c r="Q783" t="s">
        <v>1693</v>
      </c>
      <c r="R783">
        <v>237</v>
      </c>
      <c r="S783">
        <v>201</v>
      </c>
      <c r="T783">
        <v>210</v>
      </c>
      <c r="U783" t="s">
        <v>2189</v>
      </c>
      <c r="V783" s="5" t="s">
        <v>2102</v>
      </c>
      <c r="W783" s="5" t="s">
        <v>2103</v>
      </c>
    </row>
    <row r="784" spans="1:23">
      <c r="A784" t="s">
        <v>7</v>
      </c>
      <c r="B784" t="s">
        <v>284</v>
      </c>
      <c r="C784" t="s">
        <v>439</v>
      </c>
      <c r="D784" s="4" t="s">
        <v>37</v>
      </c>
      <c r="E784" t="s">
        <v>4869</v>
      </c>
      <c r="F784" t="s">
        <v>4895</v>
      </c>
      <c r="G784" t="str">
        <f t="shared" si="12"/>
        <v>Cycadolepis rugosa?</v>
      </c>
      <c r="H784" t="s">
        <v>1921</v>
      </c>
      <c r="I784" t="s">
        <v>2168</v>
      </c>
      <c r="J784" t="s">
        <v>4888</v>
      </c>
      <c r="K784" t="s">
        <v>4896</v>
      </c>
      <c r="L784" t="s">
        <v>4872</v>
      </c>
      <c r="N784" t="s">
        <v>4897</v>
      </c>
      <c r="O784" t="s">
        <v>2178</v>
      </c>
      <c r="P784" t="s">
        <v>2179</v>
      </c>
      <c r="Q784" t="s">
        <v>1693</v>
      </c>
      <c r="R784">
        <v>237</v>
      </c>
      <c r="S784">
        <v>201</v>
      </c>
      <c r="T784">
        <v>210</v>
      </c>
      <c r="U784" t="s">
        <v>2180</v>
      </c>
      <c r="V784" s="5" t="s">
        <v>2181</v>
      </c>
      <c r="W784" s="5" t="s">
        <v>2182</v>
      </c>
    </row>
    <row r="785" spans="1:24">
      <c r="A785" t="s">
        <v>7</v>
      </c>
      <c r="B785" t="s">
        <v>284</v>
      </c>
      <c r="C785" t="s">
        <v>439</v>
      </c>
      <c r="D785" s="4" t="s">
        <v>37</v>
      </c>
      <c r="E785" t="s">
        <v>4869</v>
      </c>
      <c r="F785" t="s">
        <v>4898</v>
      </c>
      <c r="G785" t="str">
        <f t="shared" si="12"/>
        <v>Cycadolepis tomentosa</v>
      </c>
      <c r="H785" t="s">
        <v>1921</v>
      </c>
      <c r="I785" t="s">
        <v>2168</v>
      </c>
      <c r="J785" t="s">
        <v>4899</v>
      </c>
      <c r="K785" t="s">
        <v>4900</v>
      </c>
      <c r="L785" t="s">
        <v>4890</v>
      </c>
      <c r="N785" t="s">
        <v>4897</v>
      </c>
      <c r="O785" t="s">
        <v>2178</v>
      </c>
      <c r="P785" t="s">
        <v>2179</v>
      </c>
      <c r="Q785" t="s">
        <v>1693</v>
      </c>
      <c r="R785">
        <v>237</v>
      </c>
      <c r="S785">
        <v>201</v>
      </c>
      <c r="T785">
        <v>210</v>
      </c>
      <c r="U785" t="s">
        <v>2180</v>
      </c>
      <c r="V785" s="5" t="s">
        <v>2181</v>
      </c>
      <c r="W785" s="5" t="s">
        <v>2182</v>
      </c>
      <c r="X785" t="s">
        <v>65</v>
      </c>
    </row>
    <row r="786" spans="1:24">
      <c r="A786" t="s">
        <v>7</v>
      </c>
      <c r="B786" t="s">
        <v>284</v>
      </c>
      <c r="C786" t="s">
        <v>439</v>
      </c>
      <c r="D786" s="4" t="s">
        <v>37</v>
      </c>
      <c r="E786" t="s">
        <v>4869</v>
      </c>
      <c r="F786" t="s">
        <v>4898</v>
      </c>
      <c r="G786" t="str">
        <f t="shared" si="12"/>
        <v>Cycadolepis tomentosa</v>
      </c>
      <c r="H786" t="s">
        <v>1809</v>
      </c>
      <c r="I786" t="s">
        <v>1810</v>
      </c>
      <c r="J786" t="s">
        <v>4901</v>
      </c>
      <c r="K786" t="s">
        <v>4902</v>
      </c>
      <c r="L786" t="s">
        <v>4872</v>
      </c>
      <c r="N786" t="s">
        <v>2436</v>
      </c>
      <c r="O786" t="s">
        <v>2437</v>
      </c>
      <c r="P786" t="s">
        <v>2438</v>
      </c>
      <c r="Q786" t="s">
        <v>1693</v>
      </c>
      <c r="R786">
        <v>237</v>
      </c>
      <c r="S786">
        <v>201</v>
      </c>
      <c r="T786">
        <v>210</v>
      </c>
      <c r="U786" t="s">
        <v>1816</v>
      </c>
      <c r="V786" s="5" t="s">
        <v>2439</v>
      </c>
      <c r="W786" s="5" t="s">
        <v>2440</v>
      </c>
      <c r="X786" t="s">
        <v>65</v>
      </c>
    </row>
    <row r="787" spans="1:23">
      <c r="A787" t="s">
        <v>7</v>
      </c>
      <c r="B787" t="s">
        <v>284</v>
      </c>
      <c r="C787" t="s">
        <v>310</v>
      </c>
      <c r="D787" s="4" t="s">
        <v>37</v>
      </c>
      <c r="E787" t="s">
        <v>4903</v>
      </c>
      <c r="F787" t="s">
        <v>4904</v>
      </c>
      <c r="G787" t="str">
        <f t="shared" si="12"/>
        <v>Cycadolepophyllum aequale</v>
      </c>
      <c r="H787" t="s">
        <v>143</v>
      </c>
      <c r="I787" t="s">
        <v>1832</v>
      </c>
      <c r="L787" t="s">
        <v>274</v>
      </c>
      <c r="N787" t="s">
        <v>2436</v>
      </c>
      <c r="O787" t="s">
        <v>2437</v>
      </c>
      <c r="P787" t="s">
        <v>2438</v>
      </c>
      <c r="Q787" t="s">
        <v>2207</v>
      </c>
      <c r="R787">
        <v>237</v>
      </c>
      <c r="S787">
        <v>174</v>
      </c>
      <c r="T787">
        <v>200</v>
      </c>
      <c r="V787" s="5" t="s">
        <v>4905</v>
      </c>
      <c r="W787" s="5" t="s">
        <v>4304</v>
      </c>
    </row>
    <row r="788" spans="1:24">
      <c r="A788" t="s">
        <v>7</v>
      </c>
      <c r="B788" t="s">
        <v>284</v>
      </c>
      <c r="C788" t="s">
        <v>310</v>
      </c>
      <c r="D788" s="4" t="s">
        <v>37</v>
      </c>
      <c r="E788" t="s">
        <v>4903</v>
      </c>
      <c r="F788" t="s">
        <v>4904</v>
      </c>
      <c r="G788" t="str">
        <f t="shared" si="12"/>
        <v>Cycadolepophyllum aequale</v>
      </c>
      <c r="H788" t="s">
        <v>143</v>
      </c>
      <c r="I788" t="s">
        <v>1832</v>
      </c>
      <c r="J788" t="s">
        <v>1712</v>
      </c>
      <c r="L788" t="s">
        <v>274</v>
      </c>
      <c r="N788" t="s">
        <v>2478</v>
      </c>
      <c r="O788" t="s">
        <v>1805</v>
      </c>
      <c r="P788" t="s">
        <v>1806</v>
      </c>
      <c r="Q788" t="s">
        <v>1693</v>
      </c>
      <c r="R788">
        <v>237</v>
      </c>
      <c r="S788">
        <v>201</v>
      </c>
      <c r="T788">
        <v>210</v>
      </c>
      <c r="V788" s="5" t="s">
        <v>1807</v>
      </c>
      <c r="W788" s="5" t="s">
        <v>1808</v>
      </c>
      <c r="X788" t="s">
        <v>65</v>
      </c>
    </row>
    <row r="789" spans="1:24">
      <c r="A789" t="s">
        <v>7</v>
      </c>
      <c r="B789" t="s">
        <v>284</v>
      </c>
      <c r="C789" t="s">
        <v>310</v>
      </c>
      <c r="D789" s="4" t="s">
        <v>37</v>
      </c>
      <c r="E789" t="s">
        <v>4903</v>
      </c>
      <c r="F789" t="s">
        <v>4367</v>
      </c>
      <c r="G789" t="str">
        <f t="shared" si="12"/>
        <v>Cycadolepophyllum anomozamioides</v>
      </c>
      <c r="H789" t="s">
        <v>1235</v>
      </c>
      <c r="I789" t="s">
        <v>1832</v>
      </c>
      <c r="J789" t="s">
        <v>4906</v>
      </c>
      <c r="K789" t="s">
        <v>4907</v>
      </c>
      <c r="L789" t="s">
        <v>274</v>
      </c>
      <c r="M789" t="s">
        <v>1940</v>
      </c>
      <c r="N789" t="s">
        <v>4882</v>
      </c>
      <c r="O789" t="s">
        <v>4883</v>
      </c>
      <c r="P789" t="s">
        <v>4884</v>
      </c>
      <c r="Q789" t="s">
        <v>1693</v>
      </c>
      <c r="R789">
        <v>237</v>
      </c>
      <c r="S789">
        <v>201</v>
      </c>
      <c r="T789">
        <v>210</v>
      </c>
      <c r="U789" t="s">
        <v>1718</v>
      </c>
      <c r="V789" s="5" t="s">
        <v>4885</v>
      </c>
      <c r="W789" s="5" t="s">
        <v>4106</v>
      </c>
      <c r="X789" t="s">
        <v>65</v>
      </c>
    </row>
    <row r="790" spans="1:24">
      <c r="A790" t="s">
        <v>7</v>
      </c>
      <c r="B790" t="s">
        <v>284</v>
      </c>
      <c r="C790" t="s">
        <v>310</v>
      </c>
      <c r="D790" s="4" t="s">
        <v>37</v>
      </c>
      <c r="E790" t="s">
        <v>4903</v>
      </c>
      <c r="F790" t="s">
        <v>4908</v>
      </c>
      <c r="G790" t="str">
        <f t="shared" si="12"/>
        <v>Cycadolepophyllum changningense</v>
      </c>
      <c r="H790" t="s">
        <v>1235</v>
      </c>
      <c r="I790" t="s">
        <v>1832</v>
      </c>
      <c r="J790" t="s">
        <v>4909</v>
      </c>
      <c r="K790" t="s">
        <v>4910</v>
      </c>
      <c r="L790" t="s">
        <v>274</v>
      </c>
      <c r="M790" t="s">
        <v>1940</v>
      </c>
      <c r="N790" t="s">
        <v>4882</v>
      </c>
      <c r="O790" t="s">
        <v>4883</v>
      </c>
      <c r="P790" t="s">
        <v>4884</v>
      </c>
      <c r="Q790" t="s">
        <v>1693</v>
      </c>
      <c r="R790">
        <v>237</v>
      </c>
      <c r="S790">
        <v>201</v>
      </c>
      <c r="T790">
        <v>210</v>
      </c>
      <c r="U790" t="s">
        <v>1718</v>
      </c>
      <c r="V790" s="5" t="s">
        <v>4885</v>
      </c>
      <c r="W790" s="5" t="s">
        <v>4106</v>
      </c>
      <c r="X790" t="s">
        <v>65</v>
      </c>
    </row>
    <row r="791" spans="1:24">
      <c r="A791" t="s">
        <v>7</v>
      </c>
      <c r="B791" t="s">
        <v>284</v>
      </c>
      <c r="C791" t="s">
        <v>310</v>
      </c>
      <c r="D791" s="4" t="s">
        <v>37</v>
      </c>
      <c r="E791" t="s">
        <v>4903</v>
      </c>
      <c r="F791" t="s">
        <v>763</v>
      </c>
      <c r="G791" t="str">
        <f t="shared" si="12"/>
        <v>Cycadolepophyllum minor</v>
      </c>
      <c r="H791" t="s">
        <v>1235</v>
      </c>
      <c r="I791" t="s">
        <v>1832</v>
      </c>
      <c r="K791" t="s">
        <v>4911</v>
      </c>
      <c r="L791" t="s">
        <v>274</v>
      </c>
      <c r="N791" t="s">
        <v>4882</v>
      </c>
      <c r="O791" t="s">
        <v>4883</v>
      </c>
      <c r="P791" t="s">
        <v>4884</v>
      </c>
      <c r="Q791" t="s">
        <v>1693</v>
      </c>
      <c r="R791">
        <v>237</v>
      </c>
      <c r="S791">
        <v>201</v>
      </c>
      <c r="T791">
        <v>210</v>
      </c>
      <c r="U791" t="s">
        <v>1718</v>
      </c>
      <c r="V791" s="5" t="s">
        <v>4885</v>
      </c>
      <c r="W791" s="5" t="s">
        <v>4106</v>
      </c>
      <c r="X791" t="s">
        <v>65</v>
      </c>
    </row>
    <row r="792" spans="1:23">
      <c r="A792" t="s">
        <v>5</v>
      </c>
      <c r="B792" t="s">
        <v>128</v>
      </c>
      <c r="C792" t="s">
        <v>36</v>
      </c>
      <c r="D792" t="s">
        <v>4912</v>
      </c>
      <c r="E792" t="s">
        <v>4913</v>
      </c>
      <c r="F792" t="s">
        <v>4914</v>
      </c>
      <c r="G792" t="str">
        <f t="shared" si="12"/>
        <v>Cynepteris lasiophora</v>
      </c>
      <c r="H792" t="s">
        <v>40</v>
      </c>
      <c r="I792" t="s">
        <v>1377</v>
      </c>
      <c r="J792" t="s">
        <v>1656</v>
      </c>
      <c r="K792" t="s">
        <v>4915</v>
      </c>
      <c r="L792" t="s">
        <v>167</v>
      </c>
      <c r="N792" t="s">
        <v>4916</v>
      </c>
      <c r="O792" t="s">
        <v>4917</v>
      </c>
      <c r="P792" t="s">
        <v>4918</v>
      </c>
      <c r="Q792" t="s">
        <v>1693</v>
      </c>
      <c r="R792">
        <v>237</v>
      </c>
      <c r="S792">
        <v>201</v>
      </c>
      <c r="T792">
        <v>210</v>
      </c>
      <c r="U792" t="s">
        <v>2278</v>
      </c>
      <c r="V792" s="5" t="s">
        <v>4919</v>
      </c>
      <c r="W792" s="5" t="s">
        <v>4920</v>
      </c>
    </row>
    <row r="793" spans="1:24">
      <c r="A793" t="s">
        <v>5</v>
      </c>
      <c r="B793" t="s">
        <v>128</v>
      </c>
      <c r="C793" t="s">
        <v>36</v>
      </c>
      <c r="D793" t="s">
        <v>682</v>
      </c>
      <c r="E793" t="s">
        <v>4913</v>
      </c>
      <c r="F793" t="s">
        <v>4914</v>
      </c>
      <c r="G793" t="str">
        <f t="shared" si="12"/>
        <v>Cynepteris lasiophora</v>
      </c>
      <c r="H793" t="s">
        <v>40</v>
      </c>
      <c r="I793" t="s">
        <v>4921</v>
      </c>
      <c r="L793" t="s">
        <v>57</v>
      </c>
      <c r="M793" t="s">
        <v>1893</v>
      </c>
      <c r="N793" t="s">
        <v>1690</v>
      </c>
      <c r="O793" t="s">
        <v>1691</v>
      </c>
      <c r="P793" t="s">
        <v>1692</v>
      </c>
      <c r="Q793" t="s">
        <v>1693</v>
      </c>
      <c r="R793">
        <v>237</v>
      </c>
      <c r="S793">
        <v>201</v>
      </c>
      <c r="T793">
        <v>210</v>
      </c>
      <c r="U793" t="s">
        <v>1860</v>
      </c>
      <c r="V793" s="5" t="s">
        <v>1695</v>
      </c>
      <c r="W793" s="5" t="s">
        <v>1696</v>
      </c>
      <c r="X793" t="s">
        <v>65</v>
      </c>
    </row>
    <row r="794" spans="1:25">
      <c r="A794" t="s">
        <v>5</v>
      </c>
      <c r="B794" s="2" t="s">
        <v>128</v>
      </c>
      <c r="C794" s="2" t="s">
        <v>36</v>
      </c>
      <c r="D794" s="2" t="s">
        <v>682</v>
      </c>
      <c r="E794" s="2" t="s">
        <v>4913</v>
      </c>
      <c r="F794" s="2" t="s">
        <v>4914</v>
      </c>
      <c r="G794" t="str">
        <f t="shared" si="12"/>
        <v>Cynepteris lasiophora</v>
      </c>
      <c r="H794" s="2" t="s">
        <v>40</v>
      </c>
      <c r="I794" s="2" t="s">
        <v>4921</v>
      </c>
      <c r="J794" s="2"/>
      <c r="K794" s="2"/>
      <c r="L794" s="2" t="s">
        <v>3674</v>
      </c>
      <c r="M794" s="2" t="s">
        <v>1893</v>
      </c>
      <c r="N794" s="2" t="s">
        <v>4922</v>
      </c>
      <c r="O794" s="2" t="s">
        <v>1691</v>
      </c>
      <c r="P794" s="2" t="s">
        <v>1692</v>
      </c>
      <c r="Q794" s="2" t="s">
        <v>1693</v>
      </c>
      <c r="R794" s="2">
        <v>237</v>
      </c>
      <c r="S794" s="2">
        <v>201</v>
      </c>
      <c r="T794" s="2">
        <v>210</v>
      </c>
      <c r="U794" s="2" t="s">
        <v>4923</v>
      </c>
      <c r="V794" s="8" t="s">
        <v>1695</v>
      </c>
      <c r="W794" s="8" t="s">
        <v>1696</v>
      </c>
      <c r="X794" s="2"/>
      <c r="Y794" s="2"/>
    </row>
    <row r="795" spans="1:23">
      <c r="A795" t="s">
        <v>7</v>
      </c>
      <c r="B795" s="2" t="s">
        <v>194</v>
      </c>
      <c r="C795" t="s">
        <v>4924</v>
      </c>
      <c r="D795" s="2" t="s">
        <v>37</v>
      </c>
      <c r="E795" t="s">
        <v>4925</v>
      </c>
      <c r="F795" t="s">
        <v>4926</v>
      </c>
      <c r="G795" t="str">
        <f t="shared" si="12"/>
        <v>Czekanowskia setacea</v>
      </c>
      <c r="H795" t="s">
        <v>1733</v>
      </c>
      <c r="I795" t="s">
        <v>4927</v>
      </c>
      <c r="K795" t="s">
        <v>4928</v>
      </c>
      <c r="L795" t="s">
        <v>337</v>
      </c>
      <c r="N795" t="s">
        <v>4929</v>
      </c>
      <c r="O795" t="s">
        <v>4930</v>
      </c>
      <c r="P795" t="s">
        <v>4931</v>
      </c>
      <c r="Q795" t="s">
        <v>1693</v>
      </c>
      <c r="R795">
        <v>237</v>
      </c>
      <c r="S795">
        <v>201</v>
      </c>
      <c r="T795">
        <v>210</v>
      </c>
      <c r="U795" t="s">
        <v>1928</v>
      </c>
      <c r="V795" s="5" t="s">
        <v>4932</v>
      </c>
      <c r="W795" s="5" t="s">
        <v>4933</v>
      </c>
    </row>
    <row r="796" spans="1:23">
      <c r="A796" t="s">
        <v>7</v>
      </c>
      <c r="B796" s="2" t="s">
        <v>194</v>
      </c>
      <c r="C796" t="s">
        <v>4924</v>
      </c>
      <c r="D796" s="2" t="s">
        <v>37</v>
      </c>
      <c r="E796" t="s">
        <v>4925</v>
      </c>
      <c r="F796" t="s">
        <v>4926</v>
      </c>
      <c r="G796" t="str">
        <f t="shared" si="12"/>
        <v>Czekanowskia setacea</v>
      </c>
      <c r="H796" t="s">
        <v>4934</v>
      </c>
      <c r="I796" t="s">
        <v>4935</v>
      </c>
      <c r="K796" t="s">
        <v>4936</v>
      </c>
      <c r="L796" t="s">
        <v>337</v>
      </c>
      <c r="N796" t="s">
        <v>4937</v>
      </c>
      <c r="O796" t="s">
        <v>4938</v>
      </c>
      <c r="P796" t="s">
        <v>4939</v>
      </c>
      <c r="Q796" t="s">
        <v>1693</v>
      </c>
      <c r="R796">
        <v>237</v>
      </c>
      <c r="S796">
        <v>201</v>
      </c>
      <c r="T796">
        <v>210</v>
      </c>
      <c r="U796" t="s">
        <v>1928</v>
      </c>
      <c r="V796" s="5" t="s">
        <v>4940</v>
      </c>
      <c r="W796" s="5" t="s">
        <v>4941</v>
      </c>
    </row>
    <row r="797" spans="1:23">
      <c r="A797" t="s">
        <v>7</v>
      </c>
      <c r="B797" s="2" t="s">
        <v>194</v>
      </c>
      <c r="C797" t="s">
        <v>4924</v>
      </c>
      <c r="D797" s="2" t="s">
        <v>37</v>
      </c>
      <c r="E797" t="s">
        <v>4925</v>
      </c>
      <c r="F797" t="s">
        <v>4926</v>
      </c>
      <c r="G797" t="str">
        <f t="shared" si="12"/>
        <v>Czekanowskia setacea</v>
      </c>
      <c r="H797" t="s">
        <v>1921</v>
      </c>
      <c r="I797" t="s">
        <v>1922</v>
      </c>
      <c r="J797" t="s">
        <v>4667</v>
      </c>
      <c r="K797" t="s">
        <v>4942</v>
      </c>
      <c r="L797" t="s">
        <v>337</v>
      </c>
      <c r="N797" t="s">
        <v>3219</v>
      </c>
      <c r="O797" t="s">
        <v>2737</v>
      </c>
      <c r="P797" t="s">
        <v>2738</v>
      </c>
      <c r="Q797" t="s">
        <v>1693</v>
      </c>
      <c r="R797">
        <v>237</v>
      </c>
      <c r="S797">
        <v>201</v>
      </c>
      <c r="T797">
        <v>210</v>
      </c>
      <c r="U797" t="s">
        <v>1982</v>
      </c>
      <c r="V797" s="5" t="s">
        <v>2739</v>
      </c>
      <c r="W797" s="5" t="s">
        <v>2740</v>
      </c>
    </row>
    <row r="798" s="4" customFormat="1" spans="1:25">
      <c r="A798" t="s">
        <v>7</v>
      </c>
      <c r="B798" s="2" t="s">
        <v>194</v>
      </c>
      <c r="C798" t="s">
        <v>4924</v>
      </c>
      <c r="D798" s="2" t="s">
        <v>37</v>
      </c>
      <c r="E798" t="s">
        <v>4925</v>
      </c>
      <c r="F798" t="s">
        <v>4926</v>
      </c>
      <c r="G798" t="str">
        <f t="shared" si="12"/>
        <v>Czekanowskia setacea</v>
      </c>
      <c r="H798" t="s">
        <v>1921</v>
      </c>
      <c r="I798" t="s">
        <v>1922</v>
      </c>
      <c r="J798" t="s">
        <v>4667</v>
      </c>
      <c r="K798" t="s">
        <v>4942</v>
      </c>
      <c r="L798" t="s">
        <v>337</v>
      </c>
      <c r="M798"/>
      <c r="N798" t="s">
        <v>4841</v>
      </c>
      <c r="O798" t="s">
        <v>4943</v>
      </c>
      <c r="P798" t="s">
        <v>4944</v>
      </c>
      <c r="Q798" t="s">
        <v>1693</v>
      </c>
      <c r="R798">
        <v>237</v>
      </c>
      <c r="S798">
        <v>201</v>
      </c>
      <c r="T798">
        <v>210</v>
      </c>
      <c r="U798" t="s">
        <v>4945</v>
      </c>
      <c r="V798" s="5" t="s">
        <v>4946</v>
      </c>
      <c r="W798" s="5" t="s">
        <v>4947</v>
      </c>
      <c r="X798"/>
      <c r="Y798"/>
    </row>
    <row r="799" spans="1:23">
      <c r="A799" t="s">
        <v>7</v>
      </c>
      <c r="B799" s="2" t="s">
        <v>194</v>
      </c>
      <c r="C799" t="s">
        <v>4924</v>
      </c>
      <c r="D799" s="2" t="s">
        <v>37</v>
      </c>
      <c r="E799" t="s">
        <v>4925</v>
      </c>
      <c r="F799" t="s">
        <v>4926</v>
      </c>
      <c r="G799" t="str">
        <f t="shared" si="12"/>
        <v>Czekanowskia setacea</v>
      </c>
      <c r="H799" t="s">
        <v>1921</v>
      </c>
      <c r="I799" t="s">
        <v>1922</v>
      </c>
      <c r="J799" t="s">
        <v>4667</v>
      </c>
      <c r="K799" t="s">
        <v>4942</v>
      </c>
      <c r="L799" t="s">
        <v>337</v>
      </c>
      <c r="N799" t="s">
        <v>4948</v>
      </c>
      <c r="O799" t="s">
        <v>4824</v>
      </c>
      <c r="P799" t="s">
        <v>4825</v>
      </c>
      <c r="Q799" t="s">
        <v>1693</v>
      </c>
      <c r="R799">
        <v>237</v>
      </c>
      <c r="S799">
        <v>201</v>
      </c>
      <c r="T799">
        <v>210</v>
      </c>
      <c r="U799" t="s">
        <v>2305</v>
      </c>
      <c r="V799" s="5" t="s">
        <v>4826</v>
      </c>
      <c r="W799" s="5" t="s">
        <v>4827</v>
      </c>
    </row>
    <row r="800" spans="1:23">
      <c r="A800" t="s">
        <v>7</v>
      </c>
      <c r="B800" s="2" t="s">
        <v>194</v>
      </c>
      <c r="C800" t="s">
        <v>4924</v>
      </c>
      <c r="D800" s="2" t="s">
        <v>37</v>
      </c>
      <c r="E800" t="s">
        <v>4925</v>
      </c>
      <c r="F800" t="s">
        <v>4949</v>
      </c>
      <c r="G800" t="str">
        <f t="shared" si="12"/>
        <v>Czekanowskia nathorstii</v>
      </c>
      <c r="H800" t="s">
        <v>2045</v>
      </c>
      <c r="I800" t="s">
        <v>2046</v>
      </c>
      <c r="J800" t="s">
        <v>3048</v>
      </c>
      <c r="K800" t="s">
        <v>4950</v>
      </c>
      <c r="L800" t="s">
        <v>1253</v>
      </c>
      <c r="N800" t="s">
        <v>4951</v>
      </c>
      <c r="O800" t="s">
        <v>4339</v>
      </c>
      <c r="P800" t="s">
        <v>4340</v>
      </c>
      <c r="Q800" t="s">
        <v>1693</v>
      </c>
      <c r="R800">
        <v>237</v>
      </c>
      <c r="S800">
        <v>201</v>
      </c>
      <c r="T800">
        <v>210</v>
      </c>
      <c r="U800" t="s">
        <v>1718</v>
      </c>
      <c r="V800" s="5" t="s">
        <v>4341</v>
      </c>
      <c r="W800" s="5" t="s">
        <v>410</v>
      </c>
    </row>
    <row r="801" spans="1:23">
      <c r="A801" t="s">
        <v>7</v>
      </c>
      <c r="B801" s="2" t="s">
        <v>194</v>
      </c>
      <c r="C801" t="s">
        <v>4924</v>
      </c>
      <c r="D801" s="2" t="s">
        <v>37</v>
      </c>
      <c r="E801" t="s">
        <v>4925</v>
      </c>
      <c r="F801" t="s">
        <v>1722</v>
      </c>
      <c r="G801" t="str">
        <f t="shared" si="12"/>
        <v>Czekanowskia rigida</v>
      </c>
      <c r="H801" t="s">
        <v>40</v>
      </c>
      <c r="I801" t="s">
        <v>334</v>
      </c>
      <c r="K801" t="s">
        <v>4952</v>
      </c>
      <c r="L801" t="s">
        <v>337</v>
      </c>
      <c r="N801" t="s">
        <v>4953</v>
      </c>
      <c r="O801" t="s">
        <v>340</v>
      </c>
      <c r="P801" t="s">
        <v>341</v>
      </c>
      <c r="Q801" t="s">
        <v>1693</v>
      </c>
      <c r="R801">
        <v>237</v>
      </c>
      <c r="S801">
        <v>201</v>
      </c>
      <c r="T801">
        <v>210</v>
      </c>
      <c r="U801" t="s">
        <v>342</v>
      </c>
      <c r="V801" s="5" t="s">
        <v>4954</v>
      </c>
      <c r="W801" s="5" t="s">
        <v>4955</v>
      </c>
    </row>
    <row r="802" spans="1:23">
      <c r="A802" t="s">
        <v>7</v>
      </c>
      <c r="B802" s="2" t="s">
        <v>194</v>
      </c>
      <c r="C802" t="s">
        <v>4924</v>
      </c>
      <c r="D802" s="2" t="s">
        <v>37</v>
      </c>
      <c r="E802" t="s">
        <v>4925</v>
      </c>
      <c r="F802" t="s">
        <v>1722</v>
      </c>
      <c r="G802" t="str">
        <f t="shared" si="12"/>
        <v>Czekanowskia rigida</v>
      </c>
      <c r="H802" t="s">
        <v>4934</v>
      </c>
      <c r="I802" t="s">
        <v>4935</v>
      </c>
      <c r="K802" t="s">
        <v>4956</v>
      </c>
      <c r="L802" t="s">
        <v>337</v>
      </c>
      <c r="N802" t="s">
        <v>4957</v>
      </c>
      <c r="O802" t="s">
        <v>4938</v>
      </c>
      <c r="P802" t="s">
        <v>4939</v>
      </c>
      <c r="Q802" t="s">
        <v>1693</v>
      </c>
      <c r="R802">
        <v>237</v>
      </c>
      <c r="S802">
        <v>201</v>
      </c>
      <c r="T802">
        <v>210</v>
      </c>
      <c r="U802" t="s">
        <v>1928</v>
      </c>
      <c r="V802" s="5" t="s">
        <v>4940</v>
      </c>
      <c r="W802" s="5" t="s">
        <v>4941</v>
      </c>
    </row>
    <row r="803" spans="1:23">
      <c r="A803" t="s">
        <v>7</v>
      </c>
      <c r="B803" s="2" t="s">
        <v>194</v>
      </c>
      <c r="C803" t="s">
        <v>4924</v>
      </c>
      <c r="D803" s="2" t="s">
        <v>37</v>
      </c>
      <c r="E803" t="s">
        <v>4925</v>
      </c>
      <c r="F803" t="s">
        <v>1722</v>
      </c>
      <c r="G803" t="str">
        <f t="shared" si="12"/>
        <v>Czekanowskia rigida</v>
      </c>
      <c r="H803" t="s">
        <v>238</v>
      </c>
      <c r="I803" t="s">
        <v>4697</v>
      </c>
      <c r="K803" t="s">
        <v>4958</v>
      </c>
      <c r="L803" t="s">
        <v>337</v>
      </c>
      <c r="N803" t="s">
        <v>4959</v>
      </c>
      <c r="O803" t="s">
        <v>4960</v>
      </c>
      <c r="P803" t="s">
        <v>4961</v>
      </c>
      <c r="Q803" t="s">
        <v>1693</v>
      </c>
      <c r="R803">
        <v>237</v>
      </c>
      <c r="S803">
        <v>201</v>
      </c>
      <c r="T803">
        <v>210</v>
      </c>
      <c r="U803" t="s">
        <v>4962</v>
      </c>
      <c r="V803" s="5" t="s">
        <v>4963</v>
      </c>
      <c r="W803" s="5" t="s">
        <v>4964</v>
      </c>
    </row>
    <row r="804" spans="1:23">
      <c r="A804" t="s">
        <v>5</v>
      </c>
      <c r="B804" t="s">
        <v>128</v>
      </c>
      <c r="C804" t="s">
        <v>36</v>
      </c>
      <c r="D804" t="s">
        <v>1114</v>
      </c>
      <c r="E804" t="s">
        <v>1115</v>
      </c>
      <c r="F804" t="s">
        <v>1116</v>
      </c>
      <c r="G804" t="str">
        <f t="shared" si="12"/>
        <v>Danaeopsis fecunda</v>
      </c>
      <c r="H804" t="s">
        <v>863</v>
      </c>
      <c r="I804" t="s">
        <v>4278</v>
      </c>
      <c r="J804" t="s">
        <v>1492</v>
      </c>
      <c r="K804" t="s">
        <v>4965</v>
      </c>
      <c r="L804" t="s">
        <v>57</v>
      </c>
      <c r="N804" t="s">
        <v>2221</v>
      </c>
      <c r="O804" t="s">
        <v>3620</v>
      </c>
      <c r="P804" t="s">
        <v>3621</v>
      </c>
      <c r="Q804" t="s">
        <v>1693</v>
      </c>
      <c r="R804">
        <v>237</v>
      </c>
      <c r="S804">
        <v>201</v>
      </c>
      <c r="T804">
        <v>210</v>
      </c>
      <c r="U804" t="s">
        <v>2224</v>
      </c>
      <c r="V804" s="5" t="s">
        <v>2784</v>
      </c>
      <c r="W804" s="5" t="s">
        <v>2785</v>
      </c>
    </row>
    <row r="805" spans="1:23">
      <c r="A805" t="s">
        <v>5</v>
      </c>
      <c r="B805" t="s">
        <v>128</v>
      </c>
      <c r="C805" t="s">
        <v>36</v>
      </c>
      <c r="D805" t="s">
        <v>1114</v>
      </c>
      <c r="E805" t="s">
        <v>1115</v>
      </c>
      <c r="F805" t="s">
        <v>4966</v>
      </c>
      <c r="G805" t="str">
        <f t="shared" si="12"/>
        <v>Danaeopsis cf.fecunda</v>
      </c>
      <c r="H805" t="s">
        <v>1809</v>
      </c>
      <c r="K805" t="s">
        <v>3507</v>
      </c>
      <c r="L805" t="s">
        <v>57</v>
      </c>
      <c r="M805" t="s">
        <v>3243</v>
      </c>
      <c r="N805" t="s">
        <v>2843</v>
      </c>
      <c r="O805" t="s">
        <v>4967</v>
      </c>
      <c r="P805" t="s">
        <v>4968</v>
      </c>
      <c r="Q805" t="s">
        <v>1693</v>
      </c>
      <c r="R805">
        <v>237</v>
      </c>
      <c r="S805">
        <v>201</v>
      </c>
      <c r="T805">
        <v>210</v>
      </c>
      <c r="U805" t="s">
        <v>3246</v>
      </c>
      <c r="V805" s="5" t="s">
        <v>2872</v>
      </c>
      <c r="W805" s="5" t="s">
        <v>4969</v>
      </c>
    </row>
    <row r="806" spans="1:23">
      <c r="A806" t="s">
        <v>5</v>
      </c>
      <c r="B806" t="s">
        <v>128</v>
      </c>
      <c r="C806" t="s">
        <v>36</v>
      </c>
      <c r="D806" t="s">
        <v>1114</v>
      </c>
      <c r="E806" t="s">
        <v>1115</v>
      </c>
      <c r="F806" t="s">
        <v>4966</v>
      </c>
      <c r="G806" t="str">
        <f t="shared" si="12"/>
        <v>Danaeopsis cf.fecunda</v>
      </c>
      <c r="H806" t="s">
        <v>2054</v>
      </c>
      <c r="K806" t="s">
        <v>4970</v>
      </c>
      <c r="L806" t="s">
        <v>57</v>
      </c>
      <c r="M806" t="s">
        <v>3473</v>
      </c>
      <c r="N806" t="s">
        <v>3474</v>
      </c>
      <c r="O806" t="s">
        <v>3850</v>
      </c>
      <c r="P806" t="s">
        <v>3851</v>
      </c>
      <c r="Q806" t="s">
        <v>1693</v>
      </c>
      <c r="R806">
        <v>237</v>
      </c>
      <c r="S806">
        <v>201</v>
      </c>
      <c r="T806">
        <v>210</v>
      </c>
      <c r="V806" s="5" t="s">
        <v>3852</v>
      </c>
      <c r="W806" s="5" t="s">
        <v>3853</v>
      </c>
    </row>
    <row r="807" spans="1:23">
      <c r="A807" t="s">
        <v>5</v>
      </c>
      <c r="B807" t="s">
        <v>128</v>
      </c>
      <c r="C807" t="s">
        <v>36</v>
      </c>
      <c r="D807" t="s">
        <v>1114</v>
      </c>
      <c r="E807" t="s">
        <v>1115</v>
      </c>
      <c r="F807" t="s">
        <v>4966</v>
      </c>
      <c r="G807" t="str">
        <f t="shared" si="12"/>
        <v>Danaeopsis cf.fecunda</v>
      </c>
      <c r="H807" t="s">
        <v>802</v>
      </c>
      <c r="I807" t="s">
        <v>2642</v>
      </c>
      <c r="J807" t="s">
        <v>4971</v>
      </c>
      <c r="K807" t="s">
        <v>3414</v>
      </c>
      <c r="L807" t="s">
        <v>57</v>
      </c>
      <c r="N807" t="s">
        <v>1703</v>
      </c>
      <c r="O807" t="s">
        <v>1704</v>
      </c>
      <c r="P807" t="s">
        <v>1705</v>
      </c>
      <c r="Q807" t="s">
        <v>1693</v>
      </c>
      <c r="R807">
        <v>237</v>
      </c>
      <c r="S807">
        <v>201</v>
      </c>
      <c r="T807">
        <v>210</v>
      </c>
      <c r="U807" t="s">
        <v>1706</v>
      </c>
      <c r="V807" s="5" t="s">
        <v>1707</v>
      </c>
      <c r="W807" s="5" t="s">
        <v>1708</v>
      </c>
    </row>
    <row r="808" spans="1:23">
      <c r="A808" t="s">
        <v>5</v>
      </c>
      <c r="B808" t="s">
        <v>128</v>
      </c>
      <c r="C808" t="s">
        <v>36</v>
      </c>
      <c r="D808" t="s">
        <v>1114</v>
      </c>
      <c r="E808" t="s">
        <v>1115</v>
      </c>
      <c r="F808" t="s">
        <v>1146</v>
      </c>
      <c r="G808" t="str">
        <f t="shared" si="12"/>
        <v>Danaeopsis cf.marantacea</v>
      </c>
      <c r="H808" t="s">
        <v>143</v>
      </c>
      <c r="I808" t="s">
        <v>2124</v>
      </c>
      <c r="J808" t="s">
        <v>3754</v>
      </c>
      <c r="K808" t="s">
        <v>4972</v>
      </c>
      <c r="L808" t="s">
        <v>57</v>
      </c>
      <c r="N808" t="s">
        <v>2126</v>
      </c>
      <c r="O808" t="s">
        <v>4069</v>
      </c>
      <c r="P808" t="s">
        <v>4070</v>
      </c>
      <c r="Q808" t="s">
        <v>1693</v>
      </c>
      <c r="R808">
        <v>237</v>
      </c>
      <c r="S808">
        <v>201</v>
      </c>
      <c r="T808">
        <v>210</v>
      </c>
      <c r="U808" t="s">
        <v>2129</v>
      </c>
      <c r="V808" s="5" t="s">
        <v>4071</v>
      </c>
      <c r="W808" s="5" t="s">
        <v>2131</v>
      </c>
    </row>
    <row r="809" spans="1:23">
      <c r="A809" t="s">
        <v>5</v>
      </c>
      <c r="B809" t="s">
        <v>128</v>
      </c>
      <c r="C809" t="s">
        <v>36</v>
      </c>
      <c r="D809" t="s">
        <v>1114</v>
      </c>
      <c r="E809" t="s">
        <v>1115</v>
      </c>
      <c r="F809" t="s">
        <v>1146</v>
      </c>
      <c r="G809" t="str">
        <f t="shared" si="12"/>
        <v>Danaeopsis cf.marantacea</v>
      </c>
      <c r="H809" t="s">
        <v>1773</v>
      </c>
      <c r="I809" t="s">
        <v>1774</v>
      </c>
      <c r="J809" t="s">
        <v>1232</v>
      </c>
      <c r="K809" t="s">
        <v>4973</v>
      </c>
      <c r="L809" t="s">
        <v>2525</v>
      </c>
      <c r="N809" t="s">
        <v>4321</v>
      </c>
      <c r="O809" t="s">
        <v>4974</v>
      </c>
      <c r="P809" t="s">
        <v>4975</v>
      </c>
      <c r="Q809" t="s">
        <v>1693</v>
      </c>
      <c r="R809">
        <v>237</v>
      </c>
      <c r="S809">
        <v>201</v>
      </c>
      <c r="T809">
        <v>210</v>
      </c>
      <c r="U809" t="s">
        <v>2753</v>
      </c>
      <c r="V809" s="5" t="s">
        <v>4976</v>
      </c>
      <c r="W809" s="5" t="s">
        <v>4977</v>
      </c>
    </row>
    <row r="810" spans="1:23">
      <c r="A810" t="s">
        <v>5</v>
      </c>
      <c r="B810" t="s">
        <v>128</v>
      </c>
      <c r="C810" t="s">
        <v>36</v>
      </c>
      <c r="D810" t="s">
        <v>1114</v>
      </c>
      <c r="E810" t="s">
        <v>1115</v>
      </c>
      <c r="F810" t="s">
        <v>4978</v>
      </c>
      <c r="G810" t="str">
        <f t="shared" si="12"/>
        <v>Danaeopsis cf.plana</v>
      </c>
      <c r="H810" t="s">
        <v>2669</v>
      </c>
      <c r="I810" t="s">
        <v>2670</v>
      </c>
      <c r="J810" t="s">
        <v>2671</v>
      </c>
      <c r="K810" t="s">
        <v>4979</v>
      </c>
      <c r="L810" t="s">
        <v>57</v>
      </c>
      <c r="N810" t="s">
        <v>2673</v>
      </c>
      <c r="O810" t="s">
        <v>3057</v>
      </c>
      <c r="P810" t="s">
        <v>3058</v>
      </c>
      <c r="Q810" t="s">
        <v>1693</v>
      </c>
      <c r="R810">
        <v>237</v>
      </c>
      <c r="S810">
        <v>201</v>
      </c>
      <c r="T810">
        <v>210</v>
      </c>
      <c r="U810" t="s">
        <v>3438</v>
      </c>
      <c r="V810" s="5" t="s">
        <v>3059</v>
      </c>
      <c r="W810" s="5" t="s">
        <v>3060</v>
      </c>
    </row>
    <row r="811" spans="1:23">
      <c r="A811" t="s">
        <v>5</v>
      </c>
      <c r="B811" t="s">
        <v>128</v>
      </c>
      <c r="C811" t="s">
        <v>36</v>
      </c>
      <c r="D811" t="s">
        <v>1114</v>
      </c>
      <c r="E811" t="s">
        <v>1115</v>
      </c>
      <c r="F811" t="s">
        <v>1116</v>
      </c>
      <c r="G811" t="str">
        <f t="shared" si="12"/>
        <v>Danaeopsis fecunda</v>
      </c>
      <c r="H811" t="s">
        <v>4980</v>
      </c>
      <c r="I811" t="s">
        <v>2524</v>
      </c>
      <c r="J811" t="s">
        <v>4981</v>
      </c>
      <c r="K811" t="s">
        <v>4982</v>
      </c>
      <c r="L811" t="s">
        <v>1118</v>
      </c>
      <c r="N811" t="s">
        <v>4983</v>
      </c>
      <c r="O811" t="s">
        <v>4984</v>
      </c>
      <c r="P811" t="s">
        <v>4985</v>
      </c>
      <c r="Q811" t="s">
        <v>1693</v>
      </c>
      <c r="R811">
        <v>237</v>
      </c>
      <c r="S811">
        <v>201</v>
      </c>
      <c r="T811">
        <v>210</v>
      </c>
      <c r="U811" t="s">
        <v>2529</v>
      </c>
      <c r="V811" s="5" t="s">
        <v>4986</v>
      </c>
      <c r="W811" s="5" t="s">
        <v>4964</v>
      </c>
    </row>
    <row r="812" ht="14.4" spans="1:25">
      <c r="A812" t="s">
        <v>5</v>
      </c>
      <c r="B812" s="10" t="s">
        <v>128</v>
      </c>
      <c r="C812" s="10" t="s">
        <v>36</v>
      </c>
      <c r="D812" s="10" t="s">
        <v>1114</v>
      </c>
      <c r="E812" s="10" t="s">
        <v>1115</v>
      </c>
      <c r="F812" s="10" t="s">
        <v>1116</v>
      </c>
      <c r="G812" t="str">
        <f t="shared" si="12"/>
        <v>Danaeopsis fecunda</v>
      </c>
      <c r="H812" s="10"/>
      <c r="I812" s="10"/>
      <c r="J812" s="10"/>
      <c r="K812" s="10"/>
      <c r="L812" s="10"/>
      <c r="M812" s="10"/>
      <c r="N812" s="10" t="s">
        <v>4983</v>
      </c>
      <c r="O812" s="10" t="s">
        <v>4984</v>
      </c>
      <c r="P812" s="10" t="s">
        <v>4985</v>
      </c>
      <c r="Q812" s="10" t="s">
        <v>2546</v>
      </c>
      <c r="R812" s="10">
        <v>237</v>
      </c>
      <c r="S812" s="10">
        <v>201</v>
      </c>
      <c r="T812" s="10">
        <v>210</v>
      </c>
      <c r="U812" s="10"/>
      <c r="V812" s="12" t="s">
        <v>4986</v>
      </c>
      <c r="W812" s="12" t="s">
        <v>4964</v>
      </c>
      <c r="X812" s="10"/>
      <c r="Y812" s="10"/>
    </row>
    <row r="813" spans="1:23">
      <c r="A813" t="s">
        <v>5</v>
      </c>
      <c r="B813" t="s">
        <v>128</v>
      </c>
      <c r="C813" t="s">
        <v>36</v>
      </c>
      <c r="D813" t="s">
        <v>1114</v>
      </c>
      <c r="E813" t="s">
        <v>1115</v>
      </c>
      <c r="F813" t="s">
        <v>1116</v>
      </c>
      <c r="G813" t="str">
        <f t="shared" si="12"/>
        <v>Danaeopsis fecunda</v>
      </c>
      <c r="N813" t="s">
        <v>4987</v>
      </c>
      <c r="O813" t="s">
        <v>4988</v>
      </c>
      <c r="P813" t="s">
        <v>4989</v>
      </c>
      <c r="Q813" t="s">
        <v>1693</v>
      </c>
      <c r="R813">
        <v>237</v>
      </c>
      <c r="S813">
        <v>201</v>
      </c>
      <c r="T813">
        <v>210</v>
      </c>
      <c r="U813" t="s">
        <v>1909</v>
      </c>
      <c r="V813" s="5" t="s">
        <v>4990</v>
      </c>
      <c r="W813" s="5" t="s">
        <v>4991</v>
      </c>
    </row>
    <row r="814" spans="1:23">
      <c r="A814" t="s">
        <v>5</v>
      </c>
      <c r="B814" t="s">
        <v>128</v>
      </c>
      <c r="C814" t="s">
        <v>36</v>
      </c>
      <c r="D814" t="s">
        <v>1114</v>
      </c>
      <c r="E814" t="s">
        <v>1115</v>
      </c>
      <c r="F814" t="s">
        <v>1116</v>
      </c>
      <c r="G814" t="str">
        <f t="shared" si="12"/>
        <v>Danaeopsis fecunda</v>
      </c>
      <c r="H814" t="s">
        <v>163</v>
      </c>
      <c r="I814" t="s">
        <v>1864</v>
      </c>
      <c r="J814" t="s">
        <v>1480</v>
      </c>
      <c r="K814" t="s">
        <v>4992</v>
      </c>
      <c r="L814" t="s">
        <v>57</v>
      </c>
      <c r="N814" t="s">
        <v>4993</v>
      </c>
      <c r="O814" t="s">
        <v>1866</v>
      </c>
      <c r="P814" t="s">
        <v>1867</v>
      </c>
      <c r="Q814" t="s">
        <v>1693</v>
      </c>
      <c r="R814">
        <v>237</v>
      </c>
      <c r="S814">
        <v>201</v>
      </c>
      <c r="T814">
        <v>210</v>
      </c>
      <c r="U814" t="s">
        <v>1868</v>
      </c>
      <c r="V814" s="5" t="s">
        <v>1869</v>
      </c>
      <c r="W814" s="5" t="s">
        <v>1870</v>
      </c>
    </row>
    <row r="815" spans="1:23">
      <c r="A815" t="s">
        <v>5</v>
      </c>
      <c r="B815" t="s">
        <v>128</v>
      </c>
      <c r="C815" t="s">
        <v>36</v>
      </c>
      <c r="D815" t="s">
        <v>1114</v>
      </c>
      <c r="E815" t="s">
        <v>1115</v>
      </c>
      <c r="F815" t="s">
        <v>1116</v>
      </c>
      <c r="G815" t="str">
        <f t="shared" si="12"/>
        <v>Danaeopsis fecunda</v>
      </c>
      <c r="H815" t="s">
        <v>2143</v>
      </c>
      <c r="I815" t="s">
        <v>1864</v>
      </c>
      <c r="J815" t="s">
        <v>3048</v>
      </c>
      <c r="K815" t="s">
        <v>4994</v>
      </c>
      <c r="L815" t="s">
        <v>1122</v>
      </c>
      <c r="N815" t="s">
        <v>4995</v>
      </c>
      <c r="O815" t="s">
        <v>4996</v>
      </c>
      <c r="P815" t="s">
        <v>4997</v>
      </c>
      <c r="Q815" t="s">
        <v>1693</v>
      </c>
      <c r="R815">
        <v>237</v>
      </c>
      <c r="S815">
        <v>201</v>
      </c>
      <c r="T815">
        <v>210</v>
      </c>
      <c r="U815" t="s">
        <v>2529</v>
      </c>
      <c r="V815" s="5" t="s">
        <v>2139</v>
      </c>
      <c r="W815" s="5" t="s">
        <v>4998</v>
      </c>
    </row>
    <row r="816" ht="14.4" spans="1:25">
      <c r="A816" t="s">
        <v>5</v>
      </c>
      <c r="B816" s="10" t="s">
        <v>128</v>
      </c>
      <c r="C816" s="10" t="s">
        <v>36</v>
      </c>
      <c r="D816" s="10" t="s">
        <v>1114</v>
      </c>
      <c r="E816" s="10" t="s">
        <v>1115</v>
      </c>
      <c r="F816" s="10" t="s">
        <v>1116</v>
      </c>
      <c r="G816" t="str">
        <f t="shared" si="12"/>
        <v>Danaeopsis fecunda</v>
      </c>
      <c r="H816" s="10"/>
      <c r="I816" s="10"/>
      <c r="J816" s="10"/>
      <c r="K816" s="10"/>
      <c r="L816" s="10"/>
      <c r="M816" s="10"/>
      <c r="N816" s="10" t="s">
        <v>4995</v>
      </c>
      <c r="O816" s="10" t="s">
        <v>4996</v>
      </c>
      <c r="P816" s="10" t="s">
        <v>4997</v>
      </c>
      <c r="Q816" s="10" t="s">
        <v>2546</v>
      </c>
      <c r="R816" s="10">
        <v>237</v>
      </c>
      <c r="S816" s="10">
        <v>201</v>
      </c>
      <c r="T816" s="10">
        <v>210</v>
      </c>
      <c r="U816" s="10"/>
      <c r="V816" s="12" t="s">
        <v>2139</v>
      </c>
      <c r="W816" s="12" t="s">
        <v>4998</v>
      </c>
      <c r="X816" s="10"/>
      <c r="Y816" s="10"/>
    </row>
    <row r="817" ht="14.4" spans="1:25">
      <c r="A817" t="s">
        <v>5</v>
      </c>
      <c r="B817" s="10" t="s">
        <v>128</v>
      </c>
      <c r="C817" s="10" t="s">
        <v>36</v>
      </c>
      <c r="D817" s="10" t="s">
        <v>1114</v>
      </c>
      <c r="E817" s="10" t="s">
        <v>1115</v>
      </c>
      <c r="F817" s="10" t="s">
        <v>1116</v>
      </c>
      <c r="G817" t="str">
        <f t="shared" si="12"/>
        <v>Danaeopsis fecunda</v>
      </c>
      <c r="H817" s="10"/>
      <c r="I817" s="10"/>
      <c r="J817" s="10"/>
      <c r="K817" s="10"/>
      <c r="L817" s="10"/>
      <c r="M817" s="10"/>
      <c r="N817" s="10" t="s">
        <v>4999</v>
      </c>
      <c r="O817" s="10" t="s">
        <v>5000</v>
      </c>
      <c r="P817" s="10" t="s">
        <v>5001</v>
      </c>
      <c r="Q817" s="10" t="s">
        <v>2546</v>
      </c>
      <c r="R817" s="10">
        <v>237</v>
      </c>
      <c r="S817" s="10">
        <v>201</v>
      </c>
      <c r="T817" s="10">
        <v>210</v>
      </c>
      <c r="U817" s="10"/>
      <c r="V817" s="12" t="s">
        <v>5002</v>
      </c>
      <c r="W817" s="12" t="s">
        <v>4933</v>
      </c>
      <c r="X817" s="10"/>
      <c r="Y817" s="10"/>
    </row>
    <row r="818" spans="1:23">
      <c r="A818" t="s">
        <v>5</v>
      </c>
      <c r="B818" t="s">
        <v>128</v>
      </c>
      <c r="C818" t="s">
        <v>36</v>
      </c>
      <c r="D818" t="s">
        <v>1114</v>
      </c>
      <c r="E818" t="s">
        <v>1115</v>
      </c>
      <c r="F818" t="s">
        <v>1116</v>
      </c>
      <c r="G818" t="str">
        <f t="shared" si="12"/>
        <v>Danaeopsis fecunda</v>
      </c>
      <c r="H818" t="s">
        <v>2045</v>
      </c>
      <c r="I818" t="s">
        <v>2046</v>
      </c>
      <c r="J818" t="s">
        <v>5003</v>
      </c>
      <c r="K818" t="s">
        <v>5004</v>
      </c>
      <c r="L818" t="s">
        <v>167</v>
      </c>
      <c r="N818" t="s">
        <v>4002</v>
      </c>
      <c r="O818" t="s">
        <v>4003</v>
      </c>
      <c r="P818" t="s">
        <v>4004</v>
      </c>
      <c r="Q818" t="s">
        <v>1693</v>
      </c>
      <c r="R818">
        <v>237</v>
      </c>
      <c r="S818">
        <v>201</v>
      </c>
      <c r="T818">
        <v>210</v>
      </c>
      <c r="U818" t="s">
        <v>1718</v>
      </c>
      <c r="V818" s="5" t="s">
        <v>4005</v>
      </c>
      <c r="W818" s="5" t="s">
        <v>4006</v>
      </c>
    </row>
    <row r="819" spans="1:23">
      <c r="A819" t="s">
        <v>5</v>
      </c>
      <c r="B819" t="s">
        <v>128</v>
      </c>
      <c r="C819" t="s">
        <v>36</v>
      </c>
      <c r="D819" t="s">
        <v>1114</v>
      </c>
      <c r="E819" t="s">
        <v>1115</v>
      </c>
      <c r="F819" t="s">
        <v>1116</v>
      </c>
      <c r="G819" t="str">
        <f t="shared" si="12"/>
        <v>Danaeopsis fecunda</v>
      </c>
      <c r="H819" t="s">
        <v>3136</v>
      </c>
      <c r="I819" t="s">
        <v>2115</v>
      </c>
      <c r="K819" t="s">
        <v>5005</v>
      </c>
      <c r="L819" t="s">
        <v>1118</v>
      </c>
      <c r="N819" t="s">
        <v>5006</v>
      </c>
      <c r="O819" t="s">
        <v>5007</v>
      </c>
      <c r="P819" t="s">
        <v>5008</v>
      </c>
      <c r="Q819" t="s">
        <v>1693</v>
      </c>
      <c r="R819">
        <v>237</v>
      </c>
      <c r="S819">
        <v>201</v>
      </c>
      <c r="T819">
        <v>210</v>
      </c>
      <c r="U819" t="s">
        <v>2529</v>
      </c>
      <c r="V819" s="5" t="s">
        <v>5009</v>
      </c>
      <c r="W819" s="5" t="s">
        <v>5010</v>
      </c>
    </row>
    <row r="820" spans="1:23">
      <c r="A820" t="s">
        <v>5</v>
      </c>
      <c r="B820" t="s">
        <v>128</v>
      </c>
      <c r="C820" t="s">
        <v>36</v>
      </c>
      <c r="D820" t="s">
        <v>1114</v>
      </c>
      <c r="E820" t="s">
        <v>1115</v>
      </c>
      <c r="F820" t="s">
        <v>1116</v>
      </c>
      <c r="G820" t="str">
        <f t="shared" si="12"/>
        <v>Danaeopsis fecunda</v>
      </c>
      <c r="H820" t="s">
        <v>1235</v>
      </c>
      <c r="I820" t="s">
        <v>1832</v>
      </c>
      <c r="J820" t="s">
        <v>5011</v>
      </c>
      <c r="K820" t="s">
        <v>5012</v>
      </c>
      <c r="L820" t="s">
        <v>57</v>
      </c>
      <c r="N820" t="s">
        <v>1941</v>
      </c>
      <c r="O820" t="s">
        <v>5013</v>
      </c>
      <c r="P820" t="s">
        <v>5014</v>
      </c>
      <c r="Q820" t="s">
        <v>1693</v>
      </c>
      <c r="R820">
        <v>237</v>
      </c>
      <c r="S820">
        <v>201</v>
      </c>
      <c r="T820">
        <v>210</v>
      </c>
      <c r="U820" t="s">
        <v>1718</v>
      </c>
      <c r="V820" s="5" t="s">
        <v>5015</v>
      </c>
      <c r="W820" s="5" t="s">
        <v>1185</v>
      </c>
    </row>
    <row r="821" spans="1:23">
      <c r="A821" t="s">
        <v>5</v>
      </c>
      <c r="B821" t="s">
        <v>128</v>
      </c>
      <c r="C821" t="s">
        <v>36</v>
      </c>
      <c r="D821" t="s">
        <v>1114</v>
      </c>
      <c r="E821" t="s">
        <v>1115</v>
      </c>
      <c r="F821" t="s">
        <v>1116</v>
      </c>
      <c r="G821" t="str">
        <f t="shared" si="12"/>
        <v>Danaeopsis fecunda</v>
      </c>
      <c r="H821" t="s">
        <v>143</v>
      </c>
      <c r="I821" t="s">
        <v>1796</v>
      </c>
      <c r="J821" t="s">
        <v>1891</v>
      </c>
      <c r="K821" t="s">
        <v>3821</v>
      </c>
      <c r="L821" t="s">
        <v>2560</v>
      </c>
      <c r="N821" t="s">
        <v>5016</v>
      </c>
      <c r="O821" t="s">
        <v>5017</v>
      </c>
      <c r="P821" t="s">
        <v>5018</v>
      </c>
      <c r="Q821" t="s">
        <v>1693</v>
      </c>
      <c r="R821">
        <v>237</v>
      </c>
      <c r="S821">
        <v>201</v>
      </c>
      <c r="T821">
        <v>210</v>
      </c>
      <c r="V821" s="5" t="s">
        <v>5019</v>
      </c>
      <c r="W821" s="5" t="s">
        <v>5020</v>
      </c>
    </row>
    <row r="822" spans="1:23">
      <c r="A822" t="s">
        <v>5</v>
      </c>
      <c r="B822" t="s">
        <v>128</v>
      </c>
      <c r="C822" t="s">
        <v>36</v>
      </c>
      <c r="D822" t="s">
        <v>1114</v>
      </c>
      <c r="E822" t="s">
        <v>1115</v>
      </c>
      <c r="F822" t="s">
        <v>1116</v>
      </c>
      <c r="G822" t="str">
        <f t="shared" si="12"/>
        <v>Danaeopsis fecunda</v>
      </c>
      <c r="H822" t="s">
        <v>2011</v>
      </c>
      <c r="I822" t="s">
        <v>3403</v>
      </c>
      <c r="J822" t="s">
        <v>3439</v>
      </c>
      <c r="K822" t="s">
        <v>5021</v>
      </c>
      <c r="L822" t="s">
        <v>167</v>
      </c>
      <c r="N822" t="s">
        <v>3837</v>
      </c>
      <c r="O822" t="s">
        <v>5022</v>
      </c>
      <c r="P822" t="s">
        <v>4616</v>
      </c>
      <c r="Q822" t="s">
        <v>1693</v>
      </c>
      <c r="R822">
        <v>237</v>
      </c>
      <c r="S822">
        <v>201</v>
      </c>
      <c r="T822">
        <v>210</v>
      </c>
      <c r="U822" t="s">
        <v>3408</v>
      </c>
      <c r="V822" s="5" t="s">
        <v>5023</v>
      </c>
      <c r="W822" s="5" t="s">
        <v>5024</v>
      </c>
    </row>
    <row r="823" ht="14.4" spans="1:25">
      <c r="A823" t="s">
        <v>5</v>
      </c>
      <c r="B823" s="10" t="s">
        <v>128</v>
      </c>
      <c r="C823" s="10" t="s">
        <v>36</v>
      </c>
      <c r="D823" s="10" t="s">
        <v>1114</v>
      </c>
      <c r="E823" s="10" t="s">
        <v>1115</v>
      </c>
      <c r="F823" s="10" t="s">
        <v>1116</v>
      </c>
      <c r="G823" t="str">
        <f t="shared" si="12"/>
        <v>Danaeopsis fecunda</v>
      </c>
      <c r="H823" s="10"/>
      <c r="I823" s="10"/>
      <c r="J823" s="10"/>
      <c r="K823" s="10"/>
      <c r="L823" s="10"/>
      <c r="M823" s="10"/>
      <c r="N823" s="10" t="s">
        <v>5025</v>
      </c>
      <c r="O823" s="10" t="s">
        <v>5026</v>
      </c>
      <c r="P823" s="10" t="s">
        <v>5027</v>
      </c>
      <c r="Q823" s="10" t="s">
        <v>2546</v>
      </c>
      <c r="R823" s="10">
        <v>237</v>
      </c>
      <c r="S823" s="10">
        <v>201</v>
      </c>
      <c r="T823" s="10">
        <v>210</v>
      </c>
      <c r="U823" s="10"/>
      <c r="V823" s="12" t="s">
        <v>5028</v>
      </c>
      <c r="W823" s="12" t="s">
        <v>5029</v>
      </c>
      <c r="X823" s="10"/>
      <c r="Y823" s="10"/>
    </row>
    <row r="824" ht="14.4" spans="1:25">
      <c r="A824" t="s">
        <v>5</v>
      </c>
      <c r="B824" s="10" t="s">
        <v>128</v>
      </c>
      <c r="C824" s="10" t="s">
        <v>36</v>
      </c>
      <c r="D824" s="10" t="s">
        <v>1114</v>
      </c>
      <c r="E824" s="10" t="s">
        <v>1115</v>
      </c>
      <c r="F824" s="10" t="s">
        <v>1116</v>
      </c>
      <c r="G824" t="str">
        <f t="shared" si="12"/>
        <v>Danaeopsis fecunda</v>
      </c>
      <c r="H824" s="10"/>
      <c r="I824" s="10"/>
      <c r="J824" s="10"/>
      <c r="K824" s="10"/>
      <c r="L824" s="10"/>
      <c r="M824" s="10"/>
      <c r="N824" s="10" t="s">
        <v>3031</v>
      </c>
      <c r="O824" s="10" t="s">
        <v>2496</v>
      </c>
      <c r="P824" s="10" t="s">
        <v>3032</v>
      </c>
      <c r="Q824" s="10" t="s">
        <v>2546</v>
      </c>
      <c r="R824" s="10">
        <v>237</v>
      </c>
      <c r="S824" s="10">
        <v>201</v>
      </c>
      <c r="T824" s="10">
        <v>210</v>
      </c>
      <c r="U824" s="10"/>
      <c r="V824" s="12" t="s">
        <v>3033</v>
      </c>
      <c r="W824" s="12" t="s">
        <v>2659</v>
      </c>
      <c r="X824" s="10"/>
      <c r="Y824" s="10"/>
    </row>
    <row r="825" ht="14.4" spans="1:25">
      <c r="A825" t="s">
        <v>5</v>
      </c>
      <c r="B825" s="10" t="s">
        <v>128</v>
      </c>
      <c r="C825" s="10" t="s">
        <v>36</v>
      </c>
      <c r="D825" s="10" t="s">
        <v>1114</v>
      </c>
      <c r="E825" s="10" t="s">
        <v>1115</v>
      </c>
      <c r="F825" s="10" t="s">
        <v>1116</v>
      </c>
      <c r="G825" t="str">
        <f t="shared" si="12"/>
        <v>Danaeopsis fecunda</v>
      </c>
      <c r="H825" s="10"/>
      <c r="I825" s="10"/>
      <c r="J825" s="10"/>
      <c r="K825" s="10"/>
      <c r="L825" s="10"/>
      <c r="M825" s="10"/>
      <c r="N825" s="10" t="s">
        <v>3036</v>
      </c>
      <c r="O825" s="10" t="s">
        <v>3486</v>
      </c>
      <c r="P825" s="10" t="s">
        <v>3487</v>
      </c>
      <c r="Q825" s="10" t="s">
        <v>2546</v>
      </c>
      <c r="R825" s="10">
        <v>237</v>
      </c>
      <c r="S825" s="10">
        <v>201</v>
      </c>
      <c r="T825" s="10">
        <v>210</v>
      </c>
      <c r="U825" s="10"/>
      <c r="V825" s="12" t="s">
        <v>3488</v>
      </c>
      <c r="W825" s="12" t="s">
        <v>2703</v>
      </c>
      <c r="X825" s="10"/>
      <c r="Y825" s="10"/>
    </row>
    <row r="826" ht="14.4" spans="1:23">
      <c r="A826" t="s">
        <v>5</v>
      </c>
      <c r="B826" t="s">
        <v>128</v>
      </c>
      <c r="C826" s="10" t="s">
        <v>36</v>
      </c>
      <c r="D826" t="s">
        <v>1114</v>
      </c>
      <c r="E826" t="s">
        <v>1115</v>
      </c>
      <c r="F826" t="s">
        <v>1116</v>
      </c>
      <c r="G826" t="str">
        <f t="shared" si="12"/>
        <v>Danaeopsis fecunda</v>
      </c>
      <c r="H826" t="s">
        <v>40</v>
      </c>
      <c r="I826" t="s">
        <v>1377</v>
      </c>
      <c r="J826" t="s">
        <v>3985</v>
      </c>
      <c r="K826" t="s">
        <v>5030</v>
      </c>
      <c r="L826" t="s">
        <v>4077</v>
      </c>
      <c r="N826" t="s">
        <v>2236</v>
      </c>
      <c r="O826" t="s">
        <v>3234</v>
      </c>
      <c r="P826" t="s">
        <v>3235</v>
      </c>
      <c r="Q826" t="s">
        <v>1693</v>
      </c>
      <c r="R826">
        <v>237</v>
      </c>
      <c r="S826">
        <v>201</v>
      </c>
      <c r="T826">
        <v>210</v>
      </c>
      <c r="U826" t="s">
        <v>1830</v>
      </c>
      <c r="V826" s="5" t="s">
        <v>3237</v>
      </c>
      <c r="W826" s="5" t="s">
        <v>2240</v>
      </c>
    </row>
    <row r="827" ht="14.4" spans="1:25">
      <c r="A827" t="s">
        <v>5</v>
      </c>
      <c r="B827" s="10" t="s">
        <v>128</v>
      </c>
      <c r="C827" s="10" t="s">
        <v>36</v>
      </c>
      <c r="D827" s="10" t="s">
        <v>1114</v>
      </c>
      <c r="E827" s="10" t="s">
        <v>1115</v>
      </c>
      <c r="F827" s="10" t="s">
        <v>1116</v>
      </c>
      <c r="G827" t="str">
        <f t="shared" si="12"/>
        <v>Danaeopsis fecunda</v>
      </c>
      <c r="H827" s="10"/>
      <c r="I827" s="10"/>
      <c r="J827" s="10"/>
      <c r="K827" s="10"/>
      <c r="L827" s="10"/>
      <c r="M827" s="10"/>
      <c r="N827" s="10" t="s">
        <v>5031</v>
      </c>
      <c r="O827" s="10" t="s">
        <v>5032</v>
      </c>
      <c r="P827" s="10" t="s">
        <v>5033</v>
      </c>
      <c r="Q827" s="10" t="s">
        <v>2546</v>
      </c>
      <c r="R827" s="10">
        <v>237</v>
      </c>
      <c r="S827" s="10">
        <v>201</v>
      </c>
      <c r="T827" s="10">
        <v>210</v>
      </c>
      <c r="U827" s="10"/>
      <c r="V827" s="12" t="s">
        <v>5034</v>
      </c>
      <c r="W827" s="12" t="s">
        <v>5035</v>
      </c>
      <c r="X827" s="10"/>
      <c r="Y827" s="10"/>
    </row>
    <row r="828" ht="14.4" spans="1:25">
      <c r="A828" t="s">
        <v>5</v>
      </c>
      <c r="B828" s="10" t="s">
        <v>128</v>
      </c>
      <c r="C828" s="10" t="s">
        <v>36</v>
      </c>
      <c r="D828" s="10" t="s">
        <v>1114</v>
      </c>
      <c r="E828" s="10" t="s">
        <v>1115</v>
      </c>
      <c r="F828" s="10" t="s">
        <v>1116</v>
      </c>
      <c r="G828" t="str">
        <f t="shared" si="12"/>
        <v>Danaeopsis fecunda</v>
      </c>
      <c r="H828" s="10"/>
      <c r="I828" s="10"/>
      <c r="J828" s="10"/>
      <c r="K828" s="10"/>
      <c r="L828" s="10"/>
      <c r="M828" s="10"/>
      <c r="N828" s="10" t="s">
        <v>5036</v>
      </c>
      <c r="O828" s="10" t="s">
        <v>5037</v>
      </c>
      <c r="P828" s="10" t="s">
        <v>5038</v>
      </c>
      <c r="Q828" s="10" t="s">
        <v>2546</v>
      </c>
      <c r="R828" s="10">
        <v>237</v>
      </c>
      <c r="S828" s="10">
        <v>201</v>
      </c>
      <c r="T828" s="10">
        <v>210</v>
      </c>
      <c r="U828" s="10"/>
      <c r="V828" s="12" t="s">
        <v>5039</v>
      </c>
      <c r="W828" s="12" t="s">
        <v>5040</v>
      </c>
      <c r="X828" s="10"/>
      <c r="Y828" s="10"/>
    </row>
    <row r="829" ht="14.4" spans="1:25">
      <c r="A829" t="s">
        <v>5</v>
      </c>
      <c r="B829" s="10" t="s">
        <v>128</v>
      </c>
      <c r="C829" s="10" t="s">
        <v>36</v>
      </c>
      <c r="D829" s="10" t="s">
        <v>1114</v>
      </c>
      <c r="E829" s="10" t="s">
        <v>1115</v>
      </c>
      <c r="F829" s="10" t="s">
        <v>1116</v>
      </c>
      <c r="G829" t="str">
        <f t="shared" si="12"/>
        <v>Danaeopsis fecunda</v>
      </c>
      <c r="H829" s="10"/>
      <c r="I829" s="10"/>
      <c r="J829" s="10"/>
      <c r="K829" s="10"/>
      <c r="L829" s="10"/>
      <c r="M829" s="10"/>
      <c r="N829" s="10" t="s">
        <v>5041</v>
      </c>
      <c r="O829" s="10" t="s">
        <v>5042</v>
      </c>
      <c r="P829" s="10" t="s">
        <v>5043</v>
      </c>
      <c r="Q829" s="10" t="s">
        <v>2546</v>
      </c>
      <c r="R829" s="10">
        <v>237</v>
      </c>
      <c r="S829" s="10">
        <v>201</v>
      </c>
      <c r="T829" s="10">
        <v>210</v>
      </c>
      <c r="U829" s="10"/>
      <c r="V829" s="12" t="s">
        <v>5044</v>
      </c>
      <c r="W829" s="12" t="s">
        <v>5045</v>
      </c>
      <c r="X829" s="10"/>
      <c r="Y829" s="10"/>
    </row>
    <row r="830" ht="14.4" spans="1:25">
      <c r="A830" t="s">
        <v>5</v>
      </c>
      <c r="B830" s="10" t="s">
        <v>128</v>
      </c>
      <c r="C830" s="10" t="s">
        <v>36</v>
      </c>
      <c r="D830" s="10" t="s">
        <v>1114</v>
      </c>
      <c r="E830" s="10" t="s">
        <v>1115</v>
      </c>
      <c r="F830" s="10" t="s">
        <v>1116</v>
      </c>
      <c r="G830" t="str">
        <f t="shared" si="12"/>
        <v>Danaeopsis fecunda</v>
      </c>
      <c r="H830" s="10"/>
      <c r="I830" s="10"/>
      <c r="J830" s="10"/>
      <c r="K830" s="10"/>
      <c r="L830" s="10"/>
      <c r="M830" s="10"/>
      <c r="N830" s="10" t="s">
        <v>5046</v>
      </c>
      <c r="O830" s="10" t="s">
        <v>5047</v>
      </c>
      <c r="P830" s="10" t="s">
        <v>5048</v>
      </c>
      <c r="Q830" s="10" t="s">
        <v>2546</v>
      </c>
      <c r="R830" s="10">
        <v>237</v>
      </c>
      <c r="S830" s="10">
        <v>201</v>
      </c>
      <c r="T830" s="10">
        <v>210</v>
      </c>
      <c r="U830" s="10"/>
      <c r="V830" s="12" t="s">
        <v>5049</v>
      </c>
      <c r="W830" s="12" t="s">
        <v>5050</v>
      </c>
      <c r="X830" s="10"/>
      <c r="Y830" s="10"/>
    </row>
    <row r="831" ht="14.4" spans="1:25">
      <c r="A831" t="s">
        <v>5</v>
      </c>
      <c r="B831" s="10" t="s">
        <v>128</v>
      </c>
      <c r="C831" s="10" t="s">
        <v>36</v>
      </c>
      <c r="D831" s="10" t="s">
        <v>1114</v>
      </c>
      <c r="E831" s="10" t="s">
        <v>1115</v>
      </c>
      <c r="F831" s="10" t="s">
        <v>1116</v>
      </c>
      <c r="G831" t="str">
        <f t="shared" si="12"/>
        <v>Danaeopsis fecunda</v>
      </c>
      <c r="H831" s="10"/>
      <c r="I831" s="10"/>
      <c r="J831" s="10"/>
      <c r="K831" s="10"/>
      <c r="L831" s="10"/>
      <c r="M831" s="10"/>
      <c r="N831" s="10" t="s">
        <v>5051</v>
      </c>
      <c r="O831" s="10" t="s">
        <v>5052</v>
      </c>
      <c r="P831" s="10" t="s">
        <v>5053</v>
      </c>
      <c r="Q831" s="10" t="s">
        <v>2546</v>
      </c>
      <c r="R831" s="10">
        <v>237</v>
      </c>
      <c r="S831" s="10">
        <v>201</v>
      </c>
      <c r="T831" s="10">
        <v>210</v>
      </c>
      <c r="U831" s="10"/>
      <c r="V831" s="12" t="s">
        <v>5054</v>
      </c>
      <c r="W831" s="12" t="s">
        <v>5055</v>
      </c>
      <c r="X831" s="10"/>
      <c r="Y831" s="10"/>
    </row>
    <row r="832" ht="14.4" spans="1:25">
      <c r="A832" t="s">
        <v>5</v>
      </c>
      <c r="B832" s="10" t="s">
        <v>128</v>
      </c>
      <c r="C832" s="10" t="s">
        <v>36</v>
      </c>
      <c r="D832" s="10" t="s">
        <v>1114</v>
      </c>
      <c r="E832" s="10" t="s">
        <v>1115</v>
      </c>
      <c r="F832" s="10" t="s">
        <v>1116</v>
      </c>
      <c r="G832" t="str">
        <f t="shared" si="12"/>
        <v>Danaeopsis fecunda</v>
      </c>
      <c r="H832" s="10"/>
      <c r="I832" s="10"/>
      <c r="J832" s="10"/>
      <c r="K832" s="10"/>
      <c r="L832" s="10"/>
      <c r="M832" s="10"/>
      <c r="N832" s="10" t="s">
        <v>5051</v>
      </c>
      <c r="O832" s="10" t="s">
        <v>5052</v>
      </c>
      <c r="P832" s="10" t="s">
        <v>5053</v>
      </c>
      <c r="Q832" s="10" t="s">
        <v>2546</v>
      </c>
      <c r="R832" s="10">
        <v>237</v>
      </c>
      <c r="S832" s="10">
        <v>201</v>
      </c>
      <c r="T832" s="10">
        <v>210</v>
      </c>
      <c r="U832" s="10"/>
      <c r="V832" s="12" t="s">
        <v>5054</v>
      </c>
      <c r="W832" s="12" t="s">
        <v>5055</v>
      </c>
      <c r="X832" s="10"/>
      <c r="Y832" s="10"/>
    </row>
    <row r="833" ht="14.4" spans="1:23">
      <c r="A833" t="s">
        <v>5</v>
      </c>
      <c r="B833" t="s">
        <v>128</v>
      </c>
      <c r="C833" s="10" t="s">
        <v>36</v>
      </c>
      <c r="D833" t="s">
        <v>1114</v>
      </c>
      <c r="E833" t="s">
        <v>1115</v>
      </c>
      <c r="F833" t="s">
        <v>1116</v>
      </c>
      <c r="G833" t="str">
        <f t="shared" si="12"/>
        <v>Danaeopsis fecunda</v>
      </c>
      <c r="H833" t="s">
        <v>1235</v>
      </c>
      <c r="I833" t="s">
        <v>1764</v>
      </c>
      <c r="J833" t="s">
        <v>133</v>
      </c>
      <c r="K833" t="s">
        <v>5056</v>
      </c>
      <c r="L833" t="s">
        <v>57</v>
      </c>
      <c r="N833" t="s">
        <v>3431</v>
      </c>
      <c r="O833" t="s">
        <v>5057</v>
      </c>
      <c r="P833" t="s">
        <v>5058</v>
      </c>
      <c r="Q833" t="s">
        <v>1693</v>
      </c>
      <c r="R833">
        <v>237</v>
      </c>
      <c r="S833">
        <v>201</v>
      </c>
      <c r="T833">
        <v>210</v>
      </c>
      <c r="U833" t="s">
        <v>5059</v>
      </c>
      <c r="V833" s="5" t="s">
        <v>2606</v>
      </c>
      <c r="W833" s="5" t="s">
        <v>5060</v>
      </c>
    </row>
    <row r="834" ht="14.4" spans="1:25">
      <c r="A834" t="s">
        <v>5</v>
      </c>
      <c r="B834" s="10" t="s">
        <v>128</v>
      </c>
      <c r="C834" s="10" t="s">
        <v>36</v>
      </c>
      <c r="D834" s="10" t="s">
        <v>1114</v>
      </c>
      <c r="E834" s="10" t="s">
        <v>1115</v>
      </c>
      <c r="F834" s="10" t="s">
        <v>1116</v>
      </c>
      <c r="G834" t="str">
        <f t="shared" ref="G834:G897" si="13">E834&amp;" "&amp;F834</f>
        <v>Danaeopsis fecunda</v>
      </c>
      <c r="H834" s="10"/>
      <c r="I834" s="10"/>
      <c r="J834" s="10"/>
      <c r="K834" s="10"/>
      <c r="L834" s="10"/>
      <c r="M834" s="10"/>
      <c r="N834" s="10" t="s">
        <v>3431</v>
      </c>
      <c r="O834" s="10" t="s">
        <v>5057</v>
      </c>
      <c r="P834" s="10" t="s">
        <v>5058</v>
      </c>
      <c r="Q834" s="10" t="s">
        <v>2546</v>
      </c>
      <c r="R834" s="10">
        <v>237</v>
      </c>
      <c r="S834" s="10">
        <v>201</v>
      </c>
      <c r="T834" s="10">
        <v>210</v>
      </c>
      <c r="U834" s="10"/>
      <c r="V834" s="12" t="s">
        <v>2606</v>
      </c>
      <c r="W834" s="12" t="s">
        <v>5060</v>
      </c>
      <c r="X834" s="10"/>
      <c r="Y834" s="10"/>
    </row>
    <row r="835" ht="14.4" spans="1:25">
      <c r="A835" t="s">
        <v>5</v>
      </c>
      <c r="B835" s="10" t="s">
        <v>128</v>
      </c>
      <c r="C835" s="10" t="s">
        <v>36</v>
      </c>
      <c r="D835" s="10" t="s">
        <v>1114</v>
      </c>
      <c r="E835" s="10" t="s">
        <v>1115</v>
      </c>
      <c r="F835" s="10" t="s">
        <v>1116</v>
      </c>
      <c r="G835" t="str">
        <f t="shared" si="13"/>
        <v>Danaeopsis fecunda</v>
      </c>
      <c r="H835" s="10"/>
      <c r="I835" s="10"/>
      <c r="J835" s="10"/>
      <c r="K835" s="10"/>
      <c r="L835" s="10"/>
      <c r="M835" s="10"/>
      <c r="N835" s="10" t="s">
        <v>5061</v>
      </c>
      <c r="O835" s="10" t="s">
        <v>5062</v>
      </c>
      <c r="P835" s="10" t="s">
        <v>5063</v>
      </c>
      <c r="Q835" s="10" t="s">
        <v>2546</v>
      </c>
      <c r="R835" s="10">
        <v>237</v>
      </c>
      <c r="S835" s="10">
        <v>201</v>
      </c>
      <c r="T835" s="10">
        <v>210</v>
      </c>
      <c r="U835" s="10"/>
      <c r="V835" s="12" t="s">
        <v>5064</v>
      </c>
      <c r="W835" s="12" t="s">
        <v>5065</v>
      </c>
      <c r="X835" s="10"/>
      <c r="Y835" s="10"/>
    </row>
    <row r="836" ht="14.4" spans="1:25">
      <c r="A836" t="s">
        <v>5</v>
      </c>
      <c r="B836" s="10" t="s">
        <v>128</v>
      </c>
      <c r="C836" s="10" t="s">
        <v>36</v>
      </c>
      <c r="D836" s="10" t="s">
        <v>1114</v>
      </c>
      <c r="E836" s="10" t="s">
        <v>1115</v>
      </c>
      <c r="F836" s="10" t="s">
        <v>1116</v>
      </c>
      <c r="G836" t="str">
        <f t="shared" si="13"/>
        <v>Danaeopsis fecunda</v>
      </c>
      <c r="H836" s="10"/>
      <c r="I836" s="10"/>
      <c r="J836" s="10"/>
      <c r="K836" s="10"/>
      <c r="L836" s="10"/>
      <c r="M836" s="10"/>
      <c r="N836" s="10" t="s">
        <v>5066</v>
      </c>
      <c r="O836" s="10" t="s">
        <v>5067</v>
      </c>
      <c r="P836" s="10" t="s">
        <v>5068</v>
      </c>
      <c r="Q836" s="10" t="s">
        <v>2546</v>
      </c>
      <c r="R836" s="10">
        <v>237</v>
      </c>
      <c r="S836" s="10">
        <v>201</v>
      </c>
      <c r="T836" s="10">
        <v>210</v>
      </c>
      <c r="U836" s="10"/>
      <c r="V836" s="12" t="s">
        <v>3053</v>
      </c>
      <c r="W836" s="12" t="s">
        <v>5069</v>
      </c>
      <c r="X836" s="10"/>
      <c r="Y836" s="10"/>
    </row>
    <row r="837" ht="14.4" spans="1:25">
      <c r="A837" t="s">
        <v>5</v>
      </c>
      <c r="B837" s="10" t="s">
        <v>128</v>
      </c>
      <c r="C837" s="10" t="s">
        <v>36</v>
      </c>
      <c r="D837" s="10" t="s">
        <v>1114</v>
      </c>
      <c r="E837" s="10" t="s">
        <v>1115</v>
      </c>
      <c r="F837" s="10" t="s">
        <v>1116</v>
      </c>
      <c r="G837" t="str">
        <f t="shared" si="13"/>
        <v>Danaeopsis fecunda</v>
      </c>
      <c r="H837" s="10"/>
      <c r="I837" s="10"/>
      <c r="J837" s="10"/>
      <c r="K837" s="10"/>
      <c r="L837" s="10"/>
      <c r="M837" s="10"/>
      <c r="N837" s="10" t="s">
        <v>5070</v>
      </c>
      <c r="O837" s="10" t="s">
        <v>5071</v>
      </c>
      <c r="P837" s="10" t="s">
        <v>5068</v>
      </c>
      <c r="Q837" s="10" t="s">
        <v>2546</v>
      </c>
      <c r="R837" s="10">
        <v>237</v>
      </c>
      <c r="S837" s="10">
        <v>201</v>
      </c>
      <c r="T837" s="10">
        <v>210</v>
      </c>
      <c r="U837" s="10"/>
      <c r="V837" s="12" t="s">
        <v>3494</v>
      </c>
      <c r="W837" s="12" t="s">
        <v>5069</v>
      </c>
      <c r="X837" s="10"/>
      <c r="Y837" s="10"/>
    </row>
    <row r="838" ht="14.4" spans="1:23">
      <c r="A838" t="s">
        <v>5</v>
      </c>
      <c r="B838" t="s">
        <v>128</v>
      </c>
      <c r="C838" s="10" t="s">
        <v>36</v>
      </c>
      <c r="D838" t="s">
        <v>1114</v>
      </c>
      <c r="E838" t="s">
        <v>1115</v>
      </c>
      <c r="F838" t="s">
        <v>1116</v>
      </c>
      <c r="G838" t="str">
        <f t="shared" si="13"/>
        <v>Danaeopsis fecunda</v>
      </c>
      <c r="H838" t="s">
        <v>117</v>
      </c>
      <c r="I838" t="s">
        <v>956</v>
      </c>
      <c r="J838" t="s">
        <v>1120</v>
      </c>
      <c r="K838" t="s">
        <v>5072</v>
      </c>
      <c r="L838" t="s">
        <v>1122</v>
      </c>
      <c r="N838" t="s">
        <v>1075</v>
      </c>
      <c r="O838" t="s">
        <v>3459</v>
      </c>
      <c r="P838" t="s">
        <v>3460</v>
      </c>
      <c r="Q838" t="s">
        <v>1693</v>
      </c>
      <c r="R838">
        <v>237</v>
      </c>
      <c r="S838">
        <v>201</v>
      </c>
      <c r="T838">
        <v>210</v>
      </c>
      <c r="U838" t="s">
        <v>1909</v>
      </c>
      <c r="V838" s="5" t="s">
        <v>1742</v>
      </c>
      <c r="W838" s="5" t="s">
        <v>3054</v>
      </c>
    </row>
    <row r="839" ht="14.4" spans="1:25">
      <c r="A839" t="s">
        <v>5</v>
      </c>
      <c r="B839" s="10" t="s">
        <v>128</v>
      </c>
      <c r="C839" s="10" t="s">
        <v>36</v>
      </c>
      <c r="D839" s="10" t="s">
        <v>1114</v>
      </c>
      <c r="E839" s="10" t="s">
        <v>1115</v>
      </c>
      <c r="F839" s="10" t="s">
        <v>1116</v>
      </c>
      <c r="G839" t="str">
        <f t="shared" si="13"/>
        <v>Danaeopsis fecunda</v>
      </c>
      <c r="H839" s="10"/>
      <c r="I839" s="10"/>
      <c r="J839" s="10"/>
      <c r="K839" s="10"/>
      <c r="L839" s="10"/>
      <c r="M839" s="10"/>
      <c r="N839" s="10" t="s">
        <v>959</v>
      </c>
      <c r="O839" s="10" t="s">
        <v>1605</v>
      </c>
      <c r="P839" s="10" t="s">
        <v>1606</v>
      </c>
      <c r="Q839" s="10" t="s">
        <v>2546</v>
      </c>
      <c r="R839" s="10">
        <v>237</v>
      </c>
      <c r="S839" s="10">
        <v>201</v>
      </c>
      <c r="T839" s="10">
        <v>210</v>
      </c>
      <c r="U839" s="10"/>
      <c r="V839" s="12" t="s">
        <v>3269</v>
      </c>
      <c r="W839" s="12" t="s">
        <v>3270</v>
      </c>
      <c r="X839" s="10"/>
      <c r="Y839" s="10"/>
    </row>
    <row r="840" ht="14.4" spans="1:23">
      <c r="A840" t="s">
        <v>5</v>
      </c>
      <c r="B840" t="s">
        <v>128</v>
      </c>
      <c r="C840" s="10" t="s">
        <v>36</v>
      </c>
      <c r="D840" t="s">
        <v>1114</v>
      </c>
      <c r="E840" t="s">
        <v>1115</v>
      </c>
      <c r="F840" t="s">
        <v>1116</v>
      </c>
      <c r="G840" t="str">
        <f t="shared" si="13"/>
        <v>Danaeopsis fecunda</v>
      </c>
      <c r="H840" t="s">
        <v>3022</v>
      </c>
      <c r="I840" t="s">
        <v>2115</v>
      </c>
      <c r="J840" t="s">
        <v>5073</v>
      </c>
      <c r="K840" t="s">
        <v>5074</v>
      </c>
      <c r="L840" t="s">
        <v>1118</v>
      </c>
      <c r="N840" t="s">
        <v>2532</v>
      </c>
      <c r="O840" t="s">
        <v>3273</v>
      </c>
      <c r="P840" t="s">
        <v>3274</v>
      </c>
      <c r="Q840" t="s">
        <v>1693</v>
      </c>
      <c r="R840">
        <v>237</v>
      </c>
      <c r="S840">
        <v>201</v>
      </c>
      <c r="T840">
        <v>210</v>
      </c>
      <c r="U840" t="s">
        <v>2529</v>
      </c>
      <c r="V840" s="5" t="s">
        <v>3275</v>
      </c>
      <c r="W840" s="5" t="s">
        <v>1770</v>
      </c>
    </row>
    <row r="841" ht="14.4" spans="1:23">
      <c r="A841" t="s">
        <v>5</v>
      </c>
      <c r="B841" t="s">
        <v>128</v>
      </c>
      <c r="C841" s="10" t="s">
        <v>36</v>
      </c>
      <c r="D841" t="s">
        <v>1114</v>
      </c>
      <c r="E841" t="s">
        <v>1115</v>
      </c>
      <c r="F841" t="s">
        <v>1116</v>
      </c>
      <c r="G841" t="str">
        <f t="shared" si="13"/>
        <v>Danaeopsis fecunda</v>
      </c>
      <c r="H841" t="s">
        <v>1962</v>
      </c>
      <c r="I841" t="s">
        <v>1787</v>
      </c>
      <c r="J841" t="s">
        <v>654</v>
      </c>
      <c r="K841" t="s">
        <v>5075</v>
      </c>
      <c r="L841" t="s">
        <v>57</v>
      </c>
      <c r="N841" t="s">
        <v>2664</v>
      </c>
      <c r="O841" t="s">
        <v>3703</v>
      </c>
      <c r="P841" t="s">
        <v>3704</v>
      </c>
      <c r="Q841" t="s">
        <v>1693</v>
      </c>
      <c r="R841">
        <v>237</v>
      </c>
      <c r="S841">
        <v>201</v>
      </c>
      <c r="T841">
        <v>210</v>
      </c>
      <c r="V841" s="5" t="s">
        <v>3705</v>
      </c>
      <c r="W841" s="5" t="s">
        <v>3706</v>
      </c>
    </row>
    <row r="842" ht="14.4" spans="1:25">
      <c r="A842" t="s">
        <v>5</v>
      </c>
      <c r="B842" s="10" t="s">
        <v>128</v>
      </c>
      <c r="C842" s="10" t="s">
        <v>36</v>
      </c>
      <c r="D842" s="10" t="s">
        <v>1114</v>
      </c>
      <c r="E842" s="10" t="s">
        <v>1115</v>
      </c>
      <c r="F842" s="10" t="s">
        <v>1116</v>
      </c>
      <c r="G842" t="str">
        <f t="shared" si="13"/>
        <v>Danaeopsis fecunda</v>
      </c>
      <c r="H842" s="10"/>
      <c r="I842" s="10"/>
      <c r="J842" s="10"/>
      <c r="K842" s="10"/>
      <c r="L842" s="10"/>
      <c r="M842" s="10"/>
      <c r="N842" s="10" t="s">
        <v>2664</v>
      </c>
      <c r="O842" s="10" t="s">
        <v>3703</v>
      </c>
      <c r="P842" s="10" t="s">
        <v>3704</v>
      </c>
      <c r="Q842" s="10" t="s">
        <v>2546</v>
      </c>
      <c r="R842" s="10">
        <v>237</v>
      </c>
      <c r="S842" s="10">
        <v>201</v>
      </c>
      <c r="T842" s="10">
        <v>210</v>
      </c>
      <c r="U842" s="10"/>
      <c r="V842" s="12" t="s">
        <v>3705</v>
      </c>
      <c r="W842" s="12" t="s">
        <v>3706</v>
      </c>
      <c r="X842" s="10"/>
      <c r="Y842" s="10"/>
    </row>
    <row r="843" ht="14.4" spans="1:23">
      <c r="A843" t="s">
        <v>5</v>
      </c>
      <c r="B843" t="s">
        <v>128</v>
      </c>
      <c r="C843" s="10" t="s">
        <v>36</v>
      </c>
      <c r="D843" t="s">
        <v>1114</v>
      </c>
      <c r="E843" t="s">
        <v>1115</v>
      </c>
      <c r="F843" t="s">
        <v>1116</v>
      </c>
      <c r="G843" t="str">
        <f t="shared" si="13"/>
        <v>Danaeopsis fecunda</v>
      </c>
      <c r="H843" t="s">
        <v>863</v>
      </c>
      <c r="I843" t="s">
        <v>70</v>
      </c>
      <c r="J843" t="s">
        <v>406</v>
      </c>
      <c r="K843" t="s">
        <v>5076</v>
      </c>
      <c r="L843" t="s">
        <v>57</v>
      </c>
      <c r="N843" t="s">
        <v>4016</v>
      </c>
      <c r="O843" t="s">
        <v>4017</v>
      </c>
      <c r="P843" t="s">
        <v>4018</v>
      </c>
      <c r="Q843" t="s">
        <v>1693</v>
      </c>
      <c r="R843">
        <v>237</v>
      </c>
      <c r="S843">
        <v>201</v>
      </c>
      <c r="T843">
        <v>210</v>
      </c>
      <c r="U843" t="s">
        <v>1729</v>
      </c>
      <c r="V843" s="5" t="s">
        <v>4019</v>
      </c>
      <c r="W843" s="5" t="s">
        <v>410</v>
      </c>
    </row>
    <row r="844" ht="14.4" spans="1:25">
      <c r="A844" t="s">
        <v>5</v>
      </c>
      <c r="B844" s="10" t="s">
        <v>128</v>
      </c>
      <c r="C844" s="10" t="s">
        <v>36</v>
      </c>
      <c r="D844" s="10" t="s">
        <v>1114</v>
      </c>
      <c r="E844" s="10" t="s">
        <v>1115</v>
      </c>
      <c r="F844" s="10" t="s">
        <v>1116</v>
      </c>
      <c r="G844" t="str">
        <f t="shared" si="13"/>
        <v>Danaeopsis fecunda</v>
      </c>
      <c r="H844" s="10"/>
      <c r="I844" s="10"/>
      <c r="J844" s="10"/>
      <c r="K844" s="10"/>
      <c r="L844" s="10"/>
      <c r="M844" s="10"/>
      <c r="N844" s="10" t="s">
        <v>2509</v>
      </c>
      <c r="O844" s="10" t="s">
        <v>2611</v>
      </c>
      <c r="P844" s="10" t="s">
        <v>2612</v>
      </c>
      <c r="Q844" s="10" t="s">
        <v>2546</v>
      </c>
      <c r="R844" s="10">
        <v>237</v>
      </c>
      <c r="S844" s="10">
        <v>201</v>
      </c>
      <c r="T844" s="10">
        <v>210</v>
      </c>
      <c r="U844" s="10"/>
      <c r="V844" s="12" t="s">
        <v>2512</v>
      </c>
      <c r="W844" s="12" t="s">
        <v>2513</v>
      </c>
      <c r="X844" s="10"/>
      <c r="Y844" s="10"/>
    </row>
    <row r="845" ht="14.4" spans="1:23">
      <c r="A845" t="s">
        <v>5</v>
      </c>
      <c r="B845" t="s">
        <v>128</v>
      </c>
      <c r="C845" s="10" t="s">
        <v>36</v>
      </c>
      <c r="D845" t="s">
        <v>1114</v>
      </c>
      <c r="E845" t="s">
        <v>1115</v>
      </c>
      <c r="F845" t="s">
        <v>1116</v>
      </c>
      <c r="G845" t="str">
        <f t="shared" si="13"/>
        <v>Danaeopsis fecunda</v>
      </c>
      <c r="N845" t="s">
        <v>2509</v>
      </c>
      <c r="O845" t="s">
        <v>3061</v>
      </c>
      <c r="P845" t="s">
        <v>3062</v>
      </c>
      <c r="Q845" t="s">
        <v>1693</v>
      </c>
      <c r="R845">
        <v>237</v>
      </c>
      <c r="S845">
        <v>201</v>
      </c>
      <c r="T845">
        <v>210</v>
      </c>
      <c r="U845" t="s">
        <v>2032</v>
      </c>
      <c r="V845" s="5" t="s">
        <v>3063</v>
      </c>
      <c r="W845" s="5" t="s">
        <v>3064</v>
      </c>
    </row>
    <row r="846" ht="14.4" spans="1:23">
      <c r="A846" t="s">
        <v>5</v>
      </c>
      <c r="B846" t="s">
        <v>128</v>
      </c>
      <c r="C846" s="10" t="s">
        <v>36</v>
      </c>
      <c r="D846" t="s">
        <v>1114</v>
      </c>
      <c r="E846" t="s">
        <v>1115</v>
      </c>
      <c r="F846" t="s">
        <v>1116</v>
      </c>
      <c r="G846" t="str">
        <f t="shared" si="13"/>
        <v>Danaeopsis fecunda</v>
      </c>
      <c r="H846" t="s">
        <v>101</v>
      </c>
      <c r="I846" t="s">
        <v>2217</v>
      </c>
      <c r="J846" t="s">
        <v>5077</v>
      </c>
      <c r="K846" t="s">
        <v>5078</v>
      </c>
      <c r="L846" t="s">
        <v>1122</v>
      </c>
      <c r="N846" t="s">
        <v>2509</v>
      </c>
      <c r="O846" t="s">
        <v>3061</v>
      </c>
      <c r="P846" t="s">
        <v>3062</v>
      </c>
      <c r="Q846" t="s">
        <v>1693</v>
      </c>
      <c r="R846">
        <v>237</v>
      </c>
      <c r="S846">
        <v>201</v>
      </c>
      <c r="T846">
        <v>210</v>
      </c>
      <c r="U846" t="s">
        <v>1729</v>
      </c>
      <c r="V846" s="5" t="s">
        <v>3063</v>
      </c>
      <c r="W846" s="5" t="s">
        <v>3064</v>
      </c>
    </row>
    <row r="847" ht="14.4" spans="1:23">
      <c r="A847" t="s">
        <v>5</v>
      </c>
      <c r="B847" t="s">
        <v>128</v>
      </c>
      <c r="C847" s="10" t="s">
        <v>36</v>
      </c>
      <c r="D847" t="s">
        <v>1114</v>
      </c>
      <c r="E847" t="s">
        <v>1115</v>
      </c>
      <c r="F847" t="s">
        <v>1116</v>
      </c>
      <c r="G847" t="str">
        <f t="shared" si="13"/>
        <v>Danaeopsis fecunda</v>
      </c>
      <c r="H847" t="s">
        <v>1962</v>
      </c>
      <c r="I847" t="s">
        <v>2524</v>
      </c>
      <c r="J847" t="s">
        <v>5079</v>
      </c>
      <c r="K847" t="s">
        <v>5080</v>
      </c>
      <c r="L847" t="s">
        <v>1118</v>
      </c>
      <c r="N847" t="s">
        <v>349</v>
      </c>
      <c r="O847" t="s">
        <v>3707</v>
      </c>
      <c r="P847" t="s">
        <v>3708</v>
      </c>
      <c r="Q847" t="s">
        <v>1693</v>
      </c>
      <c r="R847">
        <v>237</v>
      </c>
      <c r="S847">
        <v>201</v>
      </c>
      <c r="T847">
        <v>210</v>
      </c>
      <c r="V847" s="5" t="s">
        <v>3709</v>
      </c>
      <c r="W847" s="5" t="s">
        <v>3710</v>
      </c>
    </row>
    <row r="848" ht="14.4" spans="1:25">
      <c r="A848" t="s">
        <v>5</v>
      </c>
      <c r="B848" s="10" t="s">
        <v>128</v>
      </c>
      <c r="C848" s="10" t="s">
        <v>36</v>
      </c>
      <c r="D848" s="10" t="s">
        <v>1114</v>
      </c>
      <c r="E848" s="10" t="s">
        <v>1115</v>
      </c>
      <c r="F848" s="10" t="s">
        <v>1116</v>
      </c>
      <c r="G848" t="str">
        <f t="shared" si="13"/>
        <v>Danaeopsis fecunda</v>
      </c>
      <c r="H848" s="10"/>
      <c r="I848" s="10"/>
      <c r="J848" s="10"/>
      <c r="K848" s="10"/>
      <c r="L848" s="10"/>
      <c r="M848" s="10"/>
      <c r="N848" s="10" t="s">
        <v>5081</v>
      </c>
      <c r="O848" s="10" t="s">
        <v>5082</v>
      </c>
      <c r="P848" s="10" t="s">
        <v>5083</v>
      </c>
      <c r="Q848" s="10" t="s">
        <v>2546</v>
      </c>
      <c r="R848" s="10">
        <v>237</v>
      </c>
      <c r="S848" s="10">
        <v>201</v>
      </c>
      <c r="T848" s="10">
        <v>210</v>
      </c>
      <c r="U848" s="10"/>
      <c r="V848" s="12" t="s">
        <v>5084</v>
      </c>
      <c r="W848" s="12" t="s">
        <v>3330</v>
      </c>
      <c r="X848" s="10"/>
      <c r="Y848" s="10"/>
    </row>
    <row r="849" ht="14.4" spans="1:25">
      <c r="A849" t="s">
        <v>5</v>
      </c>
      <c r="B849" s="10" t="s">
        <v>128</v>
      </c>
      <c r="C849" s="10" t="s">
        <v>36</v>
      </c>
      <c r="D849" s="10" t="s">
        <v>1114</v>
      </c>
      <c r="E849" s="10" t="s">
        <v>1115</v>
      </c>
      <c r="F849" s="10" t="s">
        <v>1116</v>
      </c>
      <c r="G849" t="str">
        <f t="shared" si="13"/>
        <v>Danaeopsis fecunda</v>
      </c>
      <c r="H849" s="10"/>
      <c r="I849" s="10"/>
      <c r="J849" s="10"/>
      <c r="K849" s="10"/>
      <c r="L849" s="10"/>
      <c r="M849" s="10"/>
      <c r="N849" s="10" t="s">
        <v>5085</v>
      </c>
      <c r="O849" s="10" t="s">
        <v>5086</v>
      </c>
      <c r="P849" s="10" t="s">
        <v>5087</v>
      </c>
      <c r="Q849" s="10" t="s">
        <v>2546</v>
      </c>
      <c r="R849" s="10">
        <v>237</v>
      </c>
      <c r="S849" s="10">
        <v>201</v>
      </c>
      <c r="T849" s="10">
        <v>210</v>
      </c>
      <c r="U849" s="10"/>
      <c r="V849" s="12" t="s">
        <v>5088</v>
      </c>
      <c r="W849" s="12" t="s">
        <v>1603</v>
      </c>
      <c r="X849" s="10"/>
      <c r="Y849" s="10"/>
    </row>
    <row r="850" ht="14.4" spans="1:25">
      <c r="A850" t="s">
        <v>5</v>
      </c>
      <c r="B850" s="10" t="s">
        <v>128</v>
      </c>
      <c r="C850" s="10" t="s">
        <v>36</v>
      </c>
      <c r="D850" s="10" t="s">
        <v>1114</v>
      </c>
      <c r="E850" s="10" t="s">
        <v>1115</v>
      </c>
      <c r="F850" s="10" t="s">
        <v>1116</v>
      </c>
      <c r="G850" t="str">
        <f t="shared" si="13"/>
        <v>Danaeopsis fecunda</v>
      </c>
      <c r="H850" s="10"/>
      <c r="I850" s="10"/>
      <c r="J850" s="10"/>
      <c r="K850" s="10"/>
      <c r="L850" s="10"/>
      <c r="M850" s="10"/>
      <c r="N850" s="10" t="s">
        <v>5089</v>
      </c>
      <c r="O850" s="10" t="s">
        <v>5090</v>
      </c>
      <c r="P850" s="10" t="s">
        <v>5091</v>
      </c>
      <c r="Q850" s="10" t="s">
        <v>2546</v>
      </c>
      <c r="R850" s="10">
        <v>237</v>
      </c>
      <c r="S850" s="10">
        <v>201</v>
      </c>
      <c r="T850" s="10">
        <v>210</v>
      </c>
      <c r="U850" s="10"/>
      <c r="V850" s="12" t="s">
        <v>2539</v>
      </c>
      <c r="W850" s="12" t="s">
        <v>3104</v>
      </c>
      <c r="X850" s="10"/>
      <c r="Y850" s="10"/>
    </row>
    <row r="851" ht="14.4" spans="1:25">
      <c r="A851" t="s">
        <v>5</v>
      </c>
      <c r="B851" s="10" t="s">
        <v>128</v>
      </c>
      <c r="C851" s="10" t="s">
        <v>36</v>
      </c>
      <c r="D851" s="10" t="s">
        <v>1114</v>
      </c>
      <c r="E851" s="10" t="s">
        <v>1115</v>
      </c>
      <c r="F851" s="10" t="s">
        <v>1116</v>
      </c>
      <c r="G851" t="str">
        <f t="shared" si="13"/>
        <v>Danaeopsis fecunda</v>
      </c>
      <c r="H851" s="10"/>
      <c r="I851" s="10"/>
      <c r="J851" s="10"/>
      <c r="K851" s="10"/>
      <c r="L851" s="10"/>
      <c r="M851" s="10"/>
      <c r="N851" s="10" t="s">
        <v>2536</v>
      </c>
      <c r="O851" s="10" t="s">
        <v>3461</v>
      </c>
      <c r="P851" s="10" t="s">
        <v>3462</v>
      </c>
      <c r="Q851" s="10" t="s">
        <v>2546</v>
      </c>
      <c r="R851" s="10">
        <v>237</v>
      </c>
      <c r="S851" s="10">
        <v>201</v>
      </c>
      <c r="T851" s="10">
        <v>210</v>
      </c>
      <c r="U851" s="10"/>
      <c r="V851" s="12" t="s">
        <v>3463</v>
      </c>
      <c r="W851" s="12" t="s">
        <v>3464</v>
      </c>
      <c r="X851" s="10"/>
      <c r="Y851" s="10"/>
    </row>
    <row r="852" ht="14.4" spans="1:25">
      <c r="A852" t="s">
        <v>5</v>
      </c>
      <c r="B852" s="10" t="s">
        <v>128</v>
      </c>
      <c r="C852" s="10" t="s">
        <v>36</v>
      </c>
      <c r="D852" s="10" t="s">
        <v>1114</v>
      </c>
      <c r="E852" s="10" t="s">
        <v>1115</v>
      </c>
      <c r="F852" s="10" t="s">
        <v>1116</v>
      </c>
      <c r="G852" t="str">
        <f t="shared" si="13"/>
        <v>Danaeopsis fecunda</v>
      </c>
      <c r="H852" s="10"/>
      <c r="I852" s="10"/>
      <c r="J852" s="10"/>
      <c r="K852" s="10"/>
      <c r="L852" s="10"/>
      <c r="M852" s="10"/>
      <c r="N852" s="10" t="s">
        <v>5092</v>
      </c>
      <c r="O852" s="10" t="s">
        <v>3461</v>
      </c>
      <c r="P852" s="10" t="s">
        <v>3462</v>
      </c>
      <c r="Q852" s="10" t="s">
        <v>2546</v>
      </c>
      <c r="R852" s="10">
        <v>237</v>
      </c>
      <c r="S852" s="10">
        <v>201</v>
      </c>
      <c r="T852" s="10">
        <v>210</v>
      </c>
      <c r="U852" s="10"/>
      <c r="V852" s="12" t="s">
        <v>3463</v>
      </c>
      <c r="W852" s="12" t="s">
        <v>3464</v>
      </c>
      <c r="X852" s="10"/>
      <c r="Y852" s="10"/>
    </row>
    <row r="853" ht="14.4" spans="1:25">
      <c r="A853" t="s">
        <v>5</v>
      </c>
      <c r="B853" s="10" t="s">
        <v>128</v>
      </c>
      <c r="C853" s="10" t="s">
        <v>36</v>
      </c>
      <c r="D853" s="10" t="s">
        <v>1114</v>
      </c>
      <c r="E853" s="10" t="s">
        <v>1115</v>
      </c>
      <c r="F853" s="10" t="s">
        <v>1116</v>
      </c>
      <c r="G853" t="str">
        <f t="shared" si="13"/>
        <v>Danaeopsis fecunda</v>
      </c>
      <c r="H853" s="10"/>
      <c r="I853" s="10"/>
      <c r="J853" s="10"/>
      <c r="K853" s="10"/>
      <c r="L853" s="10"/>
      <c r="M853" s="10"/>
      <c r="N853" s="10" t="s">
        <v>5093</v>
      </c>
      <c r="O853" s="10" t="s">
        <v>5094</v>
      </c>
      <c r="P853" s="10" t="s">
        <v>5095</v>
      </c>
      <c r="Q853" s="10" t="s">
        <v>2546</v>
      </c>
      <c r="R853" s="10">
        <v>237</v>
      </c>
      <c r="S853" s="10">
        <v>201</v>
      </c>
      <c r="T853" s="10">
        <v>210</v>
      </c>
      <c r="U853" s="10"/>
      <c r="V853" s="12" t="s">
        <v>3714</v>
      </c>
      <c r="W853" s="12" t="s">
        <v>5096</v>
      </c>
      <c r="X853" s="10"/>
      <c r="Y853" s="10"/>
    </row>
    <row r="854" ht="14.4" spans="1:25">
      <c r="A854" t="s">
        <v>5</v>
      </c>
      <c r="B854" s="10" t="s">
        <v>128</v>
      </c>
      <c r="C854" s="10" t="s">
        <v>36</v>
      </c>
      <c r="D854" s="10" t="s">
        <v>1114</v>
      </c>
      <c r="E854" s="10" t="s">
        <v>1115</v>
      </c>
      <c r="F854" s="10" t="s">
        <v>1116</v>
      </c>
      <c r="G854" t="str">
        <f t="shared" si="13"/>
        <v>Danaeopsis fecunda</v>
      </c>
      <c r="H854" s="10"/>
      <c r="I854" s="10"/>
      <c r="J854" s="10"/>
      <c r="K854" s="10"/>
      <c r="L854" s="10"/>
      <c r="M854" s="10"/>
      <c r="N854" s="10" t="s">
        <v>5097</v>
      </c>
      <c r="O854" s="10" t="s">
        <v>5098</v>
      </c>
      <c r="P854" s="10" t="s">
        <v>5099</v>
      </c>
      <c r="Q854" s="10" t="s">
        <v>2546</v>
      </c>
      <c r="R854" s="10">
        <v>237</v>
      </c>
      <c r="S854" s="10">
        <v>201</v>
      </c>
      <c r="T854" s="10">
        <v>210</v>
      </c>
      <c r="U854" s="10"/>
      <c r="V854" s="12" t="s">
        <v>5100</v>
      </c>
      <c r="W854" s="12" t="s">
        <v>5101</v>
      </c>
      <c r="X854" s="10"/>
      <c r="Y854" s="10"/>
    </row>
    <row r="855" ht="14.4" spans="1:25">
      <c r="A855" t="s">
        <v>5</v>
      </c>
      <c r="B855" s="10" t="s">
        <v>128</v>
      </c>
      <c r="C855" s="10" t="s">
        <v>36</v>
      </c>
      <c r="D855" s="10" t="s">
        <v>1114</v>
      </c>
      <c r="E855" s="10" t="s">
        <v>1115</v>
      </c>
      <c r="F855" s="10" t="s">
        <v>1116</v>
      </c>
      <c r="G855" t="str">
        <f t="shared" si="13"/>
        <v>Danaeopsis fecunda</v>
      </c>
      <c r="H855" s="10"/>
      <c r="I855" s="10"/>
      <c r="J855" s="10"/>
      <c r="K855" s="10"/>
      <c r="L855" s="10"/>
      <c r="M855" s="10"/>
      <c r="N855" s="10" t="s">
        <v>1726</v>
      </c>
      <c r="O855" s="10" t="s">
        <v>2178</v>
      </c>
      <c r="P855" s="10" t="s">
        <v>2277</v>
      </c>
      <c r="Q855" s="10" t="s">
        <v>2546</v>
      </c>
      <c r="R855" s="10">
        <v>237</v>
      </c>
      <c r="S855" s="10">
        <v>201</v>
      </c>
      <c r="T855" s="10">
        <v>210</v>
      </c>
      <c r="U855" s="10"/>
      <c r="V855" s="12" t="s">
        <v>4033</v>
      </c>
      <c r="W855" s="12" t="s">
        <v>410</v>
      </c>
      <c r="X855" s="10"/>
      <c r="Y855" s="10"/>
    </row>
    <row r="856" ht="14.4" spans="1:24">
      <c r="A856" t="s">
        <v>5</v>
      </c>
      <c r="B856" t="s">
        <v>128</v>
      </c>
      <c r="C856" s="10" t="s">
        <v>36</v>
      </c>
      <c r="D856" t="s">
        <v>1114</v>
      </c>
      <c r="E856" t="s">
        <v>1115</v>
      </c>
      <c r="F856" t="s">
        <v>1116</v>
      </c>
      <c r="G856" t="str">
        <f t="shared" si="13"/>
        <v>Danaeopsis fecunda</v>
      </c>
      <c r="H856" t="s">
        <v>1962</v>
      </c>
      <c r="I856" t="s">
        <v>2524</v>
      </c>
      <c r="L856" t="s">
        <v>57</v>
      </c>
      <c r="N856" t="s">
        <v>5102</v>
      </c>
      <c r="O856" t="s">
        <v>5103</v>
      </c>
      <c r="P856" t="s">
        <v>5104</v>
      </c>
      <c r="Q856" t="s">
        <v>1693</v>
      </c>
      <c r="R856">
        <v>237</v>
      </c>
      <c r="S856">
        <v>201</v>
      </c>
      <c r="T856">
        <v>210</v>
      </c>
      <c r="U856" t="s">
        <v>2529</v>
      </c>
      <c r="V856" s="5" t="s">
        <v>5105</v>
      </c>
      <c r="W856" s="5" t="s">
        <v>1232</v>
      </c>
      <c r="X856" t="s">
        <v>65</v>
      </c>
    </row>
    <row r="857" ht="14.4" spans="1:23">
      <c r="A857" t="s">
        <v>5</v>
      </c>
      <c r="B857" t="s">
        <v>128</v>
      </c>
      <c r="C857" s="10" t="s">
        <v>36</v>
      </c>
      <c r="D857" t="s">
        <v>1114</v>
      </c>
      <c r="E857" t="s">
        <v>1115</v>
      </c>
      <c r="F857" t="s">
        <v>1116</v>
      </c>
      <c r="G857" t="str">
        <f t="shared" si="13"/>
        <v>Danaeopsis fecunda</v>
      </c>
      <c r="H857" t="s">
        <v>117</v>
      </c>
      <c r="I857" t="s">
        <v>2395</v>
      </c>
      <c r="J857" t="s">
        <v>5106</v>
      </c>
      <c r="K857" t="s">
        <v>3507</v>
      </c>
      <c r="L857" t="s">
        <v>57</v>
      </c>
      <c r="N857" t="s">
        <v>3176</v>
      </c>
      <c r="O857" t="s">
        <v>3177</v>
      </c>
      <c r="P857" t="s">
        <v>3178</v>
      </c>
      <c r="Q857" t="s">
        <v>1693</v>
      </c>
      <c r="R857">
        <v>237</v>
      </c>
      <c r="S857">
        <v>201</v>
      </c>
      <c r="T857">
        <v>210</v>
      </c>
      <c r="V857" s="5" t="s">
        <v>3179</v>
      </c>
      <c r="W857" s="5" t="s">
        <v>2103</v>
      </c>
    </row>
    <row r="858" ht="14.4" spans="1:25">
      <c r="A858" t="s">
        <v>5</v>
      </c>
      <c r="B858" s="10" t="s">
        <v>128</v>
      </c>
      <c r="C858" s="10" t="s">
        <v>36</v>
      </c>
      <c r="D858" s="10" t="s">
        <v>1114</v>
      </c>
      <c r="E858" s="10" t="s">
        <v>1115</v>
      </c>
      <c r="F858" s="10" t="s">
        <v>1116</v>
      </c>
      <c r="G858" t="str">
        <f t="shared" si="13"/>
        <v>Danaeopsis fecunda</v>
      </c>
      <c r="H858" s="10"/>
      <c r="I858" s="10"/>
      <c r="J858" s="10"/>
      <c r="K858" s="10"/>
      <c r="L858" s="10"/>
      <c r="M858" s="10"/>
      <c r="N858" s="10" t="s">
        <v>3176</v>
      </c>
      <c r="O858" s="10" t="s">
        <v>3177</v>
      </c>
      <c r="P858" s="10" t="s">
        <v>3178</v>
      </c>
      <c r="Q858" s="10" t="s">
        <v>2546</v>
      </c>
      <c r="R858" s="10">
        <v>237</v>
      </c>
      <c r="S858" s="10">
        <v>201</v>
      </c>
      <c r="T858" s="10">
        <v>210</v>
      </c>
      <c r="U858" s="10"/>
      <c r="V858" s="12" t="s">
        <v>3179</v>
      </c>
      <c r="W858" s="12" t="s">
        <v>2103</v>
      </c>
      <c r="X858" s="10"/>
      <c r="Y858" s="10"/>
    </row>
    <row r="859" ht="14.4" spans="1:25">
      <c r="A859" t="s">
        <v>5</v>
      </c>
      <c r="B859" s="10" t="s">
        <v>128</v>
      </c>
      <c r="C859" s="10" t="s">
        <v>36</v>
      </c>
      <c r="D859" s="10" t="s">
        <v>1114</v>
      </c>
      <c r="E859" s="10" t="s">
        <v>1115</v>
      </c>
      <c r="F859" s="10" t="s">
        <v>1116</v>
      </c>
      <c r="G859" t="str">
        <f t="shared" si="13"/>
        <v>Danaeopsis fecunda</v>
      </c>
      <c r="H859" s="10"/>
      <c r="I859" s="10"/>
      <c r="J859" s="10"/>
      <c r="K859" s="10"/>
      <c r="L859" s="10"/>
      <c r="M859" s="10"/>
      <c r="N859" s="10" t="s">
        <v>5107</v>
      </c>
      <c r="O859" s="10" t="s">
        <v>5108</v>
      </c>
      <c r="P859" s="10" t="s">
        <v>5109</v>
      </c>
      <c r="Q859" s="10" t="s">
        <v>2546</v>
      </c>
      <c r="R859" s="10">
        <v>237</v>
      </c>
      <c r="S859" s="10">
        <v>201</v>
      </c>
      <c r="T859" s="10">
        <v>210</v>
      </c>
      <c r="U859" s="10"/>
      <c r="V859" s="12" t="s">
        <v>3617</v>
      </c>
      <c r="W859" s="12" t="s">
        <v>5110</v>
      </c>
      <c r="X859" s="10"/>
      <c r="Y859" s="10"/>
    </row>
    <row r="860" ht="14.4" spans="1:23">
      <c r="A860" t="s">
        <v>5</v>
      </c>
      <c r="B860" t="s">
        <v>128</v>
      </c>
      <c r="C860" s="10" t="s">
        <v>36</v>
      </c>
      <c r="D860" t="s">
        <v>1114</v>
      </c>
      <c r="E860" t="s">
        <v>1115</v>
      </c>
      <c r="F860" t="s">
        <v>1116</v>
      </c>
      <c r="G860" t="str">
        <f t="shared" si="13"/>
        <v>Danaeopsis fecunda</v>
      </c>
      <c r="H860" t="s">
        <v>291</v>
      </c>
      <c r="I860" t="s">
        <v>1688</v>
      </c>
      <c r="K860" t="s">
        <v>5111</v>
      </c>
      <c r="L860" t="s">
        <v>57</v>
      </c>
      <c r="N860" t="s">
        <v>5112</v>
      </c>
      <c r="O860" t="s">
        <v>2461</v>
      </c>
      <c r="P860" t="s">
        <v>5113</v>
      </c>
      <c r="Q860" t="s">
        <v>1693</v>
      </c>
      <c r="R860">
        <v>237</v>
      </c>
      <c r="S860">
        <v>201</v>
      </c>
      <c r="T860">
        <v>210</v>
      </c>
      <c r="U860" t="s">
        <v>1758</v>
      </c>
      <c r="V860" s="5" t="s">
        <v>5114</v>
      </c>
      <c r="W860" s="5" t="s">
        <v>5115</v>
      </c>
    </row>
    <row r="861" ht="14.4" spans="1:25">
      <c r="A861" t="s">
        <v>5</v>
      </c>
      <c r="B861" s="10" t="s">
        <v>128</v>
      </c>
      <c r="C861" s="10" t="s">
        <v>36</v>
      </c>
      <c r="D861" s="10" t="s">
        <v>1114</v>
      </c>
      <c r="E861" s="10" t="s">
        <v>1115</v>
      </c>
      <c r="F861" s="10" t="s">
        <v>1116</v>
      </c>
      <c r="G861" t="str">
        <f t="shared" si="13"/>
        <v>Danaeopsis fecunda</v>
      </c>
      <c r="H861" s="10"/>
      <c r="I861" s="10"/>
      <c r="J861" s="10"/>
      <c r="K861" s="10"/>
      <c r="L861" s="10"/>
      <c r="M861" s="10"/>
      <c r="N861" s="10" t="s">
        <v>5112</v>
      </c>
      <c r="O861" s="10" t="s">
        <v>2461</v>
      </c>
      <c r="P861" s="10" t="s">
        <v>5113</v>
      </c>
      <c r="Q861" s="10" t="s">
        <v>2546</v>
      </c>
      <c r="R861" s="10">
        <v>237</v>
      </c>
      <c r="S861" s="10">
        <v>201</v>
      </c>
      <c r="T861" s="10">
        <v>210</v>
      </c>
      <c r="U861" s="10"/>
      <c r="V861" s="12" t="s">
        <v>5114</v>
      </c>
      <c r="W861" s="12" t="s">
        <v>5115</v>
      </c>
      <c r="X861" s="10"/>
      <c r="Y861" s="10"/>
    </row>
    <row r="862" ht="14.4" spans="1:25">
      <c r="A862" t="s">
        <v>5</v>
      </c>
      <c r="B862" s="10" t="s">
        <v>128</v>
      </c>
      <c r="C862" s="10" t="s">
        <v>36</v>
      </c>
      <c r="D862" s="10" t="s">
        <v>1114</v>
      </c>
      <c r="E862" s="10" t="s">
        <v>1115</v>
      </c>
      <c r="F862" s="10" t="s">
        <v>1116</v>
      </c>
      <c r="G862" t="str">
        <f t="shared" si="13"/>
        <v>Danaeopsis fecunda</v>
      </c>
      <c r="H862" s="10"/>
      <c r="I862" s="10"/>
      <c r="J862" s="10"/>
      <c r="K862" s="10"/>
      <c r="L862" s="10"/>
      <c r="M862" s="10"/>
      <c r="N862" s="10" t="s">
        <v>5116</v>
      </c>
      <c r="O862" s="10" t="s">
        <v>5117</v>
      </c>
      <c r="P862" s="10" t="s">
        <v>5118</v>
      </c>
      <c r="Q862" s="10" t="s">
        <v>2546</v>
      </c>
      <c r="R862" s="10">
        <v>237</v>
      </c>
      <c r="S862" s="10">
        <v>201</v>
      </c>
      <c r="T862" s="10">
        <v>210</v>
      </c>
      <c r="U862" s="10"/>
      <c r="V862" s="12" t="s">
        <v>5114</v>
      </c>
      <c r="W862" s="12" t="s">
        <v>5119</v>
      </c>
      <c r="X862" s="10"/>
      <c r="Y862" s="10"/>
    </row>
    <row r="863" ht="14.4" spans="1:25">
      <c r="A863" t="s">
        <v>5</v>
      </c>
      <c r="B863" s="10" t="s">
        <v>128</v>
      </c>
      <c r="C863" s="10" t="s">
        <v>36</v>
      </c>
      <c r="D863" s="10" t="s">
        <v>1114</v>
      </c>
      <c r="E863" s="10" t="s">
        <v>1115</v>
      </c>
      <c r="F863" s="10" t="s">
        <v>1116</v>
      </c>
      <c r="G863" t="str">
        <f t="shared" si="13"/>
        <v>Danaeopsis fecunda</v>
      </c>
      <c r="H863" s="10"/>
      <c r="I863" s="10"/>
      <c r="J863" s="10"/>
      <c r="K863" s="10"/>
      <c r="L863" s="10"/>
      <c r="M863" s="10"/>
      <c r="N863" s="10" t="s">
        <v>5120</v>
      </c>
      <c r="O863" s="10" t="s">
        <v>419</v>
      </c>
      <c r="P863" s="10" t="s">
        <v>5121</v>
      </c>
      <c r="Q863" s="10" t="s">
        <v>2546</v>
      </c>
      <c r="R863" s="10">
        <v>237</v>
      </c>
      <c r="S863" s="10">
        <v>201</v>
      </c>
      <c r="T863" s="10">
        <v>210</v>
      </c>
      <c r="U863" s="10"/>
      <c r="V863" s="12" t="s">
        <v>5122</v>
      </c>
      <c r="W863" s="12" t="s">
        <v>5123</v>
      </c>
      <c r="X863" s="10"/>
      <c r="Y863" s="10"/>
    </row>
    <row r="864" ht="14.4" spans="1:23">
      <c r="A864" t="s">
        <v>5</v>
      </c>
      <c r="B864" t="s">
        <v>128</v>
      </c>
      <c r="C864" s="10" t="s">
        <v>36</v>
      </c>
      <c r="D864" t="s">
        <v>1114</v>
      </c>
      <c r="E864" t="s">
        <v>1115</v>
      </c>
      <c r="F864" t="s">
        <v>1116</v>
      </c>
      <c r="G864" t="str">
        <f t="shared" si="13"/>
        <v>Danaeopsis fecunda</v>
      </c>
      <c r="H864" t="s">
        <v>1809</v>
      </c>
      <c r="I864" t="s">
        <v>2608</v>
      </c>
      <c r="J864" t="s">
        <v>583</v>
      </c>
      <c r="K864" t="s">
        <v>5124</v>
      </c>
      <c r="L864" t="s">
        <v>5125</v>
      </c>
      <c r="N864" t="s">
        <v>5126</v>
      </c>
      <c r="O864" t="s">
        <v>5127</v>
      </c>
      <c r="P864" t="s">
        <v>5128</v>
      </c>
      <c r="Q864" t="s">
        <v>1693</v>
      </c>
      <c r="R864">
        <v>237</v>
      </c>
      <c r="S864">
        <v>201</v>
      </c>
      <c r="T864">
        <v>210</v>
      </c>
      <c r="U864" t="s">
        <v>785</v>
      </c>
      <c r="V864" s="5" t="s">
        <v>5129</v>
      </c>
      <c r="W864" s="5" t="s">
        <v>5130</v>
      </c>
    </row>
    <row r="865" ht="14.4" spans="1:23">
      <c r="A865" t="s">
        <v>5</v>
      </c>
      <c r="B865" t="s">
        <v>128</v>
      </c>
      <c r="C865" s="10" t="s">
        <v>36</v>
      </c>
      <c r="D865" t="s">
        <v>1114</v>
      </c>
      <c r="E865" t="s">
        <v>1115</v>
      </c>
      <c r="F865" t="s">
        <v>1116</v>
      </c>
      <c r="G865" t="str">
        <f t="shared" si="13"/>
        <v>Danaeopsis fecunda</v>
      </c>
      <c r="H865" t="s">
        <v>1235</v>
      </c>
      <c r="I865" t="s">
        <v>1236</v>
      </c>
      <c r="J865" t="s">
        <v>5131</v>
      </c>
      <c r="K865" t="s">
        <v>5132</v>
      </c>
      <c r="L865" t="s">
        <v>57</v>
      </c>
      <c r="N865" t="s">
        <v>2005</v>
      </c>
      <c r="O865" t="s">
        <v>3381</v>
      </c>
      <c r="P865" t="s">
        <v>3382</v>
      </c>
      <c r="Q865" t="s">
        <v>1693</v>
      </c>
      <c r="R865">
        <v>237</v>
      </c>
      <c r="S865">
        <v>201</v>
      </c>
      <c r="T865">
        <v>210</v>
      </c>
      <c r="V865" s="5" t="s">
        <v>3384</v>
      </c>
      <c r="W865" s="5" t="s">
        <v>3385</v>
      </c>
    </row>
    <row r="866" ht="14.4" spans="1:25">
      <c r="A866" t="s">
        <v>5</v>
      </c>
      <c r="B866" s="10" t="s">
        <v>128</v>
      </c>
      <c r="C866" s="10" t="s">
        <v>36</v>
      </c>
      <c r="D866" s="10" t="s">
        <v>1114</v>
      </c>
      <c r="E866" s="10" t="s">
        <v>1115</v>
      </c>
      <c r="F866" s="10" t="s">
        <v>1116</v>
      </c>
      <c r="G866" t="str">
        <f t="shared" si="13"/>
        <v>Danaeopsis fecunda</v>
      </c>
      <c r="H866" s="10"/>
      <c r="I866" s="10"/>
      <c r="J866" s="10"/>
      <c r="K866" s="10"/>
      <c r="L866" s="10"/>
      <c r="M866" s="10"/>
      <c r="N866" s="10" t="s">
        <v>634</v>
      </c>
      <c r="O866" s="10" t="s">
        <v>5133</v>
      </c>
      <c r="P866" s="10" t="s">
        <v>5134</v>
      </c>
      <c r="Q866" s="10" t="s">
        <v>2546</v>
      </c>
      <c r="R866" s="10">
        <v>237</v>
      </c>
      <c r="S866" s="10">
        <v>201</v>
      </c>
      <c r="T866" s="10">
        <v>210</v>
      </c>
      <c r="U866" s="10"/>
      <c r="V866" s="12" t="s">
        <v>2680</v>
      </c>
      <c r="W866" s="12" t="s">
        <v>5135</v>
      </c>
      <c r="X866" s="10"/>
      <c r="Y866" s="10"/>
    </row>
    <row r="867" ht="14.4" spans="1:23">
      <c r="A867" t="s">
        <v>5</v>
      </c>
      <c r="B867" t="s">
        <v>128</v>
      </c>
      <c r="C867" s="10" t="s">
        <v>36</v>
      </c>
      <c r="D867" t="s">
        <v>1114</v>
      </c>
      <c r="E867" t="s">
        <v>1115</v>
      </c>
      <c r="F867" t="s">
        <v>1116</v>
      </c>
      <c r="G867" t="str">
        <f t="shared" si="13"/>
        <v>Danaeopsis fecunda</v>
      </c>
      <c r="H867" t="s">
        <v>1993</v>
      </c>
      <c r="I867" t="s">
        <v>1994</v>
      </c>
      <c r="J867" t="s">
        <v>5136</v>
      </c>
      <c r="K867" t="s">
        <v>1046</v>
      </c>
      <c r="L867" t="s">
        <v>2525</v>
      </c>
      <c r="N867" t="s">
        <v>1997</v>
      </c>
      <c r="O867" t="s">
        <v>3453</v>
      </c>
      <c r="P867" t="s">
        <v>3454</v>
      </c>
      <c r="Q867" t="s">
        <v>1693</v>
      </c>
      <c r="R867">
        <v>237</v>
      </c>
      <c r="S867">
        <v>201</v>
      </c>
      <c r="T867">
        <v>210</v>
      </c>
      <c r="U867" t="s">
        <v>1973</v>
      </c>
      <c r="V867" s="5" t="s">
        <v>3455</v>
      </c>
      <c r="W867" s="5" t="s">
        <v>607</v>
      </c>
    </row>
    <row r="868" ht="14.4" spans="1:25">
      <c r="A868" t="s">
        <v>5</v>
      </c>
      <c r="B868" s="10" t="s">
        <v>128</v>
      </c>
      <c r="C868" s="10" t="s">
        <v>36</v>
      </c>
      <c r="D868" s="10" t="s">
        <v>1114</v>
      </c>
      <c r="E868" s="10" t="s">
        <v>1115</v>
      </c>
      <c r="F868" s="10" t="s">
        <v>1116</v>
      </c>
      <c r="G868" t="str">
        <f t="shared" si="13"/>
        <v>Danaeopsis fecunda</v>
      </c>
      <c r="H868" s="10"/>
      <c r="I868" s="10"/>
      <c r="J868" s="10"/>
      <c r="K868" s="10"/>
      <c r="L868" s="10"/>
      <c r="M868" s="10"/>
      <c r="N868" s="10" t="s">
        <v>5137</v>
      </c>
      <c r="O868" s="10" t="s">
        <v>5138</v>
      </c>
      <c r="P868" s="10" t="s">
        <v>5139</v>
      </c>
      <c r="Q868" s="10" t="s">
        <v>2546</v>
      </c>
      <c r="R868" s="10">
        <v>237</v>
      </c>
      <c r="S868" s="10">
        <v>201</v>
      </c>
      <c r="T868" s="10">
        <v>210</v>
      </c>
      <c r="U868" s="10"/>
      <c r="V868" s="12" t="s">
        <v>5140</v>
      </c>
      <c r="W868" s="12" t="s">
        <v>5141</v>
      </c>
      <c r="X868" s="10"/>
      <c r="Y868" s="10"/>
    </row>
    <row r="869" ht="14.4" spans="1:25">
      <c r="A869" t="s">
        <v>5</v>
      </c>
      <c r="B869" s="10" t="s">
        <v>128</v>
      </c>
      <c r="C869" s="10" t="s">
        <v>36</v>
      </c>
      <c r="D869" s="10" t="s">
        <v>1114</v>
      </c>
      <c r="E869" s="10" t="s">
        <v>1115</v>
      </c>
      <c r="F869" s="10" t="s">
        <v>1116</v>
      </c>
      <c r="G869" t="str">
        <f t="shared" si="13"/>
        <v>Danaeopsis fecunda</v>
      </c>
      <c r="H869" s="10"/>
      <c r="I869" s="10"/>
      <c r="J869" s="10"/>
      <c r="K869" s="10"/>
      <c r="L869" s="10"/>
      <c r="M869" s="10"/>
      <c r="N869" s="10" t="s">
        <v>451</v>
      </c>
      <c r="O869" s="10" t="s">
        <v>3111</v>
      </c>
      <c r="P869" s="10" t="s">
        <v>3112</v>
      </c>
      <c r="Q869" s="10" t="s">
        <v>2546</v>
      </c>
      <c r="R869" s="10">
        <v>237</v>
      </c>
      <c r="S869" s="10">
        <v>201</v>
      </c>
      <c r="T869" s="10">
        <v>210</v>
      </c>
      <c r="U869" s="10"/>
      <c r="V869" s="12" t="s">
        <v>3113</v>
      </c>
      <c r="W869" s="12" t="s">
        <v>3114</v>
      </c>
      <c r="X869" s="10"/>
      <c r="Y869" s="10"/>
    </row>
    <row r="870" ht="14.4" spans="1:23">
      <c r="A870" t="s">
        <v>5</v>
      </c>
      <c r="B870" t="s">
        <v>128</v>
      </c>
      <c r="C870" s="10" t="s">
        <v>36</v>
      </c>
      <c r="D870" t="s">
        <v>1114</v>
      </c>
      <c r="E870" t="s">
        <v>1115</v>
      </c>
      <c r="F870" t="s">
        <v>1116</v>
      </c>
      <c r="G870" t="str">
        <f t="shared" si="13"/>
        <v>Danaeopsis fecunda</v>
      </c>
      <c r="H870" t="s">
        <v>1962</v>
      </c>
      <c r="I870" t="s">
        <v>980</v>
      </c>
      <c r="J870" t="s">
        <v>3364</v>
      </c>
      <c r="K870" t="s">
        <v>3701</v>
      </c>
      <c r="L870" t="s">
        <v>2525</v>
      </c>
      <c r="N870" t="s">
        <v>3366</v>
      </c>
      <c r="O870" t="s">
        <v>5142</v>
      </c>
      <c r="P870" t="s">
        <v>5143</v>
      </c>
      <c r="Q870" t="s">
        <v>1693</v>
      </c>
      <c r="R870">
        <v>237</v>
      </c>
      <c r="S870">
        <v>201</v>
      </c>
      <c r="T870">
        <v>210</v>
      </c>
      <c r="V870" s="5" t="s">
        <v>5144</v>
      </c>
      <c r="W870" s="5" t="s">
        <v>5145</v>
      </c>
    </row>
    <row r="871" ht="14.4" spans="1:23">
      <c r="A871" t="s">
        <v>5</v>
      </c>
      <c r="B871" t="s">
        <v>128</v>
      </c>
      <c r="C871" s="10" t="s">
        <v>36</v>
      </c>
      <c r="D871" t="s">
        <v>1114</v>
      </c>
      <c r="E871" t="s">
        <v>1115</v>
      </c>
      <c r="F871" t="s">
        <v>1116</v>
      </c>
      <c r="G871" t="str">
        <f t="shared" si="13"/>
        <v>Danaeopsis fecunda</v>
      </c>
      <c r="N871" t="s">
        <v>5146</v>
      </c>
      <c r="O871" t="s">
        <v>5142</v>
      </c>
      <c r="P871" t="s">
        <v>5143</v>
      </c>
      <c r="Q871" t="s">
        <v>1693</v>
      </c>
      <c r="R871">
        <v>237</v>
      </c>
      <c r="S871">
        <v>201</v>
      </c>
      <c r="T871">
        <v>210</v>
      </c>
      <c r="U871" t="s">
        <v>1973</v>
      </c>
      <c r="V871" s="5" t="s">
        <v>5144</v>
      </c>
      <c r="W871" s="5" t="s">
        <v>5145</v>
      </c>
    </row>
    <row r="872" ht="14.4" spans="1:25">
      <c r="A872" t="s">
        <v>5</v>
      </c>
      <c r="B872" s="10" t="s">
        <v>128</v>
      </c>
      <c r="C872" s="10" t="s">
        <v>36</v>
      </c>
      <c r="D872" s="10" t="s">
        <v>1114</v>
      </c>
      <c r="E872" s="10" t="s">
        <v>1115</v>
      </c>
      <c r="F872" s="10" t="s">
        <v>1116</v>
      </c>
      <c r="G872" t="str">
        <f t="shared" si="13"/>
        <v>Danaeopsis fecunda</v>
      </c>
      <c r="H872" s="10"/>
      <c r="I872" s="10"/>
      <c r="J872" s="10"/>
      <c r="K872" s="10"/>
      <c r="L872" s="10"/>
      <c r="M872" s="10"/>
      <c r="N872" s="10" t="s">
        <v>3716</v>
      </c>
      <c r="O872" s="10" t="s">
        <v>5142</v>
      </c>
      <c r="P872" s="10" t="s">
        <v>5143</v>
      </c>
      <c r="Q872" s="10" t="s">
        <v>2546</v>
      </c>
      <c r="R872" s="10">
        <v>237</v>
      </c>
      <c r="S872" s="10">
        <v>201</v>
      </c>
      <c r="T872" s="10">
        <v>210</v>
      </c>
      <c r="U872" s="10"/>
      <c r="V872" s="12" t="s">
        <v>5144</v>
      </c>
      <c r="W872" s="12" t="s">
        <v>5145</v>
      </c>
      <c r="X872" s="10"/>
      <c r="Y872" s="10"/>
    </row>
    <row r="873" ht="14.4" spans="1:25">
      <c r="A873" t="s">
        <v>5</v>
      </c>
      <c r="B873" s="10" t="s">
        <v>128</v>
      </c>
      <c r="C873" s="10" t="s">
        <v>36</v>
      </c>
      <c r="D873" s="10" t="s">
        <v>1114</v>
      </c>
      <c r="E873" s="10" t="s">
        <v>1115</v>
      </c>
      <c r="F873" s="10" t="s">
        <v>1116</v>
      </c>
      <c r="G873" t="str">
        <f t="shared" si="13"/>
        <v>Danaeopsis fecunda</v>
      </c>
      <c r="H873" s="10"/>
      <c r="I873" s="10"/>
      <c r="J873" s="10"/>
      <c r="K873" s="10"/>
      <c r="L873" s="10"/>
      <c r="M873" s="10"/>
      <c r="N873" s="10" t="s">
        <v>5147</v>
      </c>
      <c r="O873" s="10" t="s">
        <v>5148</v>
      </c>
      <c r="P873" s="10" t="s">
        <v>5149</v>
      </c>
      <c r="Q873" s="10" t="s">
        <v>2546</v>
      </c>
      <c r="R873" s="10">
        <v>237</v>
      </c>
      <c r="S873" s="10">
        <v>201</v>
      </c>
      <c r="T873" s="10">
        <v>210</v>
      </c>
      <c r="U873" s="10"/>
      <c r="V873" s="12" t="s">
        <v>5150</v>
      </c>
      <c r="W873" s="12" t="s">
        <v>5151</v>
      </c>
      <c r="X873" s="10"/>
      <c r="Y873" s="10"/>
    </row>
    <row r="874" ht="14.4" spans="1:23">
      <c r="A874" t="s">
        <v>5</v>
      </c>
      <c r="B874" t="s">
        <v>128</v>
      </c>
      <c r="C874" s="10" t="s">
        <v>36</v>
      </c>
      <c r="D874" t="s">
        <v>1114</v>
      </c>
      <c r="E874" t="s">
        <v>1115</v>
      </c>
      <c r="F874" t="s">
        <v>1116</v>
      </c>
      <c r="G874" t="str">
        <f t="shared" si="13"/>
        <v>Danaeopsis fecunda</v>
      </c>
      <c r="H874" t="s">
        <v>238</v>
      </c>
      <c r="K874" t="s">
        <v>3814</v>
      </c>
      <c r="L874" t="s">
        <v>57</v>
      </c>
      <c r="M874" t="s">
        <v>5152</v>
      </c>
      <c r="N874" t="s">
        <v>5153</v>
      </c>
      <c r="O874" t="s">
        <v>5154</v>
      </c>
      <c r="P874" t="s">
        <v>5155</v>
      </c>
      <c r="Q874" t="s">
        <v>1693</v>
      </c>
      <c r="R874">
        <v>237</v>
      </c>
      <c r="S874">
        <v>201</v>
      </c>
      <c r="T874">
        <v>210</v>
      </c>
      <c r="U874" t="s">
        <v>2408</v>
      </c>
      <c r="V874" s="5" t="s">
        <v>5156</v>
      </c>
      <c r="W874" s="5" t="s">
        <v>5157</v>
      </c>
    </row>
    <row r="875" ht="14.4" spans="1:23">
      <c r="A875" t="s">
        <v>5</v>
      </c>
      <c r="B875" t="s">
        <v>128</v>
      </c>
      <c r="C875" s="10" t="s">
        <v>36</v>
      </c>
      <c r="D875" t="s">
        <v>1114</v>
      </c>
      <c r="E875" t="s">
        <v>1115</v>
      </c>
      <c r="F875" t="s">
        <v>1116</v>
      </c>
      <c r="G875" t="str">
        <f t="shared" si="13"/>
        <v>Danaeopsis fecunda</v>
      </c>
      <c r="H875" t="s">
        <v>143</v>
      </c>
      <c r="I875" t="s">
        <v>2124</v>
      </c>
      <c r="J875" t="s">
        <v>1259</v>
      </c>
      <c r="K875" t="s">
        <v>5158</v>
      </c>
      <c r="L875" t="s">
        <v>4077</v>
      </c>
      <c r="N875" t="s">
        <v>2098</v>
      </c>
      <c r="O875" t="s">
        <v>3908</v>
      </c>
      <c r="P875" t="s">
        <v>4079</v>
      </c>
      <c r="Q875" t="s">
        <v>1693</v>
      </c>
      <c r="R875">
        <v>237</v>
      </c>
      <c r="S875">
        <v>201</v>
      </c>
      <c r="T875">
        <v>210</v>
      </c>
      <c r="U875" t="s">
        <v>2129</v>
      </c>
      <c r="V875" s="5" t="s">
        <v>2102</v>
      </c>
      <c r="W875" s="5" t="s">
        <v>2103</v>
      </c>
    </row>
    <row r="876" ht="14.4" spans="1:23">
      <c r="A876" t="s">
        <v>5</v>
      </c>
      <c r="B876" t="s">
        <v>128</v>
      </c>
      <c r="C876" s="10" t="s">
        <v>36</v>
      </c>
      <c r="D876" t="s">
        <v>1114</v>
      </c>
      <c r="E876" t="s">
        <v>1115</v>
      </c>
      <c r="F876" t="s">
        <v>1116</v>
      </c>
      <c r="G876" t="str">
        <f t="shared" si="13"/>
        <v>Danaeopsis fecunda</v>
      </c>
      <c r="H876" t="s">
        <v>1235</v>
      </c>
      <c r="I876" t="s">
        <v>3189</v>
      </c>
      <c r="J876" t="s">
        <v>406</v>
      </c>
      <c r="K876" t="s">
        <v>5159</v>
      </c>
      <c r="L876" t="s">
        <v>2560</v>
      </c>
      <c r="N876" t="s">
        <v>2098</v>
      </c>
      <c r="O876" t="s">
        <v>3908</v>
      </c>
      <c r="P876" t="s">
        <v>3909</v>
      </c>
      <c r="Q876" t="s">
        <v>1693</v>
      </c>
      <c r="R876">
        <v>237</v>
      </c>
      <c r="S876">
        <v>201</v>
      </c>
      <c r="T876">
        <v>210</v>
      </c>
      <c r="U876" t="s">
        <v>5160</v>
      </c>
      <c r="V876" s="5" t="s">
        <v>2102</v>
      </c>
      <c r="W876" s="5" t="s">
        <v>3910</v>
      </c>
    </row>
    <row r="877" ht="14.4" spans="1:23">
      <c r="A877" t="s">
        <v>5</v>
      </c>
      <c r="B877" t="s">
        <v>128</v>
      </c>
      <c r="C877" s="10" t="s">
        <v>36</v>
      </c>
      <c r="D877" t="s">
        <v>1114</v>
      </c>
      <c r="E877" t="s">
        <v>1115</v>
      </c>
      <c r="F877" t="s">
        <v>1116</v>
      </c>
      <c r="G877" t="str">
        <f t="shared" si="13"/>
        <v>Danaeopsis fecunda</v>
      </c>
      <c r="H877" t="s">
        <v>2324</v>
      </c>
      <c r="I877" t="s">
        <v>1774</v>
      </c>
      <c r="J877" t="s">
        <v>3379</v>
      </c>
      <c r="K877" t="s">
        <v>5161</v>
      </c>
      <c r="L877" t="s">
        <v>57</v>
      </c>
      <c r="N877" t="s">
        <v>5162</v>
      </c>
      <c r="O877" t="s">
        <v>5163</v>
      </c>
      <c r="P877" t="s">
        <v>5164</v>
      </c>
      <c r="Q877" t="s">
        <v>1693</v>
      </c>
      <c r="R877">
        <v>237</v>
      </c>
      <c r="S877">
        <v>201</v>
      </c>
      <c r="T877">
        <v>210</v>
      </c>
      <c r="U877" t="s">
        <v>2329</v>
      </c>
      <c r="V877" s="5" t="s">
        <v>5165</v>
      </c>
      <c r="W877" s="5" t="s">
        <v>5166</v>
      </c>
    </row>
    <row r="878" ht="14.4" spans="1:23">
      <c r="A878" t="s">
        <v>5</v>
      </c>
      <c r="B878" t="s">
        <v>128</v>
      </c>
      <c r="C878" s="10" t="s">
        <v>36</v>
      </c>
      <c r="D878" t="s">
        <v>1114</v>
      </c>
      <c r="E878" t="s">
        <v>1115</v>
      </c>
      <c r="F878" t="s">
        <v>1116</v>
      </c>
      <c r="G878" t="str">
        <f t="shared" si="13"/>
        <v>Danaeopsis fecunda</v>
      </c>
      <c r="H878" t="s">
        <v>225</v>
      </c>
      <c r="I878" t="s">
        <v>2085</v>
      </c>
      <c r="J878" t="s">
        <v>5167</v>
      </c>
      <c r="K878" t="s">
        <v>3041</v>
      </c>
      <c r="L878" t="s">
        <v>57</v>
      </c>
      <c r="N878" t="s">
        <v>2088</v>
      </c>
      <c r="O878" t="s">
        <v>5168</v>
      </c>
      <c r="P878" t="s">
        <v>5169</v>
      </c>
      <c r="Q878" t="s">
        <v>1693</v>
      </c>
      <c r="R878">
        <v>237</v>
      </c>
      <c r="S878">
        <v>201</v>
      </c>
      <c r="T878">
        <v>210</v>
      </c>
      <c r="U878" t="s">
        <v>2091</v>
      </c>
      <c r="V878" s="5" t="s">
        <v>2092</v>
      </c>
      <c r="W878" s="5" t="s">
        <v>2093</v>
      </c>
    </row>
    <row r="879" ht="14.4" spans="1:23">
      <c r="A879" t="s">
        <v>5</v>
      </c>
      <c r="B879" t="s">
        <v>128</v>
      </c>
      <c r="C879" s="10" t="s">
        <v>36</v>
      </c>
      <c r="D879" t="s">
        <v>1114</v>
      </c>
      <c r="E879" t="s">
        <v>1115</v>
      </c>
      <c r="F879" t="s">
        <v>1116</v>
      </c>
      <c r="G879" t="str">
        <f t="shared" si="13"/>
        <v>Danaeopsis fecunda</v>
      </c>
      <c r="H879" t="s">
        <v>5170</v>
      </c>
      <c r="I879" t="s">
        <v>2115</v>
      </c>
      <c r="K879" t="s">
        <v>5171</v>
      </c>
      <c r="L879" t="s">
        <v>57</v>
      </c>
      <c r="N879" t="s">
        <v>3186</v>
      </c>
      <c r="O879" t="s">
        <v>3187</v>
      </c>
      <c r="P879" t="s">
        <v>3116</v>
      </c>
      <c r="Q879" t="s">
        <v>2121</v>
      </c>
      <c r="R879">
        <v>237</v>
      </c>
      <c r="S879">
        <v>201</v>
      </c>
      <c r="T879">
        <v>210</v>
      </c>
      <c r="U879" t="s">
        <v>3002</v>
      </c>
      <c r="V879" s="5" t="s">
        <v>3188</v>
      </c>
      <c r="W879" s="5" t="s">
        <v>3118</v>
      </c>
    </row>
    <row r="880" ht="14.4" spans="1:23">
      <c r="A880" t="s">
        <v>5</v>
      </c>
      <c r="B880" t="s">
        <v>128</v>
      </c>
      <c r="C880" s="10" t="s">
        <v>36</v>
      </c>
      <c r="D880" t="s">
        <v>1114</v>
      </c>
      <c r="E880" t="s">
        <v>1115</v>
      </c>
      <c r="F880" t="s">
        <v>1116</v>
      </c>
      <c r="G880" t="str">
        <f t="shared" si="13"/>
        <v>Danaeopsis fecunda</v>
      </c>
      <c r="H880" t="s">
        <v>826</v>
      </c>
      <c r="I880" t="s">
        <v>2046</v>
      </c>
      <c r="K880" t="s">
        <v>5172</v>
      </c>
      <c r="L880" t="s">
        <v>1118</v>
      </c>
      <c r="N880" t="s">
        <v>2691</v>
      </c>
      <c r="O880" t="s">
        <v>2692</v>
      </c>
      <c r="P880" t="s">
        <v>2693</v>
      </c>
      <c r="Q880" t="s">
        <v>1693</v>
      </c>
      <c r="R880">
        <v>237</v>
      </c>
      <c r="S880">
        <v>201</v>
      </c>
      <c r="T880">
        <v>210</v>
      </c>
      <c r="U880" t="s">
        <v>5173</v>
      </c>
      <c r="V880" s="5" t="s">
        <v>2694</v>
      </c>
      <c r="W880" s="5" t="s">
        <v>2695</v>
      </c>
    </row>
    <row r="881" ht="14.4" spans="1:25">
      <c r="A881" t="s">
        <v>5</v>
      </c>
      <c r="B881" s="10" t="s">
        <v>128</v>
      </c>
      <c r="C881" s="10" t="s">
        <v>36</v>
      </c>
      <c r="D881" s="10" t="s">
        <v>1114</v>
      </c>
      <c r="E881" s="10" t="s">
        <v>1115</v>
      </c>
      <c r="F881" s="10" t="s">
        <v>1116</v>
      </c>
      <c r="G881" t="str">
        <f t="shared" si="13"/>
        <v>Danaeopsis fecunda</v>
      </c>
      <c r="H881" s="10"/>
      <c r="I881" s="10"/>
      <c r="J881" s="10"/>
      <c r="K881" s="10"/>
      <c r="L881" s="10"/>
      <c r="M881" s="10"/>
      <c r="N881" s="10" t="s">
        <v>3115</v>
      </c>
      <c r="O881" s="10" t="s">
        <v>5174</v>
      </c>
      <c r="P881" s="10" t="s">
        <v>5175</v>
      </c>
      <c r="Q881" s="10" t="s">
        <v>2546</v>
      </c>
      <c r="R881" s="10">
        <v>237</v>
      </c>
      <c r="S881" s="10">
        <v>201</v>
      </c>
      <c r="T881" s="10">
        <v>210</v>
      </c>
      <c r="U881" s="10"/>
      <c r="V881" s="12" t="s">
        <v>5176</v>
      </c>
      <c r="W881" s="12" t="s">
        <v>5177</v>
      </c>
      <c r="X881" s="10"/>
      <c r="Y881" s="10"/>
    </row>
    <row r="882" ht="14.4" spans="1:23">
      <c r="A882" t="s">
        <v>5</v>
      </c>
      <c r="B882" t="s">
        <v>128</v>
      </c>
      <c r="C882" s="10" t="s">
        <v>36</v>
      </c>
      <c r="D882" t="s">
        <v>1114</v>
      </c>
      <c r="E882" t="s">
        <v>1115</v>
      </c>
      <c r="F882" t="s">
        <v>1116</v>
      </c>
      <c r="G882" t="str">
        <f t="shared" si="13"/>
        <v>Danaeopsis fecunda</v>
      </c>
      <c r="N882" t="s">
        <v>4922</v>
      </c>
      <c r="O882" t="s">
        <v>5178</v>
      </c>
      <c r="P882" t="s">
        <v>5179</v>
      </c>
      <c r="Q882" t="s">
        <v>1693</v>
      </c>
      <c r="R882">
        <v>237</v>
      </c>
      <c r="S882">
        <v>201</v>
      </c>
      <c r="T882">
        <v>210</v>
      </c>
      <c r="U882" t="s">
        <v>4923</v>
      </c>
      <c r="V882" s="5" t="s">
        <v>5180</v>
      </c>
      <c r="W882" s="5" t="s">
        <v>5181</v>
      </c>
    </row>
    <row r="883" ht="14.4" spans="1:23">
      <c r="A883" t="s">
        <v>5</v>
      </c>
      <c r="B883" t="s">
        <v>128</v>
      </c>
      <c r="C883" s="10" t="s">
        <v>36</v>
      </c>
      <c r="D883" t="s">
        <v>1114</v>
      </c>
      <c r="E883" t="s">
        <v>1115</v>
      </c>
      <c r="F883" t="s">
        <v>1116</v>
      </c>
      <c r="G883" t="str">
        <f t="shared" si="13"/>
        <v>Danaeopsis fecunda</v>
      </c>
      <c r="H883" t="s">
        <v>863</v>
      </c>
      <c r="I883" t="s">
        <v>1670</v>
      </c>
      <c r="J883" t="s">
        <v>5182</v>
      </c>
      <c r="K883" t="s">
        <v>5183</v>
      </c>
      <c r="L883" t="s">
        <v>1118</v>
      </c>
      <c r="N883" t="s">
        <v>5184</v>
      </c>
      <c r="O883" t="s">
        <v>5185</v>
      </c>
      <c r="P883" t="s">
        <v>5186</v>
      </c>
      <c r="Q883" t="s">
        <v>1693</v>
      </c>
      <c r="R883">
        <v>237</v>
      </c>
      <c r="S883">
        <v>201</v>
      </c>
      <c r="T883">
        <v>210</v>
      </c>
      <c r="U883" t="s">
        <v>2985</v>
      </c>
      <c r="V883" s="5" t="s">
        <v>5187</v>
      </c>
      <c r="W883" s="5" t="s">
        <v>5188</v>
      </c>
    </row>
    <row r="884" ht="14.4" spans="1:25">
      <c r="A884" t="s">
        <v>5</v>
      </c>
      <c r="B884" s="10" t="s">
        <v>128</v>
      </c>
      <c r="C884" s="10" t="s">
        <v>36</v>
      </c>
      <c r="D884" s="10" t="s">
        <v>1114</v>
      </c>
      <c r="E884" s="10" t="s">
        <v>1115</v>
      </c>
      <c r="F884" s="10" t="s">
        <v>1116</v>
      </c>
      <c r="G884" t="str">
        <f t="shared" si="13"/>
        <v>Danaeopsis fecunda</v>
      </c>
      <c r="H884" s="10"/>
      <c r="I884" s="10"/>
      <c r="J884" s="10"/>
      <c r="K884" s="10"/>
      <c r="L884" s="10"/>
      <c r="M884" s="10"/>
      <c r="N884" s="10" t="s">
        <v>3480</v>
      </c>
      <c r="O884" s="10" t="s">
        <v>2544</v>
      </c>
      <c r="P884" s="10" t="s">
        <v>2545</v>
      </c>
      <c r="Q884" s="10" t="s">
        <v>2546</v>
      </c>
      <c r="R884" s="10">
        <v>237</v>
      </c>
      <c r="S884" s="10">
        <v>201</v>
      </c>
      <c r="T884" s="10">
        <v>210</v>
      </c>
      <c r="U884" s="10"/>
      <c r="V884" s="12" t="s">
        <v>2548</v>
      </c>
      <c r="W884" s="12" t="s">
        <v>2549</v>
      </c>
      <c r="X884" s="10"/>
      <c r="Y884" s="10"/>
    </row>
    <row r="885" ht="14.4" spans="1:23">
      <c r="A885" t="s">
        <v>5</v>
      </c>
      <c r="B885" t="s">
        <v>128</v>
      </c>
      <c r="C885" s="10" t="s">
        <v>36</v>
      </c>
      <c r="D885" t="s">
        <v>1114</v>
      </c>
      <c r="E885" t="s">
        <v>1115</v>
      </c>
      <c r="F885" t="s">
        <v>1116</v>
      </c>
      <c r="G885" t="str">
        <f t="shared" si="13"/>
        <v>Danaeopsis fecunda</v>
      </c>
      <c r="H885" t="s">
        <v>863</v>
      </c>
      <c r="I885" t="s">
        <v>2551</v>
      </c>
      <c r="J885" t="s">
        <v>2588</v>
      </c>
      <c r="K885" t="s">
        <v>5189</v>
      </c>
      <c r="L885" t="s">
        <v>4077</v>
      </c>
      <c r="N885" t="s">
        <v>2038</v>
      </c>
      <c r="O885" t="s">
        <v>2590</v>
      </c>
      <c r="P885" t="s">
        <v>2591</v>
      </c>
      <c r="Q885" t="s">
        <v>1693</v>
      </c>
      <c r="R885">
        <v>237</v>
      </c>
      <c r="S885">
        <v>201</v>
      </c>
      <c r="T885">
        <v>210</v>
      </c>
      <c r="U885" t="s">
        <v>2041</v>
      </c>
      <c r="V885" s="5" t="s">
        <v>2042</v>
      </c>
      <c r="W885" s="5" t="s">
        <v>2592</v>
      </c>
    </row>
    <row r="886" ht="14.4" spans="1:23">
      <c r="A886" t="s">
        <v>5</v>
      </c>
      <c r="B886" t="s">
        <v>128</v>
      </c>
      <c r="C886" s="10" t="s">
        <v>36</v>
      </c>
      <c r="D886" t="s">
        <v>1114</v>
      </c>
      <c r="E886" t="s">
        <v>1115</v>
      </c>
      <c r="F886" t="s">
        <v>1116</v>
      </c>
      <c r="G886" t="str">
        <f t="shared" si="13"/>
        <v>Danaeopsis fecunda</v>
      </c>
      <c r="H886" t="s">
        <v>163</v>
      </c>
      <c r="I886" t="s">
        <v>2642</v>
      </c>
      <c r="J886" t="s">
        <v>743</v>
      </c>
      <c r="K886" t="s">
        <v>5190</v>
      </c>
      <c r="L886" t="s">
        <v>57</v>
      </c>
      <c r="N886" t="s">
        <v>5191</v>
      </c>
      <c r="O886" t="s">
        <v>5192</v>
      </c>
      <c r="P886" t="s">
        <v>5193</v>
      </c>
      <c r="Q886" t="s">
        <v>1693</v>
      </c>
      <c r="R886">
        <v>237</v>
      </c>
      <c r="S886">
        <v>201</v>
      </c>
      <c r="T886">
        <v>210</v>
      </c>
      <c r="U886" t="s">
        <v>3446</v>
      </c>
      <c r="V886" s="5" t="s">
        <v>5194</v>
      </c>
      <c r="W886" s="5" t="s">
        <v>3448</v>
      </c>
    </row>
    <row r="887" ht="14.4" spans="1:25">
      <c r="A887" t="s">
        <v>5</v>
      </c>
      <c r="B887" s="10" t="s">
        <v>128</v>
      </c>
      <c r="C887" s="10" t="s">
        <v>36</v>
      </c>
      <c r="D887" s="10" t="s">
        <v>1114</v>
      </c>
      <c r="E887" s="10" t="s">
        <v>1115</v>
      </c>
      <c r="F887" s="10" t="s">
        <v>1116</v>
      </c>
      <c r="G887" t="str">
        <f t="shared" si="13"/>
        <v>Danaeopsis fecunda</v>
      </c>
      <c r="H887" s="10"/>
      <c r="I887" s="10"/>
      <c r="J887" s="10"/>
      <c r="K887" s="10"/>
      <c r="L887" s="10"/>
      <c r="M887" s="10"/>
      <c r="N887" s="10" t="s">
        <v>5195</v>
      </c>
      <c r="O887" s="10" t="s">
        <v>5196</v>
      </c>
      <c r="P887" s="10" t="s">
        <v>5197</v>
      </c>
      <c r="Q887" s="10" t="s">
        <v>2546</v>
      </c>
      <c r="R887" s="10">
        <v>237</v>
      </c>
      <c r="S887" s="10">
        <v>201</v>
      </c>
      <c r="T887" s="10">
        <v>210</v>
      </c>
      <c r="U887" s="10"/>
      <c r="V887" s="12" t="s">
        <v>5198</v>
      </c>
      <c r="W887" s="12" t="s">
        <v>5199</v>
      </c>
      <c r="X887" s="10"/>
      <c r="Y887" s="10"/>
    </row>
    <row r="888" ht="14.4" spans="1:23">
      <c r="A888" t="s">
        <v>5</v>
      </c>
      <c r="B888" t="s">
        <v>128</v>
      </c>
      <c r="C888" s="10" t="s">
        <v>36</v>
      </c>
      <c r="D888" t="s">
        <v>1114</v>
      </c>
      <c r="E888" t="s">
        <v>1115</v>
      </c>
      <c r="F888" t="s">
        <v>1116</v>
      </c>
      <c r="G888" t="str">
        <f t="shared" si="13"/>
        <v>Danaeopsis fecunda</v>
      </c>
      <c r="N888" t="s">
        <v>5200</v>
      </c>
      <c r="O888" t="s">
        <v>5201</v>
      </c>
      <c r="P888" t="s">
        <v>5202</v>
      </c>
      <c r="Q888" t="s">
        <v>1693</v>
      </c>
      <c r="R888">
        <v>237</v>
      </c>
      <c r="S888">
        <v>201</v>
      </c>
      <c r="T888">
        <v>210</v>
      </c>
      <c r="U888" t="s">
        <v>5203</v>
      </c>
      <c r="V888" s="5" t="s">
        <v>5204</v>
      </c>
      <c r="W888" s="5" t="s">
        <v>1708</v>
      </c>
    </row>
    <row r="889" ht="14.4" spans="1:23">
      <c r="A889" t="s">
        <v>5</v>
      </c>
      <c r="B889" t="s">
        <v>128</v>
      </c>
      <c r="C889" s="10" t="s">
        <v>36</v>
      </c>
      <c r="D889" t="s">
        <v>1114</v>
      </c>
      <c r="E889" t="s">
        <v>1115</v>
      </c>
      <c r="F889" t="s">
        <v>1116</v>
      </c>
      <c r="G889" t="str">
        <f t="shared" si="13"/>
        <v>Danaeopsis fecunda</v>
      </c>
      <c r="N889" t="s">
        <v>2444</v>
      </c>
      <c r="O889" t="s">
        <v>3924</v>
      </c>
      <c r="P889" t="s">
        <v>3925</v>
      </c>
      <c r="Q889" t="s">
        <v>1693</v>
      </c>
      <c r="R889">
        <v>237</v>
      </c>
      <c r="S889">
        <v>201</v>
      </c>
      <c r="T889">
        <v>210</v>
      </c>
      <c r="V889" s="5" t="s">
        <v>2265</v>
      </c>
      <c r="W889" s="5" t="s">
        <v>3926</v>
      </c>
    </row>
    <row r="890" ht="14.4" spans="1:23">
      <c r="A890" t="s">
        <v>5</v>
      </c>
      <c r="B890" t="s">
        <v>128</v>
      </c>
      <c r="C890" s="10" t="s">
        <v>36</v>
      </c>
      <c r="D890" t="s">
        <v>1114</v>
      </c>
      <c r="E890" t="s">
        <v>1115</v>
      </c>
      <c r="F890" t="s">
        <v>1116</v>
      </c>
      <c r="G890" t="str">
        <f t="shared" si="13"/>
        <v>Danaeopsis fecunda</v>
      </c>
      <c r="H890" t="s">
        <v>813</v>
      </c>
      <c r="I890" t="s">
        <v>1787</v>
      </c>
      <c r="J890" t="s">
        <v>5205</v>
      </c>
      <c r="K890" t="s">
        <v>5206</v>
      </c>
      <c r="L890" t="s">
        <v>1118</v>
      </c>
      <c r="N890" t="s">
        <v>2261</v>
      </c>
      <c r="O890" t="s">
        <v>3126</v>
      </c>
      <c r="P890" t="s">
        <v>3127</v>
      </c>
      <c r="Q890" t="s">
        <v>1693</v>
      </c>
      <c r="R890">
        <v>237</v>
      </c>
      <c r="S890">
        <v>201</v>
      </c>
      <c r="T890">
        <v>210</v>
      </c>
      <c r="U890" t="s">
        <v>2264</v>
      </c>
      <c r="V890" s="5" t="s">
        <v>2265</v>
      </c>
      <c r="W890" s="5" t="s">
        <v>2266</v>
      </c>
    </row>
    <row r="891" ht="14.4" spans="1:25">
      <c r="A891" t="s">
        <v>5</v>
      </c>
      <c r="B891" s="10" t="s">
        <v>128</v>
      </c>
      <c r="C891" s="10" t="s">
        <v>36</v>
      </c>
      <c r="D891" s="10" t="s">
        <v>1114</v>
      </c>
      <c r="E891" s="10" t="s">
        <v>1115</v>
      </c>
      <c r="F891" s="10" t="s">
        <v>1116</v>
      </c>
      <c r="G891" t="str">
        <f t="shared" si="13"/>
        <v>Danaeopsis fecunda</v>
      </c>
      <c r="H891" s="10"/>
      <c r="I891" s="10"/>
      <c r="J891" s="10"/>
      <c r="K891" s="10"/>
      <c r="L891" s="10"/>
      <c r="M891" s="10"/>
      <c r="N891" s="10" t="s">
        <v>2261</v>
      </c>
      <c r="O891" s="10" t="s">
        <v>3126</v>
      </c>
      <c r="P891" s="10" t="s">
        <v>3127</v>
      </c>
      <c r="Q891" s="10" t="s">
        <v>2546</v>
      </c>
      <c r="R891" s="10">
        <v>237</v>
      </c>
      <c r="S891" s="10">
        <v>201</v>
      </c>
      <c r="T891" s="10">
        <v>210</v>
      </c>
      <c r="U891" s="10"/>
      <c r="V891" s="12" t="s">
        <v>2265</v>
      </c>
      <c r="W891" s="12" t="s">
        <v>2266</v>
      </c>
      <c r="X891" s="10"/>
      <c r="Y891" s="10"/>
    </row>
    <row r="892" ht="14.4" spans="1:25">
      <c r="A892" t="s">
        <v>5</v>
      </c>
      <c r="B892" s="10" t="s">
        <v>128</v>
      </c>
      <c r="C892" s="10" t="s">
        <v>36</v>
      </c>
      <c r="D892" s="10" t="s">
        <v>1114</v>
      </c>
      <c r="E892" s="10" t="s">
        <v>1115</v>
      </c>
      <c r="F892" s="10" t="s">
        <v>1116</v>
      </c>
      <c r="G892" t="str">
        <f t="shared" si="13"/>
        <v>Danaeopsis fecunda</v>
      </c>
      <c r="H892" s="10"/>
      <c r="I892" s="10"/>
      <c r="J892" s="10"/>
      <c r="K892" s="10"/>
      <c r="L892" s="10"/>
      <c r="M892" s="10"/>
      <c r="N892" s="10" t="s">
        <v>2852</v>
      </c>
      <c r="O892" s="10" t="s">
        <v>5207</v>
      </c>
      <c r="P892" s="10" t="s">
        <v>5208</v>
      </c>
      <c r="Q892" s="10" t="s">
        <v>2546</v>
      </c>
      <c r="R892" s="10">
        <v>237</v>
      </c>
      <c r="S892" s="10">
        <v>201</v>
      </c>
      <c r="T892" s="10">
        <v>210</v>
      </c>
      <c r="U892" s="10"/>
      <c r="V892" s="12" t="s">
        <v>5209</v>
      </c>
      <c r="W892" s="12" t="s">
        <v>3570</v>
      </c>
      <c r="X892" s="10"/>
      <c r="Y892" s="10"/>
    </row>
    <row r="893" ht="14.4" spans="1:23">
      <c r="A893" t="s">
        <v>5</v>
      </c>
      <c r="B893" t="s">
        <v>128</v>
      </c>
      <c r="C893" s="10" t="s">
        <v>36</v>
      </c>
      <c r="D893" t="s">
        <v>1114</v>
      </c>
      <c r="E893" t="s">
        <v>1115</v>
      </c>
      <c r="F893" t="s">
        <v>1116</v>
      </c>
      <c r="G893" t="str">
        <f t="shared" si="13"/>
        <v>Danaeopsis fecunda</v>
      </c>
      <c r="H893" t="s">
        <v>1871</v>
      </c>
      <c r="I893" t="s">
        <v>2355</v>
      </c>
      <c r="K893" t="s">
        <v>5210</v>
      </c>
      <c r="L893" t="s">
        <v>2525</v>
      </c>
      <c r="N893" t="s">
        <v>4181</v>
      </c>
      <c r="O893" t="s">
        <v>4182</v>
      </c>
      <c r="P893" t="s">
        <v>4183</v>
      </c>
      <c r="Q893" t="s">
        <v>1693</v>
      </c>
      <c r="R893">
        <v>237</v>
      </c>
      <c r="S893">
        <v>201</v>
      </c>
      <c r="T893">
        <v>210</v>
      </c>
      <c r="V893" s="5" t="s">
        <v>4184</v>
      </c>
      <c r="W893" s="5" t="s">
        <v>4185</v>
      </c>
    </row>
    <row r="894" ht="14.4" spans="1:23">
      <c r="A894" t="s">
        <v>5</v>
      </c>
      <c r="B894" t="s">
        <v>128</v>
      </c>
      <c r="C894" s="10" t="s">
        <v>36</v>
      </c>
      <c r="D894" t="s">
        <v>1114</v>
      </c>
      <c r="E894" t="s">
        <v>1115</v>
      </c>
      <c r="F894" t="s">
        <v>1116</v>
      </c>
      <c r="G894" t="str">
        <f t="shared" si="13"/>
        <v>Danaeopsis fecunda</v>
      </c>
      <c r="H894" t="s">
        <v>143</v>
      </c>
      <c r="I894" t="s">
        <v>1832</v>
      </c>
      <c r="J894" t="s">
        <v>2558</v>
      </c>
      <c r="K894" t="s">
        <v>5211</v>
      </c>
      <c r="L894" t="s">
        <v>57</v>
      </c>
      <c r="N894" t="s">
        <v>1690</v>
      </c>
      <c r="O894" t="s">
        <v>1691</v>
      </c>
      <c r="P894" t="s">
        <v>1692</v>
      </c>
      <c r="Q894" t="s">
        <v>1693</v>
      </c>
      <c r="R894">
        <v>237</v>
      </c>
      <c r="S894">
        <v>201</v>
      </c>
      <c r="T894">
        <v>210</v>
      </c>
      <c r="U894" t="s">
        <v>1860</v>
      </c>
      <c r="V894" s="5" t="s">
        <v>1695</v>
      </c>
      <c r="W894" s="5" t="s">
        <v>1696</v>
      </c>
    </row>
    <row r="895" ht="14.4" spans="1:23">
      <c r="A895" t="s">
        <v>5</v>
      </c>
      <c r="B895" t="s">
        <v>128</v>
      </c>
      <c r="C895" s="10" t="s">
        <v>36</v>
      </c>
      <c r="D895" t="s">
        <v>1114</v>
      </c>
      <c r="E895" t="s">
        <v>1115</v>
      </c>
      <c r="F895" t="s">
        <v>1116</v>
      </c>
      <c r="G895" t="str">
        <f t="shared" si="13"/>
        <v>Danaeopsis fecunda</v>
      </c>
      <c r="H895" t="s">
        <v>5212</v>
      </c>
      <c r="I895" t="s">
        <v>2115</v>
      </c>
      <c r="J895" t="s">
        <v>1656</v>
      </c>
      <c r="K895" t="s">
        <v>5213</v>
      </c>
      <c r="L895" t="s">
        <v>1118</v>
      </c>
      <c r="N895" t="s">
        <v>5214</v>
      </c>
      <c r="O895" t="s">
        <v>5215</v>
      </c>
      <c r="P895" t="s">
        <v>5216</v>
      </c>
      <c r="Q895" t="s">
        <v>1693</v>
      </c>
      <c r="R895">
        <v>237</v>
      </c>
      <c r="S895">
        <v>201</v>
      </c>
      <c r="T895">
        <v>210</v>
      </c>
      <c r="U895" t="s">
        <v>785</v>
      </c>
      <c r="V895" s="5" t="s">
        <v>5217</v>
      </c>
      <c r="W895" s="5" t="s">
        <v>5218</v>
      </c>
    </row>
    <row r="896" ht="14.4" spans="1:23">
      <c r="A896" t="s">
        <v>5</v>
      </c>
      <c r="B896" t="s">
        <v>128</v>
      </c>
      <c r="C896" s="10" t="s">
        <v>36</v>
      </c>
      <c r="D896" t="s">
        <v>1114</v>
      </c>
      <c r="E896" t="s">
        <v>1115</v>
      </c>
      <c r="F896" t="s">
        <v>1119</v>
      </c>
      <c r="G896" t="str">
        <f t="shared" si="13"/>
        <v>Danaeopsis magnifolia</v>
      </c>
      <c r="H896" t="s">
        <v>1235</v>
      </c>
      <c r="I896" t="s">
        <v>1764</v>
      </c>
      <c r="J896" t="s">
        <v>133</v>
      </c>
      <c r="K896" t="s">
        <v>5219</v>
      </c>
      <c r="L896" t="s">
        <v>57</v>
      </c>
      <c r="N896" t="s">
        <v>1132</v>
      </c>
      <c r="O896" t="s">
        <v>1124</v>
      </c>
      <c r="P896" t="s">
        <v>1125</v>
      </c>
      <c r="Q896" t="s">
        <v>1693</v>
      </c>
      <c r="R896">
        <v>237</v>
      </c>
      <c r="S896">
        <v>201</v>
      </c>
      <c r="T896">
        <v>210</v>
      </c>
      <c r="U896" t="s">
        <v>5220</v>
      </c>
      <c r="V896" s="5" t="s">
        <v>5221</v>
      </c>
      <c r="W896" s="5" t="s">
        <v>5222</v>
      </c>
    </row>
    <row r="897" ht="14.4" spans="1:25">
      <c r="A897" t="s">
        <v>5</v>
      </c>
      <c r="B897" s="10" t="s">
        <v>128</v>
      </c>
      <c r="C897" s="10" t="s">
        <v>36</v>
      </c>
      <c r="D897" s="10" t="s">
        <v>1114</v>
      </c>
      <c r="E897" s="10" t="s">
        <v>1115</v>
      </c>
      <c r="F897" s="10" t="s">
        <v>1119</v>
      </c>
      <c r="G897" t="str">
        <f t="shared" si="13"/>
        <v>Danaeopsis magnifolia</v>
      </c>
      <c r="H897" s="10"/>
      <c r="I897" s="10"/>
      <c r="J897" s="10"/>
      <c r="K897" s="10"/>
      <c r="L897" s="10"/>
      <c r="M897" s="10"/>
      <c r="N897" s="10" t="s">
        <v>5223</v>
      </c>
      <c r="O897" s="10" t="s">
        <v>1142</v>
      </c>
      <c r="P897" s="10" t="s">
        <v>1143</v>
      </c>
      <c r="Q897" s="10" t="s">
        <v>2546</v>
      </c>
      <c r="R897" s="10">
        <v>237</v>
      </c>
      <c r="S897" s="10">
        <v>201</v>
      </c>
      <c r="T897" s="10">
        <v>210</v>
      </c>
      <c r="U897" s="10"/>
      <c r="V897" s="12" t="s">
        <v>3617</v>
      </c>
      <c r="W897" s="12" t="s">
        <v>5110</v>
      </c>
      <c r="X897" s="10"/>
      <c r="Y897" s="10"/>
    </row>
    <row r="898" ht="14.4" spans="1:23">
      <c r="A898" t="s">
        <v>5</v>
      </c>
      <c r="B898" t="s">
        <v>128</v>
      </c>
      <c r="C898" s="10" t="s">
        <v>36</v>
      </c>
      <c r="D898" t="s">
        <v>1114</v>
      </c>
      <c r="E898" t="s">
        <v>1115</v>
      </c>
      <c r="F898" t="s">
        <v>5224</v>
      </c>
      <c r="G898" t="str">
        <f t="shared" ref="G898:G961" si="14">E898&amp;" "&amp;F898</f>
        <v>Danaeopsis marantacea</v>
      </c>
      <c r="H898" t="s">
        <v>163</v>
      </c>
      <c r="I898" t="s">
        <v>1864</v>
      </c>
      <c r="J898" t="s">
        <v>5225</v>
      </c>
      <c r="K898" t="s">
        <v>5226</v>
      </c>
      <c r="L898" t="s">
        <v>57</v>
      </c>
      <c r="N898" t="s">
        <v>3987</v>
      </c>
      <c r="O898" t="s">
        <v>1866</v>
      </c>
      <c r="P898" t="s">
        <v>1867</v>
      </c>
      <c r="Q898" t="s">
        <v>1693</v>
      </c>
      <c r="R898">
        <v>237</v>
      </c>
      <c r="S898">
        <v>201</v>
      </c>
      <c r="T898">
        <v>210</v>
      </c>
      <c r="U898" t="s">
        <v>1848</v>
      </c>
      <c r="V898" s="5" t="s">
        <v>1869</v>
      </c>
      <c r="W898" s="5" t="s">
        <v>1870</v>
      </c>
    </row>
    <row r="899" ht="14.4" spans="1:23">
      <c r="A899" t="s">
        <v>5</v>
      </c>
      <c r="B899" t="s">
        <v>128</v>
      </c>
      <c r="C899" s="10" t="s">
        <v>36</v>
      </c>
      <c r="D899" t="s">
        <v>1114</v>
      </c>
      <c r="E899" t="s">
        <v>1115</v>
      </c>
      <c r="F899" t="s">
        <v>5224</v>
      </c>
      <c r="G899" t="str">
        <f t="shared" si="14"/>
        <v>Danaeopsis marantacea</v>
      </c>
      <c r="H899" t="s">
        <v>1809</v>
      </c>
      <c r="I899" t="s">
        <v>2608</v>
      </c>
      <c r="J899" t="s">
        <v>583</v>
      </c>
      <c r="K899" t="s">
        <v>5227</v>
      </c>
      <c r="L899" t="s">
        <v>4314</v>
      </c>
      <c r="N899" t="s">
        <v>5126</v>
      </c>
      <c r="O899" t="s">
        <v>5127</v>
      </c>
      <c r="P899" t="s">
        <v>5128</v>
      </c>
      <c r="Q899" t="s">
        <v>1693</v>
      </c>
      <c r="R899">
        <v>237</v>
      </c>
      <c r="S899">
        <v>201</v>
      </c>
      <c r="T899">
        <v>210</v>
      </c>
      <c r="U899" t="s">
        <v>785</v>
      </c>
      <c r="V899" s="5" t="s">
        <v>5129</v>
      </c>
      <c r="W899" s="5" t="s">
        <v>5130</v>
      </c>
    </row>
    <row r="900" ht="14.4" spans="1:23">
      <c r="A900" t="s">
        <v>5</v>
      </c>
      <c r="B900" t="s">
        <v>128</v>
      </c>
      <c r="C900" s="10" t="s">
        <v>36</v>
      </c>
      <c r="D900" t="s">
        <v>1114</v>
      </c>
      <c r="E900" t="s">
        <v>1115</v>
      </c>
      <c r="F900" t="s">
        <v>5224</v>
      </c>
      <c r="G900" t="str">
        <f t="shared" si="14"/>
        <v>Danaeopsis marantacea</v>
      </c>
      <c r="H900" t="s">
        <v>802</v>
      </c>
      <c r="I900" t="s">
        <v>2569</v>
      </c>
      <c r="J900" t="s">
        <v>2770</v>
      </c>
      <c r="K900" t="s">
        <v>5228</v>
      </c>
      <c r="L900" t="s">
        <v>57</v>
      </c>
      <c r="N900" t="s">
        <v>2300</v>
      </c>
      <c r="O900" t="s">
        <v>2571</v>
      </c>
      <c r="P900" t="s">
        <v>2572</v>
      </c>
      <c r="Q900" t="s">
        <v>1693</v>
      </c>
      <c r="R900">
        <v>237</v>
      </c>
      <c r="S900">
        <v>201</v>
      </c>
      <c r="T900">
        <v>210</v>
      </c>
      <c r="U900" t="s">
        <v>342</v>
      </c>
      <c r="V900" s="5" t="s">
        <v>2573</v>
      </c>
      <c r="W900" s="5" t="s">
        <v>2203</v>
      </c>
    </row>
    <row r="901" ht="14.4" spans="1:23">
      <c r="A901" t="s">
        <v>5</v>
      </c>
      <c r="B901" t="s">
        <v>128</v>
      </c>
      <c r="C901" s="10" t="s">
        <v>36</v>
      </c>
      <c r="D901" t="s">
        <v>1114</v>
      </c>
      <c r="E901" t="s">
        <v>1115</v>
      </c>
      <c r="F901" t="s">
        <v>5224</v>
      </c>
      <c r="G901" t="str">
        <f t="shared" si="14"/>
        <v>Danaeopsis marantacea</v>
      </c>
      <c r="H901" t="s">
        <v>802</v>
      </c>
      <c r="I901" t="s">
        <v>2642</v>
      </c>
      <c r="J901" t="s">
        <v>4971</v>
      </c>
      <c r="K901" t="s">
        <v>5229</v>
      </c>
      <c r="L901" t="s">
        <v>57</v>
      </c>
      <c r="N901" t="s">
        <v>1703</v>
      </c>
      <c r="O901" t="s">
        <v>1704</v>
      </c>
      <c r="P901" t="s">
        <v>1705</v>
      </c>
      <c r="Q901" t="s">
        <v>1693</v>
      </c>
      <c r="R901">
        <v>237</v>
      </c>
      <c r="S901">
        <v>201</v>
      </c>
      <c r="T901">
        <v>210</v>
      </c>
      <c r="U901" t="s">
        <v>1706</v>
      </c>
      <c r="V901" s="5" t="s">
        <v>1707</v>
      </c>
      <c r="W901" s="5" t="s">
        <v>1708</v>
      </c>
    </row>
    <row r="902" ht="14.4" spans="1:23">
      <c r="A902" t="s">
        <v>5</v>
      </c>
      <c r="B902" t="s">
        <v>128</v>
      </c>
      <c r="C902" s="10" t="s">
        <v>36</v>
      </c>
      <c r="D902" t="s">
        <v>1114</v>
      </c>
      <c r="E902" t="s">
        <v>1115</v>
      </c>
      <c r="F902" t="s">
        <v>5224</v>
      </c>
      <c r="G902" t="str">
        <f t="shared" si="14"/>
        <v>Danaeopsis marantacea</v>
      </c>
      <c r="H902" t="s">
        <v>1975</v>
      </c>
      <c r="I902" t="s">
        <v>1853</v>
      </c>
      <c r="K902" t="s">
        <v>2580</v>
      </c>
      <c r="L902" t="s">
        <v>57</v>
      </c>
      <c r="N902" t="s">
        <v>1857</v>
      </c>
      <c r="O902" t="s">
        <v>1858</v>
      </c>
      <c r="P902" t="s">
        <v>1859</v>
      </c>
      <c r="Q902" t="s">
        <v>1693</v>
      </c>
      <c r="R902">
        <v>237</v>
      </c>
      <c r="S902">
        <v>201</v>
      </c>
      <c r="T902">
        <v>210</v>
      </c>
      <c r="U902" t="s">
        <v>1860</v>
      </c>
      <c r="V902" s="5" t="s">
        <v>1861</v>
      </c>
      <c r="W902" s="5" t="s">
        <v>1862</v>
      </c>
    </row>
    <row r="903" ht="14.4" spans="1:23">
      <c r="A903" t="s">
        <v>5</v>
      </c>
      <c r="B903" t="s">
        <v>128</v>
      </c>
      <c r="C903" s="10" t="s">
        <v>36</v>
      </c>
      <c r="D903" t="s">
        <v>1114</v>
      </c>
      <c r="E903" t="s">
        <v>1115</v>
      </c>
      <c r="F903" t="s">
        <v>1129</v>
      </c>
      <c r="G903" t="str">
        <f t="shared" si="14"/>
        <v>Danaeopsis plana</v>
      </c>
      <c r="H903" t="s">
        <v>1235</v>
      </c>
      <c r="I903" t="s">
        <v>1764</v>
      </c>
      <c r="J903" t="s">
        <v>133</v>
      </c>
      <c r="K903" t="s">
        <v>5230</v>
      </c>
      <c r="L903" t="s">
        <v>57</v>
      </c>
      <c r="N903" t="s">
        <v>1132</v>
      </c>
      <c r="O903" t="s">
        <v>1124</v>
      </c>
      <c r="P903" t="s">
        <v>1125</v>
      </c>
      <c r="Q903" t="s">
        <v>1693</v>
      </c>
      <c r="R903">
        <v>237</v>
      </c>
      <c r="S903">
        <v>201</v>
      </c>
      <c r="T903">
        <v>210</v>
      </c>
      <c r="U903" t="s">
        <v>5220</v>
      </c>
      <c r="V903" s="5" t="s">
        <v>5221</v>
      </c>
      <c r="W903" s="5" t="s">
        <v>5222</v>
      </c>
    </row>
    <row r="904" spans="1:24">
      <c r="A904" t="s">
        <v>7</v>
      </c>
      <c r="B904" t="s">
        <v>284</v>
      </c>
      <c r="C904" t="s">
        <v>439</v>
      </c>
      <c r="D904" t="s">
        <v>37</v>
      </c>
      <c r="E904" t="s">
        <v>5231</v>
      </c>
      <c r="F904" t="s">
        <v>4262</v>
      </c>
      <c r="G904" t="str">
        <f t="shared" si="14"/>
        <v>Dentopteris platyphylla</v>
      </c>
      <c r="H904" t="s">
        <v>1825</v>
      </c>
      <c r="I904" t="s">
        <v>1826</v>
      </c>
      <c r="J904" t="s">
        <v>268</v>
      </c>
      <c r="K904" t="s">
        <v>5232</v>
      </c>
      <c r="L904" t="s">
        <v>57</v>
      </c>
      <c r="M904" t="s">
        <v>1829</v>
      </c>
      <c r="N904" t="s">
        <v>4951</v>
      </c>
      <c r="O904" t="s">
        <v>4339</v>
      </c>
      <c r="P904" t="s">
        <v>4340</v>
      </c>
      <c r="Q904" t="s">
        <v>1693</v>
      </c>
      <c r="R904">
        <v>237</v>
      </c>
      <c r="S904">
        <v>201</v>
      </c>
      <c r="T904">
        <v>210</v>
      </c>
      <c r="U904" t="s">
        <v>1830</v>
      </c>
      <c r="V904" s="5" t="s">
        <v>4341</v>
      </c>
      <c r="W904" s="5" t="s">
        <v>410</v>
      </c>
      <c r="X904" t="s">
        <v>65</v>
      </c>
    </row>
    <row r="905" spans="1:24">
      <c r="A905" t="s">
        <v>7</v>
      </c>
      <c r="B905" t="s">
        <v>284</v>
      </c>
      <c r="C905" t="s">
        <v>439</v>
      </c>
      <c r="D905" t="s">
        <v>37</v>
      </c>
      <c r="E905" t="s">
        <v>5231</v>
      </c>
      <c r="F905" t="s">
        <v>3727</v>
      </c>
      <c r="G905" t="str">
        <f t="shared" si="14"/>
        <v>Dentopteris stenophylla</v>
      </c>
      <c r="H905" t="s">
        <v>1825</v>
      </c>
      <c r="I905" t="s">
        <v>1826</v>
      </c>
      <c r="J905" t="s">
        <v>268</v>
      </c>
      <c r="K905" t="s">
        <v>5233</v>
      </c>
      <c r="L905" t="s">
        <v>57</v>
      </c>
      <c r="M905" t="s">
        <v>1829</v>
      </c>
      <c r="N905" t="s">
        <v>4951</v>
      </c>
      <c r="O905" t="s">
        <v>4339</v>
      </c>
      <c r="P905" t="s">
        <v>4340</v>
      </c>
      <c r="Q905" t="s">
        <v>1693</v>
      </c>
      <c r="R905">
        <v>237</v>
      </c>
      <c r="S905">
        <v>201</v>
      </c>
      <c r="T905">
        <v>210</v>
      </c>
      <c r="U905" t="s">
        <v>2278</v>
      </c>
      <c r="V905" s="5" t="s">
        <v>4341</v>
      </c>
      <c r="W905" s="5" t="s">
        <v>410</v>
      </c>
      <c r="X905" t="s">
        <v>65</v>
      </c>
    </row>
    <row r="906" ht="14.4" spans="1:24">
      <c r="A906" t="s">
        <v>5</v>
      </c>
      <c r="B906" t="s">
        <v>128</v>
      </c>
      <c r="C906" s="10" t="s">
        <v>36</v>
      </c>
      <c r="D906" t="s">
        <v>1293</v>
      </c>
      <c r="E906" t="s">
        <v>5234</v>
      </c>
      <c r="F906" t="s">
        <v>5235</v>
      </c>
      <c r="G906" t="str">
        <f t="shared" si="14"/>
        <v>Dictyophyllum aquale</v>
      </c>
      <c r="H906" t="s">
        <v>143</v>
      </c>
      <c r="I906" t="s">
        <v>1832</v>
      </c>
      <c r="J906" t="s">
        <v>5236</v>
      </c>
      <c r="K906" t="s">
        <v>5237</v>
      </c>
      <c r="L906" t="s">
        <v>57</v>
      </c>
      <c r="M906" t="s">
        <v>1893</v>
      </c>
      <c r="N906" t="s">
        <v>5238</v>
      </c>
      <c r="O906" t="s">
        <v>3353</v>
      </c>
      <c r="P906" t="s">
        <v>3354</v>
      </c>
      <c r="Q906" t="s">
        <v>1693</v>
      </c>
      <c r="R906">
        <v>237</v>
      </c>
      <c r="S906">
        <v>201</v>
      </c>
      <c r="T906">
        <v>210</v>
      </c>
      <c r="U906" t="s">
        <v>2110</v>
      </c>
      <c r="V906" s="5" t="s">
        <v>2111</v>
      </c>
      <c r="W906" s="5" t="s">
        <v>2112</v>
      </c>
      <c r="X906" t="s">
        <v>65</v>
      </c>
    </row>
    <row r="907" ht="14.4" spans="1:23">
      <c r="A907" t="s">
        <v>5</v>
      </c>
      <c r="B907" t="s">
        <v>128</v>
      </c>
      <c r="C907" s="10" t="s">
        <v>36</v>
      </c>
      <c r="D907" t="s">
        <v>1293</v>
      </c>
      <c r="E907" t="s">
        <v>5234</v>
      </c>
      <c r="F907" t="s">
        <v>5239</v>
      </c>
      <c r="G907" t="str">
        <f t="shared" si="14"/>
        <v>Dictyophyllum cf.nathorsti</v>
      </c>
      <c r="H907" t="s">
        <v>863</v>
      </c>
      <c r="I907" t="s">
        <v>4278</v>
      </c>
      <c r="J907" t="s">
        <v>1492</v>
      </c>
      <c r="K907" t="s">
        <v>5240</v>
      </c>
      <c r="L907" t="s">
        <v>57</v>
      </c>
      <c r="N907" t="s">
        <v>2221</v>
      </c>
      <c r="O907" t="s">
        <v>3620</v>
      </c>
      <c r="P907" t="s">
        <v>3621</v>
      </c>
      <c r="Q907" t="s">
        <v>1693</v>
      </c>
      <c r="R907">
        <v>237</v>
      </c>
      <c r="S907">
        <v>201</v>
      </c>
      <c r="T907">
        <v>210</v>
      </c>
      <c r="U907" t="s">
        <v>2224</v>
      </c>
      <c r="V907" s="5" t="s">
        <v>2784</v>
      </c>
      <c r="W907" s="5" t="s">
        <v>2785</v>
      </c>
    </row>
    <row r="908" ht="14.4" spans="1:23">
      <c r="A908" t="s">
        <v>5</v>
      </c>
      <c r="B908" t="s">
        <v>128</v>
      </c>
      <c r="C908" s="10" t="s">
        <v>36</v>
      </c>
      <c r="D908" t="s">
        <v>1293</v>
      </c>
      <c r="E908" t="s">
        <v>5234</v>
      </c>
      <c r="F908" t="s">
        <v>5239</v>
      </c>
      <c r="G908" t="str">
        <f t="shared" si="14"/>
        <v>Dictyophyllum cf.nathorsti</v>
      </c>
      <c r="H908" t="s">
        <v>1993</v>
      </c>
      <c r="I908" t="s">
        <v>1994</v>
      </c>
      <c r="J908" t="s">
        <v>5241</v>
      </c>
      <c r="K908" t="s">
        <v>5242</v>
      </c>
      <c r="L908" t="s">
        <v>57</v>
      </c>
      <c r="N908" t="s">
        <v>1997</v>
      </c>
      <c r="O908" t="s">
        <v>3453</v>
      </c>
      <c r="P908" t="s">
        <v>3454</v>
      </c>
      <c r="Q908" t="s">
        <v>1693</v>
      </c>
      <c r="R908">
        <v>237</v>
      </c>
      <c r="S908">
        <v>201</v>
      </c>
      <c r="T908">
        <v>210</v>
      </c>
      <c r="U908" t="s">
        <v>1973</v>
      </c>
      <c r="V908" s="5" t="s">
        <v>3455</v>
      </c>
      <c r="W908" s="5" t="s">
        <v>607</v>
      </c>
    </row>
    <row r="909" ht="14.4" spans="1:23">
      <c r="A909" t="s">
        <v>5</v>
      </c>
      <c r="B909" t="s">
        <v>128</v>
      </c>
      <c r="C909" s="10" t="s">
        <v>36</v>
      </c>
      <c r="D909" t="s">
        <v>1293</v>
      </c>
      <c r="E909" t="s">
        <v>5234</v>
      </c>
      <c r="F909" t="s">
        <v>5243</v>
      </c>
      <c r="G909" t="str">
        <f t="shared" si="14"/>
        <v>Dictyophyllum cf.nilssoni</v>
      </c>
      <c r="H909" t="s">
        <v>1474</v>
      </c>
      <c r="I909" t="s">
        <v>2599</v>
      </c>
      <c r="K909" t="s">
        <v>5244</v>
      </c>
      <c r="L909" t="s">
        <v>5245</v>
      </c>
      <c r="N909" t="s">
        <v>2602</v>
      </c>
      <c r="O909" t="s">
        <v>2618</v>
      </c>
      <c r="P909" t="s">
        <v>2619</v>
      </c>
      <c r="Q909" t="s">
        <v>1693</v>
      </c>
      <c r="R909">
        <v>237</v>
      </c>
      <c r="S909">
        <v>201</v>
      </c>
      <c r="T909">
        <v>210</v>
      </c>
      <c r="U909" t="s">
        <v>2605</v>
      </c>
      <c r="V909" s="5" t="s">
        <v>2620</v>
      </c>
      <c r="W909" s="5" t="s">
        <v>2621</v>
      </c>
    </row>
    <row r="910" ht="14.4" spans="1:23">
      <c r="A910" t="s">
        <v>5</v>
      </c>
      <c r="B910" t="s">
        <v>128</v>
      </c>
      <c r="C910" s="10" t="s">
        <v>36</v>
      </c>
      <c r="D910" t="s">
        <v>1293</v>
      </c>
      <c r="E910" t="s">
        <v>5234</v>
      </c>
      <c r="F910" t="s">
        <v>5243</v>
      </c>
      <c r="G910" t="str">
        <f t="shared" si="14"/>
        <v>Dictyophyllum cf.nilssoni</v>
      </c>
      <c r="H910" t="s">
        <v>40</v>
      </c>
      <c r="I910" t="s">
        <v>334</v>
      </c>
      <c r="K910" t="s">
        <v>4081</v>
      </c>
      <c r="L910" t="s">
        <v>57</v>
      </c>
      <c r="N910" t="s">
        <v>339</v>
      </c>
      <c r="O910" t="s">
        <v>5246</v>
      </c>
      <c r="P910" t="s">
        <v>5247</v>
      </c>
      <c r="Q910" t="s">
        <v>1693</v>
      </c>
      <c r="R910">
        <v>237</v>
      </c>
      <c r="S910">
        <v>201</v>
      </c>
      <c r="T910">
        <v>210</v>
      </c>
      <c r="U910" t="s">
        <v>342</v>
      </c>
      <c r="V910" s="5" t="s">
        <v>2838</v>
      </c>
      <c r="W910" s="5" t="s">
        <v>4955</v>
      </c>
    </row>
    <row r="911" ht="14.4" spans="1:23">
      <c r="A911" t="s">
        <v>5</v>
      </c>
      <c r="B911" t="s">
        <v>128</v>
      </c>
      <c r="C911" s="10" t="s">
        <v>36</v>
      </c>
      <c r="D911" t="s">
        <v>1293</v>
      </c>
      <c r="E911" t="s">
        <v>5234</v>
      </c>
      <c r="F911" t="s">
        <v>5243</v>
      </c>
      <c r="G911" t="str">
        <f t="shared" si="14"/>
        <v>Dictyophyllum cf.nilssoni</v>
      </c>
      <c r="H911" t="s">
        <v>163</v>
      </c>
      <c r="I911" t="s">
        <v>1024</v>
      </c>
      <c r="K911" t="s">
        <v>5248</v>
      </c>
      <c r="L911" t="s">
        <v>57</v>
      </c>
      <c r="N911" t="s">
        <v>2691</v>
      </c>
      <c r="O911" t="s">
        <v>2692</v>
      </c>
      <c r="P911" t="s">
        <v>2693</v>
      </c>
      <c r="Q911" t="s">
        <v>1693</v>
      </c>
      <c r="R911">
        <v>237</v>
      </c>
      <c r="S911">
        <v>201</v>
      </c>
      <c r="T911">
        <v>210</v>
      </c>
      <c r="U911" t="s">
        <v>1951</v>
      </c>
      <c r="V911" s="5" t="s">
        <v>2694</v>
      </c>
      <c r="W911" s="5" t="s">
        <v>2695</v>
      </c>
    </row>
    <row r="912" ht="14.4" spans="1:23">
      <c r="A912" t="s">
        <v>5</v>
      </c>
      <c r="B912" t="s">
        <v>128</v>
      </c>
      <c r="C912" s="10" t="s">
        <v>36</v>
      </c>
      <c r="D912" t="s">
        <v>1293</v>
      </c>
      <c r="E912" t="s">
        <v>5234</v>
      </c>
      <c r="F912" t="s">
        <v>5243</v>
      </c>
      <c r="G912" t="str">
        <f t="shared" si="14"/>
        <v>Dictyophyllum cf.nilssoni</v>
      </c>
      <c r="H912" t="s">
        <v>2045</v>
      </c>
      <c r="I912" t="s">
        <v>2046</v>
      </c>
      <c r="J912" t="s">
        <v>1480</v>
      </c>
      <c r="K912" t="s">
        <v>3800</v>
      </c>
      <c r="L912" t="s">
        <v>2560</v>
      </c>
      <c r="N912" t="s">
        <v>5249</v>
      </c>
      <c r="O912" t="s">
        <v>5250</v>
      </c>
      <c r="P912" t="s">
        <v>5251</v>
      </c>
      <c r="Q912" t="s">
        <v>1693</v>
      </c>
      <c r="R912">
        <v>237</v>
      </c>
      <c r="S912">
        <v>201</v>
      </c>
      <c r="T912">
        <v>210</v>
      </c>
      <c r="U912" t="s">
        <v>1718</v>
      </c>
      <c r="V912" s="5" t="s">
        <v>5252</v>
      </c>
      <c r="W912" s="5" t="s">
        <v>5253</v>
      </c>
    </row>
    <row r="913" ht="14.4" spans="1:25">
      <c r="A913" t="s">
        <v>5</v>
      </c>
      <c r="B913" s="2" t="s">
        <v>128</v>
      </c>
      <c r="C913" s="6" t="s">
        <v>36</v>
      </c>
      <c r="D913" s="2" t="s">
        <v>1293</v>
      </c>
      <c r="E913" s="2" t="s">
        <v>5234</v>
      </c>
      <c r="F913" s="2" t="s">
        <v>5243</v>
      </c>
      <c r="G913" t="str">
        <f t="shared" si="14"/>
        <v>Dictyophyllum cf.nilssoni</v>
      </c>
      <c r="H913" s="2" t="s">
        <v>863</v>
      </c>
      <c r="I913" s="2" t="s">
        <v>1670</v>
      </c>
      <c r="J913" s="2" t="s">
        <v>2689</v>
      </c>
      <c r="K913" s="2" t="s">
        <v>5254</v>
      </c>
      <c r="L913" s="2" t="s">
        <v>57</v>
      </c>
      <c r="M913" s="2"/>
      <c r="N913" s="2" t="s">
        <v>2637</v>
      </c>
      <c r="O913" s="8">
        <v>77.773</v>
      </c>
      <c r="P913" s="8">
        <v>40.441</v>
      </c>
      <c r="Q913" s="2" t="s">
        <v>1693</v>
      </c>
      <c r="R913" s="2">
        <v>237</v>
      </c>
      <c r="S913" s="2">
        <v>201</v>
      </c>
      <c r="T913" s="2">
        <v>210</v>
      </c>
      <c r="U913" s="2" t="s">
        <v>1951</v>
      </c>
      <c r="V913" s="8">
        <v>80.38</v>
      </c>
      <c r="W913" s="8">
        <v>54.4</v>
      </c>
      <c r="X913" s="2"/>
      <c r="Y913" s="2"/>
    </row>
    <row r="914" ht="14.4" spans="1:24">
      <c r="A914" t="s">
        <v>5</v>
      </c>
      <c r="B914" t="s">
        <v>128</v>
      </c>
      <c r="C914" s="6" t="s">
        <v>36</v>
      </c>
      <c r="D914" t="s">
        <v>1293</v>
      </c>
      <c r="E914" t="s">
        <v>5234</v>
      </c>
      <c r="F914" t="s">
        <v>5255</v>
      </c>
      <c r="G914" t="str">
        <f t="shared" si="14"/>
        <v>Dictyophyllum chengdeense</v>
      </c>
      <c r="H914" t="s">
        <v>1921</v>
      </c>
      <c r="I914" t="s">
        <v>5256</v>
      </c>
      <c r="J914" t="s">
        <v>335</v>
      </c>
      <c r="K914" t="s">
        <v>5257</v>
      </c>
      <c r="L914" t="s">
        <v>3674</v>
      </c>
      <c r="M914" t="s">
        <v>5258</v>
      </c>
      <c r="N914" t="s">
        <v>3465</v>
      </c>
      <c r="O914" t="s">
        <v>3658</v>
      </c>
      <c r="P914" t="s">
        <v>3659</v>
      </c>
      <c r="Q914" t="s">
        <v>1693</v>
      </c>
      <c r="R914">
        <v>237</v>
      </c>
      <c r="S914">
        <v>201</v>
      </c>
      <c r="T914">
        <v>210</v>
      </c>
      <c r="U914" t="s">
        <v>1928</v>
      </c>
      <c r="V914" s="5" t="s">
        <v>3660</v>
      </c>
      <c r="W914" s="5" t="s">
        <v>1930</v>
      </c>
      <c r="X914" t="s">
        <v>65</v>
      </c>
    </row>
    <row r="915" ht="14.4" spans="1:23">
      <c r="A915" t="s">
        <v>5</v>
      </c>
      <c r="B915" t="s">
        <v>128</v>
      </c>
      <c r="C915" s="6" t="s">
        <v>36</v>
      </c>
      <c r="D915" t="s">
        <v>1293</v>
      </c>
      <c r="E915" t="s">
        <v>5234</v>
      </c>
      <c r="F915" t="s">
        <v>5259</v>
      </c>
      <c r="G915" t="str">
        <f t="shared" si="14"/>
        <v>Dictyophyllum exile</v>
      </c>
      <c r="H915" t="s">
        <v>163</v>
      </c>
      <c r="I915" t="s">
        <v>1864</v>
      </c>
      <c r="J915" t="s">
        <v>5003</v>
      </c>
      <c r="K915" t="s">
        <v>5260</v>
      </c>
      <c r="L915" t="s">
        <v>57</v>
      </c>
      <c r="N915" t="s">
        <v>1845</v>
      </c>
      <c r="O915" t="s">
        <v>1866</v>
      </c>
      <c r="P915" t="s">
        <v>1867</v>
      </c>
      <c r="Q915" t="s">
        <v>1693</v>
      </c>
      <c r="R915">
        <v>237</v>
      </c>
      <c r="S915">
        <v>201</v>
      </c>
      <c r="T915">
        <v>210</v>
      </c>
      <c r="U915" t="s">
        <v>1879</v>
      </c>
      <c r="V915" s="5" t="s">
        <v>1869</v>
      </c>
      <c r="W915" s="5" t="s">
        <v>1870</v>
      </c>
    </row>
    <row r="916" ht="14.4" spans="1:23">
      <c r="A916" t="s">
        <v>5</v>
      </c>
      <c r="B916" t="s">
        <v>128</v>
      </c>
      <c r="C916" s="6" t="s">
        <v>36</v>
      </c>
      <c r="D916" t="s">
        <v>1293</v>
      </c>
      <c r="E916" t="s">
        <v>5234</v>
      </c>
      <c r="F916" t="s">
        <v>5259</v>
      </c>
      <c r="G916" t="str">
        <f t="shared" si="14"/>
        <v>Dictyophyllum exile</v>
      </c>
      <c r="H916" t="s">
        <v>1235</v>
      </c>
      <c r="I916" t="s">
        <v>3189</v>
      </c>
      <c r="J916" t="s">
        <v>5261</v>
      </c>
      <c r="K916" t="s">
        <v>5262</v>
      </c>
      <c r="L916" t="s">
        <v>57</v>
      </c>
      <c r="N916" t="s">
        <v>3207</v>
      </c>
      <c r="O916" t="s">
        <v>3824</v>
      </c>
      <c r="P916" t="s">
        <v>3825</v>
      </c>
      <c r="Q916" t="s">
        <v>1693</v>
      </c>
      <c r="R916">
        <v>237</v>
      </c>
      <c r="S916">
        <v>201</v>
      </c>
      <c r="T916">
        <v>210</v>
      </c>
      <c r="U916" t="s">
        <v>3210</v>
      </c>
      <c r="V916" s="5" t="s">
        <v>3826</v>
      </c>
      <c r="W916" s="5" t="s">
        <v>3827</v>
      </c>
    </row>
    <row r="917" ht="14.4" spans="1:23">
      <c r="A917" t="s">
        <v>5</v>
      </c>
      <c r="B917" t="s">
        <v>128</v>
      </c>
      <c r="C917" s="6" t="s">
        <v>36</v>
      </c>
      <c r="D917" t="s">
        <v>1293</v>
      </c>
      <c r="E917" t="s">
        <v>5234</v>
      </c>
      <c r="F917" t="s">
        <v>5259</v>
      </c>
      <c r="G917" t="str">
        <f t="shared" si="14"/>
        <v>Dictyophyllum exile</v>
      </c>
      <c r="H917" t="s">
        <v>101</v>
      </c>
      <c r="I917" t="s">
        <v>2217</v>
      </c>
      <c r="J917" t="s">
        <v>5263</v>
      </c>
      <c r="K917" t="s">
        <v>5264</v>
      </c>
      <c r="L917" t="s">
        <v>57</v>
      </c>
      <c r="N917" t="s">
        <v>2221</v>
      </c>
      <c r="O917" t="s">
        <v>3620</v>
      </c>
      <c r="P917" t="s">
        <v>3621</v>
      </c>
      <c r="Q917" t="s">
        <v>1693</v>
      </c>
      <c r="R917">
        <v>237</v>
      </c>
      <c r="S917">
        <v>201</v>
      </c>
      <c r="T917">
        <v>210</v>
      </c>
      <c r="U917" t="s">
        <v>2224</v>
      </c>
      <c r="V917" s="5" t="s">
        <v>2784</v>
      </c>
      <c r="W917" s="5" t="s">
        <v>2785</v>
      </c>
    </row>
    <row r="918" ht="14.4" spans="1:23">
      <c r="A918" t="s">
        <v>5</v>
      </c>
      <c r="B918" t="s">
        <v>128</v>
      </c>
      <c r="C918" s="6" t="s">
        <v>36</v>
      </c>
      <c r="D918" t="s">
        <v>1293</v>
      </c>
      <c r="E918" t="s">
        <v>5234</v>
      </c>
      <c r="F918" t="s">
        <v>5259</v>
      </c>
      <c r="G918" t="str">
        <f t="shared" si="14"/>
        <v>Dictyophyllum exile</v>
      </c>
      <c r="H918" t="s">
        <v>101</v>
      </c>
      <c r="I918" t="s">
        <v>1826</v>
      </c>
      <c r="K918" t="s">
        <v>5265</v>
      </c>
      <c r="L918" t="s">
        <v>57</v>
      </c>
      <c r="N918" t="s">
        <v>3501</v>
      </c>
      <c r="O918" t="s">
        <v>3502</v>
      </c>
      <c r="P918" t="s">
        <v>3503</v>
      </c>
      <c r="Q918" t="s">
        <v>1693</v>
      </c>
      <c r="R918">
        <v>237</v>
      </c>
      <c r="S918">
        <v>201</v>
      </c>
      <c r="T918">
        <v>210</v>
      </c>
      <c r="U918" t="s">
        <v>3504</v>
      </c>
      <c r="V918" s="5" t="s">
        <v>3505</v>
      </c>
      <c r="W918" s="5" t="s">
        <v>3506</v>
      </c>
    </row>
    <row r="919" ht="14.4" spans="1:23">
      <c r="A919" t="s">
        <v>5</v>
      </c>
      <c r="B919" t="s">
        <v>128</v>
      </c>
      <c r="C919" s="6" t="s">
        <v>36</v>
      </c>
      <c r="D919" t="s">
        <v>1293</v>
      </c>
      <c r="E919" t="s">
        <v>5234</v>
      </c>
      <c r="F919" t="s">
        <v>5259</v>
      </c>
      <c r="G919" t="str">
        <f t="shared" si="14"/>
        <v>Dictyophyllum exile</v>
      </c>
      <c r="H919" t="s">
        <v>4282</v>
      </c>
      <c r="I919" t="s">
        <v>3205</v>
      </c>
      <c r="J919" t="s">
        <v>5266</v>
      </c>
      <c r="K919" t="s">
        <v>5267</v>
      </c>
      <c r="L919" t="s">
        <v>1118</v>
      </c>
      <c r="N919" t="s">
        <v>4285</v>
      </c>
      <c r="O919" t="s">
        <v>5268</v>
      </c>
      <c r="P919" t="s">
        <v>5269</v>
      </c>
      <c r="Q919" t="s">
        <v>1693</v>
      </c>
      <c r="R919">
        <v>237</v>
      </c>
      <c r="S919">
        <v>201</v>
      </c>
      <c r="T919">
        <v>210</v>
      </c>
      <c r="U919" t="s">
        <v>4288</v>
      </c>
      <c r="V919" s="5" t="s">
        <v>4954</v>
      </c>
      <c r="W919" s="5" t="s">
        <v>5270</v>
      </c>
    </row>
    <row r="920" ht="14.4" spans="1:23">
      <c r="A920" t="s">
        <v>5</v>
      </c>
      <c r="B920" t="s">
        <v>128</v>
      </c>
      <c r="C920" s="6" t="s">
        <v>36</v>
      </c>
      <c r="D920" t="s">
        <v>1293</v>
      </c>
      <c r="E920" t="s">
        <v>5234</v>
      </c>
      <c r="F920" t="s">
        <v>5259</v>
      </c>
      <c r="G920" t="str">
        <f t="shared" si="14"/>
        <v>Dictyophyllum exile</v>
      </c>
      <c r="H920" t="s">
        <v>863</v>
      </c>
      <c r="I920" t="s">
        <v>2551</v>
      </c>
      <c r="J920" t="s">
        <v>3754</v>
      </c>
      <c r="K920" t="s">
        <v>5271</v>
      </c>
      <c r="L920" t="s">
        <v>4314</v>
      </c>
      <c r="N920" t="s">
        <v>2038</v>
      </c>
      <c r="O920" t="s">
        <v>2590</v>
      </c>
      <c r="P920" t="s">
        <v>2591</v>
      </c>
      <c r="Q920" t="s">
        <v>1693</v>
      </c>
      <c r="R920">
        <v>237</v>
      </c>
      <c r="S920">
        <v>201</v>
      </c>
      <c r="T920">
        <v>210</v>
      </c>
      <c r="U920" t="s">
        <v>2041</v>
      </c>
      <c r="V920" s="5" t="s">
        <v>2042</v>
      </c>
      <c r="W920" s="5" t="s">
        <v>2592</v>
      </c>
    </row>
    <row r="921" ht="14.4" spans="1:23">
      <c r="A921" t="s">
        <v>5</v>
      </c>
      <c r="B921" t="s">
        <v>128</v>
      </c>
      <c r="C921" s="6" t="s">
        <v>36</v>
      </c>
      <c r="D921" t="s">
        <v>1293</v>
      </c>
      <c r="E921" t="s">
        <v>5234</v>
      </c>
      <c r="F921" t="s">
        <v>5259</v>
      </c>
      <c r="G921" t="str">
        <f t="shared" si="14"/>
        <v>Dictyophyllum exile</v>
      </c>
      <c r="H921" t="s">
        <v>1235</v>
      </c>
      <c r="I921" t="s">
        <v>1832</v>
      </c>
      <c r="J921" t="s">
        <v>4242</v>
      </c>
      <c r="K921" t="s">
        <v>5272</v>
      </c>
      <c r="L921" t="s">
        <v>57</v>
      </c>
      <c r="N921" t="s">
        <v>4230</v>
      </c>
      <c r="O921" t="s">
        <v>5273</v>
      </c>
      <c r="P921" t="s">
        <v>5274</v>
      </c>
      <c r="Q921" t="s">
        <v>1693</v>
      </c>
      <c r="R921">
        <v>237</v>
      </c>
      <c r="S921">
        <v>201</v>
      </c>
      <c r="T921">
        <v>210</v>
      </c>
      <c r="U921" t="s">
        <v>2502</v>
      </c>
      <c r="V921" s="5" t="s">
        <v>5275</v>
      </c>
      <c r="W921" s="5" t="s">
        <v>4234</v>
      </c>
    </row>
    <row r="922" ht="14.4" spans="1:23">
      <c r="A922" t="s">
        <v>5</v>
      </c>
      <c r="B922" t="s">
        <v>128</v>
      </c>
      <c r="C922" s="6" t="s">
        <v>36</v>
      </c>
      <c r="D922" t="s">
        <v>1293</v>
      </c>
      <c r="E922" t="s">
        <v>5234</v>
      </c>
      <c r="F922" t="s">
        <v>5276</v>
      </c>
      <c r="G922" t="str">
        <f t="shared" si="14"/>
        <v>Dictyophyllum exquisitum</v>
      </c>
      <c r="H922" t="s">
        <v>863</v>
      </c>
      <c r="I922" t="s">
        <v>928</v>
      </c>
      <c r="J922" t="s">
        <v>5277</v>
      </c>
      <c r="K922" t="s">
        <v>5278</v>
      </c>
      <c r="L922" t="s">
        <v>57</v>
      </c>
      <c r="N922" t="s">
        <v>3154</v>
      </c>
      <c r="O922" t="s">
        <v>5279</v>
      </c>
      <c r="P922" t="s">
        <v>5280</v>
      </c>
      <c r="Q922" t="s">
        <v>1693</v>
      </c>
      <c r="R922">
        <v>237</v>
      </c>
      <c r="S922">
        <v>201</v>
      </c>
      <c r="T922">
        <v>210</v>
      </c>
      <c r="U922" t="s">
        <v>3157</v>
      </c>
      <c r="V922" s="5" t="s">
        <v>5281</v>
      </c>
      <c r="W922" s="5" t="s">
        <v>5282</v>
      </c>
    </row>
    <row r="923" ht="14.4" spans="1:24">
      <c r="A923" t="s">
        <v>5</v>
      </c>
      <c r="B923" t="s">
        <v>128</v>
      </c>
      <c r="C923" s="6" t="s">
        <v>36</v>
      </c>
      <c r="D923" t="s">
        <v>1293</v>
      </c>
      <c r="E923" t="s">
        <v>5234</v>
      </c>
      <c r="F923" t="s">
        <v>5276</v>
      </c>
      <c r="G923" t="str">
        <f t="shared" si="14"/>
        <v>Dictyophyllum exquisitum</v>
      </c>
      <c r="H923" t="s">
        <v>117</v>
      </c>
      <c r="I923" t="s">
        <v>3974</v>
      </c>
      <c r="K923" t="s">
        <v>5283</v>
      </c>
      <c r="L923" t="s">
        <v>57</v>
      </c>
      <c r="N923" t="s">
        <v>5284</v>
      </c>
      <c r="O923" t="s">
        <v>3977</v>
      </c>
      <c r="P923" t="s">
        <v>3978</v>
      </c>
      <c r="Q923" t="s">
        <v>1693</v>
      </c>
      <c r="R923">
        <v>237</v>
      </c>
      <c r="S923">
        <v>201</v>
      </c>
      <c r="T923">
        <v>210</v>
      </c>
      <c r="V923" s="5" t="s">
        <v>3979</v>
      </c>
      <c r="W923" s="5" t="s">
        <v>3980</v>
      </c>
      <c r="X923" t="s">
        <v>65</v>
      </c>
    </row>
    <row r="924" ht="14.4" spans="1:23">
      <c r="A924" t="s">
        <v>5</v>
      </c>
      <c r="B924" t="s">
        <v>128</v>
      </c>
      <c r="C924" s="6" t="s">
        <v>36</v>
      </c>
      <c r="D924" t="s">
        <v>1293</v>
      </c>
      <c r="E924" t="s">
        <v>5234</v>
      </c>
      <c r="F924" t="s">
        <v>5276</v>
      </c>
      <c r="G924" t="str">
        <f t="shared" si="14"/>
        <v>Dictyophyllum exquisitum</v>
      </c>
      <c r="H924" t="s">
        <v>291</v>
      </c>
      <c r="I924" t="s">
        <v>1688</v>
      </c>
      <c r="K924" t="s">
        <v>5285</v>
      </c>
      <c r="L924" t="s">
        <v>57</v>
      </c>
      <c r="N924" t="s">
        <v>3199</v>
      </c>
      <c r="O924" t="s">
        <v>3200</v>
      </c>
      <c r="P924" t="s">
        <v>3201</v>
      </c>
      <c r="Q924" t="s">
        <v>1693</v>
      </c>
      <c r="R924">
        <v>237</v>
      </c>
      <c r="S924">
        <v>201</v>
      </c>
      <c r="T924">
        <v>210</v>
      </c>
      <c r="U924" t="s">
        <v>2792</v>
      </c>
      <c r="V924" s="5" t="s">
        <v>3202</v>
      </c>
      <c r="W924" s="5" t="s">
        <v>3203</v>
      </c>
    </row>
    <row r="925" ht="14.4" spans="1:24">
      <c r="A925" t="s">
        <v>5</v>
      </c>
      <c r="B925" t="s">
        <v>128</v>
      </c>
      <c r="C925" s="6" t="s">
        <v>36</v>
      </c>
      <c r="D925" t="s">
        <v>1293</v>
      </c>
      <c r="E925" t="s">
        <v>5234</v>
      </c>
      <c r="F925" t="s">
        <v>5286</v>
      </c>
      <c r="G925" t="str">
        <f t="shared" si="14"/>
        <v>Dictyophyllum gracile</v>
      </c>
      <c r="H925" t="s">
        <v>163</v>
      </c>
      <c r="I925" t="s">
        <v>3238</v>
      </c>
      <c r="J925" t="s">
        <v>2697</v>
      </c>
      <c r="K925" t="s">
        <v>5287</v>
      </c>
      <c r="L925" t="s">
        <v>57</v>
      </c>
      <c r="N925" t="s">
        <v>1845</v>
      </c>
      <c r="O925" t="s">
        <v>1866</v>
      </c>
      <c r="P925" t="s">
        <v>1867</v>
      </c>
      <c r="Q925" t="s">
        <v>1693</v>
      </c>
      <c r="R925">
        <v>237</v>
      </c>
      <c r="S925">
        <v>201</v>
      </c>
      <c r="T925">
        <v>210</v>
      </c>
      <c r="U925" t="s">
        <v>1879</v>
      </c>
      <c r="V925" s="5" t="s">
        <v>1869</v>
      </c>
      <c r="W925" s="5" t="s">
        <v>1870</v>
      </c>
      <c r="X925" t="s">
        <v>65</v>
      </c>
    </row>
    <row r="926" ht="14.4" spans="1:23">
      <c r="A926" t="s">
        <v>5</v>
      </c>
      <c r="B926" t="s">
        <v>128</v>
      </c>
      <c r="C926" s="6" t="s">
        <v>36</v>
      </c>
      <c r="D926" t="s">
        <v>1293</v>
      </c>
      <c r="E926" t="s">
        <v>5234</v>
      </c>
      <c r="F926" t="s">
        <v>5286</v>
      </c>
      <c r="G926" t="str">
        <f t="shared" si="14"/>
        <v>Dictyophyllum gracile</v>
      </c>
      <c r="H926" t="s">
        <v>1235</v>
      </c>
      <c r="I926" t="s">
        <v>1711</v>
      </c>
      <c r="J926" t="s">
        <v>3988</v>
      </c>
      <c r="K926" t="s">
        <v>5288</v>
      </c>
      <c r="L926" t="s">
        <v>57</v>
      </c>
      <c r="N926" t="s">
        <v>1715</v>
      </c>
      <c r="O926" t="s">
        <v>3234</v>
      </c>
      <c r="P926" t="s">
        <v>3235</v>
      </c>
      <c r="Q926" t="s">
        <v>1693</v>
      </c>
      <c r="R926">
        <v>237</v>
      </c>
      <c r="S926">
        <v>201</v>
      </c>
      <c r="T926">
        <v>210</v>
      </c>
      <c r="U926" t="s">
        <v>1718</v>
      </c>
      <c r="V926" s="5" t="s">
        <v>3237</v>
      </c>
      <c r="W926" s="5" t="s">
        <v>2240</v>
      </c>
    </row>
    <row r="927" ht="14.4" spans="1:23">
      <c r="A927" t="s">
        <v>5</v>
      </c>
      <c r="B927" t="s">
        <v>128</v>
      </c>
      <c r="C927" s="6" t="s">
        <v>36</v>
      </c>
      <c r="D927" t="s">
        <v>1293</v>
      </c>
      <c r="E927" t="s">
        <v>5234</v>
      </c>
      <c r="F927" t="s">
        <v>5289</v>
      </c>
      <c r="G927" t="str">
        <f t="shared" si="14"/>
        <v>Dictyophyllum kryshtofoviochii</v>
      </c>
      <c r="H927" t="s">
        <v>4209</v>
      </c>
      <c r="I927" t="s">
        <v>3861</v>
      </c>
      <c r="J927" t="s">
        <v>5290</v>
      </c>
      <c r="K927" t="s">
        <v>5291</v>
      </c>
      <c r="L927" t="s">
        <v>57</v>
      </c>
      <c r="N927" t="s">
        <v>4213</v>
      </c>
      <c r="O927" t="s">
        <v>4214</v>
      </c>
      <c r="P927" t="s">
        <v>4215</v>
      </c>
      <c r="Q927" t="s">
        <v>1693</v>
      </c>
      <c r="R927">
        <v>237</v>
      </c>
      <c r="S927">
        <v>201</v>
      </c>
      <c r="T927">
        <v>210</v>
      </c>
      <c r="V927" s="5" t="s">
        <v>4216</v>
      </c>
      <c r="W927" s="5" t="s">
        <v>4217</v>
      </c>
    </row>
    <row r="928" ht="14.4" spans="1:23">
      <c r="A928" t="s">
        <v>5</v>
      </c>
      <c r="B928" t="s">
        <v>128</v>
      </c>
      <c r="C928" s="6" t="s">
        <v>36</v>
      </c>
      <c r="D928" t="s">
        <v>1293</v>
      </c>
      <c r="E928" t="s">
        <v>5234</v>
      </c>
      <c r="F928" t="s">
        <v>5289</v>
      </c>
      <c r="G928" t="str">
        <f t="shared" si="14"/>
        <v>Dictyophyllum kryshtofoviochii</v>
      </c>
      <c r="H928" t="s">
        <v>1921</v>
      </c>
      <c r="I928" t="s">
        <v>2788</v>
      </c>
      <c r="J928" t="s">
        <v>1371</v>
      </c>
      <c r="K928" t="s">
        <v>5292</v>
      </c>
      <c r="L928" t="s">
        <v>57</v>
      </c>
      <c r="N928" t="s">
        <v>3199</v>
      </c>
      <c r="O928" t="s">
        <v>3200</v>
      </c>
      <c r="P928" t="s">
        <v>3201</v>
      </c>
      <c r="Q928" t="s">
        <v>1693</v>
      </c>
      <c r="R928">
        <v>237</v>
      </c>
      <c r="S928">
        <v>201</v>
      </c>
      <c r="T928">
        <v>210</v>
      </c>
      <c r="U928" t="s">
        <v>2792</v>
      </c>
      <c r="V928" s="5" t="s">
        <v>3202</v>
      </c>
      <c r="W928" s="5" t="s">
        <v>3203</v>
      </c>
    </row>
    <row r="929" ht="14.4" spans="1:23">
      <c r="A929" t="s">
        <v>5</v>
      </c>
      <c r="B929" t="s">
        <v>128</v>
      </c>
      <c r="C929" s="6" t="s">
        <v>36</v>
      </c>
      <c r="D929" t="s">
        <v>1293</v>
      </c>
      <c r="E929" t="s">
        <v>5234</v>
      </c>
      <c r="F929" t="s">
        <v>5293</v>
      </c>
      <c r="G929" t="str">
        <f t="shared" si="14"/>
        <v>Dictyophyllum muensteri</v>
      </c>
      <c r="H929" t="s">
        <v>1235</v>
      </c>
      <c r="I929" t="s">
        <v>2104</v>
      </c>
      <c r="J929" t="s">
        <v>1456</v>
      </c>
      <c r="K929" t="s">
        <v>5294</v>
      </c>
      <c r="L929" t="s">
        <v>57</v>
      </c>
      <c r="N929" t="s">
        <v>4146</v>
      </c>
      <c r="O929" t="s">
        <v>5295</v>
      </c>
      <c r="P929" t="s">
        <v>5296</v>
      </c>
      <c r="Q929" t="s">
        <v>1693</v>
      </c>
      <c r="R929">
        <v>237</v>
      </c>
      <c r="S929">
        <v>201</v>
      </c>
      <c r="T929">
        <v>210</v>
      </c>
      <c r="U929" t="s">
        <v>2110</v>
      </c>
      <c r="V929" s="5" t="s">
        <v>5297</v>
      </c>
      <c r="W929" s="5" t="s">
        <v>5298</v>
      </c>
    </row>
    <row r="930" ht="14.4" spans="1:23">
      <c r="A930" t="s">
        <v>5</v>
      </c>
      <c r="B930" t="s">
        <v>128</v>
      </c>
      <c r="C930" s="6" t="s">
        <v>36</v>
      </c>
      <c r="D930" t="s">
        <v>1293</v>
      </c>
      <c r="E930" t="s">
        <v>5234</v>
      </c>
      <c r="F930" t="s">
        <v>5293</v>
      </c>
      <c r="G930" t="str">
        <f t="shared" si="14"/>
        <v>Dictyophyllum muensteri</v>
      </c>
      <c r="H930" t="s">
        <v>802</v>
      </c>
      <c r="I930" t="s">
        <v>2582</v>
      </c>
      <c r="J930" t="s">
        <v>2849</v>
      </c>
      <c r="K930" t="s">
        <v>5299</v>
      </c>
      <c r="L930" t="s">
        <v>57</v>
      </c>
      <c r="N930" t="s">
        <v>2077</v>
      </c>
      <c r="O930" t="s">
        <v>2584</v>
      </c>
      <c r="P930" t="s">
        <v>2585</v>
      </c>
      <c r="Q930" t="s">
        <v>1693</v>
      </c>
      <c r="R930">
        <v>237</v>
      </c>
      <c r="S930">
        <v>201</v>
      </c>
      <c r="T930">
        <v>210</v>
      </c>
      <c r="V930" s="5" t="s">
        <v>2586</v>
      </c>
      <c r="W930" s="5" t="s">
        <v>2587</v>
      </c>
    </row>
    <row r="931" ht="14.4" spans="1:25">
      <c r="A931" t="s">
        <v>5</v>
      </c>
      <c r="B931" s="10" t="s">
        <v>128</v>
      </c>
      <c r="C931" s="10" t="s">
        <v>36</v>
      </c>
      <c r="D931" s="10" t="s">
        <v>1293</v>
      </c>
      <c r="E931" s="10" t="s">
        <v>5234</v>
      </c>
      <c r="F931" s="10" t="s">
        <v>5300</v>
      </c>
      <c r="G931" t="str">
        <f t="shared" si="14"/>
        <v>Dictyophyllum nathorsti</v>
      </c>
      <c r="H931" s="10"/>
      <c r="I931" s="10"/>
      <c r="J931" s="10"/>
      <c r="K931" s="10"/>
      <c r="L931" s="10"/>
      <c r="M931" s="10"/>
      <c r="N931" s="10" t="s">
        <v>5301</v>
      </c>
      <c r="O931" s="10" t="s">
        <v>5302</v>
      </c>
      <c r="P931" s="10" t="s">
        <v>5303</v>
      </c>
      <c r="Q931" s="10" t="s">
        <v>2546</v>
      </c>
      <c r="R931" s="10">
        <v>237</v>
      </c>
      <c r="S931" s="10">
        <v>201</v>
      </c>
      <c r="T931" s="10">
        <v>210</v>
      </c>
      <c r="U931" s="10"/>
      <c r="V931" s="12" t="s">
        <v>5304</v>
      </c>
      <c r="W931" s="12" t="s">
        <v>3377</v>
      </c>
      <c r="X931" s="10"/>
      <c r="Y931" s="10"/>
    </row>
    <row r="932" ht="14.4" spans="1:23">
      <c r="A932" t="s">
        <v>5</v>
      </c>
      <c r="B932" t="s">
        <v>128</v>
      </c>
      <c r="C932" s="10" t="s">
        <v>36</v>
      </c>
      <c r="D932" t="s">
        <v>1293</v>
      </c>
      <c r="E932" t="s">
        <v>5234</v>
      </c>
      <c r="F932" t="s">
        <v>5300</v>
      </c>
      <c r="G932" t="str">
        <f t="shared" si="14"/>
        <v>Dictyophyllum nathorsti</v>
      </c>
      <c r="H932" t="s">
        <v>267</v>
      </c>
      <c r="I932" t="s">
        <v>3205</v>
      </c>
      <c r="J932" t="s">
        <v>1256</v>
      </c>
      <c r="K932" t="s">
        <v>5305</v>
      </c>
      <c r="L932" t="s">
        <v>57</v>
      </c>
      <c r="N932" t="s">
        <v>3207</v>
      </c>
      <c r="O932" t="s">
        <v>3824</v>
      </c>
      <c r="P932" t="s">
        <v>3825</v>
      </c>
      <c r="Q932" t="s">
        <v>1693</v>
      </c>
      <c r="R932">
        <v>237</v>
      </c>
      <c r="S932">
        <v>201</v>
      </c>
      <c r="T932">
        <v>210</v>
      </c>
      <c r="U932" t="s">
        <v>3210</v>
      </c>
      <c r="V932" s="5" t="s">
        <v>3826</v>
      </c>
      <c r="W932" s="5" t="s">
        <v>3827</v>
      </c>
    </row>
    <row r="933" ht="14.4" spans="1:25">
      <c r="A933" t="s">
        <v>5</v>
      </c>
      <c r="B933" s="10" t="s">
        <v>128</v>
      </c>
      <c r="C933" s="10" t="s">
        <v>36</v>
      </c>
      <c r="D933" s="10" t="s">
        <v>1293</v>
      </c>
      <c r="E933" s="10" t="s">
        <v>5234</v>
      </c>
      <c r="F933" s="10" t="s">
        <v>5300</v>
      </c>
      <c r="G933" t="str">
        <f t="shared" si="14"/>
        <v>Dictyophyllum nathorsti</v>
      </c>
      <c r="H933" s="10"/>
      <c r="I933" s="10"/>
      <c r="J933" s="10"/>
      <c r="K933" s="10"/>
      <c r="L933" s="10"/>
      <c r="M933" s="10"/>
      <c r="N933" s="10" t="s">
        <v>5306</v>
      </c>
      <c r="O933" s="10" t="s">
        <v>5307</v>
      </c>
      <c r="P933" s="10" t="s">
        <v>5308</v>
      </c>
      <c r="Q933" s="10" t="s">
        <v>2546</v>
      </c>
      <c r="R933" s="10">
        <v>237</v>
      </c>
      <c r="S933" s="10">
        <v>201</v>
      </c>
      <c r="T933" s="10">
        <v>210</v>
      </c>
      <c r="U933" s="10"/>
      <c r="V933" s="12" t="s">
        <v>5309</v>
      </c>
      <c r="W933" s="12" t="s">
        <v>1794</v>
      </c>
      <c r="X933" s="10"/>
      <c r="Y933" s="10"/>
    </row>
    <row r="934" ht="14.4" spans="1:23">
      <c r="A934" t="s">
        <v>5</v>
      </c>
      <c r="B934" t="s">
        <v>128</v>
      </c>
      <c r="C934" s="10" t="s">
        <v>36</v>
      </c>
      <c r="D934" t="s">
        <v>1293</v>
      </c>
      <c r="E934" t="s">
        <v>5234</v>
      </c>
      <c r="F934" t="s">
        <v>5300</v>
      </c>
      <c r="G934" t="str">
        <f t="shared" si="14"/>
        <v>Dictyophyllum nathorsti</v>
      </c>
      <c r="H934" t="s">
        <v>1786</v>
      </c>
      <c r="I934" t="s">
        <v>1787</v>
      </c>
      <c r="J934" t="s">
        <v>5310</v>
      </c>
      <c r="K934" t="s">
        <v>5311</v>
      </c>
      <c r="L934" t="s">
        <v>1118</v>
      </c>
      <c r="N934" t="s">
        <v>2169</v>
      </c>
      <c r="O934" t="s">
        <v>3391</v>
      </c>
      <c r="P934" t="s">
        <v>3392</v>
      </c>
      <c r="Q934" t="s">
        <v>1693</v>
      </c>
      <c r="R934">
        <v>237</v>
      </c>
      <c r="S934">
        <v>201</v>
      </c>
      <c r="T934">
        <v>210</v>
      </c>
      <c r="U934" t="s">
        <v>1718</v>
      </c>
      <c r="V934" s="5" t="s">
        <v>3393</v>
      </c>
      <c r="W934" s="5" t="s">
        <v>3394</v>
      </c>
    </row>
    <row r="935" ht="14.4" spans="1:23">
      <c r="A935" t="s">
        <v>5</v>
      </c>
      <c r="B935" t="s">
        <v>128</v>
      </c>
      <c r="C935" s="10" t="s">
        <v>36</v>
      </c>
      <c r="D935" t="s">
        <v>1293</v>
      </c>
      <c r="E935" t="s">
        <v>5234</v>
      </c>
      <c r="F935" t="s">
        <v>5300</v>
      </c>
      <c r="G935" t="str">
        <f t="shared" si="14"/>
        <v>Dictyophyllum nathorsti</v>
      </c>
      <c r="H935" t="s">
        <v>143</v>
      </c>
      <c r="I935" t="s">
        <v>1796</v>
      </c>
      <c r="J935" t="s">
        <v>5312</v>
      </c>
      <c r="K935" t="s">
        <v>5313</v>
      </c>
      <c r="L935" t="s">
        <v>57</v>
      </c>
      <c r="N935" t="s">
        <v>5314</v>
      </c>
      <c r="O935" t="s">
        <v>5315</v>
      </c>
      <c r="P935" t="s">
        <v>5316</v>
      </c>
      <c r="Q935" t="s">
        <v>1693</v>
      </c>
      <c r="R935">
        <v>237</v>
      </c>
      <c r="S935">
        <v>201</v>
      </c>
      <c r="T935">
        <v>210</v>
      </c>
      <c r="V935" s="5" t="s">
        <v>5317</v>
      </c>
      <c r="W935" s="5" t="s">
        <v>5318</v>
      </c>
    </row>
    <row r="936" ht="14.4" spans="1:23">
      <c r="A936" t="s">
        <v>5</v>
      </c>
      <c r="B936" t="s">
        <v>128</v>
      </c>
      <c r="C936" s="10" t="s">
        <v>36</v>
      </c>
      <c r="D936" t="s">
        <v>1293</v>
      </c>
      <c r="E936" t="s">
        <v>5234</v>
      </c>
      <c r="F936" t="s">
        <v>5300</v>
      </c>
      <c r="G936" t="str">
        <f t="shared" si="14"/>
        <v>Dictyophyllum nathorsti</v>
      </c>
      <c r="N936" t="s">
        <v>5319</v>
      </c>
      <c r="O936" t="s">
        <v>5320</v>
      </c>
      <c r="P936" t="s">
        <v>5321</v>
      </c>
      <c r="Q936" t="s">
        <v>1693</v>
      </c>
      <c r="R936">
        <v>237</v>
      </c>
      <c r="S936">
        <v>201</v>
      </c>
      <c r="T936">
        <v>210</v>
      </c>
      <c r="U936" t="s">
        <v>1718</v>
      </c>
      <c r="V936" s="5" t="s">
        <v>5322</v>
      </c>
      <c r="W936" s="5" t="s">
        <v>5323</v>
      </c>
    </row>
    <row r="937" ht="14.4" spans="1:23">
      <c r="A937" t="s">
        <v>5</v>
      </c>
      <c r="B937" t="s">
        <v>128</v>
      </c>
      <c r="C937" s="10" t="s">
        <v>36</v>
      </c>
      <c r="D937" t="s">
        <v>1293</v>
      </c>
      <c r="E937" t="s">
        <v>5234</v>
      </c>
      <c r="F937" t="s">
        <v>5300</v>
      </c>
      <c r="G937" t="str">
        <f t="shared" si="14"/>
        <v>Dictyophyllum nathorsti</v>
      </c>
      <c r="H937" t="s">
        <v>1235</v>
      </c>
      <c r="I937" t="s">
        <v>1711</v>
      </c>
      <c r="J937" t="s">
        <v>3522</v>
      </c>
      <c r="K937" t="s">
        <v>5324</v>
      </c>
      <c r="L937" t="s">
        <v>57</v>
      </c>
      <c r="N937" t="s">
        <v>1941</v>
      </c>
      <c r="O937" t="s">
        <v>5013</v>
      </c>
      <c r="P937" t="s">
        <v>5014</v>
      </c>
      <c r="Q937" t="s">
        <v>1693</v>
      </c>
      <c r="R937">
        <v>237</v>
      </c>
      <c r="S937">
        <v>201</v>
      </c>
      <c r="T937">
        <v>210</v>
      </c>
      <c r="U937" t="s">
        <v>1718</v>
      </c>
      <c r="V937" s="5" t="s">
        <v>5015</v>
      </c>
      <c r="W937" s="5" t="s">
        <v>1185</v>
      </c>
    </row>
    <row r="938" ht="14.4" spans="1:23">
      <c r="A938" t="s">
        <v>5</v>
      </c>
      <c r="B938" t="s">
        <v>128</v>
      </c>
      <c r="C938" s="10" t="s">
        <v>36</v>
      </c>
      <c r="D938" t="s">
        <v>1293</v>
      </c>
      <c r="E938" t="s">
        <v>5234</v>
      </c>
      <c r="F938" t="s">
        <v>5300</v>
      </c>
      <c r="G938" t="str">
        <f t="shared" si="14"/>
        <v>Dictyophyllum nathorsti</v>
      </c>
      <c r="H938" t="s">
        <v>40</v>
      </c>
      <c r="I938" t="s">
        <v>1377</v>
      </c>
      <c r="J938" t="s">
        <v>4013</v>
      </c>
      <c r="K938" t="s">
        <v>5325</v>
      </c>
      <c r="L938" t="s">
        <v>57</v>
      </c>
      <c r="N938" t="s">
        <v>5326</v>
      </c>
      <c r="O938" t="s">
        <v>5327</v>
      </c>
      <c r="P938" t="s">
        <v>3525</v>
      </c>
      <c r="Q938" t="s">
        <v>1693</v>
      </c>
      <c r="R938">
        <v>237</v>
      </c>
      <c r="S938">
        <v>201</v>
      </c>
      <c r="T938">
        <v>210</v>
      </c>
      <c r="U938" t="s">
        <v>1718</v>
      </c>
      <c r="V938" s="5" t="s">
        <v>5328</v>
      </c>
      <c r="W938" s="5" t="s">
        <v>3527</v>
      </c>
    </row>
    <row r="939" ht="14.4" spans="1:23">
      <c r="A939" t="s">
        <v>5</v>
      </c>
      <c r="B939" t="s">
        <v>128</v>
      </c>
      <c r="C939" s="10" t="s">
        <v>36</v>
      </c>
      <c r="D939" t="s">
        <v>1293</v>
      </c>
      <c r="E939" t="s">
        <v>5234</v>
      </c>
      <c r="F939" t="s">
        <v>5300</v>
      </c>
      <c r="G939" t="str">
        <f t="shared" si="14"/>
        <v>Dictyophyllum nathorsti</v>
      </c>
      <c r="H939" t="s">
        <v>1235</v>
      </c>
      <c r="I939" t="s">
        <v>1764</v>
      </c>
      <c r="J939" t="s">
        <v>649</v>
      </c>
      <c r="K939" t="s">
        <v>5329</v>
      </c>
      <c r="L939" t="s">
        <v>57</v>
      </c>
      <c r="N939" t="s">
        <v>5330</v>
      </c>
      <c r="O939" t="s">
        <v>5331</v>
      </c>
      <c r="P939" t="s">
        <v>5332</v>
      </c>
      <c r="Q939" t="s">
        <v>1693</v>
      </c>
      <c r="R939">
        <v>237</v>
      </c>
      <c r="S939">
        <v>201</v>
      </c>
      <c r="T939">
        <v>210</v>
      </c>
      <c r="U939" t="s">
        <v>1718</v>
      </c>
      <c r="V939" s="5" t="s">
        <v>5333</v>
      </c>
      <c r="W939" s="5" t="s">
        <v>2748</v>
      </c>
    </row>
    <row r="940" ht="14.4" spans="1:25">
      <c r="A940" t="s">
        <v>5</v>
      </c>
      <c r="B940" s="10" t="s">
        <v>128</v>
      </c>
      <c r="C940" s="10" t="s">
        <v>36</v>
      </c>
      <c r="D940" s="10" t="s">
        <v>1293</v>
      </c>
      <c r="E940" s="10" t="s">
        <v>5234</v>
      </c>
      <c r="F940" s="10" t="s">
        <v>5300</v>
      </c>
      <c r="G940" t="str">
        <f t="shared" si="14"/>
        <v>Dictyophyllum nathorsti</v>
      </c>
      <c r="H940" s="10"/>
      <c r="I940" s="10"/>
      <c r="J940" s="10"/>
      <c r="K940" s="10"/>
      <c r="L940" s="10"/>
      <c r="M940" s="10"/>
      <c r="N940" s="10" t="s">
        <v>4271</v>
      </c>
      <c r="O940" s="10" t="s">
        <v>4272</v>
      </c>
      <c r="P940" s="10" t="s">
        <v>4273</v>
      </c>
      <c r="Q940" s="10" t="s">
        <v>2546</v>
      </c>
      <c r="R940" s="10">
        <v>237</v>
      </c>
      <c r="S940" s="10">
        <v>201</v>
      </c>
      <c r="T940" s="10">
        <v>210</v>
      </c>
      <c r="U940" s="10"/>
      <c r="V940" s="12" t="s">
        <v>4252</v>
      </c>
      <c r="W940" s="12" t="s">
        <v>4274</v>
      </c>
      <c r="X940" s="10"/>
      <c r="Y940" s="10"/>
    </row>
    <row r="941" ht="14.4" spans="1:23">
      <c r="A941" t="s">
        <v>5</v>
      </c>
      <c r="B941" t="s">
        <v>128</v>
      </c>
      <c r="C941" s="10" t="s">
        <v>36</v>
      </c>
      <c r="D941" t="s">
        <v>1293</v>
      </c>
      <c r="E941" t="s">
        <v>5234</v>
      </c>
      <c r="F941" t="s">
        <v>5300</v>
      </c>
      <c r="G941" t="str">
        <f t="shared" si="14"/>
        <v>Dictyophyllum nathorsti</v>
      </c>
      <c r="H941" t="s">
        <v>2828</v>
      </c>
      <c r="I941" t="s">
        <v>5334</v>
      </c>
      <c r="J941" t="s">
        <v>5335</v>
      </c>
      <c r="K941" t="s">
        <v>5336</v>
      </c>
      <c r="L941" t="s">
        <v>57</v>
      </c>
      <c r="N941" t="s">
        <v>2852</v>
      </c>
      <c r="O941" t="s">
        <v>5207</v>
      </c>
      <c r="P941" t="s">
        <v>5208</v>
      </c>
      <c r="Q941" t="s">
        <v>3194</v>
      </c>
      <c r="R941">
        <v>237</v>
      </c>
      <c r="S941">
        <v>174</v>
      </c>
      <c r="T941">
        <v>201</v>
      </c>
      <c r="V941" s="5" t="s">
        <v>5337</v>
      </c>
      <c r="W941" s="5" t="s">
        <v>5338</v>
      </c>
    </row>
    <row r="942" ht="14.4" spans="1:25">
      <c r="A942" t="s">
        <v>5</v>
      </c>
      <c r="B942" s="10" t="s">
        <v>128</v>
      </c>
      <c r="C942" s="10" t="s">
        <v>36</v>
      </c>
      <c r="D942" s="10" t="s">
        <v>1293</v>
      </c>
      <c r="E942" s="10" t="s">
        <v>5234</v>
      </c>
      <c r="F942" s="10" t="s">
        <v>5300</v>
      </c>
      <c r="G942" t="str">
        <f t="shared" si="14"/>
        <v>Dictyophyllum nathorsti</v>
      </c>
      <c r="H942" s="10"/>
      <c r="I942" s="10"/>
      <c r="J942" s="10"/>
      <c r="K942" s="10"/>
      <c r="L942" s="10"/>
      <c r="M942" s="10"/>
      <c r="N942" s="10" t="s">
        <v>2864</v>
      </c>
      <c r="O942" s="10" t="s">
        <v>2865</v>
      </c>
      <c r="P942" s="10" t="s">
        <v>5339</v>
      </c>
      <c r="Q942" s="10" t="s">
        <v>3548</v>
      </c>
      <c r="R942">
        <v>237</v>
      </c>
      <c r="S942">
        <v>174</v>
      </c>
      <c r="T942" s="10">
        <v>201</v>
      </c>
      <c r="U942" s="10"/>
      <c r="V942" s="12" t="s">
        <v>5340</v>
      </c>
      <c r="W942" s="12" t="s">
        <v>3216</v>
      </c>
      <c r="X942" s="10"/>
      <c r="Y942" s="10"/>
    </row>
    <row r="943" ht="14.4" spans="1:23">
      <c r="A943" t="s">
        <v>5</v>
      </c>
      <c r="B943" t="s">
        <v>128</v>
      </c>
      <c r="C943" s="10" t="s">
        <v>36</v>
      </c>
      <c r="D943" t="s">
        <v>1293</v>
      </c>
      <c r="E943" t="s">
        <v>5234</v>
      </c>
      <c r="F943" t="s">
        <v>5300</v>
      </c>
      <c r="G943" t="str">
        <f t="shared" si="14"/>
        <v>Dictyophyllum nathorsti</v>
      </c>
      <c r="H943" t="s">
        <v>5341</v>
      </c>
      <c r="I943" t="s">
        <v>2115</v>
      </c>
      <c r="J943" t="s">
        <v>1656</v>
      </c>
      <c r="K943" t="s">
        <v>5342</v>
      </c>
      <c r="L943" t="s">
        <v>57</v>
      </c>
      <c r="N943" t="s">
        <v>5343</v>
      </c>
      <c r="O943" t="s">
        <v>5344</v>
      </c>
      <c r="P943" t="s">
        <v>5345</v>
      </c>
      <c r="Q943" t="s">
        <v>3421</v>
      </c>
      <c r="R943">
        <v>237</v>
      </c>
      <c r="S943">
        <v>174</v>
      </c>
      <c r="T943">
        <v>201</v>
      </c>
      <c r="V943" s="5" t="s">
        <v>2817</v>
      </c>
      <c r="W943" s="5" t="s">
        <v>1823</v>
      </c>
    </row>
    <row r="944" ht="14.4" spans="1:23">
      <c r="A944" t="s">
        <v>5</v>
      </c>
      <c r="B944" t="s">
        <v>128</v>
      </c>
      <c r="C944" s="10" t="s">
        <v>36</v>
      </c>
      <c r="D944" t="s">
        <v>1293</v>
      </c>
      <c r="E944" t="s">
        <v>5234</v>
      </c>
      <c r="F944" t="s">
        <v>5300</v>
      </c>
      <c r="G944" t="str">
        <f t="shared" si="14"/>
        <v>Dictyophyllum nathorsti</v>
      </c>
      <c r="H944" t="s">
        <v>117</v>
      </c>
      <c r="I944" t="s">
        <v>2046</v>
      </c>
      <c r="J944" t="s">
        <v>1037</v>
      </c>
      <c r="K944" t="s">
        <v>3814</v>
      </c>
      <c r="L944" t="s">
        <v>57</v>
      </c>
      <c r="N944" t="s">
        <v>3845</v>
      </c>
      <c r="O944" t="s">
        <v>4201</v>
      </c>
      <c r="P944" t="s">
        <v>4202</v>
      </c>
      <c r="Q944" t="s">
        <v>1693</v>
      </c>
      <c r="R944">
        <v>237</v>
      </c>
      <c r="S944">
        <v>201</v>
      </c>
      <c r="T944">
        <v>210</v>
      </c>
      <c r="U944" t="s">
        <v>2605</v>
      </c>
      <c r="V944" s="5" t="s">
        <v>2535</v>
      </c>
      <c r="W944" s="5" t="s">
        <v>4203</v>
      </c>
    </row>
    <row r="945" ht="14.4" spans="1:25">
      <c r="A945" t="s">
        <v>5</v>
      </c>
      <c r="B945" s="10" t="s">
        <v>128</v>
      </c>
      <c r="C945" s="10" t="s">
        <v>36</v>
      </c>
      <c r="D945" s="10" t="s">
        <v>1293</v>
      </c>
      <c r="E945" s="10" t="s">
        <v>5234</v>
      </c>
      <c r="F945" s="10" t="s">
        <v>5300</v>
      </c>
      <c r="G945" t="str">
        <f t="shared" si="14"/>
        <v>Dictyophyllum nathorsti</v>
      </c>
      <c r="H945" s="10"/>
      <c r="I945" s="10"/>
      <c r="J945" s="10"/>
      <c r="K945" s="10"/>
      <c r="L945" s="10"/>
      <c r="M945" s="10"/>
      <c r="N945" s="10" t="s">
        <v>3845</v>
      </c>
      <c r="O945" s="10" t="s">
        <v>4201</v>
      </c>
      <c r="P945" s="10" t="s">
        <v>4202</v>
      </c>
      <c r="Q945" s="10" t="s">
        <v>2546</v>
      </c>
      <c r="R945" s="10">
        <v>237</v>
      </c>
      <c r="S945" s="10">
        <v>201</v>
      </c>
      <c r="T945" s="10">
        <v>210</v>
      </c>
      <c r="U945" s="10"/>
      <c r="V945" s="12" t="s">
        <v>2535</v>
      </c>
      <c r="W945" s="12" t="s">
        <v>4203</v>
      </c>
      <c r="X945" s="10"/>
      <c r="Y945" s="10"/>
    </row>
    <row r="946" ht="14.4" spans="1:23">
      <c r="A946" t="s">
        <v>5</v>
      </c>
      <c r="B946" t="s">
        <v>128</v>
      </c>
      <c r="C946" s="10" t="s">
        <v>36</v>
      </c>
      <c r="D946" t="s">
        <v>1293</v>
      </c>
      <c r="E946" t="s">
        <v>5234</v>
      </c>
      <c r="F946" t="s">
        <v>5300</v>
      </c>
      <c r="G946" t="str">
        <f t="shared" si="14"/>
        <v>Dictyophyllum nathorsti</v>
      </c>
      <c r="N946" t="s">
        <v>2062</v>
      </c>
      <c r="O946" t="s">
        <v>5346</v>
      </c>
      <c r="P946" t="s">
        <v>5347</v>
      </c>
      <c r="Q946" t="s">
        <v>1693</v>
      </c>
      <c r="R946">
        <v>237</v>
      </c>
      <c r="S946">
        <v>201</v>
      </c>
      <c r="T946">
        <v>210</v>
      </c>
      <c r="U946" t="s">
        <v>2032</v>
      </c>
      <c r="V946" s="5" t="s">
        <v>5348</v>
      </c>
      <c r="W946" s="5" t="s">
        <v>2066</v>
      </c>
    </row>
    <row r="947" ht="14.4" spans="1:25">
      <c r="A947" t="s">
        <v>5</v>
      </c>
      <c r="B947" s="10" t="s">
        <v>128</v>
      </c>
      <c r="C947" s="10" t="s">
        <v>36</v>
      </c>
      <c r="D947" s="10" t="s">
        <v>1293</v>
      </c>
      <c r="E947" s="10" t="s">
        <v>5234</v>
      </c>
      <c r="F947" s="10" t="s">
        <v>5300</v>
      </c>
      <c r="G947" t="str">
        <f t="shared" si="14"/>
        <v>Dictyophyllum nathorsti</v>
      </c>
      <c r="H947" s="10"/>
      <c r="I947" s="10"/>
      <c r="J947" s="10"/>
      <c r="K947" s="10"/>
      <c r="L947" s="10"/>
      <c r="M947" s="10"/>
      <c r="N947" s="10" t="s">
        <v>3942</v>
      </c>
      <c r="O947" s="10" t="s">
        <v>3943</v>
      </c>
      <c r="P947" s="10" t="s">
        <v>2633</v>
      </c>
      <c r="Q947" s="10" t="s">
        <v>2546</v>
      </c>
      <c r="R947" s="10">
        <v>237</v>
      </c>
      <c r="S947" s="10">
        <v>201</v>
      </c>
      <c r="T947" s="10">
        <v>210</v>
      </c>
      <c r="U947" s="10"/>
      <c r="V947" s="12" t="s">
        <v>3944</v>
      </c>
      <c r="W947" s="12" t="s">
        <v>3848</v>
      </c>
      <c r="X947" s="10"/>
      <c r="Y947" s="10"/>
    </row>
    <row r="948" ht="14.4" spans="1:25">
      <c r="A948" t="s">
        <v>5</v>
      </c>
      <c r="B948" s="10" t="s">
        <v>128</v>
      </c>
      <c r="C948" s="10" t="s">
        <v>36</v>
      </c>
      <c r="D948" s="10" t="s">
        <v>1293</v>
      </c>
      <c r="E948" s="10" t="s">
        <v>5234</v>
      </c>
      <c r="F948" s="10" t="s">
        <v>5300</v>
      </c>
      <c r="G948" t="str">
        <f t="shared" si="14"/>
        <v>Dictyophyllum nathorsti</v>
      </c>
      <c r="H948" s="10"/>
      <c r="I948" s="10"/>
      <c r="J948" s="10"/>
      <c r="K948" s="10"/>
      <c r="L948" s="10"/>
      <c r="M948" s="10"/>
      <c r="N948" s="10" t="s">
        <v>5349</v>
      </c>
      <c r="O948" s="10" t="s">
        <v>5350</v>
      </c>
      <c r="P948" s="10" t="s">
        <v>5351</v>
      </c>
      <c r="Q948" s="10" t="s">
        <v>2546</v>
      </c>
      <c r="R948" s="10">
        <v>237</v>
      </c>
      <c r="S948" s="10">
        <v>201</v>
      </c>
      <c r="T948" s="10">
        <v>210</v>
      </c>
      <c r="U948" s="10"/>
      <c r="V948" s="12" t="s">
        <v>3063</v>
      </c>
      <c r="W948" s="12" t="s">
        <v>2034</v>
      </c>
      <c r="X948" s="10"/>
      <c r="Y948" s="10"/>
    </row>
    <row r="949" ht="14.4" spans="1:23">
      <c r="A949" t="s">
        <v>5</v>
      </c>
      <c r="B949" t="s">
        <v>128</v>
      </c>
      <c r="C949" s="10" t="s">
        <v>36</v>
      </c>
      <c r="D949" t="s">
        <v>1293</v>
      </c>
      <c r="E949" t="s">
        <v>5234</v>
      </c>
      <c r="F949" t="s">
        <v>5300</v>
      </c>
      <c r="G949" t="str">
        <f t="shared" si="14"/>
        <v>Dictyophyllum nathorsti</v>
      </c>
      <c r="H949" t="s">
        <v>1921</v>
      </c>
      <c r="I949" t="s">
        <v>2168</v>
      </c>
      <c r="J949" t="s">
        <v>1256</v>
      </c>
      <c r="K949" t="s">
        <v>3404</v>
      </c>
      <c r="L949" t="s">
        <v>57</v>
      </c>
      <c r="N949" t="s">
        <v>2177</v>
      </c>
      <c r="O949" t="s">
        <v>4207</v>
      </c>
      <c r="P949" t="s">
        <v>4208</v>
      </c>
      <c r="Q949" t="s">
        <v>1693</v>
      </c>
      <c r="R949">
        <v>237</v>
      </c>
      <c r="S949">
        <v>201</v>
      </c>
      <c r="T949">
        <v>210</v>
      </c>
      <c r="U949" t="s">
        <v>2180</v>
      </c>
      <c r="V949" s="5" t="s">
        <v>4033</v>
      </c>
      <c r="W949" s="5" t="s">
        <v>3834</v>
      </c>
    </row>
    <row r="950" ht="14.4" spans="1:23">
      <c r="A950" t="s">
        <v>5</v>
      </c>
      <c r="B950" t="s">
        <v>128</v>
      </c>
      <c r="C950" s="10" t="s">
        <v>36</v>
      </c>
      <c r="D950" t="s">
        <v>1293</v>
      </c>
      <c r="E950" t="s">
        <v>5234</v>
      </c>
      <c r="F950" t="s">
        <v>5300</v>
      </c>
      <c r="G950" t="str">
        <f t="shared" si="14"/>
        <v>Dictyophyllum nathorsti</v>
      </c>
      <c r="H950" t="s">
        <v>2282</v>
      </c>
      <c r="I950" t="s">
        <v>2283</v>
      </c>
      <c r="J950" t="s">
        <v>874</v>
      </c>
      <c r="K950" t="s">
        <v>5352</v>
      </c>
      <c r="L950" t="s">
        <v>57</v>
      </c>
      <c r="N950" t="s">
        <v>1965</v>
      </c>
      <c r="O950" t="s">
        <v>4037</v>
      </c>
      <c r="P950" t="s">
        <v>4038</v>
      </c>
      <c r="Q950" t="s">
        <v>1693</v>
      </c>
      <c r="R950">
        <v>237</v>
      </c>
      <c r="S950">
        <v>201</v>
      </c>
      <c r="T950">
        <v>210</v>
      </c>
      <c r="U950" t="s">
        <v>1968</v>
      </c>
      <c r="V950" s="5" t="s">
        <v>2884</v>
      </c>
      <c r="W950" s="5" t="s">
        <v>2287</v>
      </c>
    </row>
    <row r="951" ht="14.4" spans="1:23">
      <c r="A951" t="s">
        <v>5</v>
      </c>
      <c r="B951" t="s">
        <v>128</v>
      </c>
      <c r="C951" s="10" t="s">
        <v>36</v>
      </c>
      <c r="D951" t="s">
        <v>1293</v>
      </c>
      <c r="E951" t="s">
        <v>5234</v>
      </c>
      <c r="F951" t="s">
        <v>5300</v>
      </c>
      <c r="G951" t="str">
        <f t="shared" si="14"/>
        <v>Dictyophyllum nathorsti</v>
      </c>
      <c r="H951" t="s">
        <v>1809</v>
      </c>
      <c r="I951" t="s">
        <v>2608</v>
      </c>
      <c r="J951" t="s">
        <v>5353</v>
      </c>
      <c r="K951" t="s">
        <v>5354</v>
      </c>
      <c r="L951" t="s">
        <v>57</v>
      </c>
      <c r="N951" t="s">
        <v>2478</v>
      </c>
      <c r="O951" t="s">
        <v>5355</v>
      </c>
      <c r="P951" t="s">
        <v>4556</v>
      </c>
      <c r="Q951" t="s">
        <v>1693</v>
      </c>
      <c r="R951">
        <v>237</v>
      </c>
      <c r="S951">
        <v>201</v>
      </c>
      <c r="T951">
        <v>210</v>
      </c>
      <c r="U951" t="s">
        <v>1973</v>
      </c>
      <c r="V951" s="5" t="s">
        <v>3617</v>
      </c>
      <c r="W951" s="5" t="s">
        <v>1808</v>
      </c>
    </row>
    <row r="952" ht="14.4" spans="1:23">
      <c r="A952" t="s">
        <v>5</v>
      </c>
      <c r="B952" t="s">
        <v>128</v>
      </c>
      <c r="C952" s="10" t="s">
        <v>36</v>
      </c>
      <c r="D952" t="s">
        <v>1293</v>
      </c>
      <c r="E952" t="s">
        <v>5234</v>
      </c>
      <c r="F952" t="s">
        <v>5300</v>
      </c>
      <c r="G952" t="str">
        <f t="shared" si="14"/>
        <v>Dictyophyllum nathorsti</v>
      </c>
      <c r="H952" t="s">
        <v>117</v>
      </c>
      <c r="I952" t="s">
        <v>2395</v>
      </c>
      <c r="J952" t="s">
        <v>1025</v>
      </c>
      <c r="K952" t="s">
        <v>5356</v>
      </c>
      <c r="L952" t="s">
        <v>57</v>
      </c>
      <c r="N952" t="s">
        <v>5357</v>
      </c>
      <c r="O952" t="s">
        <v>5358</v>
      </c>
      <c r="P952" t="s">
        <v>5359</v>
      </c>
      <c r="Q952" t="s">
        <v>1693</v>
      </c>
      <c r="R952">
        <v>237</v>
      </c>
      <c r="S952">
        <v>201</v>
      </c>
      <c r="T952">
        <v>210</v>
      </c>
      <c r="U952" t="s">
        <v>1816</v>
      </c>
      <c r="V952" s="5" t="s">
        <v>5122</v>
      </c>
      <c r="W952" s="5" t="s">
        <v>5360</v>
      </c>
    </row>
    <row r="953" ht="14.4" spans="1:25">
      <c r="A953" t="s">
        <v>5</v>
      </c>
      <c r="B953" s="10" t="s">
        <v>128</v>
      </c>
      <c r="C953" s="10" t="s">
        <v>36</v>
      </c>
      <c r="D953" s="10" t="s">
        <v>1293</v>
      </c>
      <c r="E953" s="10" t="s">
        <v>5234</v>
      </c>
      <c r="F953" s="10" t="s">
        <v>5300</v>
      </c>
      <c r="G953" t="str">
        <f t="shared" si="14"/>
        <v>Dictyophyllum nathorsti</v>
      </c>
      <c r="H953" s="10"/>
      <c r="I953" s="10"/>
      <c r="J953" s="10"/>
      <c r="K953" s="10"/>
      <c r="L953" s="10"/>
      <c r="M953" s="10"/>
      <c r="N953" s="10" t="s">
        <v>5361</v>
      </c>
      <c r="O953" s="10" t="s">
        <v>5362</v>
      </c>
      <c r="P953" s="10" t="s">
        <v>5363</v>
      </c>
      <c r="Q953" s="10" t="s">
        <v>2546</v>
      </c>
      <c r="R953" s="10">
        <v>237</v>
      </c>
      <c r="S953" s="10">
        <v>201</v>
      </c>
      <c r="T953" s="10">
        <v>210</v>
      </c>
      <c r="U953" s="10"/>
      <c r="V953" s="12" t="s">
        <v>73</v>
      </c>
      <c r="W953" s="12" t="s">
        <v>2226</v>
      </c>
      <c r="X953" s="10"/>
      <c r="Y953" s="10"/>
    </row>
    <row r="954" ht="14.4" spans="1:23">
      <c r="A954" t="s">
        <v>5</v>
      </c>
      <c r="B954" t="s">
        <v>128</v>
      </c>
      <c r="C954" s="10" t="s">
        <v>36</v>
      </c>
      <c r="D954" t="s">
        <v>1293</v>
      </c>
      <c r="E954" t="s">
        <v>5234</v>
      </c>
      <c r="F954" t="s">
        <v>5300</v>
      </c>
      <c r="G954" t="str">
        <f t="shared" si="14"/>
        <v>Dictyophyllum nathorsti</v>
      </c>
      <c r="N954" t="s">
        <v>2394</v>
      </c>
      <c r="O954" t="s">
        <v>4050</v>
      </c>
      <c r="P954" t="s">
        <v>4051</v>
      </c>
      <c r="Q954" t="s">
        <v>1693</v>
      </c>
      <c r="R954">
        <v>237</v>
      </c>
      <c r="S954">
        <v>201</v>
      </c>
      <c r="T954">
        <v>210</v>
      </c>
      <c r="V954" s="5" t="s">
        <v>4053</v>
      </c>
      <c r="W954" s="5" t="s">
        <v>4054</v>
      </c>
    </row>
    <row r="955" ht="14.4" spans="1:23">
      <c r="A955" t="s">
        <v>5</v>
      </c>
      <c r="B955" t="s">
        <v>128</v>
      </c>
      <c r="C955" s="10" t="s">
        <v>36</v>
      </c>
      <c r="D955" t="s">
        <v>1293</v>
      </c>
      <c r="E955" t="s">
        <v>5234</v>
      </c>
      <c r="F955" t="s">
        <v>5300</v>
      </c>
      <c r="G955" t="str">
        <f t="shared" si="14"/>
        <v>Dictyophyllum nathorsti</v>
      </c>
      <c r="H955" t="s">
        <v>2143</v>
      </c>
      <c r="I955" t="s">
        <v>1864</v>
      </c>
      <c r="J955" t="s">
        <v>1232</v>
      </c>
      <c r="K955" t="s">
        <v>5364</v>
      </c>
      <c r="L955" t="s">
        <v>57</v>
      </c>
      <c r="N955" t="s">
        <v>2406</v>
      </c>
      <c r="O955" t="s">
        <v>3192</v>
      </c>
      <c r="P955" t="s">
        <v>3193</v>
      </c>
      <c r="Q955" t="s">
        <v>1693</v>
      </c>
      <c r="R955">
        <v>237</v>
      </c>
      <c r="S955">
        <v>201</v>
      </c>
      <c r="T955">
        <v>210</v>
      </c>
      <c r="V955" s="5" t="s">
        <v>2461</v>
      </c>
      <c r="W955" s="5" t="s">
        <v>2403</v>
      </c>
    </row>
    <row r="956" ht="14.4" spans="1:23">
      <c r="A956" t="s">
        <v>5</v>
      </c>
      <c r="B956" t="s">
        <v>128</v>
      </c>
      <c r="C956" s="10" t="s">
        <v>36</v>
      </c>
      <c r="D956" t="s">
        <v>1293</v>
      </c>
      <c r="E956" t="s">
        <v>5234</v>
      </c>
      <c r="F956" t="s">
        <v>5300</v>
      </c>
      <c r="G956" t="str">
        <f t="shared" si="14"/>
        <v>Dictyophyllum nathorsti</v>
      </c>
      <c r="H956" t="s">
        <v>101</v>
      </c>
      <c r="I956" t="s">
        <v>2217</v>
      </c>
      <c r="J956" t="s">
        <v>3940</v>
      </c>
      <c r="K956" t="s">
        <v>5365</v>
      </c>
      <c r="L956" t="s">
        <v>57</v>
      </c>
      <c r="N956" t="s">
        <v>4056</v>
      </c>
      <c r="O956" t="s">
        <v>5366</v>
      </c>
      <c r="P956" t="s">
        <v>5367</v>
      </c>
      <c r="Q956" t="s">
        <v>1693</v>
      </c>
      <c r="R956">
        <v>237</v>
      </c>
      <c r="S956">
        <v>201</v>
      </c>
      <c r="T956">
        <v>210</v>
      </c>
      <c r="U956" t="s">
        <v>5368</v>
      </c>
      <c r="V956" s="5" t="s">
        <v>2784</v>
      </c>
      <c r="W956" s="5" t="s">
        <v>4060</v>
      </c>
    </row>
    <row r="957" ht="14.4" spans="1:25">
      <c r="A957" t="s">
        <v>5</v>
      </c>
      <c r="B957" s="10" t="s">
        <v>128</v>
      </c>
      <c r="C957" s="10" t="s">
        <v>36</v>
      </c>
      <c r="D957" s="10" t="s">
        <v>1293</v>
      </c>
      <c r="E957" s="10" t="s">
        <v>5234</v>
      </c>
      <c r="F957" s="10" t="s">
        <v>5300</v>
      </c>
      <c r="G957" t="str">
        <f t="shared" si="14"/>
        <v>Dictyophyllum nathorsti</v>
      </c>
      <c r="H957" s="10"/>
      <c r="I957" s="10"/>
      <c r="J957" s="10"/>
      <c r="K957" s="10"/>
      <c r="L957" s="10"/>
      <c r="M957" s="10"/>
      <c r="N957" s="10" t="s">
        <v>4064</v>
      </c>
      <c r="O957" s="10" t="s">
        <v>5369</v>
      </c>
      <c r="P957" s="10" t="s">
        <v>5370</v>
      </c>
      <c r="Q957" s="10" t="s">
        <v>3548</v>
      </c>
      <c r="R957">
        <v>237</v>
      </c>
      <c r="S957">
        <v>174</v>
      </c>
      <c r="T957" s="10">
        <v>201</v>
      </c>
      <c r="U957" s="10"/>
      <c r="V957" s="12" t="s">
        <v>5371</v>
      </c>
      <c r="W957" s="12" t="s">
        <v>4068</v>
      </c>
      <c r="X957" s="10"/>
      <c r="Y957" s="10"/>
    </row>
    <row r="958" ht="14.4" spans="1:23">
      <c r="A958" t="s">
        <v>5</v>
      </c>
      <c r="B958" t="s">
        <v>128</v>
      </c>
      <c r="C958" s="10" t="s">
        <v>36</v>
      </c>
      <c r="D958" t="s">
        <v>1293</v>
      </c>
      <c r="E958" t="s">
        <v>5234</v>
      </c>
      <c r="F958" t="s">
        <v>5300</v>
      </c>
      <c r="G958" t="str">
        <f t="shared" si="14"/>
        <v>Dictyophyllum nathorsti</v>
      </c>
      <c r="H958" t="s">
        <v>143</v>
      </c>
      <c r="I958" t="s">
        <v>2124</v>
      </c>
      <c r="K958" t="s">
        <v>5372</v>
      </c>
      <c r="L958" t="s">
        <v>57</v>
      </c>
      <c r="N958" t="s">
        <v>2153</v>
      </c>
      <c r="O958" t="s">
        <v>5373</v>
      </c>
      <c r="P958" t="s">
        <v>5374</v>
      </c>
      <c r="Q958" t="s">
        <v>1693</v>
      </c>
      <c r="R958">
        <v>237</v>
      </c>
      <c r="S958">
        <v>201</v>
      </c>
      <c r="T958">
        <v>210</v>
      </c>
      <c r="U958" t="s">
        <v>2189</v>
      </c>
      <c r="V958" s="5" t="s">
        <v>5375</v>
      </c>
      <c r="W958" s="5" t="s">
        <v>5376</v>
      </c>
    </row>
    <row r="959" ht="14.4" spans="1:25">
      <c r="A959" t="s">
        <v>5</v>
      </c>
      <c r="B959" s="10" t="s">
        <v>128</v>
      </c>
      <c r="C959" s="10" t="s">
        <v>36</v>
      </c>
      <c r="D959" s="10" t="s">
        <v>1293</v>
      </c>
      <c r="E959" s="10" t="s">
        <v>5234</v>
      </c>
      <c r="F959" s="10" t="s">
        <v>5300</v>
      </c>
      <c r="G959" t="str">
        <f t="shared" si="14"/>
        <v>Dictyophyllum nathorsti</v>
      </c>
      <c r="H959" s="10"/>
      <c r="I959" s="10"/>
      <c r="J959" s="10"/>
      <c r="K959" s="10"/>
      <c r="L959" s="10"/>
      <c r="M959" s="10"/>
      <c r="N959" s="10" t="s">
        <v>5377</v>
      </c>
      <c r="O959" s="10" t="s">
        <v>5378</v>
      </c>
      <c r="P959" s="10" t="s">
        <v>5379</v>
      </c>
      <c r="Q959" s="10" t="s">
        <v>3548</v>
      </c>
      <c r="R959">
        <v>237</v>
      </c>
      <c r="S959">
        <v>174</v>
      </c>
      <c r="T959" s="10">
        <v>201</v>
      </c>
      <c r="U959" s="10"/>
      <c r="V959" s="12" t="s">
        <v>5380</v>
      </c>
      <c r="W959" s="12" t="s">
        <v>5360</v>
      </c>
      <c r="X959" s="10"/>
      <c r="Y959" s="10"/>
    </row>
    <row r="960" ht="14.4" spans="1:25">
      <c r="A960" t="s">
        <v>5</v>
      </c>
      <c r="B960" s="10" t="s">
        <v>128</v>
      </c>
      <c r="C960" s="10" t="s">
        <v>36</v>
      </c>
      <c r="D960" s="10" t="s">
        <v>1293</v>
      </c>
      <c r="E960" s="10" t="s">
        <v>5234</v>
      </c>
      <c r="F960" s="10" t="s">
        <v>5300</v>
      </c>
      <c r="G960" t="str">
        <f t="shared" si="14"/>
        <v>Dictyophyllum nathorsti</v>
      </c>
      <c r="H960" s="10"/>
      <c r="I960" s="10"/>
      <c r="J960" s="10"/>
      <c r="K960" s="10"/>
      <c r="L960" s="10"/>
      <c r="M960" s="10"/>
      <c r="N960" s="10" t="s">
        <v>2876</v>
      </c>
      <c r="O960" s="10" t="s">
        <v>5381</v>
      </c>
      <c r="P960" s="10" t="s">
        <v>5382</v>
      </c>
      <c r="Q960" s="10" t="s">
        <v>3548</v>
      </c>
      <c r="R960">
        <v>237</v>
      </c>
      <c r="S960">
        <v>174</v>
      </c>
      <c r="T960" s="10">
        <v>201</v>
      </c>
      <c r="U960" s="10"/>
      <c r="V960" s="12" t="s">
        <v>5383</v>
      </c>
      <c r="W960" s="12" t="s">
        <v>2951</v>
      </c>
      <c r="X960" s="10"/>
      <c r="Y960" s="10"/>
    </row>
    <row r="961" ht="14.4" spans="1:23">
      <c r="A961" t="s">
        <v>5</v>
      </c>
      <c r="B961" t="s">
        <v>128</v>
      </c>
      <c r="C961" s="10" t="s">
        <v>36</v>
      </c>
      <c r="D961" t="s">
        <v>1293</v>
      </c>
      <c r="E961" t="s">
        <v>5234</v>
      </c>
      <c r="F961" t="s">
        <v>5300</v>
      </c>
      <c r="G961" t="str">
        <f t="shared" si="14"/>
        <v>Dictyophyllum nathorsti</v>
      </c>
      <c r="H961" t="s">
        <v>802</v>
      </c>
      <c r="I961" t="s">
        <v>2569</v>
      </c>
      <c r="K961" t="s">
        <v>5384</v>
      </c>
      <c r="L961" t="s">
        <v>57</v>
      </c>
      <c r="N961" t="s">
        <v>2300</v>
      </c>
      <c r="O961" t="s">
        <v>2571</v>
      </c>
      <c r="P961" t="s">
        <v>2572</v>
      </c>
      <c r="Q961" t="s">
        <v>1693</v>
      </c>
      <c r="R961">
        <v>237</v>
      </c>
      <c r="S961">
        <v>201</v>
      </c>
      <c r="T961">
        <v>210</v>
      </c>
      <c r="U961" t="s">
        <v>342</v>
      </c>
      <c r="V961" s="5" t="s">
        <v>2573</v>
      </c>
      <c r="W961" s="5" t="s">
        <v>2203</v>
      </c>
    </row>
    <row r="962" ht="14.4" spans="1:23">
      <c r="A962" t="s">
        <v>5</v>
      </c>
      <c r="B962" t="s">
        <v>128</v>
      </c>
      <c r="C962" s="10" t="s">
        <v>36</v>
      </c>
      <c r="D962" t="s">
        <v>1293</v>
      </c>
      <c r="E962" t="s">
        <v>5234</v>
      </c>
      <c r="F962" t="s">
        <v>5300</v>
      </c>
      <c r="G962" t="str">
        <f t="shared" ref="G962:G1025" si="15">E962&amp;" "&amp;F962</f>
        <v>Dictyophyllum nathorsti</v>
      </c>
      <c r="H962" t="s">
        <v>4282</v>
      </c>
      <c r="I962" t="s">
        <v>3205</v>
      </c>
      <c r="J962" t="s">
        <v>4283</v>
      </c>
      <c r="K962" t="s">
        <v>4061</v>
      </c>
      <c r="L962" t="s">
        <v>167</v>
      </c>
      <c r="N962" t="s">
        <v>4285</v>
      </c>
      <c r="O962" t="s">
        <v>5385</v>
      </c>
      <c r="P962" t="s">
        <v>5386</v>
      </c>
      <c r="Q962" t="s">
        <v>1693</v>
      </c>
      <c r="R962">
        <v>237</v>
      </c>
      <c r="S962">
        <v>201</v>
      </c>
      <c r="T962">
        <v>210</v>
      </c>
      <c r="U962" t="s">
        <v>4288</v>
      </c>
      <c r="V962" s="5" t="s">
        <v>5387</v>
      </c>
      <c r="W962" s="5" t="s">
        <v>5388</v>
      </c>
    </row>
    <row r="963" ht="14.4" spans="1:23">
      <c r="A963" t="s">
        <v>5</v>
      </c>
      <c r="B963" t="s">
        <v>128</v>
      </c>
      <c r="C963" s="10" t="s">
        <v>36</v>
      </c>
      <c r="D963" t="s">
        <v>1293</v>
      </c>
      <c r="E963" t="s">
        <v>5234</v>
      </c>
      <c r="F963" t="s">
        <v>5300</v>
      </c>
      <c r="G963" t="str">
        <f t="shared" si="15"/>
        <v>Dictyophyllum nathorsti</v>
      </c>
      <c r="H963" t="s">
        <v>1235</v>
      </c>
      <c r="I963" t="s">
        <v>1236</v>
      </c>
      <c r="J963" t="s">
        <v>5389</v>
      </c>
      <c r="K963" t="s">
        <v>5390</v>
      </c>
      <c r="L963" t="s">
        <v>57</v>
      </c>
      <c r="N963" t="s">
        <v>4085</v>
      </c>
      <c r="O963" t="s">
        <v>5391</v>
      </c>
      <c r="P963" t="s">
        <v>5392</v>
      </c>
      <c r="Q963" t="s">
        <v>3194</v>
      </c>
      <c r="R963">
        <v>237</v>
      </c>
      <c r="S963">
        <v>174</v>
      </c>
      <c r="T963">
        <v>201</v>
      </c>
      <c r="V963" s="5" t="s">
        <v>4088</v>
      </c>
      <c r="W963" s="5" t="s">
        <v>2951</v>
      </c>
    </row>
    <row r="964" ht="14.4" spans="1:25">
      <c r="A964" t="s">
        <v>5</v>
      </c>
      <c r="B964" s="10" t="s">
        <v>128</v>
      </c>
      <c r="C964" s="10" t="s">
        <v>36</v>
      </c>
      <c r="D964" s="10" t="s">
        <v>1293</v>
      </c>
      <c r="E964" s="10" t="s">
        <v>5234</v>
      </c>
      <c r="F964" s="10" t="s">
        <v>5300</v>
      </c>
      <c r="G964" t="str">
        <f t="shared" si="15"/>
        <v>Dictyophyllum nathorsti</v>
      </c>
      <c r="H964" s="10"/>
      <c r="I964" s="10"/>
      <c r="J964" s="10"/>
      <c r="K964" s="10"/>
      <c r="L964" s="10"/>
      <c r="M964" s="10"/>
      <c r="N964" s="10" t="s">
        <v>5393</v>
      </c>
      <c r="O964" s="10" t="s">
        <v>5394</v>
      </c>
      <c r="P964" s="10" t="s">
        <v>5395</v>
      </c>
      <c r="Q964" s="10" t="s">
        <v>3548</v>
      </c>
      <c r="R964">
        <v>237</v>
      </c>
      <c r="S964">
        <v>174</v>
      </c>
      <c r="T964" s="10">
        <v>201</v>
      </c>
      <c r="U964" s="10"/>
      <c r="V964" s="12" t="s">
        <v>5396</v>
      </c>
      <c r="W964" s="12" t="s">
        <v>3841</v>
      </c>
      <c r="X964" s="10"/>
      <c r="Y964" s="10"/>
    </row>
    <row r="965" ht="14.4" spans="1:25">
      <c r="A965" t="s">
        <v>5</v>
      </c>
      <c r="B965" s="10" t="s">
        <v>128</v>
      </c>
      <c r="C965" s="10" t="s">
        <v>36</v>
      </c>
      <c r="D965" s="10" t="s">
        <v>1293</v>
      </c>
      <c r="E965" s="10" t="s">
        <v>5234</v>
      </c>
      <c r="F965" s="10" t="s">
        <v>5300</v>
      </c>
      <c r="G965" t="str">
        <f t="shared" si="15"/>
        <v>Dictyophyllum nathorsti</v>
      </c>
      <c r="H965" s="10"/>
      <c r="I965" s="10"/>
      <c r="J965" s="10"/>
      <c r="K965" s="10"/>
      <c r="L965" s="10"/>
      <c r="M965" s="10"/>
      <c r="N965" s="10" t="s">
        <v>2886</v>
      </c>
      <c r="O965" s="10" t="s">
        <v>5397</v>
      </c>
      <c r="P965" s="10" t="s">
        <v>5398</v>
      </c>
      <c r="Q965" s="10" t="s">
        <v>3548</v>
      </c>
      <c r="R965">
        <v>237</v>
      </c>
      <c r="S965">
        <v>174</v>
      </c>
      <c r="T965" s="10">
        <v>201</v>
      </c>
      <c r="U965" s="10"/>
      <c r="V965" s="12" t="s">
        <v>5399</v>
      </c>
      <c r="W965" s="12" t="s">
        <v>2960</v>
      </c>
      <c r="X965" s="10"/>
      <c r="Y965" s="10"/>
    </row>
    <row r="966" ht="14.4" spans="1:23">
      <c r="A966" t="s">
        <v>5</v>
      </c>
      <c r="B966" t="s">
        <v>128</v>
      </c>
      <c r="C966" s="10" t="s">
        <v>36</v>
      </c>
      <c r="D966" t="s">
        <v>1293</v>
      </c>
      <c r="E966" t="s">
        <v>5234</v>
      </c>
      <c r="F966" t="s">
        <v>5300</v>
      </c>
      <c r="G966" t="str">
        <f t="shared" si="15"/>
        <v>Dictyophyllum nathorsti</v>
      </c>
      <c r="H966" t="s">
        <v>1975</v>
      </c>
      <c r="I966" t="s">
        <v>980</v>
      </c>
      <c r="K966" t="s">
        <v>5400</v>
      </c>
      <c r="L966" t="s">
        <v>57</v>
      </c>
      <c r="N966" t="s">
        <v>1979</v>
      </c>
      <c r="O966" t="s">
        <v>3789</v>
      </c>
      <c r="P966" t="s">
        <v>3790</v>
      </c>
      <c r="Q966" t="s">
        <v>1693</v>
      </c>
      <c r="R966">
        <v>237</v>
      </c>
      <c r="S966">
        <v>201</v>
      </c>
      <c r="T966">
        <v>210</v>
      </c>
      <c r="U966" t="s">
        <v>1982</v>
      </c>
      <c r="V966" s="5" t="s">
        <v>3791</v>
      </c>
      <c r="W966" s="5" t="s">
        <v>3792</v>
      </c>
    </row>
    <row r="967" ht="14.4" spans="1:23">
      <c r="A967" t="s">
        <v>5</v>
      </c>
      <c r="B967" t="s">
        <v>128</v>
      </c>
      <c r="C967" s="10" t="s">
        <v>36</v>
      </c>
      <c r="D967" t="s">
        <v>1293</v>
      </c>
      <c r="E967" t="s">
        <v>5234</v>
      </c>
      <c r="F967" t="s">
        <v>5300</v>
      </c>
      <c r="G967" t="str">
        <f t="shared" si="15"/>
        <v>Dictyophyllum nathorsti</v>
      </c>
      <c r="H967" t="s">
        <v>1921</v>
      </c>
      <c r="I967" t="s">
        <v>2681</v>
      </c>
      <c r="J967" t="s">
        <v>5401</v>
      </c>
      <c r="K967" t="s">
        <v>5402</v>
      </c>
      <c r="L967" t="s">
        <v>57</v>
      </c>
      <c r="N967" t="s">
        <v>3199</v>
      </c>
      <c r="O967" t="s">
        <v>3200</v>
      </c>
      <c r="P967" t="s">
        <v>3201</v>
      </c>
      <c r="Q967" t="s">
        <v>1693</v>
      </c>
      <c r="R967">
        <v>237</v>
      </c>
      <c r="S967">
        <v>201</v>
      </c>
      <c r="T967">
        <v>210</v>
      </c>
      <c r="U967" t="s">
        <v>2792</v>
      </c>
      <c r="V967" s="5" t="s">
        <v>3202</v>
      </c>
      <c r="W967" s="5" t="s">
        <v>3203</v>
      </c>
    </row>
    <row r="968" ht="14.4" spans="1:23">
      <c r="A968" t="s">
        <v>5</v>
      </c>
      <c r="B968" t="s">
        <v>128</v>
      </c>
      <c r="C968" s="10" t="s">
        <v>36</v>
      </c>
      <c r="D968" t="s">
        <v>1293</v>
      </c>
      <c r="E968" t="s">
        <v>5234</v>
      </c>
      <c r="F968" t="s">
        <v>5300</v>
      </c>
      <c r="G968" t="str">
        <f t="shared" si="15"/>
        <v>Dictyophyllum nathorsti</v>
      </c>
      <c r="H968" t="s">
        <v>2324</v>
      </c>
      <c r="I968" t="s">
        <v>1774</v>
      </c>
      <c r="J968" t="s">
        <v>2682</v>
      </c>
      <c r="K968" t="s">
        <v>5403</v>
      </c>
      <c r="L968" t="s">
        <v>57</v>
      </c>
      <c r="N968" t="s">
        <v>2364</v>
      </c>
      <c r="O968" t="s">
        <v>5404</v>
      </c>
      <c r="P968" t="s">
        <v>5405</v>
      </c>
      <c r="Q968" t="s">
        <v>1693</v>
      </c>
      <c r="R968">
        <v>237</v>
      </c>
      <c r="S968">
        <v>201</v>
      </c>
      <c r="T968">
        <v>210</v>
      </c>
      <c r="U968" t="s">
        <v>2329</v>
      </c>
      <c r="V968" s="5" t="s">
        <v>5406</v>
      </c>
      <c r="W968" s="5" t="s">
        <v>5407</v>
      </c>
    </row>
    <row r="969" ht="14.4" spans="1:25">
      <c r="A969" t="s">
        <v>5</v>
      </c>
      <c r="B969" s="10" t="s">
        <v>128</v>
      </c>
      <c r="C969" s="10" t="s">
        <v>36</v>
      </c>
      <c r="D969" s="10" t="s">
        <v>1293</v>
      </c>
      <c r="E969" s="10" t="s">
        <v>5234</v>
      </c>
      <c r="F969" s="10" t="s">
        <v>5300</v>
      </c>
      <c r="G969" t="str">
        <f t="shared" si="15"/>
        <v>Dictyophyllum nathorsti</v>
      </c>
      <c r="H969" s="10"/>
      <c r="I969" s="10"/>
      <c r="J969" s="10"/>
      <c r="K969" s="10"/>
      <c r="L969" s="10"/>
      <c r="M969" s="10"/>
      <c r="N969" s="10" t="s">
        <v>5408</v>
      </c>
      <c r="O969" s="10" t="s">
        <v>5409</v>
      </c>
      <c r="P969" s="10" t="s">
        <v>5410</v>
      </c>
      <c r="Q969" s="10" t="s">
        <v>2546</v>
      </c>
      <c r="R969" s="10">
        <v>237</v>
      </c>
      <c r="S969" s="10">
        <v>201</v>
      </c>
      <c r="T969" s="10">
        <v>210</v>
      </c>
      <c r="U969" s="10"/>
      <c r="V969" s="12" t="s">
        <v>5411</v>
      </c>
      <c r="W969" s="12" t="s">
        <v>5412</v>
      </c>
      <c r="X969" s="10"/>
      <c r="Y969" s="10"/>
    </row>
    <row r="970" ht="14.4" spans="1:23">
      <c r="A970" t="s">
        <v>5</v>
      </c>
      <c r="B970" t="s">
        <v>128</v>
      </c>
      <c r="C970" s="10" t="s">
        <v>36</v>
      </c>
      <c r="D970" t="s">
        <v>1293</v>
      </c>
      <c r="E970" t="s">
        <v>5234</v>
      </c>
      <c r="F970" t="s">
        <v>5300</v>
      </c>
      <c r="G970" t="str">
        <f t="shared" si="15"/>
        <v>Dictyophyllum nathorsti</v>
      </c>
      <c r="H970" t="s">
        <v>1235</v>
      </c>
      <c r="I970" t="s">
        <v>2104</v>
      </c>
      <c r="J970" t="s">
        <v>1456</v>
      </c>
      <c r="K970" t="s">
        <v>5413</v>
      </c>
      <c r="L970" t="s">
        <v>57</v>
      </c>
      <c r="N970" t="s">
        <v>4146</v>
      </c>
      <c r="O970" t="s">
        <v>5414</v>
      </c>
      <c r="P970" t="s">
        <v>5415</v>
      </c>
      <c r="Q970" t="s">
        <v>1693</v>
      </c>
      <c r="R970">
        <v>237</v>
      </c>
      <c r="S970">
        <v>201</v>
      </c>
      <c r="T970">
        <v>210</v>
      </c>
      <c r="U970" t="s">
        <v>2110</v>
      </c>
      <c r="V970" s="5" t="s">
        <v>5416</v>
      </c>
      <c r="W970" s="5" t="s">
        <v>3972</v>
      </c>
    </row>
    <row r="971" ht="14.4" spans="1:23">
      <c r="A971" t="s">
        <v>5</v>
      </c>
      <c r="B971" t="s">
        <v>128</v>
      </c>
      <c r="C971" s="10" t="s">
        <v>36</v>
      </c>
      <c r="D971" t="s">
        <v>1293</v>
      </c>
      <c r="E971" t="s">
        <v>5234</v>
      </c>
      <c r="F971" t="s">
        <v>5300</v>
      </c>
      <c r="G971" t="str">
        <f t="shared" si="15"/>
        <v>Dictyophyllum nathorsti</v>
      </c>
      <c r="H971" t="s">
        <v>40</v>
      </c>
      <c r="I971" t="s">
        <v>2551</v>
      </c>
      <c r="J971" t="s">
        <v>3180</v>
      </c>
      <c r="K971" t="s">
        <v>5342</v>
      </c>
      <c r="L971" t="s">
        <v>57</v>
      </c>
      <c r="N971" t="s">
        <v>2310</v>
      </c>
      <c r="O971" t="s">
        <v>4219</v>
      </c>
      <c r="P971" t="s">
        <v>546</v>
      </c>
      <c r="Q971" t="s">
        <v>1693</v>
      </c>
      <c r="R971">
        <v>237</v>
      </c>
      <c r="S971">
        <v>201</v>
      </c>
      <c r="T971">
        <v>210</v>
      </c>
      <c r="U971" t="s">
        <v>2313</v>
      </c>
      <c r="V971" s="5" t="s">
        <v>4220</v>
      </c>
      <c r="W971" s="5" t="s">
        <v>4221</v>
      </c>
    </row>
    <row r="972" ht="14.4" spans="1:23">
      <c r="A972" t="s">
        <v>5</v>
      </c>
      <c r="B972" t="s">
        <v>128</v>
      </c>
      <c r="C972" s="10" t="s">
        <v>36</v>
      </c>
      <c r="D972" t="s">
        <v>1293</v>
      </c>
      <c r="E972" t="s">
        <v>5234</v>
      </c>
      <c r="F972" t="s">
        <v>5300</v>
      </c>
      <c r="G972" t="str">
        <f t="shared" si="15"/>
        <v>Dictyophyllum nathorsti</v>
      </c>
      <c r="H972" t="s">
        <v>813</v>
      </c>
      <c r="I972" t="s">
        <v>1787</v>
      </c>
      <c r="J972" t="s">
        <v>2817</v>
      </c>
      <c r="K972" t="s">
        <v>5417</v>
      </c>
      <c r="L972" t="s">
        <v>57</v>
      </c>
      <c r="N972" t="s">
        <v>4222</v>
      </c>
      <c r="O972" t="s">
        <v>4223</v>
      </c>
      <c r="P972" t="s">
        <v>4224</v>
      </c>
      <c r="Q972" t="s">
        <v>1693</v>
      </c>
      <c r="R972">
        <v>237</v>
      </c>
      <c r="S972">
        <v>201</v>
      </c>
      <c r="T972">
        <v>210</v>
      </c>
      <c r="U972" t="s">
        <v>4295</v>
      </c>
      <c r="V972" s="5" t="s">
        <v>4226</v>
      </c>
      <c r="W972" s="5" t="s">
        <v>4227</v>
      </c>
    </row>
    <row r="973" ht="14.4" spans="1:23">
      <c r="A973" t="s">
        <v>5</v>
      </c>
      <c r="B973" t="s">
        <v>128</v>
      </c>
      <c r="C973" s="10" t="s">
        <v>36</v>
      </c>
      <c r="D973" t="s">
        <v>1293</v>
      </c>
      <c r="E973" t="s">
        <v>5234</v>
      </c>
      <c r="F973" t="s">
        <v>5300</v>
      </c>
      <c r="G973" t="str">
        <f t="shared" si="15"/>
        <v>Dictyophyllum nathorsti</v>
      </c>
      <c r="H973" t="s">
        <v>163</v>
      </c>
      <c r="I973" t="s">
        <v>2642</v>
      </c>
      <c r="J973" t="s">
        <v>710</v>
      </c>
      <c r="K973" t="s">
        <v>5418</v>
      </c>
      <c r="L973" t="s">
        <v>57</v>
      </c>
      <c r="N973" t="s">
        <v>2518</v>
      </c>
      <c r="O973" t="s">
        <v>3359</v>
      </c>
      <c r="P973" t="s">
        <v>3360</v>
      </c>
      <c r="Q973" t="s">
        <v>1693</v>
      </c>
      <c r="R973">
        <v>237</v>
      </c>
      <c r="S973">
        <v>201</v>
      </c>
      <c r="T973">
        <v>210</v>
      </c>
      <c r="U973" t="s">
        <v>2521</v>
      </c>
      <c r="V973" s="5" t="s">
        <v>3361</v>
      </c>
      <c r="W973" s="5" t="s">
        <v>3362</v>
      </c>
    </row>
    <row r="974" ht="14.4" spans="1:23">
      <c r="A974" t="s">
        <v>5</v>
      </c>
      <c r="B974" t="s">
        <v>128</v>
      </c>
      <c r="C974" s="10" t="s">
        <v>36</v>
      </c>
      <c r="D974" t="s">
        <v>1293</v>
      </c>
      <c r="E974" t="s">
        <v>5234</v>
      </c>
      <c r="F974" t="s">
        <v>5300</v>
      </c>
      <c r="G974" t="str">
        <f t="shared" si="15"/>
        <v>Dictyophyllum nathorsti</v>
      </c>
      <c r="H974" t="s">
        <v>143</v>
      </c>
      <c r="I974" t="s">
        <v>1832</v>
      </c>
      <c r="J974" t="s">
        <v>4153</v>
      </c>
      <c r="K974" t="s">
        <v>5419</v>
      </c>
      <c r="L974" t="s">
        <v>57</v>
      </c>
      <c r="N974" t="s">
        <v>2801</v>
      </c>
      <c r="O974" t="s">
        <v>3816</v>
      </c>
      <c r="P974" t="s">
        <v>3817</v>
      </c>
      <c r="Q974" t="s">
        <v>1693</v>
      </c>
      <c r="R974">
        <v>237</v>
      </c>
      <c r="S974">
        <v>201</v>
      </c>
      <c r="T974">
        <v>210</v>
      </c>
      <c r="U974" t="s">
        <v>2110</v>
      </c>
      <c r="V974" s="5" t="s">
        <v>3818</v>
      </c>
      <c r="W974" s="5" t="s">
        <v>1720</v>
      </c>
    </row>
    <row r="975" ht="14.4" spans="1:23">
      <c r="A975" t="s">
        <v>5</v>
      </c>
      <c r="B975" t="s">
        <v>128</v>
      </c>
      <c r="C975" s="10" t="s">
        <v>36</v>
      </c>
      <c r="D975" t="s">
        <v>1293</v>
      </c>
      <c r="E975" t="s">
        <v>5234</v>
      </c>
      <c r="F975" t="s">
        <v>5300</v>
      </c>
      <c r="G975" t="str">
        <f t="shared" si="15"/>
        <v>Dictyophyllum nathorsti</v>
      </c>
      <c r="H975" t="s">
        <v>802</v>
      </c>
      <c r="I975" t="s">
        <v>2582</v>
      </c>
      <c r="K975" t="s">
        <v>5420</v>
      </c>
      <c r="L975" t="s">
        <v>57</v>
      </c>
      <c r="N975" t="s">
        <v>2077</v>
      </c>
      <c r="O975" t="s">
        <v>2584</v>
      </c>
      <c r="P975" t="s">
        <v>2585</v>
      </c>
      <c r="Q975" t="s">
        <v>1693</v>
      </c>
      <c r="R975">
        <v>237</v>
      </c>
      <c r="S975">
        <v>201</v>
      </c>
      <c r="T975">
        <v>210</v>
      </c>
      <c r="V975" s="5" t="s">
        <v>2586</v>
      </c>
      <c r="W975" s="5" t="s">
        <v>2587</v>
      </c>
    </row>
    <row r="976" ht="14.4" spans="1:23">
      <c r="A976" t="s">
        <v>5</v>
      </c>
      <c r="B976" t="s">
        <v>128</v>
      </c>
      <c r="C976" s="10" t="s">
        <v>36</v>
      </c>
      <c r="D976" t="s">
        <v>1293</v>
      </c>
      <c r="E976" t="s">
        <v>5234</v>
      </c>
      <c r="F976" t="s">
        <v>5300</v>
      </c>
      <c r="G976" t="str">
        <f t="shared" si="15"/>
        <v>Dictyophyllum nathorsti</v>
      </c>
      <c r="H976" t="s">
        <v>863</v>
      </c>
      <c r="I976" t="s">
        <v>2551</v>
      </c>
      <c r="J976" t="s">
        <v>3754</v>
      </c>
      <c r="K976" t="s">
        <v>5421</v>
      </c>
      <c r="L976" t="s">
        <v>4314</v>
      </c>
      <c r="N976" t="s">
        <v>2038</v>
      </c>
      <c r="O976" t="s">
        <v>2590</v>
      </c>
      <c r="P976" t="s">
        <v>2591</v>
      </c>
      <c r="Q976" t="s">
        <v>1693</v>
      </c>
      <c r="R976">
        <v>237</v>
      </c>
      <c r="S976">
        <v>201</v>
      </c>
      <c r="T976">
        <v>210</v>
      </c>
      <c r="U976" t="s">
        <v>2041</v>
      </c>
      <c r="V976" s="5" t="s">
        <v>2042</v>
      </c>
      <c r="W976" s="5" t="s">
        <v>2592</v>
      </c>
    </row>
    <row r="977" ht="14.4" spans="1:23">
      <c r="A977" t="s">
        <v>5</v>
      </c>
      <c r="B977" t="s">
        <v>128</v>
      </c>
      <c r="C977" s="10" t="s">
        <v>36</v>
      </c>
      <c r="D977" t="s">
        <v>1293</v>
      </c>
      <c r="E977" t="s">
        <v>5234</v>
      </c>
      <c r="F977" t="s">
        <v>5300</v>
      </c>
      <c r="G977" t="str">
        <f t="shared" si="15"/>
        <v>Dictyophyllum nathorsti</v>
      </c>
      <c r="H977" t="s">
        <v>163</v>
      </c>
      <c r="I977" t="s">
        <v>1864</v>
      </c>
      <c r="J977" t="s">
        <v>1656</v>
      </c>
      <c r="K977" t="s">
        <v>5422</v>
      </c>
      <c r="L977" t="s">
        <v>1122</v>
      </c>
      <c r="N977" t="s">
        <v>5423</v>
      </c>
      <c r="O977" t="s">
        <v>5424</v>
      </c>
      <c r="P977" t="s">
        <v>5425</v>
      </c>
      <c r="Q977" t="s">
        <v>1693</v>
      </c>
      <c r="R977">
        <v>237</v>
      </c>
      <c r="S977">
        <v>201</v>
      </c>
      <c r="T977">
        <v>210</v>
      </c>
      <c r="U977" t="s">
        <v>1879</v>
      </c>
      <c r="V977" s="5" t="s">
        <v>1393</v>
      </c>
      <c r="W977" s="5" t="s">
        <v>5426</v>
      </c>
    </row>
    <row r="978" ht="14.4" spans="1:23">
      <c r="A978" t="s">
        <v>5</v>
      </c>
      <c r="B978" t="s">
        <v>128</v>
      </c>
      <c r="C978" s="10" t="s">
        <v>36</v>
      </c>
      <c r="D978" t="s">
        <v>1293</v>
      </c>
      <c r="E978" t="s">
        <v>5234</v>
      </c>
      <c r="F978" t="s">
        <v>5300</v>
      </c>
      <c r="G978" t="str">
        <f t="shared" si="15"/>
        <v>Dictyophyllum nathorsti</v>
      </c>
      <c r="H978" t="s">
        <v>291</v>
      </c>
      <c r="I978" t="s">
        <v>1688</v>
      </c>
      <c r="K978" t="s">
        <v>5427</v>
      </c>
      <c r="L978" t="s">
        <v>57</v>
      </c>
      <c r="N978" t="s">
        <v>2261</v>
      </c>
      <c r="O978" t="s">
        <v>3126</v>
      </c>
      <c r="P978" t="s">
        <v>3127</v>
      </c>
      <c r="Q978" t="s">
        <v>1693</v>
      </c>
      <c r="R978">
        <v>237</v>
      </c>
      <c r="S978">
        <v>201</v>
      </c>
      <c r="T978">
        <v>210</v>
      </c>
      <c r="U978" t="s">
        <v>4300</v>
      </c>
      <c r="V978" s="5" t="s">
        <v>2265</v>
      </c>
      <c r="W978" s="5" t="s">
        <v>2266</v>
      </c>
    </row>
    <row r="979" ht="14.4" spans="1:23">
      <c r="A979" t="s">
        <v>5</v>
      </c>
      <c r="B979" t="s">
        <v>128</v>
      </c>
      <c r="C979" s="10" t="s">
        <v>36</v>
      </c>
      <c r="D979" t="s">
        <v>1293</v>
      </c>
      <c r="E979" t="s">
        <v>5234</v>
      </c>
      <c r="F979" t="s">
        <v>5300</v>
      </c>
      <c r="G979" t="str">
        <f t="shared" si="15"/>
        <v>Dictyophyllum nathorsti</v>
      </c>
      <c r="N979" t="s">
        <v>4161</v>
      </c>
      <c r="O979" t="s">
        <v>4162</v>
      </c>
      <c r="P979" t="s">
        <v>4163</v>
      </c>
      <c r="Q979" t="s">
        <v>1693</v>
      </c>
      <c r="R979">
        <v>237</v>
      </c>
      <c r="S979">
        <v>201</v>
      </c>
      <c r="T979">
        <v>210</v>
      </c>
      <c r="U979" t="s">
        <v>2264</v>
      </c>
      <c r="V979" s="5" t="s">
        <v>4165</v>
      </c>
      <c r="W979" s="5" t="s">
        <v>2374</v>
      </c>
    </row>
    <row r="980" ht="14.4" spans="1:23">
      <c r="A980" t="s">
        <v>5</v>
      </c>
      <c r="B980" t="s">
        <v>128</v>
      </c>
      <c r="C980" s="10" t="s">
        <v>36</v>
      </c>
      <c r="D980" t="s">
        <v>1293</v>
      </c>
      <c r="E980" t="s">
        <v>5234</v>
      </c>
      <c r="F980" t="s">
        <v>5300</v>
      </c>
      <c r="G980" t="str">
        <f t="shared" si="15"/>
        <v>Dictyophyllum nathorsti</v>
      </c>
      <c r="H980" t="s">
        <v>2045</v>
      </c>
      <c r="I980" t="s">
        <v>2046</v>
      </c>
      <c r="J980" t="s">
        <v>5225</v>
      </c>
      <c r="K980" t="s">
        <v>5428</v>
      </c>
      <c r="L980" t="s">
        <v>57</v>
      </c>
      <c r="N980" t="s">
        <v>4167</v>
      </c>
      <c r="O980" t="s">
        <v>4168</v>
      </c>
      <c r="P980" t="s">
        <v>4169</v>
      </c>
      <c r="Q980" t="s">
        <v>1693</v>
      </c>
      <c r="R980">
        <v>237</v>
      </c>
      <c r="S980">
        <v>201</v>
      </c>
      <c r="T980">
        <v>210</v>
      </c>
      <c r="U980" t="s">
        <v>2502</v>
      </c>
      <c r="V980" s="5" t="s">
        <v>4170</v>
      </c>
      <c r="W980" s="5" t="s">
        <v>4171</v>
      </c>
    </row>
    <row r="981" ht="14.4" spans="1:23">
      <c r="A981" t="s">
        <v>5</v>
      </c>
      <c r="B981" t="s">
        <v>128</v>
      </c>
      <c r="C981" s="10" t="s">
        <v>36</v>
      </c>
      <c r="D981" t="s">
        <v>1293</v>
      </c>
      <c r="E981" t="s">
        <v>5234</v>
      </c>
      <c r="F981" t="s">
        <v>5300</v>
      </c>
      <c r="G981" t="str">
        <f t="shared" si="15"/>
        <v>Dictyophyllum nathorsti</v>
      </c>
      <c r="H981" t="s">
        <v>5429</v>
      </c>
      <c r="I981" t="s">
        <v>5430</v>
      </c>
      <c r="J981" t="s">
        <v>103</v>
      </c>
      <c r="K981" t="s">
        <v>5431</v>
      </c>
      <c r="L981" t="s">
        <v>57</v>
      </c>
      <c r="N981" t="s">
        <v>4186</v>
      </c>
      <c r="O981" t="s">
        <v>4187</v>
      </c>
      <c r="P981" t="s">
        <v>4188</v>
      </c>
      <c r="Q981" t="s">
        <v>1693</v>
      </c>
      <c r="R981">
        <v>237</v>
      </c>
      <c r="S981">
        <v>201</v>
      </c>
      <c r="T981">
        <v>210</v>
      </c>
      <c r="V981" s="5" t="s">
        <v>4189</v>
      </c>
      <c r="W981" s="5" t="s">
        <v>4190</v>
      </c>
    </row>
    <row r="982" ht="14.4" spans="1:25">
      <c r="A982" t="s">
        <v>5</v>
      </c>
      <c r="B982" s="10" t="s">
        <v>128</v>
      </c>
      <c r="C982" s="10" t="s">
        <v>36</v>
      </c>
      <c r="D982" s="10" t="s">
        <v>1293</v>
      </c>
      <c r="E982" s="10" t="s">
        <v>5234</v>
      </c>
      <c r="F982" s="10" t="s">
        <v>5300</v>
      </c>
      <c r="G982" t="str">
        <f t="shared" si="15"/>
        <v>Dictyophyllum nathorsti</v>
      </c>
      <c r="H982" s="10"/>
      <c r="I982" s="10"/>
      <c r="J982" s="10"/>
      <c r="K982" s="10"/>
      <c r="L982" s="10"/>
      <c r="M982" s="10"/>
      <c r="N982" s="10" t="s">
        <v>2268</v>
      </c>
      <c r="O982" s="10" t="s">
        <v>3934</v>
      </c>
      <c r="P982" s="10" t="s">
        <v>3935</v>
      </c>
      <c r="Q982" s="10" t="s">
        <v>2546</v>
      </c>
      <c r="R982" s="10">
        <v>237</v>
      </c>
      <c r="S982" s="10">
        <v>201</v>
      </c>
      <c r="T982" s="10">
        <v>210</v>
      </c>
      <c r="U982" s="10"/>
      <c r="V982" s="12" t="s">
        <v>2271</v>
      </c>
      <c r="W982" s="12" t="s">
        <v>1889</v>
      </c>
      <c r="X982" s="10"/>
      <c r="Y982" s="10"/>
    </row>
    <row r="983" ht="14.4" spans="1:23">
      <c r="A983" t="s">
        <v>5</v>
      </c>
      <c r="B983" t="s">
        <v>128</v>
      </c>
      <c r="C983" s="10" t="s">
        <v>36</v>
      </c>
      <c r="D983" t="s">
        <v>1293</v>
      </c>
      <c r="E983" t="s">
        <v>5234</v>
      </c>
      <c r="F983" t="s">
        <v>5300</v>
      </c>
      <c r="G983" t="str">
        <f t="shared" si="15"/>
        <v>Dictyophyllum nathorsti</v>
      </c>
      <c r="H983" t="s">
        <v>2228</v>
      </c>
      <c r="I983" t="s">
        <v>1787</v>
      </c>
      <c r="J983" t="s">
        <v>4000</v>
      </c>
      <c r="K983" t="s">
        <v>5432</v>
      </c>
      <c r="L983" t="s">
        <v>57</v>
      </c>
      <c r="N983" t="s">
        <v>2268</v>
      </c>
      <c r="O983" t="s">
        <v>4239</v>
      </c>
      <c r="P983" t="s">
        <v>257</v>
      </c>
      <c r="Q983" t="s">
        <v>1693</v>
      </c>
      <c r="R983">
        <v>237</v>
      </c>
      <c r="S983">
        <v>201</v>
      </c>
      <c r="T983">
        <v>210</v>
      </c>
      <c r="U983" t="s">
        <v>1718</v>
      </c>
      <c r="V983" s="5" t="s">
        <v>4240</v>
      </c>
      <c r="W983" s="5" t="s">
        <v>2272</v>
      </c>
    </row>
    <row r="984" ht="14.4" spans="1:23">
      <c r="A984" t="s">
        <v>5</v>
      </c>
      <c r="B984" t="s">
        <v>128</v>
      </c>
      <c r="C984" s="10" t="s">
        <v>36</v>
      </c>
      <c r="D984" t="s">
        <v>1293</v>
      </c>
      <c r="E984" t="s">
        <v>5234</v>
      </c>
      <c r="F984" t="s">
        <v>5300</v>
      </c>
      <c r="G984" t="str">
        <f t="shared" si="15"/>
        <v>Dictyophyllum nathorsti</v>
      </c>
      <c r="H984" t="s">
        <v>1235</v>
      </c>
      <c r="I984" t="s">
        <v>1832</v>
      </c>
      <c r="J984" t="s">
        <v>4242</v>
      </c>
      <c r="K984" t="s">
        <v>5433</v>
      </c>
      <c r="L984" t="s">
        <v>57</v>
      </c>
      <c r="N984" t="s">
        <v>5434</v>
      </c>
      <c r="O984" t="s">
        <v>5435</v>
      </c>
      <c r="P984" t="s">
        <v>5436</v>
      </c>
      <c r="Q984" t="s">
        <v>1693</v>
      </c>
      <c r="R984">
        <v>237</v>
      </c>
      <c r="S984">
        <v>201</v>
      </c>
      <c r="T984">
        <v>210</v>
      </c>
      <c r="U984" t="s">
        <v>1718</v>
      </c>
      <c r="V984" s="5" t="s">
        <v>5437</v>
      </c>
      <c r="W984" s="5" t="s">
        <v>5438</v>
      </c>
    </row>
    <row r="985" ht="14.4" spans="1:23">
      <c r="A985" t="s">
        <v>5</v>
      </c>
      <c r="B985" t="s">
        <v>128</v>
      </c>
      <c r="C985" s="10" t="s">
        <v>36</v>
      </c>
      <c r="D985" t="s">
        <v>1293</v>
      </c>
      <c r="E985" t="s">
        <v>5234</v>
      </c>
      <c r="F985" t="s">
        <v>5439</v>
      </c>
      <c r="G985" t="str">
        <f t="shared" si="15"/>
        <v>Dictyophyllum nilssoni</v>
      </c>
      <c r="H985" t="s">
        <v>267</v>
      </c>
      <c r="I985" t="s">
        <v>3205</v>
      </c>
      <c r="J985" t="s">
        <v>1256</v>
      </c>
      <c r="K985" t="s">
        <v>5440</v>
      </c>
      <c r="L985" t="s">
        <v>57</v>
      </c>
      <c r="N985" t="s">
        <v>3207</v>
      </c>
      <c r="O985" t="s">
        <v>3824</v>
      </c>
      <c r="P985" t="s">
        <v>3825</v>
      </c>
      <c r="Q985" t="s">
        <v>1693</v>
      </c>
      <c r="R985">
        <v>237</v>
      </c>
      <c r="S985">
        <v>201</v>
      </c>
      <c r="T985">
        <v>210</v>
      </c>
      <c r="U985" t="s">
        <v>3210</v>
      </c>
      <c r="V985" s="5" t="s">
        <v>3826</v>
      </c>
      <c r="W985" s="5" t="s">
        <v>3827</v>
      </c>
    </row>
    <row r="986" ht="14.4" spans="1:23">
      <c r="A986" t="s">
        <v>5</v>
      </c>
      <c r="B986" t="s">
        <v>128</v>
      </c>
      <c r="C986" s="10" t="s">
        <v>36</v>
      </c>
      <c r="D986" t="s">
        <v>1293</v>
      </c>
      <c r="E986" t="s">
        <v>5234</v>
      </c>
      <c r="F986" t="s">
        <v>5439</v>
      </c>
      <c r="G986" t="str">
        <f t="shared" si="15"/>
        <v>Dictyophyllum nilssoni</v>
      </c>
      <c r="H986" t="s">
        <v>143</v>
      </c>
      <c r="I986" t="s">
        <v>1796</v>
      </c>
      <c r="J986" t="s">
        <v>5312</v>
      </c>
      <c r="K986" t="s">
        <v>5441</v>
      </c>
      <c r="L986" t="s">
        <v>57</v>
      </c>
      <c r="N986" t="s">
        <v>5314</v>
      </c>
      <c r="O986" t="s">
        <v>5442</v>
      </c>
      <c r="P986" t="s">
        <v>5443</v>
      </c>
      <c r="Q986" t="s">
        <v>1693</v>
      </c>
      <c r="R986">
        <v>237</v>
      </c>
      <c r="S986">
        <v>201</v>
      </c>
      <c r="T986">
        <v>210</v>
      </c>
      <c r="V986" s="5" t="s">
        <v>5444</v>
      </c>
      <c r="W986" s="5" t="s">
        <v>5445</v>
      </c>
    </row>
    <row r="987" ht="14.4" spans="1:23">
      <c r="A987" t="s">
        <v>5</v>
      </c>
      <c r="B987" t="s">
        <v>128</v>
      </c>
      <c r="C987" s="10" t="s">
        <v>36</v>
      </c>
      <c r="D987" t="s">
        <v>1293</v>
      </c>
      <c r="E987" t="s">
        <v>5234</v>
      </c>
      <c r="F987" t="s">
        <v>5439</v>
      </c>
      <c r="G987" t="str">
        <f t="shared" si="15"/>
        <v>Dictyophyllum nilssoni</v>
      </c>
      <c r="H987" t="s">
        <v>423</v>
      </c>
      <c r="I987" t="s">
        <v>2422</v>
      </c>
      <c r="J987" t="s">
        <v>3695</v>
      </c>
      <c r="K987" t="s">
        <v>5446</v>
      </c>
      <c r="L987" t="s">
        <v>167</v>
      </c>
      <c r="N987" t="s">
        <v>2425</v>
      </c>
      <c r="O987" t="s">
        <v>4021</v>
      </c>
      <c r="P987" t="s">
        <v>4013</v>
      </c>
      <c r="Q987" t="s">
        <v>1693</v>
      </c>
      <c r="R987">
        <v>237</v>
      </c>
      <c r="S987">
        <v>201</v>
      </c>
      <c r="T987">
        <v>210</v>
      </c>
      <c r="U987" t="s">
        <v>2428</v>
      </c>
      <c r="V987" s="5" t="s">
        <v>2429</v>
      </c>
      <c r="W987" s="5" t="s">
        <v>2430</v>
      </c>
    </row>
    <row r="988" ht="14.4" spans="1:23">
      <c r="A988" t="s">
        <v>5</v>
      </c>
      <c r="B988" t="s">
        <v>128</v>
      </c>
      <c r="C988" s="10" t="s">
        <v>36</v>
      </c>
      <c r="D988" t="s">
        <v>1293</v>
      </c>
      <c r="E988" t="s">
        <v>5234</v>
      </c>
      <c r="F988" t="s">
        <v>5439</v>
      </c>
      <c r="G988" t="str">
        <f t="shared" si="15"/>
        <v>Dictyophyllum nilssoni</v>
      </c>
      <c r="N988" t="s">
        <v>2126</v>
      </c>
      <c r="O988" t="s">
        <v>5447</v>
      </c>
      <c r="P988" t="s">
        <v>5448</v>
      </c>
      <c r="Q988" t="s">
        <v>1693</v>
      </c>
      <c r="R988">
        <v>237</v>
      </c>
      <c r="S988">
        <v>201</v>
      </c>
      <c r="T988">
        <v>210</v>
      </c>
      <c r="U988" t="s">
        <v>2408</v>
      </c>
      <c r="V988" s="5" t="s">
        <v>2130</v>
      </c>
      <c r="W988" s="5" t="s">
        <v>2131</v>
      </c>
    </row>
    <row r="989" ht="14.4" spans="1:23">
      <c r="A989" t="s">
        <v>5</v>
      </c>
      <c r="B989" t="s">
        <v>128</v>
      </c>
      <c r="C989" s="10" t="s">
        <v>36</v>
      </c>
      <c r="D989" t="s">
        <v>1293</v>
      </c>
      <c r="E989" t="s">
        <v>5234</v>
      </c>
      <c r="F989" t="s">
        <v>5439</v>
      </c>
      <c r="G989" t="str">
        <f t="shared" si="15"/>
        <v>Dictyophyllum nilssoni</v>
      </c>
      <c r="H989" t="s">
        <v>143</v>
      </c>
      <c r="I989" t="s">
        <v>2124</v>
      </c>
      <c r="K989" t="s">
        <v>5449</v>
      </c>
      <c r="L989" t="s">
        <v>57</v>
      </c>
      <c r="N989" t="s">
        <v>2153</v>
      </c>
      <c r="O989" t="s">
        <v>5450</v>
      </c>
      <c r="P989" t="s">
        <v>5451</v>
      </c>
      <c r="Q989" t="s">
        <v>1693</v>
      </c>
      <c r="R989">
        <v>237</v>
      </c>
      <c r="S989">
        <v>201</v>
      </c>
      <c r="T989">
        <v>210</v>
      </c>
      <c r="U989" t="s">
        <v>2129</v>
      </c>
      <c r="V989" s="5" t="s">
        <v>5452</v>
      </c>
      <c r="W989" s="5" t="s">
        <v>5453</v>
      </c>
    </row>
    <row r="990" s="3" customFormat="1" ht="14.4" spans="1:25">
      <c r="A990" t="s">
        <v>5</v>
      </c>
      <c r="B990" t="s">
        <v>128</v>
      </c>
      <c r="C990" s="10" t="s">
        <v>36</v>
      </c>
      <c r="D990" t="s">
        <v>1293</v>
      </c>
      <c r="E990" t="s">
        <v>5234</v>
      </c>
      <c r="F990" t="s">
        <v>5439</v>
      </c>
      <c r="G990" t="str">
        <f t="shared" si="15"/>
        <v>Dictyophyllum nilssoni</v>
      </c>
      <c r="H990" t="s">
        <v>1235</v>
      </c>
      <c r="I990" t="s">
        <v>3189</v>
      </c>
      <c r="J990" t="s">
        <v>5261</v>
      </c>
      <c r="K990" t="s">
        <v>5454</v>
      </c>
      <c r="L990" t="s">
        <v>57</v>
      </c>
      <c r="M990"/>
      <c r="N990" t="s">
        <v>2098</v>
      </c>
      <c r="O990" t="s">
        <v>3908</v>
      </c>
      <c r="P990" t="s">
        <v>3909</v>
      </c>
      <c r="Q990" t="s">
        <v>1693</v>
      </c>
      <c r="R990">
        <v>237</v>
      </c>
      <c r="S990">
        <v>201</v>
      </c>
      <c r="T990">
        <v>210</v>
      </c>
      <c r="U990" t="s">
        <v>2101</v>
      </c>
      <c r="V990" s="5" t="s">
        <v>2102</v>
      </c>
      <c r="W990" s="5" t="s">
        <v>3910</v>
      </c>
      <c r="X990"/>
      <c r="Y990"/>
    </row>
    <row r="991" s="3" customFormat="1" ht="14.4" spans="1:25">
      <c r="A991" t="s">
        <v>5</v>
      </c>
      <c r="B991" t="s">
        <v>128</v>
      </c>
      <c r="C991" s="10" t="s">
        <v>36</v>
      </c>
      <c r="D991" t="s">
        <v>1293</v>
      </c>
      <c r="E991" t="s">
        <v>5234</v>
      </c>
      <c r="F991" t="s">
        <v>5439</v>
      </c>
      <c r="G991" t="str">
        <f t="shared" si="15"/>
        <v>Dictyophyllum nilssoni</v>
      </c>
      <c r="H991" t="s">
        <v>802</v>
      </c>
      <c r="I991" t="s">
        <v>2569</v>
      </c>
      <c r="J991"/>
      <c r="K991" t="s">
        <v>3911</v>
      </c>
      <c r="L991" t="s">
        <v>57</v>
      </c>
      <c r="M991"/>
      <c r="N991" t="s">
        <v>2300</v>
      </c>
      <c r="O991" t="s">
        <v>2571</v>
      </c>
      <c r="P991" t="s">
        <v>2572</v>
      </c>
      <c r="Q991" t="s">
        <v>1693</v>
      </c>
      <c r="R991">
        <v>237</v>
      </c>
      <c r="S991">
        <v>201</v>
      </c>
      <c r="T991">
        <v>210</v>
      </c>
      <c r="U991" t="s">
        <v>342</v>
      </c>
      <c r="V991" s="5" t="s">
        <v>2573</v>
      </c>
      <c r="W991" s="5" t="s">
        <v>2203</v>
      </c>
      <c r="X991"/>
      <c r="Y991"/>
    </row>
    <row r="992" ht="14.4" spans="1:23">
      <c r="A992" t="s">
        <v>5</v>
      </c>
      <c r="B992" t="s">
        <v>128</v>
      </c>
      <c r="C992" s="10" t="s">
        <v>36</v>
      </c>
      <c r="D992" t="s">
        <v>1293</v>
      </c>
      <c r="E992" t="s">
        <v>5234</v>
      </c>
      <c r="F992" t="s">
        <v>5439</v>
      </c>
      <c r="G992" t="str">
        <f t="shared" si="15"/>
        <v>Dictyophyllum nilssoni</v>
      </c>
      <c r="H992" t="s">
        <v>143</v>
      </c>
      <c r="I992" t="s">
        <v>1832</v>
      </c>
      <c r="J992" t="s">
        <v>5236</v>
      </c>
      <c r="K992" t="s">
        <v>5455</v>
      </c>
      <c r="L992" t="s">
        <v>57</v>
      </c>
      <c r="N992" t="s">
        <v>2801</v>
      </c>
      <c r="O992" t="s">
        <v>5456</v>
      </c>
      <c r="P992" t="s">
        <v>5457</v>
      </c>
      <c r="Q992" t="s">
        <v>1693</v>
      </c>
      <c r="R992">
        <v>237</v>
      </c>
      <c r="S992">
        <v>201</v>
      </c>
      <c r="T992">
        <v>210</v>
      </c>
      <c r="U992" t="s">
        <v>2110</v>
      </c>
      <c r="V992" s="5" t="s">
        <v>5458</v>
      </c>
      <c r="W992" s="5" t="s">
        <v>2805</v>
      </c>
    </row>
    <row r="993" ht="14.4" spans="1:23">
      <c r="A993" t="s">
        <v>5</v>
      </c>
      <c r="B993" t="s">
        <v>128</v>
      </c>
      <c r="C993" s="10" t="s">
        <v>36</v>
      </c>
      <c r="D993" t="s">
        <v>1293</v>
      </c>
      <c r="E993" t="s">
        <v>5234</v>
      </c>
      <c r="F993" t="s">
        <v>5439</v>
      </c>
      <c r="G993" t="str">
        <f t="shared" si="15"/>
        <v>Dictyophyllum nilssoni</v>
      </c>
      <c r="H993" t="s">
        <v>163</v>
      </c>
      <c r="I993" t="s">
        <v>2642</v>
      </c>
      <c r="J993" t="s">
        <v>710</v>
      </c>
      <c r="K993" t="s">
        <v>5459</v>
      </c>
      <c r="L993" t="s">
        <v>57</v>
      </c>
      <c r="N993" t="s">
        <v>2486</v>
      </c>
      <c r="O993" t="s">
        <v>2487</v>
      </c>
      <c r="P993" t="s">
        <v>5460</v>
      </c>
      <c r="Q993" t="s">
        <v>1693</v>
      </c>
      <c r="R993">
        <v>237</v>
      </c>
      <c r="S993">
        <v>201</v>
      </c>
      <c r="T993">
        <v>210</v>
      </c>
      <c r="U993" t="s">
        <v>2489</v>
      </c>
      <c r="V993" s="5" t="s">
        <v>2490</v>
      </c>
      <c r="W993" s="5" t="s">
        <v>2491</v>
      </c>
    </row>
    <row r="994" ht="14.4" spans="1:23">
      <c r="A994" t="s">
        <v>5</v>
      </c>
      <c r="B994" t="s">
        <v>128</v>
      </c>
      <c r="C994" s="10" t="s">
        <v>36</v>
      </c>
      <c r="D994" t="s">
        <v>1293</v>
      </c>
      <c r="E994" t="s">
        <v>5234</v>
      </c>
      <c r="F994" t="s">
        <v>5439</v>
      </c>
      <c r="G994" t="str">
        <f t="shared" si="15"/>
        <v>Dictyophyllum nilssoni</v>
      </c>
      <c r="H994" t="s">
        <v>863</v>
      </c>
      <c r="I994" t="s">
        <v>2551</v>
      </c>
      <c r="J994" t="s">
        <v>2712</v>
      </c>
      <c r="K994" t="s">
        <v>5461</v>
      </c>
      <c r="L994" t="s">
        <v>4314</v>
      </c>
      <c r="N994" t="s">
        <v>2038</v>
      </c>
      <c r="O994" t="s">
        <v>2590</v>
      </c>
      <c r="P994" t="s">
        <v>2591</v>
      </c>
      <c r="Q994" t="s">
        <v>1693</v>
      </c>
      <c r="R994">
        <v>237</v>
      </c>
      <c r="S994">
        <v>201</v>
      </c>
      <c r="T994">
        <v>210</v>
      </c>
      <c r="U994" t="s">
        <v>2041</v>
      </c>
      <c r="V994" s="5" t="s">
        <v>2042</v>
      </c>
      <c r="W994" s="5" t="s">
        <v>2592</v>
      </c>
    </row>
    <row r="995" ht="14.4" spans="1:23">
      <c r="A995" t="s">
        <v>5</v>
      </c>
      <c r="B995" t="s">
        <v>128</v>
      </c>
      <c r="C995" s="10" t="s">
        <v>36</v>
      </c>
      <c r="D995" t="s">
        <v>1293</v>
      </c>
      <c r="E995" t="s">
        <v>5234</v>
      </c>
      <c r="F995" t="s">
        <v>5439</v>
      </c>
      <c r="G995" t="str">
        <f t="shared" si="15"/>
        <v>Dictyophyllum nilssoni</v>
      </c>
      <c r="H995" t="s">
        <v>2228</v>
      </c>
      <c r="I995" t="s">
        <v>1787</v>
      </c>
      <c r="J995" t="s">
        <v>4000</v>
      </c>
      <c r="K995" t="s">
        <v>5462</v>
      </c>
      <c r="L995" t="s">
        <v>167</v>
      </c>
      <c r="N995" t="s">
        <v>5463</v>
      </c>
      <c r="O995" t="s">
        <v>5464</v>
      </c>
      <c r="P995" t="s">
        <v>5465</v>
      </c>
      <c r="Q995" t="s">
        <v>1693</v>
      </c>
      <c r="R995">
        <v>237</v>
      </c>
      <c r="S995">
        <v>201</v>
      </c>
      <c r="T995">
        <v>210</v>
      </c>
      <c r="U995" t="s">
        <v>1718</v>
      </c>
      <c r="V995" s="5" t="s">
        <v>5466</v>
      </c>
      <c r="W995" s="5" t="s">
        <v>5467</v>
      </c>
    </row>
    <row r="996" ht="14.4" spans="1:23">
      <c r="A996" t="s">
        <v>5</v>
      </c>
      <c r="B996" t="s">
        <v>128</v>
      </c>
      <c r="C996" s="10" t="s">
        <v>36</v>
      </c>
      <c r="D996" t="s">
        <v>1293</v>
      </c>
      <c r="E996" t="s">
        <v>5234</v>
      </c>
      <c r="F996" t="s">
        <v>5468</v>
      </c>
      <c r="G996" t="str">
        <f t="shared" si="15"/>
        <v>Dictyophyllum serratum</v>
      </c>
      <c r="H996" t="s">
        <v>163</v>
      </c>
      <c r="I996" t="s">
        <v>1864</v>
      </c>
      <c r="J996" t="s">
        <v>5003</v>
      </c>
      <c r="K996" t="s">
        <v>5469</v>
      </c>
      <c r="L996" t="s">
        <v>57</v>
      </c>
      <c r="N996" t="s">
        <v>2576</v>
      </c>
      <c r="O996" t="s">
        <v>1866</v>
      </c>
      <c r="P996" t="s">
        <v>1867</v>
      </c>
      <c r="Q996" t="s">
        <v>1693</v>
      </c>
      <c r="R996">
        <v>237</v>
      </c>
      <c r="S996">
        <v>201</v>
      </c>
      <c r="T996">
        <v>210</v>
      </c>
      <c r="U996" t="s">
        <v>1879</v>
      </c>
      <c r="V996" s="5" t="s">
        <v>1869</v>
      </c>
      <c r="W996" s="5" t="s">
        <v>1870</v>
      </c>
    </row>
    <row r="997" ht="14.4" spans="1:23">
      <c r="A997" t="s">
        <v>5</v>
      </c>
      <c r="B997" t="s">
        <v>128</v>
      </c>
      <c r="C997" s="10" t="s">
        <v>36</v>
      </c>
      <c r="D997" t="s">
        <v>1293</v>
      </c>
      <c r="E997" t="s">
        <v>5234</v>
      </c>
      <c r="F997" t="s">
        <v>5468</v>
      </c>
      <c r="G997" t="str">
        <f t="shared" si="15"/>
        <v>Dictyophyllum serratum</v>
      </c>
      <c r="H997" t="s">
        <v>291</v>
      </c>
      <c r="I997" t="s">
        <v>1688</v>
      </c>
      <c r="K997" t="s">
        <v>5470</v>
      </c>
      <c r="L997" t="s">
        <v>57</v>
      </c>
      <c r="N997" t="s">
        <v>4993</v>
      </c>
      <c r="O997" t="s">
        <v>1866</v>
      </c>
      <c r="P997" t="s">
        <v>1867</v>
      </c>
      <c r="Q997" t="s">
        <v>1693</v>
      </c>
      <c r="R997">
        <v>237</v>
      </c>
      <c r="S997">
        <v>201</v>
      </c>
      <c r="T997">
        <v>210</v>
      </c>
      <c r="U997" t="s">
        <v>1868</v>
      </c>
      <c r="V997" s="5" t="s">
        <v>1869</v>
      </c>
      <c r="W997" s="5" t="s">
        <v>1870</v>
      </c>
    </row>
    <row r="998" ht="14.4" spans="1:23">
      <c r="A998" t="s">
        <v>5</v>
      </c>
      <c r="B998" t="s">
        <v>128</v>
      </c>
      <c r="C998" s="10" t="s">
        <v>36</v>
      </c>
      <c r="D998" t="s">
        <v>1293</v>
      </c>
      <c r="E998" t="s">
        <v>5234</v>
      </c>
      <c r="F998" t="s">
        <v>5468</v>
      </c>
      <c r="G998" t="str">
        <f t="shared" si="15"/>
        <v>Dictyophyllum serratum</v>
      </c>
      <c r="H998" t="s">
        <v>1921</v>
      </c>
      <c r="I998" t="s">
        <v>2681</v>
      </c>
      <c r="J998" t="s">
        <v>5401</v>
      </c>
      <c r="K998" t="s">
        <v>5471</v>
      </c>
      <c r="L998" t="s">
        <v>57</v>
      </c>
      <c r="N998" t="s">
        <v>3199</v>
      </c>
      <c r="O998" t="s">
        <v>3669</v>
      </c>
      <c r="P998" t="s">
        <v>3670</v>
      </c>
      <c r="Q998" t="s">
        <v>1693</v>
      </c>
      <c r="R998">
        <v>237</v>
      </c>
      <c r="S998">
        <v>201</v>
      </c>
      <c r="T998">
        <v>210</v>
      </c>
      <c r="U998" t="s">
        <v>2792</v>
      </c>
      <c r="V998" s="5" t="s">
        <v>2904</v>
      </c>
      <c r="W998" s="5" t="s">
        <v>3203</v>
      </c>
    </row>
    <row r="999" ht="14.4" spans="1:23">
      <c r="A999" t="s">
        <v>5</v>
      </c>
      <c r="B999" t="s">
        <v>128</v>
      </c>
      <c r="C999" s="10" t="s">
        <v>36</v>
      </c>
      <c r="D999" t="s">
        <v>1293</v>
      </c>
      <c r="E999" t="s">
        <v>5234</v>
      </c>
      <c r="F999" t="s">
        <v>5468</v>
      </c>
      <c r="G999" t="str">
        <f t="shared" si="15"/>
        <v>Dictyophyllum serratum</v>
      </c>
      <c r="H999" t="s">
        <v>863</v>
      </c>
      <c r="I999" t="s">
        <v>2551</v>
      </c>
      <c r="J999" t="s">
        <v>3754</v>
      </c>
      <c r="K999" t="s">
        <v>5472</v>
      </c>
      <c r="L999" t="s">
        <v>4314</v>
      </c>
      <c r="N999" t="s">
        <v>2038</v>
      </c>
      <c r="O999" t="s">
        <v>2590</v>
      </c>
      <c r="P999" t="s">
        <v>2591</v>
      </c>
      <c r="Q999" t="s">
        <v>1693</v>
      </c>
      <c r="R999">
        <v>237</v>
      </c>
      <c r="S999">
        <v>201</v>
      </c>
      <c r="T999">
        <v>210</v>
      </c>
      <c r="U999" t="s">
        <v>2041</v>
      </c>
      <c r="V999" s="5" t="s">
        <v>2042</v>
      </c>
      <c r="W999" s="5" t="s">
        <v>2592</v>
      </c>
    </row>
    <row r="1000" spans="1:23">
      <c r="A1000" t="s">
        <v>7</v>
      </c>
      <c r="B1000" t="s">
        <v>284</v>
      </c>
      <c r="C1000" t="s">
        <v>310</v>
      </c>
      <c r="D1000" t="s">
        <v>37</v>
      </c>
      <c r="E1000" t="s">
        <v>5473</v>
      </c>
      <c r="F1000" t="s">
        <v>5474</v>
      </c>
      <c r="G1000" t="str">
        <f t="shared" si="15"/>
        <v>Dictyozamites asseretoi</v>
      </c>
      <c r="H1000" t="s">
        <v>117</v>
      </c>
      <c r="I1000" t="s">
        <v>2395</v>
      </c>
      <c r="J1000" t="s">
        <v>5475</v>
      </c>
      <c r="K1000" t="s">
        <v>5476</v>
      </c>
      <c r="L1000" t="s">
        <v>274</v>
      </c>
      <c r="N1000" t="s">
        <v>2394</v>
      </c>
      <c r="O1000" t="s">
        <v>2390</v>
      </c>
      <c r="P1000" t="s">
        <v>2391</v>
      </c>
      <c r="Q1000" t="s">
        <v>1693</v>
      </c>
      <c r="R1000">
        <v>237</v>
      </c>
      <c r="S1000">
        <v>201</v>
      </c>
      <c r="T1000">
        <v>210</v>
      </c>
      <c r="V1000" s="5" t="s">
        <v>2392</v>
      </c>
      <c r="W1000" s="5" t="s">
        <v>2393</v>
      </c>
    </row>
    <row r="1001" spans="1:25">
      <c r="A1001" t="s">
        <v>7</v>
      </c>
      <c r="B1001" t="s">
        <v>284</v>
      </c>
      <c r="C1001" t="s">
        <v>310</v>
      </c>
      <c r="D1001" s="2" t="s">
        <v>37</v>
      </c>
      <c r="E1001" s="2" t="s">
        <v>5473</v>
      </c>
      <c r="F1001" s="2" t="s">
        <v>5477</v>
      </c>
      <c r="G1001" t="str">
        <f t="shared" si="15"/>
        <v>Dictyozamites baqenensis</v>
      </c>
      <c r="H1001" s="2" t="s">
        <v>1773</v>
      </c>
      <c r="I1001" s="2" t="s">
        <v>1774</v>
      </c>
      <c r="J1001" s="2" t="s">
        <v>1101</v>
      </c>
      <c r="K1001" s="2" t="s">
        <v>5478</v>
      </c>
      <c r="L1001" s="2" t="s">
        <v>274</v>
      </c>
      <c r="M1001" s="2" t="s">
        <v>58</v>
      </c>
      <c r="N1001" s="2" t="s">
        <v>4321</v>
      </c>
      <c r="O1001" s="8">
        <v>94.052</v>
      </c>
      <c r="P1001" s="8">
        <v>31.918</v>
      </c>
      <c r="Q1001" s="2" t="s">
        <v>1693</v>
      </c>
      <c r="R1001" s="2">
        <v>237</v>
      </c>
      <c r="S1001" s="2">
        <v>201</v>
      </c>
      <c r="T1001" s="2">
        <v>210</v>
      </c>
      <c r="U1001" s="2" t="s">
        <v>2753</v>
      </c>
      <c r="V1001" s="8">
        <v>72.88</v>
      </c>
      <c r="W1001" s="8">
        <v>28.33</v>
      </c>
      <c r="X1001" s="2" t="s">
        <v>65</v>
      </c>
      <c r="Y1001" s="2"/>
    </row>
    <row r="1002" spans="1:24">
      <c r="A1002" t="s">
        <v>7</v>
      </c>
      <c r="B1002" t="s">
        <v>284</v>
      </c>
      <c r="C1002" t="s">
        <v>310</v>
      </c>
      <c r="D1002" s="2" t="s">
        <v>37</v>
      </c>
      <c r="E1002" t="s">
        <v>5473</v>
      </c>
      <c r="F1002" t="s">
        <v>1479</v>
      </c>
      <c r="G1002" t="str">
        <f t="shared" si="15"/>
        <v>Dictyozamites hunanensis</v>
      </c>
      <c r="N1002" t="s">
        <v>5479</v>
      </c>
      <c r="O1002" t="s">
        <v>2390</v>
      </c>
      <c r="P1002" t="s">
        <v>2391</v>
      </c>
      <c r="Q1002" t="s">
        <v>1693</v>
      </c>
      <c r="R1002">
        <v>237</v>
      </c>
      <c r="S1002">
        <v>201</v>
      </c>
      <c r="T1002">
        <v>210</v>
      </c>
      <c r="U1002" t="s">
        <v>1973</v>
      </c>
      <c r="V1002" s="5" t="s">
        <v>2392</v>
      </c>
      <c r="W1002" s="5" t="s">
        <v>2393</v>
      </c>
      <c r="X1002" t="s">
        <v>65</v>
      </c>
    </row>
    <row r="1003" spans="1:24">
      <c r="A1003" t="s">
        <v>7</v>
      </c>
      <c r="B1003" t="s">
        <v>284</v>
      </c>
      <c r="C1003" t="s">
        <v>310</v>
      </c>
      <c r="D1003" s="2" t="s">
        <v>37</v>
      </c>
      <c r="E1003" t="s">
        <v>5473</v>
      </c>
      <c r="F1003" t="s">
        <v>1479</v>
      </c>
      <c r="G1003" t="str">
        <f t="shared" si="15"/>
        <v>Dictyozamites hunanensis</v>
      </c>
      <c r="H1003" t="s">
        <v>1809</v>
      </c>
      <c r="I1003" t="s">
        <v>1810</v>
      </c>
      <c r="J1003" t="s">
        <v>4558</v>
      </c>
      <c r="K1003" t="s">
        <v>5480</v>
      </c>
      <c r="L1003" t="s">
        <v>274</v>
      </c>
      <c r="N1003" t="s">
        <v>2005</v>
      </c>
      <c r="O1003" t="s">
        <v>1814</v>
      </c>
      <c r="P1003" t="s">
        <v>1815</v>
      </c>
      <c r="Q1003" t="s">
        <v>1693</v>
      </c>
      <c r="R1003">
        <v>237</v>
      </c>
      <c r="S1003">
        <v>201</v>
      </c>
      <c r="T1003">
        <v>210</v>
      </c>
      <c r="U1003" t="s">
        <v>1816</v>
      </c>
      <c r="V1003" s="5" t="s">
        <v>1817</v>
      </c>
      <c r="W1003" s="5" t="s">
        <v>1818</v>
      </c>
      <c r="X1003" t="s">
        <v>65</v>
      </c>
    </row>
    <row r="1004" spans="1:24">
      <c r="A1004" t="s">
        <v>7</v>
      </c>
      <c r="B1004" t="s">
        <v>284</v>
      </c>
      <c r="C1004" t="s">
        <v>310</v>
      </c>
      <c r="D1004" s="2" t="s">
        <v>37</v>
      </c>
      <c r="E1004" t="s">
        <v>5473</v>
      </c>
      <c r="F1004" t="s">
        <v>1479</v>
      </c>
      <c r="G1004" t="str">
        <f t="shared" si="15"/>
        <v>Dictyozamites hunanensis</v>
      </c>
      <c r="H1004" t="s">
        <v>1235</v>
      </c>
      <c r="I1004" t="s">
        <v>1236</v>
      </c>
      <c r="J1004" t="s">
        <v>4552</v>
      </c>
      <c r="K1004" t="s">
        <v>5481</v>
      </c>
      <c r="L1004" t="s">
        <v>274</v>
      </c>
      <c r="N1004" t="s">
        <v>2005</v>
      </c>
      <c r="O1004" t="s">
        <v>1814</v>
      </c>
      <c r="P1004" t="s">
        <v>1815</v>
      </c>
      <c r="Q1004" t="s">
        <v>1693</v>
      </c>
      <c r="R1004">
        <v>237</v>
      </c>
      <c r="S1004">
        <v>201</v>
      </c>
      <c r="T1004">
        <v>210</v>
      </c>
      <c r="V1004" s="5" t="s">
        <v>1817</v>
      </c>
      <c r="W1004" s="5" t="s">
        <v>1818</v>
      </c>
      <c r="X1004" t="s">
        <v>65</v>
      </c>
    </row>
    <row r="1005" spans="1:24">
      <c r="A1005" t="s">
        <v>7</v>
      </c>
      <c r="B1005" t="s">
        <v>284</v>
      </c>
      <c r="C1005" t="s">
        <v>310</v>
      </c>
      <c r="D1005" s="2" t="s">
        <v>37</v>
      </c>
      <c r="E1005" t="s">
        <v>5473</v>
      </c>
      <c r="F1005" t="s">
        <v>233</v>
      </c>
      <c r="G1005" t="str">
        <f t="shared" si="15"/>
        <v>Dictyozamites zhonghuaensis</v>
      </c>
      <c r="H1005" t="s">
        <v>143</v>
      </c>
      <c r="I1005" t="s">
        <v>1832</v>
      </c>
      <c r="J1005" t="s">
        <v>1712</v>
      </c>
      <c r="K1005" t="s">
        <v>5482</v>
      </c>
      <c r="L1005" t="s">
        <v>274</v>
      </c>
      <c r="M1005" t="s">
        <v>1940</v>
      </c>
      <c r="N1005" t="s">
        <v>1690</v>
      </c>
      <c r="O1005" t="s">
        <v>2022</v>
      </c>
      <c r="P1005" t="s">
        <v>2023</v>
      </c>
      <c r="Q1005" t="s">
        <v>1693</v>
      </c>
      <c r="R1005">
        <v>237</v>
      </c>
      <c r="S1005">
        <v>201</v>
      </c>
      <c r="T1005">
        <v>210</v>
      </c>
      <c r="U1005" t="s">
        <v>1860</v>
      </c>
      <c r="V1005" s="5" t="s">
        <v>2024</v>
      </c>
      <c r="W1005" s="5" t="s">
        <v>2025</v>
      </c>
      <c r="X1005" t="s">
        <v>65</v>
      </c>
    </row>
    <row r="1006" spans="1:23">
      <c r="A1006" t="s">
        <v>7</v>
      </c>
      <c r="B1006" t="s">
        <v>194</v>
      </c>
      <c r="C1006" t="s">
        <v>284</v>
      </c>
      <c r="D1006" s="2" t="s">
        <v>37</v>
      </c>
      <c r="E1006" t="s">
        <v>5483</v>
      </c>
      <c r="F1006" t="s">
        <v>5484</v>
      </c>
      <c r="G1006" t="str">
        <f t="shared" si="15"/>
        <v>Doratophyllum astartensis</v>
      </c>
      <c r="H1006" t="s">
        <v>117</v>
      </c>
      <c r="I1006" t="s">
        <v>2395</v>
      </c>
      <c r="J1006" t="s">
        <v>5485</v>
      </c>
      <c r="K1006" t="s">
        <v>5486</v>
      </c>
      <c r="L1006" t="s">
        <v>337</v>
      </c>
      <c r="N1006" t="s">
        <v>2436</v>
      </c>
      <c r="O1006" t="s">
        <v>2437</v>
      </c>
      <c r="P1006" t="s">
        <v>2438</v>
      </c>
      <c r="Q1006" t="s">
        <v>1693</v>
      </c>
      <c r="R1006">
        <v>237</v>
      </c>
      <c r="S1006">
        <v>201</v>
      </c>
      <c r="T1006">
        <v>210</v>
      </c>
      <c r="U1006" t="s">
        <v>1816</v>
      </c>
      <c r="V1006" s="5" t="s">
        <v>2439</v>
      </c>
      <c r="W1006" s="5" t="s">
        <v>2440</v>
      </c>
    </row>
    <row r="1007" spans="1:23">
      <c r="A1007" t="s">
        <v>7</v>
      </c>
      <c r="B1007" t="s">
        <v>194</v>
      </c>
      <c r="C1007" t="s">
        <v>284</v>
      </c>
      <c r="D1007" s="2" t="s">
        <v>37</v>
      </c>
      <c r="E1007" t="s">
        <v>5483</v>
      </c>
      <c r="F1007" t="s">
        <v>5484</v>
      </c>
      <c r="G1007" t="str">
        <f t="shared" si="15"/>
        <v>Doratophyllum astartensis</v>
      </c>
      <c r="N1007" t="s">
        <v>2394</v>
      </c>
      <c r="O1007" t="s">
        <v>2390</v>
      </c>
      <c r="P1007" t="s">
        <v>2391</v>
      </c>
      <c r="Q1007" t="s">
        <v>1693</v>
      </c>
      <c r="R1007">
        <v>237</v>
      </c>
      <c r="S1007">
        <v>201</v>
      </c>
      <c r="T1007">
        <v>210</v>
      </c>
      <c r="V1007" s="5" t="s">
        <v>2392</v>
      </c>
      <c r="W1007" s="5" t="s">
        <v>2393</v>
      </c>
    </row>
    <row r="1008" spans="1:23">
      <c r="A1008" t="s">
        <v>7</v>
      </c>
      <c r="B1008" t="s">
        <v>284</v>
      </c>
      <c r="C1008" t="s">
        <v>36</v>
      </c>
      <c r="D1008" s="2" t="s">
        <v>37</v>
      </c>
      <c r="E1008" t="s">
        <v>5483</v>
      </c>
      <c r="F1008" t="s">
        <v>5487</v>
      </c>
      <c r="G1008" t="str">
        <f t="shared" si="15"/>
        <v>Doratophyllum cf.astartensis</v>
      </c>
      <c r="H1008" t="s">
        <v>40</v>
      </c>
      <c r="I1008" t="s">
        <v>1913</v>
      </c>
      <c r="J1008" t="s">
        <v>5488</v>
      </c>
      <c r="K1008" t="s">
        <v>5489</v>
      </c>
      <c r="L1008" t="s">
        <v>337</v>
      </c>
      <c r="N1008" t="s">
        <v>4401</v>
      </c>
      <c r="O1008" t="s">
        <v>4339</v>
      </c>
      <c r="P1008" t="s">
        <v>4340</v>
      </c>
      <c r="Q1008" t="s">
        <v>1693</v>
      </c>
      <c r="R1008">
        <v>237</v>
      </c>
      <c r="S1008">
        <v>201</v>
      </c>
      <c r="T1008">
        <v>210</v>
      </c>
      <c r="U1008" t="s">
        <v>2278</v>
      </c>
      <c r="V1008" s="5" t="s">
        <v>4341</v>
      </c>
      <c r="W1008" s="5" t="s">
        <v>410</v>
      </c>
    </row>
    <row r="1009" spans="1:23">
      <c r="A1009" t="s">
        <v>7</v>
      </c>
      <c r="B1009" t="s">
        <v>284</v>
      </c>
      <c r="C1009" t="s">
        <v>36</v>
      </c>
      <c r="D1009" s="2" t="s">
        <v>37</v>
      </c>
      <c r="E1009" t="s">
        <v>5483</v>
      </c>
      <c r="F1009" t="s">
        <v>5487</v>
      </c>
      <c r="G1009" t="str">
        <f t="shared" si="15"/>
        <v>Doratophyllum cf.astartensis</v>
      </c>
      <c r="H1009" t="s">
        <v>1809</v>
      </c>
      <c r="I1009" t="s">
        <v>1810</v>
      </c>
      <c r="J1009" t="s">
        <v>5490</v>
      </c>
      <c r="K1009" t="s">
        <v>5491</v>
      </c>
      <c r="L1009" t="s">
        <v>337</v>
      </c>
      <c r="N1009" t="s">
        <v>5479</v>
      </c>
      <c r="O1009" t="s">
        <v>2390</v>
      </c>
      <c r="P1009" t="s">
        <v>2391</v>
      </c>
      <c r="Q1009" t="s">
        <v>1693</v>
      </c>
      <c r="R1009">
        <v>237</v>
      </c>
      <c r="S1009">
        <v>201</v>
      </c>
      <c r="T1009">
        <v>210</v>
      </c>
      <c r="U1009" t="s">
        <v>1973</v>
      </c>
      <c r="V1009" s="5" t="s">
        <v>2392</v>
      </c>
      <c r="W1009" s="5" t="s">
        <v>2393</v>
      </c>
    </row>
    <row r="1010" spans="1:23">
      <c r="A1010" t="s">
        <v>7</v>
      </c>
      <c r="B1010" t="s">
        <v>284</v>
      </c>
      <c r="C1010" t="s">
        <v>36</v>
      </c>
      <c r="D1010" s="2" t="s">
        <v>37</v>
      </c>
      <c r="E1010" t="s">
        <v>5483</v>
      </c>
      <c r="F1010" t="s">
        <v>5492</v>
      </c>
      <c r="G1010" t="str">
        <f t="shared" si="15"/>
        <v>Doratophyllum cf.hsuchiahoense</v>
      </c>
      <c r="H1010" t="s">
        <v>5493</v>
      </c>
      <c r="I1010" t="s">
        <v>3205</v>
      </c>
      <c r="J1010" t="s">
        <v>1358</v>
      </c>
      <c r="K1010" t="s">
        <v>5494</v>
      </c>
      <c r="L1010" t="s">
        <v>337</v>
      </c>
      <c r="N1010" t="s">
        <v>3207</v>
      </c>
      <c r="O1010" t="s">
        <v>5495</v>
      </c>
      <c r="P1010" t="s">
        <v>5496</v>
      </c>
      <c r="Q1010" t="s">
        <v>1693</v>
      </c>
      <c r="R1010">
        <v>237</v>
      </c>
      <c r="S1010">
        <v>201</v>
      </c>
      <c r="T1010">
        <v>210</v>
      </c>
      <c r="U1010" t="s">
        <v>3210</v>
      </c>
      <c r="V1010" s="5" t="s">
        <v>4088</v>
      </c>
      <c r="W1010" s="5" t="s">
        <v>3212</v>
      </c>
    </row>
    <row r="1011" spans="1:24">
      <c r="A1011" t="s">
        <v>7</v>
      </c>
      <c r="B1011" t="s">
        <v>284</v>
      </c>
      <c r="C1011" t="s">
        <v>36</v>
      </c>
      <c r="D1011" s="2" t="s">
        <v>37</v>
      </c>
      <c r="E1011" t="s">
        <v>5483</v>
      </c>
      <c r="F1011" t="s">
        <v>5497</v>
      </c>
      <c r="G1011" t="str">
        <f t="shared" si="15"/>
        <v>Doratophyllum decoratum</v>
      </c>
      <c r="H1011" t="s">
        <v>291</v>
      </c>
      <c r="I1011" t="s">
        <v>416</v>
      </c>
      <c r="K1011" t="s">
        <v>5498</v>
      </c>
      <c r="L1011" t="s">
        <v>337</v>
      </c>
      <c r="N1011" t="s">
        <v>2169</v>
      </c>
      <c r="O1011" t="s">
        <v>2170</v>
      </c>
      <c r="P1011" t="s">
        <v>2171</v>
      </c>
      <c r="Q1011" t="s">
        <v>1693</v>
      </c>
      <c r="R1011">
        <v>237</v>
      </c>
      <c r="S1011">
        <v>201</v>
      </c>
      <c r="T1011">
        <v>210</v>
      </c>
      <c r="U1011" t="s">
        <v>1718</v>
      </c>
      <c r="V1011" s="5" t="s">
        <v>2232</v>
      </c>
      <c r="W1011" s="5" t="s">
        <v>2233</v>
      </c>
      <c r="X1011" t="s">
        <v>65</v>
      </c>
    </row>
    <row r="1012" spans="1:24">
      <c r="A1012" t="s">
        <v>7</v>
      </c>
      <c r="B1012" t="s">
        <v>284</v>
      </c>
      <c r="C1012" t="s">
        <v>36</v>
      </c>
      <c r="D1012" s="2" t="s">
        <v>37</v>
      </c>
      <c r="E1012" t="s">
        <v>5483</v>
      </c>
      <c r="F1012" t="s">
        <v>5497</v>
      </c>
      <c r="G1012" t="str">
        <f t="shared" si="15"/>
        <v>Doratophyllum decoratum</v>
      </c>
      <c r="H1012" t="s">
        <v>40</v>
      </c>
      <c r="I1012" t="s">
        <v>1913</v>
      </c>
      <c r="J1012" t="s">
        <v>5499</v>
      </c>
      <c r="K1012" t="s">
        <v>5500</v>
      </c>
      <c r="L1012" t="s">
        <v>337</v>
      </c>
      <c r="N1012" t="s">
        <v>4401</v>
      </c>
      <c r="O1012" t="s">
        <v>4339</v>
      </c>
      <c r="P1012" t="s">
        <v>4340</v>
      </c>
      <c r="Q1012" t="s">
        <v>1693</v>
      </c>
      <c r="R1012">
        <v>237</v>
      </c>
      <c r="S1012">
        <v>201</v>
      </c>
      <c r="T1012">
        <v>210</v>
      </c>
      <c r="U1012" t="s">
        <v>2278</v>
      </c>
      <c r="V1012" s="5" t="s">
        <v>4341</v>
      </c>
      <c r="W1012" s="5" t="s">
        <v>410</v>
      </c>
      <c r="X1012" t="s">
        <v>65</v>
      </c>
    </row>
    <row r="1013" spans="1:23">
      <c r="A1013" t="s">
        <v>7</v>
      </c>
      <c r="B1013" t="s">
        <v>284</v>
      </c>
      <c r="C1013" t="s">
        <v>36</v>
      </c>
      <c r="D1013" s="2" t="s">
        <v>37</v>
      </c>
      <c r="E1013" t="s">
        <v>5483</v>
      </c>
      <c r="F1013" t="s">
        <v>5501</v>
      </c>
      <c r="G1013" t="str">
        <f t="shared" si="15"/>
        <v>Doratophyllum hsuchiahoense</v>
      </c>
      <c r="H1013" t="s">
        <v>1809</v>
      </c>
      <c r="I1013" t="s">
        <v>1810</v>
      </c>
      <c r="J1013" t="s">
        <v>5490</v>
      </c>
      <c r="K1013" t="s">
        <v>5502</v>
      </c>
      <c r="L1013" t="s">
        <v>337</v>
      </c>
      <c r="N1013" t="s">
        <v>2177</v>
      </c>
      <c r="O1013" t="s">
        <v>2178</v>
      </c>
      <c r="P1013" t="s">
        <v>2179</v>
      </c>
      <c r="Q1013" t="s">
        <v>1693</v>
      </c>
      <c r="R1013">
        <v>237</v>
      </c>
      <c r="S1013">
        <v>201</v>
      </c>
      <c r="T1013">
        <v>210</v>
      </c>
      <c r="U1013" t="s">
        <v>1973</v>
      </c>
      <c r="V1013" s="5" t="s">
        <v>2181</v>
      </c>
      <c r="W1013" s="5" t="s">
        <v>2182</v>
      </c>
    </row>
    <row r="1014" spans="1:24">
      <c r="A1014" t="s">
        <v>7</v>
      </c>
      <c r="B1014" t="s">
        <v>284</v>
      </c>
      <c r="C1014" t="s">
        <v>36</v>
      </c>
      <c r="D1014" s="2" t="s">
        <v>37</v>
      </c>
      <c r="E1014" t="s">
        <v>5483</v>
      </c>
      <c r="F1014" t="s">
        <v>5501</v>
      </c>
      <c r="G1014" t="str">
        <f t="shared" si="15"/>
        <v>Doratophyllum hsuchiahoense</v>
      </c>
      <c r="H1014" t="s">
        <v>1786</v>
      </c>
      <c r="I1014" t="s">
        <v>1787</v>
      </c>
      <c r="J1014" t="s">
        <v>5503</v>
      </c>
      <c r="K1014" t="s">
        <v>5504</v>
      </c>
      <c r="L1014" t="s">
        <v>5505</v>
      </c>
      <c r="M1014" t="s">
        <v>58</v>
      </c>
      <c r="N1014" t="s">
        <v>3999</v>
      </c>
      <c r="O1014" t="s">
        <v>2170</v>
      </c>
      <c r="P1014" t="s">
        <v>2171</v>
      </c>
      <c r="Q1014" t="s">
        <v>1693</v>
      </c>
      <c r="R1014">
        <v>237</v>
      </c>
      <c r="S1014">
        <v>201</v>
      </c>
      <c r="T1014">
        <v>210</v>
      </c>
      <c r="U1014" t="s">
        <v>1718</v>
      </c>
      <c r="V1014" s="5" t="s">
        <v>2232</v>
      </c>
      <c r="W1014" s="5" t="s">
        <v>2233</v>
      </c>
      <c r="X1014" t="s">
        <v>65</v>
      </c>
    </row>
    <row r="1015" s="3" customFormat="1" spans="1:25">
      <c r="A1015" t="s">
        <v>7</v>
      </c>
      <c r="B1015" t="s">
        <v>284</v>
      </c>
      <c r="C1015" t="s">
        <v>36</v>
      </c>
      <c r="D1015" s="2" t="s">
        <v>37</v>
      </c>
      <c r="E1015" t="s">
        <v>5483</v>
      </c>
      <c r="F1015" t="s">
        <v>5501</v>
      </c>
      <c r="G1015" t="str">
        <f t="shared" si="15"/>
        <v>Doratophyllum hsuchiahoense</v>
      </c>
      <c r="H1015" t="s">
        <v>2045</v>
      </c>
      <c r="I1015" t="s">
        <v>2046</v>
      </c>
      <c r="J1015" t="s">
        <v>2308</v>
      </c>
      <c r="K1015" t="s">
        <v>5506</v>
      </c>
      <c r="L1015" t="s">
        <v>337</v>
      </c>
      <c r="M1015"/>
      <c r="N1015" t="s">
        <v>2495</v>
      </c>
      <c r="O1015" t="s">
        <v>2496</v>
      </c>
      <c r="P1015" t="s">
        <v>2497</v>
      </c>
      <c r="Q1015" t="s">
        <v>1693</v>
      </c>
      <c r="R1015">
        <v>237</v>
      </c>
      <c r="S1015">
        <v>201</v>
      </c>
      <c r="T1015">
        <v>210</v>
      </c>
      <c r="U1015" t="s">
        <v>1718</v>
      </c>
      <c r="V1015" s="5" t="s">
        <v>2498</v>
      </c>
      <c r="W1015" s="5" t="s">
        <v>2140</v>
      </c>
      <c r="X1015" t="s">
        <v>65</v>
      </c>
      <c r="Y1015"/>
    </row>
    <row r="1016" spans="1:24">
      <c r="A1016" t="s">
        <v>7</v>
      </c>
      <c r="B1016" t="s">
        <v>284</v>
      </c>
      <c r="C1016" t="s">
        <v>36</v>
      </c>
      <c r="D1016" s="2" t="s">
        <v>37</v>
      </c>
      <c r="E1016" t="s">
        <v>5483</v>
      </c>
      <c r="F1016" t="s">
        <v>5501</v>
      </c>
      <c r="G1016" t="str">
        <f t="shared" si="15"/>
        <v>Doratophyllum hsuchiahoense</v>
      </c>
      <c r="H1016" t="s">
        <v>40</v>
      </c>
      <c r="I1016" t="s">
        <v>1913</v>
      </c>
      <c r="J1016" t="s">
        <v>5499</v>
      </c>
      <c r="K1016" t="s">
        <v>5507</v>
      </c>
      <c r="L1016" t="s">
        <v>337</v>
      </c>
      <c r="N1016" t="s">
        <v>4887</v>
      </c>
      <c r="O1016" t="s">
        <v>4339</v>
      </c>
      <c r="P1016" t="s">
        <v>4340</v>
      </c>
      <c r="Q1016" t="s">
        <v>1693</v>
      </c>
      <c r="R1016">
        <v>237</v>
      </c>
      <c r="S1016">
        <v>201</v>
      </c>
      <c r="T1016">
        <v>210</v>
      </c>
      <c r="U1016" t="s">
        <v>2278</v>
      </c>
      <c r="V1016" s="5" t="s">
        <v>4341</v>
      </c>
      <c r="W1016" s="5" t="s">
        <v>410</v>
      </c>
      <c r="X1016" t="s">
        <v>65</v>
      </c>
    </row>
    <row r="1017" spans="1:24">
      <c r="A1017" t="s">
        <v>7</v>
      </c>
      <c r="B1017" t="s">
        <v>284</v>
      </c>
      <c r="C1017" t="s">
        <v>36</v>
      </c>
      <c r="D1017" s="2" t="s">
        <v>37</v>
      </c>
      <c r="E1017" t="s">
        <v>5483</v>
      </c>
      <c r="F1017" t="s">
        <v>5501</v>
      </c>
      <c r="G1017" t="str">
        <f t="shared" si="15"/>
        <v>Doratophyllum hsuchiahoense</v>
      </c>
      <c r="H1017" t="s">
        <v>1825</v>
      </c>
      <c r="I1017" t="s">
        <v>1826</v>
      </c>
      <c r="K1017" t="s">
        <v>4369</v>
      </c>
      <c r="L1017" t="s">
        <v>337</v>
      </c>
      <c r="N1017" t="s">
        <v>4951</v>
      </c>
      <c r="O1017" t="s">
        <v>4339</v>
      </c>
      <c r="P1017" t="s">
        <v>4340</v>
      </c>
      <c r="Q1017" t="s">
        <v>1693</v>
      </c>
      <c r="R1017">
        <v>237</v>
      </c>
      <c r="S1017">
        <v>201</v>
      </c>
      <c r="T1017">
        <v>210</v>
      </c>
      <c r="U1017" t="s">
        <v>2278</v>
      </c>
      <c r="V1017" s="5" t="s">
        <v>4341</v>
      </c>
      <c r="W1017" s="5" t="s">
        <v>410</v>
      </c>
      <c r="X1017" t="s">
        <v>65</v>
      </c>
    </row>
    <row r="1018" spans="1:23">
      <c r="A1018" t="s">
        <v>7</v>
      </c>
      <c r="B1018" t="s">
        <v>284</v>
      </c>
      <c r="C1018" t="s">
        <v>36</v>
      </c>
      <c r="D1018" s="2" t="s">
        <v>37</v>
      </c>
      <c r="E1018" t="s">
        <v>5483</v>
      </c>
      <c r="F1018" t="s">
        <v>5501</v>
      </c>
      <c r="G1018" t="str">
        <f t="shared" si="15"/>
        <v>Doratophyllum hsuchiahoense</v>
      </c>
      <c r="N1018" t="s">
        <v>4951</v>
      </c>
      <c r="O1018" t="s">
        <v>4339</v>
      </c>
      <c r="P1018" t="s">
        <v>4340</v>
      </c>
      <c r="Q1018" t="s">
        <v>1693</v>
      </c>
      <c r="R1018">
        <v>237</v>
      </c>
      <c r="S1018">
        <v>201</v>
      </c>
      <c r="T1018">
        <v>210</v>
      </c>
      <c r="U1018" t="s">
        <v>1718</v>
      </c>
      <c r="V1018" s="5" t="s">
        <v>4341</v>
      </c>
      <c r="W1018" s="5" t="s">
        <v>410</v>
      </c>
    </row>
    <row r="1019" spans="1:24">
      <c r="A1019" t="s">
        <v>7</v>
      </c>
      <c r="B1019" t="s">
        <v>284</v>
      </c>
      <c r="C1019" t="s">
        <v>36</v>
      </c>
      <c r="D1019" s="2" t="s">
        <v>37</v>
      </c>
      <c r="E1019" t="s">
        <v>5483</v>
      </c>
      <c r="F1019" t="s">
        <v>5501</v>
      </c>
      <c r="G1019" t="str">
        <f t="shared" si="15"/>
        <v>Doratophyllum hsuchiahoense</v>
      </c>
      <c r="H1019" t="s">
        <v>1235</v>
      </c>
      <c r="I1019" t="s">
        <v>1764</v>
      </c>
      <c r="J1019" t="s">
        <v>5508</v>
      </c>
      <c r="K1019" t="s">
        <v>5509</v>
      </c>
      <c r="L1019" t="s">
        <v>337</v>
      </c>
      <c r="N1019" t="s">
        <v>5510</v>
      </c>
      <c r="O1019" t="s">
        <v>5511</v>
      </c>
      <c r="P1019" t="s">
        <v>2201</v>
      </c>
      <c r="Q1019" t="s">
        <v>1693</v>
      </c>
      <c r="R1019">
        <v>237</v>
      </c>
      <c r="S1019">
        <v>201</v>
      </c>
      <c r="T1019">
        <v>210</v>
      </c>
      <c r="U1019" t="s">
        <v>1718</v>
      </c>
      <c r="V1019" s="5" t="s">
        <v>5512</v>
      </c>
      <c r="W1019" s="5" t="s">
        <v>1315</v>
      </c>
      <c r="X1019" t="s">
        <v>65</v>
      </c>
    </row>
    <row r="1020" spans="1:23">
      <c r="A1020" t="s">
        <v>7</v>
      </c>
      <c r="B1020" t="s">
        <v>284</v>
      </c>
      <c r="C1020" t="s">
        <v>36</v>
      </c>
      <c r="D1020" s="2" t="s">
        <v>37</v>
      </c>
      <c r="E1020" t="s">
        <v>5483</v>
      </c>
      <c r="F1020" t="s">
        <v>5501</v>
      </c>
      <c r="G1020" t="str">
        <f t="shared" si="15"/>
        <v>Doratophyllum hsuchiahoense</v>
      </c>
      <c r="N1020" t="s">
        <v>3650</v>
      </c>
      <c r="O1020" t="s">
        <v>3651</v>
      </c>
      <c r="P1020" t="s">
        <v>5513</v>
      </c>
      <c r="Q1020" t="s">
        <v>1693</v>
      </c>
      <c r="R1020">
        <v>237</v>
      </c>
      <c r="S1020">
        <v>201</v>
      </c>
      <c r="T1020">
        <v>210</v>
      </c>
      <c r="U1020" t="s">
        <v>1718</v>
      </c>
      <c r="V1020" s="5" t="s">
        <v>2933</v>
      </c>
      <c r="W1020" s="5" t="s">
        <v>3653</v>
      </c>
    </row>
    <row r="1021" spans="1:23">
      <c r="A1021" t="s">
        <v>7</v>
      </c>
      <c r="B1021" t="s">
        <v>284</v>
      </c>
      <c r="C1021" t="s">
        <v>36</v>
      </c>
      <c r="D1021" s="2" t="s">
        <v>37</v>
      </c>
      <c r="E1021" t="s">
        <v>5483</v>
      </c>
      <c r="F1021" t="s">
        <v>5501</v>
      </c>
      <c r="G1021" t="str">
        <f t="shared" si="15"/>
        <v>Doratophyllum hsuchiahoense</v>
      </c>
      <c r="N1021" t="s">
        <v>4317</v>
      </c>
      <c r="O1021" t="s">
        <v>2474</v>
      </c>
      <c r="P1021" t="s">
        <v>464</v>
      </c>
      <c r="Q1021" t="s">
        <v>1693</v>
      </c>
      <c r="R1021">
        <v>237</v>
      </c>
      <c r="S1021">
        <v>201</v>
      </c>
      <c r="T1021">
        <v>210</v>
      </c>
      <c r="U1021" t="s">
        <v>2278</v>
      </c>
      <c r="V1021" s="5" t="s">
        <v>2475</v>
      </c>
      <c r="W1021" s="5" t="s">
        <v>2476</v>
      </c>
    </row>
    <row r="1022" spans="1:23">
      <c r="A1022" t="s">
        <v>7</v>
      </c>
      <c r="B1022" t="s">
        <v>284</v>
      </c>
      <c r="C1022" t="s">
        <v>36</v>
      </c>
      <c r="D1022" s="2" t="s">
        <v>37</v>
      </c>
      <c r="E1022" t="s">
        <v>5483</v>
      </c>
      <c r="F1022" t="s">
        <v>5501</v>
      </c>
      <c r="G1022" t="str">
        <f t="shared" si="15"/>
        <v>Doratophyllum hsuchiahoense</v>
      </c>
      <c r="N1022" t="s">
        <v>5514</v>
      </c>
      <c r="O1022" t="s">
        <v>2237</v>
      </c>
      <c r="P1022" t="s">
        <v>2238</v>
      </c>
      <c r="Q1022" t="s">
        <v>1693</v>
      </c>
      <c r="R1022">
        <v>237</v>
      </c>
      <c r="S1022">
        <v>201</v>
      </c>
      <c r="T1022">
        <v>210</v>
      </c>
      <c r="U1022" t="s">
        <v>2278</v>
      </c>
      <c r="V1022" s="5" t="s">
        <v>2239</v>
      </c>
      <c r="W1022" s="5" t="s">
        <v>2240</v>
      </c>
    </row>
    <row r="1023" spans="1:24">
      <c r="A1023" t="s">
        <v>7</v>
      </c>
      <c r="B1023" t="s">
        <v>284</v>
      </c>
      <c r="C1023" t="s">
        <v>36</v>
      </c>
      <c r="D1023" s="2" t="s">
        <v>37</v>
      </c>
      <c r="E1023" t="s">
        <v>5483</v>
      </c>
      <c r="F1023" t="s">
        <v>5501</v>
      </c>
      <c r="G1023" t="str">
        <f t="shared" si="15"/>
        <v>Doratophyllum hsuchiahoense</v>
      </c>
      <c r="H1023" t="s">
        <v>1921</v>
      </c>
      <c r="I1023" t="s">
        <v>2168</v>
      </c>
      <c r="J1023" t="s">
        <v>5515</v>
      </c>
      <c r="K1023" t="s">
        <v>5516</v>
      </c>
      <c r="L1023" t="s">
        <v>337</v>
      </c>
      <c r="N1023" t="s">
        <v>2177</v>
      </c>
      <c r="O1023" t="s">
        <v>2178</v>
      </c>
      <c r="P1023" t="s">
        <v>2179</v>
      </c>
      <c r="Q1023" t="s">
        <v>1693</v>
      </c>
      <c r="R1023">
        <v>237</v>
      </c>
      <c r="S1023">
        <v>201</v>
      </c>
      <c r="T1023">
        <v>210</v>
      </c>
      <c r="U1023" t="s">
        <v>2180</v>
      </c>
      <c r="V1023" s="5" t="s">
        <v>2181</v>
      </c>
      <c r="W1023" s="5" t="s">
        <v>2182</v>
      </c>
      <c r="X1023" t="s">
        <v>65</v>
      </c>
    </row>
    <row r="1024" spans="1:24">
      <c r="A1024" t="s">
        <v>7</v>
      </c>
      <c r="B1024" t="s">
        <v>284</v>
      </c>
      <c r="C1024" t="s">
        <v>36</v>
      </c>
      <c r="D1024" s="2" t="s">
        <v>37</v>
      </c>
      <c r="E1024" t="s">
        <v>5483</v>
      </c>
      <c r="F1024" t="s">
        <v>5501</v>
      </c>
      <c r="G1024" t="str">
        <f t="shared" si="15"/>
        <v>Doratophyllum hsuchiahoense</v>
      </c>
      <c r="H1024" t="s">
        <v>2054</v>
      </c>
      <c r="I1024" t="s">
        <v>2055</v>
      </c>
      <c r="J1024" t="s">
        <v>5517</v>
      </c>
      <c r="K1024" t="s">
        <v>5518</v>
      </c>
      <c r="L1024" t="s">
        <v>337</v>
      </c>
      <c r="N1024" t="s">
        <v>2057</v>
      </c>
      <c r="O1024" t="s">
        <v>2058</v>
      </c>
      <c r="P1024" t="s">
        <v>2059</v>
      </c>
      <c r="Q1024" t="s">
        <v>1693</v>
      </c>
      <c r="R1024">
        <v>237</v>
      </c>
      <c r="S1024">
        <v>201</v>
      </c>
      <c r="T1024">
        <v>210</v>
      </c>
      <c r="U1024" t="s">
        <v>342</v>
      </c>
      <c r="V1024" s="5" t="s">
        <v>2060</v>
      </c>
      <c r="W1024" s="5" t="s">
        <v>2061</v>
      </c>
      <c r="X1024" t="s">
        <v>65</v>
      </c>
    </row>
    <row r="1025" spans="1:25">
      <c r="A1025" t="s">
        <v>7</v>
      </c>
      <c r="B1025" t="s">
        <v>284</v>
      </c>
      <c r="C1025" s="2" t="s">
        <v>36</v>
      </c>
      <c r="D1025" s="2" t="s">
        <v>37</v>
      </c>
      <c r="E1025" t="s">
        <v>5483</v>
      </c>
      <c r="F1025" s="2" t="s">
        <v>5519</v>
      </c>
      <c r="G1025" t="str">
        <f t="shared" si="15"/>
        <v>Doratophyllum cf.decoratum</v>
      </c>
      <c r="H1025" s="2" t="s">
        <v>4282</v>
      </c>
      <c r="I1025" s="2" t="s">
        <v>3205</v>
      </c>
      <c r="J1025" s="2" t="s">
        <v>5520</v>
      </c>
      <c r="K1025" s="2" t="s">
        <v>5521</v>
      </c>
      <c r="L1025" s="2" t="s">
        <v>337</v>
      </c>
      <c r="M1025" s="2"/>
      <c r="N1025" s="2" t="s">
        <v>4285</v>
      </c>
      <c r="O1025" s="8">
        <v>119.178</v>
      </c>
      <c r="P1025" s="8">
        <v>29.056</v>
      </c>
      <c r="Q1025" s="2" t="s">
        <v>1693</v>
      </c>
      <c r="R1025" s="2">
        <v>237</v>
      </c>
      <c r="S1025" s="2">
        <v>201</v>
      </c>
      <c r="T1025" s="2">
        <v>210</v>
      </c>
      <c r="U1025" s="2" t="s">
        <v>4288</v>
      </c>
      <c r="V1025" s="8">
        <v>116.42</v>
      </c>
      <c r="W1025" s="8">
        <v>38.03</v>
      </c>
      <c r="X1025" s="2"/>
      <c r="Y1025" s="2"/>
    </row>
    <row r="1026" spans="1:23">
      <c r="A1026" t="s">
        <v>7</v>
      </c>
      <c r="B1026" t="s">
        <v>284</v>
      </c>
      <c r="C1026" s="2" t="s">
        <v>36</v>
      </c>
      <c r="D1026" s="2" t="s">
        <v>37</v>
      </c>
      <c r="E1026" t="s">
        <v>285</v>
      </c>
      <c r="F1026" t="s">
        <v>5243</v>
      </c>
      <c r="G1026" t="str">
        <f t="shared" ref="G1026:G1089" si="16">E1026&amp;" "&amp;F1026</f>
        <v>Drepanozamites cf.nilssoni</v>
      </c>
      <c r="H1026" t="s">
        <v>863</v>
      </c>
      <c r="I1026" t="s">
        <v>70</v>
      </c>
      <c r="J1026" t="s">
        <v>5522</v>
      </c>
      <c r="K1026" t="s">
        <v>5523</v>
      </c>
      <c r="L1026" t="s">
        <v>274</v>
      </c>
      <c r="N1026" t="s">
        <v>4016</v>
      </c>
      <c r="O1026" t="s">
        <v>5524</v>
      </c>
      <c r="P1026" t="s">
        <v>3021</v>
      </c>
      <c r="Q1026" t="s">
        <v>1693</v>
      </c>
      <c r="R1026">
        <v>237</v>
      </c>
      <c r="S1026">
        <v>201</v>
      </c>
      <c r="T1026">
        <v>210</v>
      </c>
      <c r="U1026" t="s">
        <v>1729</v>
      </c>
      <c r="V1026" s="5" t="s">
        <v>5525</v>
      </c>
      <c r="W1026" s="5" t="s">
        <v>410</v>
      </c>
    </row>
    <row r="1027" spans="1:23">
      <c r="A1027" t="s">
        <v>7</v>
      </c>
      <c r="B1027" t="s">
        <v>284</v>
      </c>
      <c r="C1027" s="2" t="s">
        <v>36</v>
      </c>
      <c r="D1027" s="2" t="s">
        <v>37</v>
      </c>
      <c r="E1027" t="s">
        <v>285</v>
      </c>
      <c r="F1027" t="s">
        <v>5243</v>
      </c>
      <c r="G1027" t="str">
        <f t="shared" si="16"/>
        <v>Drepanozamites cf.nilssoni</v>
      </c>
      <c r="H1027" t="s">
        <v>117</v>
      </c>
      <c r="I1027" t="s">
        <v>2395</v>
      </c>
      <c r="J1027" t="s">
        <v>5485</v>
      </c>
      <c r="K1027" t="s">
        <v>4936</v>
      </c>
      <c r="L1027" t="s">
        <v>274</v>
      </c>
      <c r="N1027" t="s">
        <v>5526</v>
      </c>
      <c r="O1027" t="s">
        <v>2955</v>
      </c>
      <c r="P1027" t="s">
        <v>5527</v>
      </c>
      <c r="Q1027" t="s">
        <v>1693</v>
      </c>
      <c r="R1027">
        <v>237</v>
      </c>
      <c r="S1027">
        <v>201</v>
      </c>
      <c r="T1027">
        <v>210</v>
      </c>
      <c r="U1027" t="s">
        <v>1816</v>
      </c>
      <c r="V1027" s="5" t="s">
        <v>4043</v>
      </c>
      <c r="W1027" s="5" t="s">
        <v>2839</v>
      </c>
    </row>
    <row r="1028" spans="1:23">
      <c r="A1028" t="s">
        <v>7</v>
      </c>
      <c r="B1028" t="s">
        <v>284</v>
      </c>
      <c r="C1028" s="2" t="s">
        <v>36</v>
      </c>
      <c r="D1028" s="2" t="s">
        <v>37</v>
      </c>
      <c r="E1028" t="s">
        <v>285</v>
      </c>
      <c r="F1028" t="s">
        <v>5243</v>
      </c>
      <c r="G1028" t="str">
        <f t="shared" si="16"/>
        <v>Drepanozamites cf.nilssoni</v>
      </c>
      <c r="H1028" t="s">
        <v>863</v>
      </c>
      <c r="I1028" t="s">
        <v>2035</v>
      </c>
      <c r="J1028" t="s">
        <v>4475</v>
      </c>
      <c r="K1028" t="s">
        <v>5528</v>
      </c>
      <c r="L1028" t="s">
        <v>274</v>
      </c>
      <c r="N1028" t="s">
        <v>2038</v>
      </c>
      <c r="O1028" t="s">
        <v>2039</v>
      </c>
      <c r="P1028" t="s">
        <v>2040</v>
      </c>
      <c r="Q1028" t="s">
        <v>1693</v>
      </c>
      <c r="R1028">
        <v>237</v>
      </c>
      <c r="S1028">
        <v>201</v>
      </c>
      <c r="T1028">
        <v>210</v>
      </c>
      <c r="U1028" t="s">
        <v>2041</v>
      </c>
      <c r="V1028" s="5" t="s">
        <v>2042</v>
      </c>
      <c r="W1028" s="5" t="s">
        <v>2043</v>
      </c>
    </row>
    <row r="1029" spans="1:25">
      <c r="A1029" t="s">
        <v>7</v>
      </c>
      <c r="B1029" t="s">
        <v>284</v>
      </c>
      <c r="C1029" s="2" t="s">
        <v>36</v>
      </c>
      <c r="D1029" s="2" t="s">
        <v>37</v>
      </c>
      <c r="E1029" s="2" t="s">
        <v>285</v>
      </c>
      <c r="F1029" s="2" t="s">
        <v>5243</v>
      </c>
      <c r="G1029" t="str">
        <f t="shared" si="16"/>
        <v>Drepanozamites cf.nilssoni</v>
      </c>
      <c r="H1029" s="2" t="s">
        <v>1962</v>
      </c>
      <c r="I1029" s="2" t="s">
        <v>1963</v>
      </c>
      <c r="J1029" s="2" t="s">
        <v>5529</v>
      </c>
      <c r="K1029" s="2" t="s">
        <v>5530</v>
      </c>
      <c r="L1029" s="2" t="s">
        <v>274</v>
      </c>
      <c r="M1029" s="2"/>
      <c r="N1029" s="2" t="s">
        <v>2526</v>
      </c>
      <c r="O1029" s="8">
        <v>106.238</v>
      </c>
      <c r="P1029" s="8">
        <v>36.015</v>
      </c>
      <c r="Q1029" s="2" t="s">
        <v>1693</v>
      </c>
      <c r="R1029" s="2">
        <v>237</v>
      </c>
      <c r="S1029" s="2">
        <v>201</v>
      </c>
      <c r="T1029" s="2">
        <v>210</v>
      </c>
      <c r="U1029" s="2" t="s">
        <v>2529</v>
      </c>
      <c r="V1029" s="8">
        <v>104</v>
      </c>
      <c r="W1029" s="8">
        <v>49.53</v>
      </c>
      <c r="X1029" s="2"/>
      <c r="Y1029" s="2"/>
    </row>
    <row r="1030" spans="1:25">
      <c r="A1030" t="s">
        <v>7</v>
      </c>
      <c r="B1030" t="s">
        <v>284</v>
      </c>
      <c r="C1030" s="2" t="s">
        <v>36</v>
      </c>
      <c r="D1030" s="2" t="s">
        <v>37</v>
      </c>
      <c r="E1030" s="2" t="s">
        <v>285</v>
      </c>
      <c r="F1030" s="2" t="s">
        <v>927</v>
      </c>
      <c r="G1030" t="str">
        <f t="shared" si="16"/>
        <v>Drepanozamites densinervis</v>
      </c>
      <c r="H1030" s="2" t="s">
        <v>2324</v>
      </c>
      <c r="I1030" s="2" t="s">
        <v>1774</v>
      </c>
      <c r="J1030" s="2" t="s">
        <v>4368</v>
      </c>
      <c r="K1030" s="2" t="s">
        <v>5531</v>
      </c>
      <c r="L1030" s="2" t="s">
        <v>274</v>
      </c>
      <c r="M1030" s="2" t="s">
        <v>58</v>
      </c>
      <c r="N1030" s="2" t="s">
        <v>5532</v>
      </c>
      <c r="O1030" s="8">
        <v>98.218</v>
      </c>
      <c r="P1030" s="8">
        <v>31.499</v>
      </c>
      <c r="Q1030" s="2" t="s">
        <v>1693</v>
      </c>
      <c r="R1030" s="2">
        <v>237</v>
      </c>
      <c r="S1030" s="2">
        <v>201</v>
      </c>
      <c r="T1030" s="2">
        <v>210</v>
      </c>
      <c r="U1030" s="2" t="s">
        <v>2329</v>
      </c>
      <c r="V1030" s="8">
        <v>78.52</v>
      </c>
      <c r="W1030" s="8">
        <v>33.51</v>
      </c>
      <c r="X1030" s="2" t="s">
        <v>65</v>
      </c>
      <c r="Y1030" s="2"/>
    </row>
    <row r="1031" spans="1:24">
      <c r="A1031" t="s">
        <v>7</v>
      </c>
      <c r="B1031" t="s">
        <v>284</v>
      </c>
      <c r="C1031" s="2" t="s">
        <v>36</v>
      </c>
      <c r="D1031" s="2" t="s">
        <v>37</v>
      </c>
      <c r="E1031" t="s">
        <v>285</v>
      </c>
      <c r="F1031" t="s">
        <v>5533</v>
      </c>
      <c r="G1031" t="str">
        <f t="shared" si="16"/>
        <v>Drepanozamites incisus</v>
      </c>
      <c r="H1031" t="s">
        <v>802</v>
      </c>
      <c r="I1031" t="s">
        <v>5534</v>
      </c>
      <c r="J1031" t="s">
        <v>5535</v>
      </c>
      <c r="K1031" t="s">
        <v>5536</v>
      </c>
      <c r="L1031" t="s">
        <v>274</v>
      </c>
      <c r="M1031" t="s">
        <v>4821</v>
      </c>
      <c r="N1031" t="s">
        <v>2809</v>
      </c>
      <c r="O1031" t="s">
        <v>2810</v>
      </c>
      <c r="P1031" t="s">
        <v>2811</v>
      </c>
      <c r="Q1031" t="s">
        <v>1693</v>
      </c>
      <c r="R1031">
        <v>237</v>
      </c>
      <c r="S1031">
        <v>201</v>
      </c>
      <c r="T1031">
        <v>210</v>
      </c>
      <c r="U1031" t="s">
        <v>2812</v>
      </c>
      <c r="V1031" s="5" t="s">
        <v>2813</v>
      </c>
      <c r="W1031" s="5" t="s">
        <v>2814</v>
      </c>
      <c r="X1031" t="s">
        <v>65</v>
      </c>
    </row>
    <row r="1032" s="3" customFormat="1" spans="1:25">
      <c r="A1032" t="s">
        <v>7</v>
      </c>
      <c r="B1032" t="s">
        <v>284</v>
      </c>
      <c r="C1032" s="2" t="s">
        <v>36</v>
      </c>
      <c r="D1032" s="2" t="s">
        <v>37</v>
      </c>
      <c r="E1032" t="s">
        <v>285</v>
      </c>
      <c r="F1032" t="s">
        <v>4452</v>
      </c>
      <c r="G1032" t="str">
        <f t="shared" si="16"/>
        <v>Drepanozamites lobata</v>
      </c>
      <c r="H1032" t="s">
        <v>2001</v>
      </c>
      <c r="I1032" t="s">
        <v>3378</v>
      </c>
      <c r="J1032" t="s">
        <v>2012</v>
      </c>
      <c r="K1032" t="s">
        <v>2891</v>
      </c>
      <c r="L1032" t="s">
        <v>274</v>
      </c>
      <c r="M1032"/>
      <c r="N1032" t="s">
        <v>2177</v>
      </c>
      <c r="O1032" t="s">
        <v>2178</v>
      </c>
      <c r="P1032" t="s">
        <v>2179</v>
      </c>
      <c r="Q1032" t="s">
        <v>4409</v>
      </c>
      <c r="R1032">
        <v>237</v>
      </c>
      <c r="S1032">
        <v>201</v>
      </c>
      <c r="T1032">
        <v>210</v>
      </c>
      <c r="U1032" t="s">
        <v>5537</v>
      </c>
      <c r="V1032" s="5" t="s">
        <v>2181</v>
      </c>
      <c r="W1032" s="5" t="s">
        <v>2182</v>
      </c>
      <c r="X1032" t="s">
        <v>65</v>
      </c>
      <c r="Y1032"/>
    </row>
    <row r="1033" spans="1:24">
      <c r="A1033" t="s">
        <v>7</v>
      </c>
      <c r="B1033" t="s">
        <v>284</v>
      </c>
      <c r="C1033" s="2" t="s">
        <v>36</v>
      </c>
      <c r="D1033" s="2" t="s">
        <v>37</v>
      </c>
      <c r="E1033" t="s">
        <v>285</v>
      </c>
      <c r="F1033" t="s">
        <v>763</v>
      </c>
      <c r="G1033" t="str">
        <f t="shared" si="16"/>
        <v>Drepanozamites minor</v>
      </c>
      <c r="H1033" t="s">
        <v>1809</v>
      </c>
      <c r="I1033" t="s">
        <v>1810</v>
      </c>
      <c r="J1033" t="s">
        <v>5538</v>
      </c>
      <c r="K1033" t="s">
        <v>5539</v>
      </c>
      <c r="L1033" t="s">
        <v>274</v>
      </c>
      <c r="N1033" t="s">
        <v>3176</v>
      </c>
      <c r="O1033" t="s">
        <v>5540</v>
      </c>
      <c r="P1033" t="s">
        <v>5541</v>
      </c>
      <c r="Q1033" t="s">
        <v>1693</v>
      </c>
      <c r="R1033">
        <v>237</v>
      </c>
      <c r="S1033">
        <v>201</v>
      </c>
      <c r="T1033">
        <v>210</v>
      </c>
      <c r="U1033" t="s">
        <v>1973</v>
      </c>
      <c r="V1033" s="5" t="s">
        <v>5542</v>
      </c>
      <c r="W1033" s="5" t="s">
        <v>2103</v>
      </c>
      <c r="X1033" t="s">
        <v>65</v>
      </c>
    </row>
    <row r="1034" spans="1:24">
      <c r="A1034" t="s">
        <v>7</v>
      </c>
      <c r="B1034" t="s">
        <v>284</v>
      </c>
      <c r="C1034" s="2" t="s">
        <v>36</v>
      </c>
      <c r="D1034" s="2" t="s">
        <v>37</v>
      </c>
      <c r="E1034" t="s">
        <v>285</v>
      </c>
      <c r="F1034" t="s">
        <v>5543</v>
      </c>
      <c r="G1034" t="str">
        <f t="shared" si="16"/>
        <v>Drepanozamites multipartitus</v>
      </c>
      <c r="H1034" t="s">
        <v>863</v>
      </c>
      <c r="I1034" t="s">
        <v>2035</v>
      </c>
      <c r="J1034" t="s">
        <v>4475</v>
      </c>
      <c r="K1034" t="s">
        <v>5544</v>
      </c>
      <c r="L1034" t="s">
        <v>274</v>
      </c>
      <c r="N1034" t="s">
        <v>2038</v>
      </c>
      <c r="O1034" t="s">
        <v>2039</v>
      </c>
      <c r="P1034" t="s">
        <v>2040</v>
      </c>
      <c r="Q1034" t="s">
        <v>1693</v>
      </c>
      <c r="R1034">
        <v>237</v>
      </c>
      <c r="S1034">
        <v>201</v>
      </c>
      <c r="T1034">
        <v>210</v>
      </c>
      <c r="U1034" t="s">
        <v>2041</v>
      </c>
      <c r="V1034" s="5" t="s">
        <v>2042</v>
      </c>
      <c r="W1034" s="5" t="s">
        <v>2043</v>
      </c>
      <c r="X1034" t="s">
        <v>65</v>
      </c>
    </row>
    <row r="1035" spans="1:23">
      <c r="A1035" t="s">
        <v>7</v>
      </c>
      <c r="B1035" t="s">
        <v>284</v>
      </c>
      <c r="C1035" s="2" t="s">
        <v>36</v>
      </c>
      <c r="D1035" s="2" t="s">
        <v>37</v>
      </c>
      <c r="E1035" t="s">
        <v>285</v>
      </c>
      <c r="F1035" t="s">
        <v>5439</v>
      </c>
      <c r="G1035" t="str">
        <f t="shared" si="16"/>
        <v>Drepanozamites nilssoni</v>
      </c>
      <c r="H1035" t="s">
        <v>1235</v>
      </c>
      <c r="I1035" t="s">
        <v>1832</v>
      </c>
      <c r="J1035" t="s">
        <v>2141</v>
      </c>
      <c r="K1035" t="s">
        <v>5545</v>
      </c>
      <c r="L1035" t="s">
        <v>274</v>
      </c>
      <c r="N1035" t="s">
        <v>4717</v>
      </c>
      <c r="O1035" t="s">
        <v>5546</v>
      </c>
      <c r="P1035" t="s">
        <v>5547</v>
      </c>
      <c r="Q1035" t="s">
        <v>1693</v>
      </c>
      <c r="R1035">
        <v>237</v>
      </c>
      <c r="S1035">
        <v>201</v>
      </c>
      <c r="T1035">
        <v>210</v>
      </c>
      <c r="U1035" t="s">
        <v>1718</v>
      </c>
      <c r="V1035" s="5" t="s">
        <v>5548</v>
      </c>
      <c r="W1035" s="5" t="s">
        <v>4199</v>
      </c>
    </row>
    <row r="1036" spans="1:23">
      <c r="A1036" t="s">
        <v>7</v>
      </c>
      <c r="B1036" t="s">
        <v>284</v>
      </c>
      <c r="C1036" s="2" t="s">
        <v>36</v>
      </c>
      <c r="D1036" s="2" t="s">
        <v>37</v>
      </c>
      <c r="E1036" t="s">
        <v>285</v>
      </c>
      <c r="F1036" t="s">
        <v>5439</v>
      </c>
      <c r="G1036" t="str">
        <f t="shared" si="16"/>
        <v>Drepanozamites nilssoni</v>
      </c>
      <c r="N1036" t="s">
        <v>2169</v>
      </c>
      <c r="O1036" t="s">
        <v>2170</v>
      </c>
      <c r="P1036" t="s">
        <v>2171</v>
      </c>
      <c r="Q1036" t="s">
        <v>1693</v>
      </c>
      <c r="R1036">
        <v>237</v>
      </c>
      <c r="S1036">
        <v>201</v>
      </c>
      <c r="T1036">
        <v>210</v>
      </c>
      <c r="U1036" t="s">
        <v>1718</v>
      </c>
      <c r="V1036" s="5" t="s">
        <v>2232</v>
      </c>
      <c r="W1036" s="5" t="s">
        <v>2233</v>
      </c>
    </row>
    <row r="1037" spans="1:23">
      <c r="A1037" t="s">
        <v>7</v>
      </c>
      <c r="B1037" t="s">
        <v>284</v>
      </c>
      <c r="C1037" s="2" t="s">
        <v>36</v>
      </c>
      <c r="D1037" s="2" t="s">
        <v>37</v>
      </c>
      <c r="E1037" t="s">
        <v>285</v>
      </c>
      <c r="F1037" t="s">
        <v>5439</v>
      </c>
      <c r="G1037" t="str">
        <f t="shared" si="16"/>
        <v>Drepanozamites nilssoni</v>
      </c>
      <c r="H1037" t="s">
        <v>1921</v>
      </c>
      <c r="I1037" t="s">
        <v>2168</v>
      </c>
      <c r="J1037" t="s">
        <v>5549</v>
      </c>
      <c r="K1037" t="s">
        <v>5550</v>
      </c>
      <c r="L1037" t="s">
        <v>2176</v>
      </c>
      <c r="N1037" t="s">
        <v>2177</v>
      </c>
      <c r="O1037" t="s">
        <v>2178</v>
      </c>
      <c r="P1037" t="s">
        <v>2179</v>
      </c>
      <c r="Q1037" t="s">
        <v>1693</v>
      </c>
      <c r="R1037">
        <v>237</v>
      </c>
      <c r="S1037">
        <v>201</v>
      </c>
      <c r="T1037">
        <v>210</v>
      </c>
      <c r="U1037" t="s">
        <v>2180</v>
      </c>
      <c r="V1037" s="5" t="s">
        <v>2181</v>
      </c>
      <c r="W1037" s="5" t="s">
        <v>2182</v>
      </c>
    </row>
    <row r="1038" s="4" customFormat="1" spans="1:25">
      <c r="A1038" t="s">
        <v>7</v>
      </c>
      <c r="B1038" t="s">
        <v>284</v>
      </c>
      <c r="C1038" s="2" t="s">
        <v>36</v>
      </c>
      <c r="D1038" s="2" t="s">
        <v>37</v>
      </c>
      <c r="E1038" t="s">
        <v>285</v>
      </c>
      <c r="F1038" t="s">
        <v>5439</v>
      </c>
      <c r="G1038" t="str">
        <f t="shared" si="16"/>
        <v>Drepanozamites nilssoni</v>
      </c>
      <c r="H1038" t="s">
        <v>1809</v>
      </c>
      <c r="I1038" t="s">
        <v>1810</v>
      </c>
      <c r="J1038" t="s">
        <v>5551</v>
      </c>
      <c r="K1038" t="s">
        <v>5552</v>
      </c>
      <c r="L1038" t="s">
        <v>274</v>
      </c>
      <c r="M1038"/>
      <c r="N1038" t="s">
        <v>3176</v>
      </c>
      <c r="O1038" t="s">
        <v>5540</v>
      </c>
      <c r="P1038" t="s">
        <v>5541</v>
      </c>
      <c r="Q1038" t="s">
        <v>1693</v>
      </c>
      <c r="R1038">
        <v>237</v>
      </c>
      <c r="S1038">
        <v>201</v>
      </c>
      <c r="T1038">
        <v>210</v>
      </c>
      <c r="U1038" t="s">
        <v>1973</v>
      </c>
      <c r="V1038" s="5" t="s">
        <v>5542</v>
      </c>
      <c r="W1038" s="5" t="s">
        <v>2103</v>
      </c>
      <c r="X1038"/>
      <c r="Y1038"/>
    </row>
    <row r="1039" s="4" customFormat="1" spans="1:25">
      <c r="A1039" t="s">
        <v>7</v>
      </c>
      <c r="B1039" t="s">
        <v>284</v>
      </c>
      <c r="C1039" s="2" t="s">
        <v>36</v>
      </c>
      <c r="D1039" s="2" t="s">
        <v>37</v>
      </c>
      <c r="E1039" t="s">
        <v>285</v>
      </c>
      <c r="F1039" t="s">
        <v>5439</v>
      </c>
      <c r="G1039" t="str">
        <f t="shared" si="16"/>
        <v>Drepanozamites nilssoni</v>
      </c>
      <c r="H1039" t="s">
        <v>1235</v>
      </c>
      <c r="I1039" t="s">
        <v>1236</v>
      </c>
      <c r="J1039" t="s">
        <v>1833</v>
      </c>
      <c r="K1039" t="s">
        <v>5553</v>
      </c>
      <c r="L1039" t="s">
        <v>274</v>
      </c>
      <c r="M1039"/>
      <c r="N1039" t="s">
        <v>2436</v>
      </c>
      <c r="O1039" t="s">
        <v>2437</v>
      </c>
      <c r="P1039" t="s">
        <v>2438</v>
      </c>
      <c r="Q1039" t="s">
        <v>1693</v>
      </c>
      <c r="R1039">
        <v>237</v>
      </c>
      <c r="S1039">
        <v>201</v>
      </c>
      <c r="T1039">
        <v>210</v>
      </c>
      <c r="U1039"/>
      <c r="V1039" s="5" t="s">
        <v>2439</v>
      </c>
      <c r="W1039" s="5" t="s">
        <v>2440</v>
      </c>
      <c r="X1039"/>
      <c r="Y1039"/>
    </row>
    <row r="1040" spans="1:23">
      <c r="A1040" t="s">
        <v>7</v>
      </c>
      <c r="B1040" t="s">
        <v>284</v>
      </c>
      <c r="C1040" s="2" t="s">
        <v>36</v>
      </c>
      <c r="D1040" s="2" t="s">
        <v>37</v>
      </c>
      <c r="E1040" t="s">
        <v>285</v>
      </c>
      <c r="F1040" t="s">
        <v>5439</v>
      </c>
      <c r="G1040" t="str">
        <f t="shared" si="16"/>
        <v>Drepanozamites nilssoni</v>
      </c>
      <c r="H1040" t="s">
        <v>101</v>
      </c>
      <c r="I1040" t="s">
        <v>2217</v>
      </c>
      <c r="J1040" t="s">
        <v>5554</v>
      </c>
      <c r="K1040" t="s">
        <v>5555</v>
      </c>
      <c r="L1040" t="s">
        <v>274</v>
      </c>
      <c r="N1040" t="s">
        <v>2221</v>
      </c>
      <c r="O1040" t="s">
        <v>2222</v>
      </c>
      <c r="P1040" t="s">
        <v>2223</v>
      </c>
      <c r="Q1040" t="s">
        <v>1693</v>
      </c>
      <c r="R1040">
        <v>237</v>
      </c>
      <c r="S1040">
        <v>201</v>
      </c>
      <c r="T1040">
        <v>210</v>
      </c>
      <c r="U1040" t="s">
        <v>2224</v>
      </c>
      <c r="V1040" s="5" t="s">
        <v>2225</v>
      </c>
      <c r="W1040" s="5" t="s">
        <v>2226</v>
      </c>
    </row>
    <row r="1041" spans="1:23">
      <c r="A1041" t="s">
        <v>7</v>
      </c>
      <c r="B1041" t="s">
        <v>284</v>
      </c>
      <c r="C1041" s="2" t="s">
        <v>36</v>
      </c>
      <c r="D1041" s="2" t="s">
        <v>37</v>
      </c>
      <c r="E1041" t="s">
        <v>285</v>
      </c>
      <c r="F1041" t="s">
        <v>5439</v>
      </c>
      <c r="G1041" t="str">
        <f t="shared" si="16"/>
        <v>Drepanozamites nilssoni</v>
      </c>
      <c r="H1041" t="s">
        <v>863</v>
      </c>
      <c r="I1041" t="s">
        <v>4278</v>
      </c>
      <c r="J1041" t="s">
        <v>5556</v>
      </c>
      <c r="K1041" t="s">
        <v>5557</v>
      </c>
      <c r="L1041" t="s">
        <v>274</v>
      </c>
      <c r="N1041" t="s">
        <v>2221</v>
      </c>
      <c r="O1041" t="s">
        <v>2222</v>
      </c>
      <c r="P1041" t="s">
        <v>2223</v>
      </c>
      <c r="Q1041" t="s">
        <v>1693</v>
      </c>
      <c r="R1041">
        <v>237</v>
      </c>
      <c r="S1041">
        <v>201</v>
      </c>
      <c r="T1041">
        <v>210</v>
      </c>
      <c r="U1041" t="s">
        <v>2224</v>
      </c>
      <c r="V1041" s="5" t="s">
        <v>2225</v>
      </c>
      <c r="W1041" s="5" t="s">
        <v>2226</v>
      </c>
    </row>
    <row r="1042" spans="1:23">
      <c r="A1042" t="s">
        <v>7</v>
      </c>
      <c r="B1042" t="s">
        <v>284</v>
      </c>
      <c r="C1042" s="2" t="s">
        <v>36</v>
      </c>
      <c r="D1042" s="2" t="s">
        <v>37</v>
      </c>
      <c r="E1042" t="s">
        <v>285</v>
      </c>
      <c r="F1042" t="s">
        <v>5439</v>
      </c>
      <c r="G1042" t="str">
        <f t="shared" si="16"/>
        <v>Drepanozamites nilssoni</v>
      </c>
      <c r="H1042" t="s">
        <v>1962</v>
      </c>
      <c r="I1042" t="s">
        <v>1963</v>
      </c>
      <c r="J1042" t="s">
        <v>5558</v>
      </c>
      <c r="K1042" t="s">
        <v>5559</v>
      </c>
      <c r="L1042" t="s">
        <v>274</v>
      </c>
      <c r="N1042" t="s">
        <v>2347</v>
      </c>
      <c r="O1042" t="s">
        <v>2348</v>
      </c>
      <c r="P1042" t="s">
        <v>2349</v>
      </c>
      <c r="Q1042" t="s">
        <v>1693</v>
      </c>
      <c r="R1042">
        <v>237</v>
      </c>
      <c r="S1042">
        <v>201</v>
      </c>
      <c r="T1042">
        <v>210</v>
      </c>
      <c r="U1042" t="s">
        <v>1816</v>
      </c>
      <c r="V1042" s="5" t="s">
        <v>5560</v>
      </c>
      <c r="W1042" s="5" t="s">
        <v>2462</v>
      </c>
    </row>
    <row r="1043" spans="1:23">
      <c r="A1043" t="s">
        <v>7</v>
      </c>
      <c r="B1043" t="s">
        <v>284</v>
      </c>
      <c r="C1043" s="2" t="s">
        <v>36</v>
      </c>
      <c r="D1043" s="2" t="s">
        <v>37</v>
      </c>
      <c r="E1043" t="s">
        <v>285</v>
      </c>
      <c r="F1043" t="s">
        <v>5439</v>
      </c>
      <c r="G1043" t="str">
        <f t="shared" si="16"/>
        <v>Drepanozamites nilssoni</v>
      </c>
      <c r="N1043" t="s">
        <v>1483</v>
      </c>
      <c r="O1043" t="s">
        <v>5561</v>
      </c>
      <c r="P1043" t="s">
        <v>5562</v>
      </c>
      <c r="Q1043" t="s">
        <v>1693</v>
      </c>
      <c r="R1043">
        <v>237</v>
      </c>
      <c r="S1043">
        <v>201</v>
      </c>
      <c r="T1043">
        <v>210</v>
      </c>
      <c r="U1043" t="s">
        <v>4764</v>
      </c>
      <c r="V1043" s="5" t="s">
        <v>5563</v>
      </c>
      <c r="W1043" s="5" t="s">
        <v>5564</v>
      </c>
    </row>
    <row r="1044" spans="1:23">
      <c r="A1044" t="s">
        <v>7</v>
      </c>
      <c r="B1044" t="s">
        <v>284</v>
      </c>
      <c r="C1044" s="2" t="s">
        <v>36</v>
      </c>
      <c r="D1044" s="2" t="s">
        <v>37</v>
      </c>
      <c r="E1044" t="s">
        <v>285</v>
      </c>
      <c r="F1044" t="s">
        <v>5439</v>
      </c>
      <c r="G1044" t="str">
        <f t="shared" si="16"/>
        <v>Drepanozamites nilssoni</v>
      </c>
      <c r="H1044" t="s">
        <v>1235</v>
      </c>
      <c r="I1044" t="s">
        <v>2095</v>
      </c>
      <c r="J1044" t="s">
        <v>5565</v>
      </c>
      <c r="K1044" t="s">
        <v>5566</v>
      </c>
      <c r="L1044" t="s">
        <v>274</v>
      </c>
      <c r="N1044" t="s">
        <v>5567</v>
      </c>
      <c r="O1044" t="s">
        <v>2464</v>
      </c>
      <c r="P1044" t="s">
        <v>2465</v>
      </c>
      <c r="Q1044" t="s">
        <v>1693</v>
      </c>
      <c r="R1044">
        <v>237</v>
      </c>
      <c r="S1044">
        <v>201</v>
      </c>
      <c r="T1044">
        <v>210</v>
      </c>
      <c r="U1044" t="s">
        <v>1816</v>
      </c>
      <c r="V1044" s="5" t="s">
        <v>2467</v>
      </c>
      <c r="W1044" s="5" t="s">
        <v>2468</v>
      </c>
    </row>
    <row r="1045" spans="1:23">
      <c r="A1045" t="s">
        <v>7</v>
      </c>
      <c r="B1045" t="s">
        <v>284</v>
      </c>
      <c r="C1045" s="2" t="s">
        <v>36</v>
      </c>
      <c r="D1045" s="2" t="s">
        <v>37</v>
      </c>
      <c r="E1045" t="s">
        <v>285</v>
      </c>
      <c r="F1045" t="s">
        <v>5439</v>
      </c>
      <c r="G1045" t="str">
        <f t="shared" si="16"/>
        <v>Drepanozamites nilssoni</v>
      </c>
      <c r="H1045" t="s">
        <v>143</v>
      </c>
      <c r="I1045" t="s">
        <v>2124</v>
      </c>
      <c r="J1045" t="s">
        <v>4427</v>
      </c>
      <c r="K1045" t="s">
        <v>5568</v>
      </c>
      <c r="L1045" t="s">
        <v>274</v>
      </c>
      <c r="N1045" t="s">
        <v>2126</v>
      </c>
      <c r="O1045" t="s">
        <v>2127</v>
      </c>
      <c r="P1045" t="s">
        <v>2128</v>
      </c>
      <c r="Q1045" t="s">
        <v>1693</v>
      </c>
      <c r="R1045">
        <v>237</v>
      </c>
      <c r="S1045">
        <v>201</v>
      </c>
      <c r="T1045">
        <v>210</v>
      </c>
      <c r="U1045" t="s">
        <v>5569</v>
      </c>
      <c r="V1045" s="5" t="s">
        <v>2130</v>
      </c>
      <c r="W1045" s="5" t="s">
        <v>2131</v>
      </c>
    </row>
    <row r="1046" spans="1:23">
      <c r="A1046" t="s">
        <v>7</v>
      </c>
      <c r="B1046" t="s">
        <v>284</v>
      </c>
      <c r="C1046" s="2" t="s">
        <v>36</v>
      </c>
      <c r="D1046" s="2" t="s">
        <v>37</v>
      </c>
      <c r="E1046" t="s">
        <v>285</v>
      </c>
      <c r="F1046" t="s">
        <v>5439</v>
      </c>
      <c r="G1046" t="str">
        <f t="shared" si="16"/>
        <v>Drepanozamites nilssoni</v>
      </c>
      <c r="H1046" t="s">
        <v>2324</v>
      </c>
      <c r="I1046" t="s">
        <v>1774</v>
      </c>
      <c r="J1046" t="s">
        <v>4368</v>
      </c>
      <c r="K1046" t="s">
        <v>5570</v>
      </c>
      <c r="L1046" t="s">
        <v>274</v>
      </c>
      <c r="N1046" t="s">
        <v>5571</v>
      </c>
      <c r="O1046" t="s">
        <v>2365</v>
      </c>
      <c r="P1046" t="s">
        <v>2366</v>
      </c>
      <c r="Q1046" t="s">
        <v>1693</v>
      </c>
      <c r="R1046">
        <v>237</v>
      </c>
      <c r="S1046">
        <v>201</v>
      </c>
      <c r="T1046">
        <v>210</v>
      </c>
      <c r="U1046" t="s">
        <v>2329</v>
      </c>
      <c r="V1046" s="5" t="s">
        <v>2367</v>
      </c>
      <c r="W1046" s="5" t="s">
        <v>1439</v>
      </c>
    </row>
    <row r="1047" spans="1:23">
      <c r="A1047" t="s">
        <v>7</v>
      </c>
      <c r="B1047" t="s">
        <v>284</v>
      </c>
      <c r="C1047" s="2" t="s">
        <v>36</v>
      </c>
      <c r="D1047" s="2" t="s">
        <v>37</v>
      </c>
      <c r="E1047" t="s">
        <v>285</v>
      </c>
      <c r="F1047" t="s">
        <v>5439</v>
      </c>
      <c r="G1047" t="str">
        <f t="shared" si="16"/>
        <v>Drepanozamites nilssoni</v>
      </c>
      <c r="H1047" t="s">
        <v>40</v>
      </c>
      <c r="I1047" t="s">
        <v>2035</v>
      </c>
      <c r="K1047" t="s">
        <v>5572</v>
      </c>
      <c r="L1047" t="s">
        <v>274</v>
      </c>
      <c r="N1047" t="s">
        <v>2310</v>
      </c>
      <c r="O1047" t="s">
        <v>2311</v>
      </c>
      <c r="P1047" t="s">
        <v>2312</v>
      </c>
      <c r="Q1047" t="s">
        <v>1693</v>
      </c>
      <c r="R1047">
        <v>237</v>
      </c>
      <c r="S1047">
        <v>201</v>
      </c>
      <c r="T1047">
        <v>210</v>
      </c>
      <c r="U1047" t="s">
        <v>2313</v>
      </c>
      <c r="V1047" s="5" t="s">
        <v>2314</v>
      </c>
      <c r="W1047" s="5" t="s">
        <v>2315</v>
      </c>
    </row>
    <row r="1048" spans="1:23">
      <c r="A1048" t="s">
        <v>7</v>
      </c>
      <c r="B1048" t="s">
        <v>284</v>
      </c>
      <c r="C1048" s="2" t="s">
        <v>36</v>
      </c>
      <c r="D1048" s="2" t="s">
        <v>37</v>
      </c>
      <c r="E1048" t="s">
        <v>285</v>
      </c>
      <c r="F1048" t="s">
        <v>5439</v>
      </c>
      <c r="G1048" t="str">
        <f t="shared" si="16"/>
        <v>Drepanozamites nilssoni</v>
      </c>
      <c r="H1048" t="s">
        <v>802</v>
      </c>
      <c r="I1048" t="s">
        <v>2075</v>
      </c>
      <c r="K1048" t="s">
        <v>5573</v>
      </c>
      <c r="L1048" t="s">
        <v>274</v>
      </c>
      <c r="N1048" t="s">
        <v>2077</v>
      </c>
      <c r="O1048" t="s">
        <v>2078</v>
      </c>
      <c r="P1048" t="s">
        <v>2079</v>
      </c>
      <c r="Q1048" t="s">
        <v>1693</v>
      </c>
      <c r="R1048">
        <v>237</v>
      </c>
      <c r="S1048">
        <v>201</v>
      </c>
      <c r="T1048">
        <v>210</v>
      </c>
      <c r="V1048" s="5" t="s">
        <v>2080</v>
      </c>
      <c r="W1048" s="5" t="s">
        <v>2081</v>
      </c>
    </row>
    <row r="1049" spans="1:23">
      <c r="A1049" t="s">
        <v>7</v>
      </c>
      <c r="B1049" t="s">
        <v>284</v>
      </c>
      <c r="C1049" s="2" t="s">
        <v>36</v>
      </c>
      <c r="D1049" s="2" t="s">
        <v>37</v>
      </c>
      <c r="E1049" t="s">
        <v>285</v>
      </c>
      <c r="F1049" t="s">
        <v>5439</v>
      </c>
      <c r="G1049" t="str">
        <f t="shared" si="16"/>
        <v>Drepanozamites nilssoni</v>
      </c>
      <c r="H1049" t="s">
        <v>863</v>
      </c>
      <c r="I1049" t="s">
        <v>2035</v>
      </c>
      <c r="J1049" t="s">
        <v>4427</v>
      </c>
      <c r="K1049" t="s">
        <v>5574</v>
      </c>
      <c r="L1049" t="s">
        <v>274</v>
      </c>
      <c r="N1049" t="s">
        <v>2038</v>
      </c>
      <c r="O1049" t="s">
        <v>2039</v>
      </c>
      <c r="P1049" t="s">
        <v>2040</v>
      </c>
      <c r="Q1049" t="s">
        <v>1693</v>
      </c>
      <c r="R1049">
        <v>237</v>
      </c>
      <c r="S1049">
        <v>201</v>
      </c>
      <c r="T1049">
        <v>210</v>
      </c>
      <c r="U1049" t="s">
        <v>2041</v>
      </c>
      <c r="V1049" s="5" t="s">
        <v>2042</v>
      </c>
      <c r="W1049" s="5" t="s">
        <v>2043</v>
      </c>
    </row>
    <row r="1050" spans="1:23">
      <c r="A1050" t="s">
        <v>7</v>
      </c>
      <c r="B1050" t="s">
        <v>284</v>
      </c>
      <c r="C1050" s="2" t="s">
        <v>36</v>
      </c>
      <c r="D1050" s="2" t="s">
        <v>37</v>
      </c>
      <c r="E1050" t="s">
        <v>285</v>
      </c>
      <c r="F1050" t="s">
        <v>5439</v>
      </c>
      <c r="G1050" t="str">
        <f t="shared" si="16"/>
        <v>Drepanozamites nilssoni</v>
      </c>
      <c r="H1050" t="s">
        <v>813</v>
      </c>
      <c r="I1050" t="s">
        <v>2154</v>
      </c>
      <c r="J1050" t="s">
        <v>356</v>
      </c>
      <c r="K1050" t="s">
        <v>5575</v>
      </c>
      <c r="L1050" t="s">
        <v>274</v>
      </c>
      <c r="N1050" t="s">
        <v>2261</v>
      </c>
      <c r="O1050" t="s">
        <v>2262</v>
      </c>
      <c r="P1050" t="s">
        <v>2263</v>
      </c>
      <c r="Q1050" t="s">
        <v>1693</v>
      </c>
      <c r="R1050">
        <v>237</v>
      </c>
      <c r="S1050">
        <v>201</v>
      </c>
      <c r="T1050">
        <v>210</v>
      </c>
      <c r="U1050" t="s">
        <v>2264</v>
      </c>
      <c r="V1050" s="5" t="s">
        <v>2265</v>
      </c>
      <c r="W1050" s="5" t="s">
        <v>2266</v>
      </c>
    </row>
    <row r="1051" spans="1:23">
      <c r="A1051" t="s">
        <v>7</v>
      </c>
      <c r="B1051" t="s">
        <v>284</v>
      </c>
      <c r="C1051" s="2" t="s">
        <v>36</v>
      </c>
      <c r="D1051" s="2" t="s">
        <v>37</v>
      </c>
      <c r="E1051" t="s">
        <v>285</v>
      </c>
      <c r="F1051" t="s">
        <v>5439</v>
      </c>
      <c r="G1051" t="str">
        <f t="shared" si="16"/>
        <v>Drepanozamites nilssoni</v>
      </c>
      <c r="H1051" t="s">
        <v>291</v>
      </c>
      <c r="I1051" t="s">
        <v>416</v>
      </c>
      <c r="K1051" t="s">
        <v>4404</v>
      </c>
      <c r="L1051" t="s">
        <v>274</v>
      </c>
      <c r="N1051" t="s">
        <v>2261</v>
      </c>
      <c r="O1051" t="s">
        <v>2262</v>
      </c>
      <c r="P1051" t="s">
        <v>2263</v>
      </c>
      <c r="Q1051" t="s">
        <v>1693</v>
      </c>
      <c r="R1051">
        <v>237</v>
      </c>
      <c r="S1051">
        <v>201</v>
      </c>
      <c r="T1051">
        <v>210</v>
      </c>
      <c r="U1051" t="s">
        <v>4300</v>
      </c>
      <c r="V1051" s="5" t="s">
        <v>2265</v>
      </c>
      <c r="W1051" s="5" t="s">
        <v>2266</v>
      </c>
    </row>
    <row r="1052" spans="1:23">
      <c r="A1052" t="s">
        <v>7</v>
      </c>
      <c r="B1052" t="s">
        <v>284</v>
      </c>
      <c r="C1052" s="2" t="s">
        <v>36</v>
      </c>
      <c r="D1052" s="2" t="s">
        <v>37</v>
      </c>
      <c r="E1052" t="s">
        <v>285</v>
      </c>
      <c r="F1052" t="s">
        <v>5439</v>
      </c>
      <c r="G1052" t="str">
        <f t="shared" si="16"/>
        <v>Drepanozamites nilssoni</v>
      </c>
      <c r="H1052" t="s">
        <v>2228</v>
      </c>
      <c r="I1052" t="s">
        <v>2154</v>
      </c>
      <c r="J1052" t="s">
        <v>2376</v>
      </c>
      <c r="K1052" t="s">
        <v>5576</v>
      </c>
      <c r="L1052" t="s">
        <v>274</v>
      </c>
      <c r="N1052" t="s">
        <v>2268</v>
      </c>
      <c r="O1052" t="s">
        <v>2269</v>
      </c>
      <c r="P1052" t="s">
        <v>2270</v>
      </c>
      <c r="Q1052" t="s">
        <v>1693</v>
      </c>
      <c r="R1052">
        <v>237</v>
      </c>
      <c r="S1052">
        <v>201</v>
      </c>
      <c r="T1052">
        <v>210</v>
      </c>
      <c r="U1052" t="s">
        <v>1718</v>
      </c>
      <c r="V1052" s="5" t="s">
        <v>2271</v>
      </c>
      <c r="W1052" s="5" t="s">
        <v>2272</v>
      </c>
    </row>
    <row r="1053" spans="1:23">
      <c r="A1053" t="s">
        <v>7</v>
      </c>
      <c r="B1053" t="s">
        <v>284</v>
      </c>
      <c r="C1053" s="2" t="s">
        <v>36</v>
      </c>
      <c r="D1053" s="2" t="s">
        <v>37</v>
      </c>
      <c r="E1053" t="s">
        <v>285</v>
      </c>
      <c r="F1053" t="s">
        <v>5439</v>
      </c>
      <c r="G1053" t="str">
        <f t="shared" si="16"/>
        <v>Drepanozamites nilssoni</v>
      </c>
      <c r="H1053" t="s">
        <v>2045</v>
      </c>
      <c r="I1053" t="s">
        <v>2046</v>
      </c>
      <c r="J1053" t="s">
        <v>2454</v>
      </c>
      <c r="K1053" t="s">
        <v>5577</v>
      </c>
      <c r="L1053" t="s">
        <v>274</v>
      </c>
      <c r="N1053" t="s">
        <v>5578</v>
      </c>
      <c r="O1053" t="s">
        <v>2269</v>
      </c>
      <c r="P1053" t="s">
        <v>2270</v>
      </c>
      <c r="Q1053" t="s">
        <v>1693</v>
      </c>
      <c r="R1053">
        <v>237</v>
      </c>
      <c r="S1053">
        <v>201</v>
      </c>
      <c r="T1053">
        <v>210</v>
      </c>
      <c r="U1053" t="s">
        <v>1718</v>
      </c>
      <c r="V1053" s="5" t="s">
        <v>2271</v>
      </c>
      <c r="W1053" s="5" t="s">
        <v>2272</v>
      </c>
    </row>
    <row r="1054" spans="1:25">
      <c r="A1054" t="s">
        <v>7</v>
      </c>
      <c r="B1054" t="s">
        <v>284</v>
      </c>
      <c r="C1054" s="2" t="s">
        <v>36</v>
      </c>
      <c r="D1054" s="2" t="s">
        <v>37</v>
      </c>
      <c r="E1054" s="2" t="s">
        <v>285</v>
      </c>
      <c r="F1054" s="2" t="s">
        <v>5439</v>
      </c>
      <c r="G1054" t="str">
        <f t="shared" si="16"/>
        <v>Drepanozamites nilssoni</v>
      </c>
      <c r="H1054" s="2" t="s">
        <v>143</v>
      </c>
      <c r="I1054" s="2" t="s">
        <v>1832</v>
      </c>
      <c r="J1054" s="2" t="s">
        <v>5579</v>
      </c>
      <c r="K1054" s="2" t="s">
        <v>5580</v>
      </c>
      <c r="L1054" s="2" t="s">
        <v>274</v>
      </c>
      <c r="M1054" s="2"/>
      <c r="N1054" s="2" t="s">
        <v>5581</v>
      </c>
      <c r="O1054" s="8">
        <v>103.621</v>
      </c>
      <c r="P1054" s="8">
        <v>30.998</v>
      </c>
      <c r="Q1054" s="2" t="s">
        <v>1693</v>
      </c>
      <c r="R1054" s="2">
        <v>237</v>
      </c>
      <c r="S1054" s="2">
        <v>201</v>
      </c>
      <c r="T1054" s="2">
        <v>210</v>
      </c>
      <c r="U1054" s="2" t="s">
        <v>1718</v>
      </c>
      <c r="V1054" s="8">
        <v>99.07</v>
      </c>
      <c r="W1054" s="8">
        <v>39.91</v>
      </c>
      <c r="X1054" s="2"/>
      <c r="Y1054" s="2"/>
    </row>
    <row r="1055" spans="1:25">
      <c r="A1055" t="s">
        <v>7</v>
      </c>
      <c r="B1055" t="s">
        <v>284</v>
      </c>
      <c r="C1055" s="2" t="s">
        <v>36</v>
      </c>
      <c r="D1055" s="2" t="s">
        <v>37</v>
      </c>
      <c r="E1055" s="2" t="s">
        <v>285</v>
      </c>
      <c r="F1055" s="2" t="s">
        <v>5439</v>
      </c>
      <c r="G1055" t="str">
        <f t="shared" si="16"/>
        <v>Drepanozamites nilssoni</v>
      </c>
      <c r="H1055" s="2" t="s">
        <v>1733</v>
      </c>
      <c r="I1055" s="2" t="s">
        <v>5582</v>
      </c>
      <c r="J1055" s="2" t="s">
        <v>1593</v>
      </c>
      <c r="K1055" s="2" t="s">
        <v>5583</v>
      </c>
      <c r="L1055" s="2" t="s">
        <v>274</v>
      </c>
      <c r="M1055" s="2"/>
      <c r="N1055" s="2" t="s">
        <v>5584</v>
      </c>
      <c r="O1055" s="8">
        <v>87.535</v>
      </c>
      <c r="P1055" s="8">
        <v>40.461</v>
      </c>
      <c r="Q1055" s="2" t="s">
        <v>1693</v>
      </c>
      <c r="R1055" s="2">
        <v>237</v>
      </c>
      <c r="S1055" s="2">
        <v>201</v>
      </c>
      <c r="T1055" s="2">
        <v>210</v>
      </c>
      <c r="U1055" s="2" t="s">
        <v>5585</v>
      </c>
      <c r="V1055" s="8">
        <v>91.8</v>
      </c>
      <c r="W1055" s="8">
        <v>51.56</v>
      </c>
      <c r="X1055" s="2"/>
      <c r="Y1055" s="2"/>
    </row>
    <row r="1056" spans="1:24">
      <c r="A1056" t="s">
        <v>7</v>
      </c>
      <c r="B1056" t="s">
        <v>52</v>
      </c>
      <c r="C1056" s="2" t="s">
        <v>36</v>
      </c>
      <c r="D1056" s="2" t="s">
        <v>37</v>
      </c>
      <c r="E1056" t="s">
        <v>285</v>
      </c>
      <c r="F1056" t="s">
        <v>5439</v>
      </c>
      <c r="G1056" t="str">
        <f t="shared" si="16"/>
        <v>Drepanozamites nilssoni</v>
      </c>
      <c r="H1056" t="s">
        <v>5586</v>
      </c>
      <c r="I1056" t="s">
        <v>5587</v>
      </c>
      <c r="L1056" t="s">
        <v>57</v>
      </c>
      <c r="N1056" t="s">
        <v>2347</v>
      </c>
      <c r="O1056" t="s">
        <v>2348</v>
      </c>
      <c r="P1056" t="s">
        <v>2349</v>
      </c>
      <c r="Q1056" t="s">
        <v>2121</v>
      </c>
      <c r="R1056">
        <v>237</v>
      </c>
      <c r="S1056">
        <v>201</v>
      </c>
      <c r="T1056">
        <v>210</v>
      </c>
      <c r="V1056" s="5" t="s">
        <v>5560</v>
      </c>
      <c r="W1056" s="5" t="s">
        <v>2462</v>
      </c>
      <c r="X1056" t="s">
        <v>65</v>
      </c>
    </row>
    <row r="1057" spans="1:24">
      <c r="A1057" t="s">
        <v>7</v>
      </c>
      <c r="B1057" t="s">
        <v>284</v>
      </c>
      <c r="C1057" s="2" t="s">
        <v>36</v>
      </c>
      <c r="D1057" s="2" t="s">
        <v>37</v>
      </c>
      <c r="E1057" t="s">
        <v>285</v>
      </c>
      <c r="F1057" t="s">
        <v>5588</v>
      </c>
      <c r="G1057" t="str">
        <f t="shared" si="16"/>
        <v>Drepanozamites yimaensis</v>
      </c>
      <c r="H1057" t="s">
        <v>1809</v>
      </c>
      <c r="I1057" t="s">
        <v>1810</v>
      </c>
      <c r="J1057" t="s">
        <v>5551</v>
      </c>
      <c r="K1057" t="s">
        <v>5589</v>
      </c>
      <c r="L1057" t="s">
        <v>274</v>
      </c>
      <c r="M1057" t="s">
        <v>4359</v>
      </c>
      <c r="N1057" t="s">
        <v>5126</v>
      </c>
      <c r="O1057" t="s">
        <v>5590</v>
      </c>
      <c r="P1057" t="s">
        <v>5591</v>
      </c>
      <c r="Q1057" t="s">
        <v>1693</v>
      </c>
      <c r="R1057">
        <v>237</v>
      </c>
      <c r="S1057">
        <v>201</v>
      </c>
      <c r="T1057">
        <v>210</v>
      </c>
      <c r="U1057" t="s">
        <v>785</v>
      </c>
      <c r="V1057" s="5" t="s">
        <v>5592</v>
      </c>
      <c r="W1057" s="5" t="s">
        <v>3109</v>
      </c>
      <c r="X1057" t="s">
        <v>65</v>
      </c>
    </row>
    <row r="1058" spans="1:25">
      <c r="A1058" t="s">
        <v>7</v>
      </c>
      <c r="B1058" t="s">
        <v>284</v>
      </c>
      <c r="C1058" s="4" t="s">
        <v>36</v>
      </c>
      <c r="D1058" s="4" t="s">
        <v>37</v>
      </c>
      <c r="E1058" t="s">
        <v>285</v>
      </c>
      <c r="F1058" s="4" t="s">
        <v>5593</v>
      </c>
      <c r="G1058" t="str">
        <f t="shared" si="16"/>
        <v>Drepanozamites panii</v>
      </c>
      <c r="H1058" s="4" t="s">
        <v>1962</v>
      </c>
      <c r="I1058" s="4" t="s">
        <v>1963</v>
      </c>
      <c r="J1058" s="4" t="s">
        <v>5529</v>
      </c>
      <c r="K1058" s="4" t="s">
        <v>5594</v>
      </c>
      <c r="L1058" s="4" t="s">
        <v>274</v>
      </c>
      <c r="M1058" s="4"/>
      <c r="N1058" s="4" t="s">
        <v>2532</v>
      </c>
      <c r="O1058" s="4" t="s">
        <v>4618</v>
      </c>
      <c r="P1058" s="4" t="s">
        <v>4619</v>
      </c>
      <c r="Q1058" s="4" t="s">
        <v>1693</v>
      </c>
      <c r="R1058" s="4">
        <v>237</v>
      </c>
      <c r="S1058" s="4">
        <v>201</v>
      </c>
      <c r="T1058" s="4">
        <v>210</v>
      </c>
      <c r="U1058" s="4" t="s">
        <v>785</v>
      </c>
      <c r="V1058" s="14" t="s">
        <v>2535</v>
      </c>
      <c r="W1058" s="14" t="s">
        <v>1770</v>
      </c>
      <c r="X1058" s="4" t="s">
        <v>65</v>
      </c>
      <c r="Y1058" s="4"/>
    </row>
    <row r="1059" spans="1:24">
      <c r="A1059" t="s">
        <v>7</v>
      </c>
      <c r="B1059" t="s">
        <v>284</v>
      </c>
      <c r="C1059" t="s">
        <v>331</v>
      </c>
      <c r="D1059" t="s">
        <v>5595</v>
      </c>
      <c r="E1059" t="s">
        <v>5596</v>
      </c>
      <c r="F1059" t="s">
        <v>5597</v>
      </c>
      <c r="G1059" t="str">
        <f t="shared" si="16"/>
        <v>Dukouphyllum noeggerathioides</v>
      </c>
      <c r="H1059" t="s">
        <v>143</v>
      </c>
      <c r="I1059" t="s">
        <v>1832</v>
      </c>
      <c r="J1059" t="s">
        <v>5598</v>
      </c>
      <c r="K1059" t="s">
        <v>5599</v>
      </c>
      <c r="L1059" t="s">
        <v>337</v>
      </c>
      <c r="M1059" t="s">
        <v>1940</v>
      </c>
      <c r="N1059" t="s">
        <v>1690</v>
      </c>
      <c r="O1059" t="s">
        <v>2022</v>
      </c>
      <c r="P1059" t="s">
        <v>2023</v>
      </c>
      <c r="Q1059" t="s">
        <v>1693</v>
      </c>
      <c r="R1059">
        <v>237</v>
      </c>
      <c r="S1059">
        <v>201</v>
      </c>
      <c r="T1059">
        <v>210</v>
      </c>
      <c r="U1059" t="s">
        <v>1860</v>
      </c>
      <c r="V1059" s="5" t="s">
        <v>2024</v>
      </c>
      <c r="W1059" s="5" t="s">
        <v>2025</v>
      </c>
      <c r="X1059" t="s">
        <v>65</v>
      </c>
    </row>
    <row r="1060" spans="1:24">
      <c r="A1060" t="s">
        <v>7</v>
      </c>
      <c r="B1060" t="s">
        <v>1555</v>
      </c>
      <c r="C1060" t="s">
        <v>331</v>
      </c>
      <c r="D1060" t="s">
        <v>5595</v>
      </c>
      <c r="E1060" t="s">
        <v>5596</v>
      </c>
      <c r="F1060" t="s">
        <v>1267</v>
      </c>
      <c r="G1060" t="str">
        <f t="shared" si="16"/>
        <v>Dukouphyllum shensiense</v>
      </c>
      <c r="H1060" t="s">
        <v>1235</v>
      </c>
      <c r="I1060" t="s">
        <v>1832</v>
      </c>
      <c r="J1060" t="s">
        <v>5600</v>
      </c>
      <c r="K1060" t="s">
        <v>5601</v>
      </c>
      <c r="L1060" t="s">
        <v>337</v>
      </c>
      <c r="N1060" t="s">
        <v>1941</v>
      </c>
      <c r="O1060" t="s">
        <v>5602</v>
      </c>
      <c r="P1060" t="s">
        <v>5603</v>
      </c>
      <c r="Q1060" t="s">
        <v>1693</v>
      </c>
      <c r="R1060">
        <v>237</v>
      </c>
      <c r="S1060">
        <v>201</v>
      </c>
      <c r="T1060">
        <v>210</v>
      </c>
      <c r="U1060" t="s">
        <v>1718</v>
      </c>
      <c r="V1060" s="5" t="s">
        <v>1888</v>
      </c>
      <c r="W1060" s="5" t="s">
        <v>3635</v>
      </c>
      <c r="X1060" t="s">
        <v>65</v>
      </c>
    </row>
    <row r="1061" spans="1:24">
      <c r="A1061" t="s">
        <v>7</v>
      </c>
      <c r="B1061" t="s">
        <v>1555</v>
      </c>
      <c r="C1061" t="s">
        <v>331</v>
      </c>
      <c r="D1061" t="s">
        <v>5595</v>
      </c>
      <c r="E1061" t="s">
        <v>5596</v>
      </c>
      <c r="F1061" t="s">
        <v>1267</v>
      </c>
      <c r="G1061" t="str">
        <f t="shared" si="16"/>
        <v>Dukouphyllum shensiense</v>
      </c>
      <c r="H1061" t="s">
        <v>5604</v>
      </c>
      <c r="I1061" t="s">
        <v>2115</v>
      </c>
      <c r="J1061" t="s">
        <v>897</v>
      </c>
      <c r="K1061" t="s">
        <v>5605</v>
      </c>
      <c r="L1061" t="s">
        <v>337</v>
      </c>
      <c r="N1061" t="s">
        <v>3431</v>
      </c>
      <c r="O1061" t="s">
        <v>5606</v>
      </c>
      <c r="P1061" t="s">
        <v>5607</v>
      </c>
      <c r="Q1061" t="s">
        <v>1693</v>
      </c>
      <c r="R1061">
        <v>237</v>
      </c>
      <c r="S1061">
        <v>201</v>
      </c>
      <c r="T1061">
        <v>210</v>
      </c>
      <c r="U1061" t="s">
        <v>785</v>
      </c>
      <c r="V1061" s="5" t="s">
        <v>2867</v>
      </c>
      <c r="W1061" s="5" t="s">
        <v>2868</v>
      </c>
      <c r="X1061" t="s">
        <v>65</v>
      </c>
    </row>
    <row r="1062" spans="1:24">
      <c r="A1062" t="s">
        <v>7</v>
      </c>
      <c r="B1062" t="s">
        <v>284</v>
      </c>
      <c r="C1062" t="s">
        <v>310</v>
      </c>
      <c r="D1062" t="s">
        <v>37</v>
      </c>
      <c r="E1062" t="s">
        <v>5608</v>
      </c>
      <c r="F1062" t="s">
        <v>763</v>
      </c>
      <c r="G1062" t="str">
        <f t="shared" si="16"/>
        <v>Dukouphyton minor</v>
      </c>
      <c r="H1062" t="s">
        <v>143</v>
      </c>
      <c r="I1062" t="s">
        <v>1832</v>
      </c>
      <c r="J1062" t="s">
        <v>5609</v>
      </c>
      <c r="K1062" t="s">
        <v>5610</v>
      </c>
      <c r="L1062" t="s">
        <v>5611</v>
      </c>
      <c r="M1062" t="s">
        <v>1940</v>
      </c>
      <c r="N1062" t="s">
        <v>1690</v>
      </c>
      <c r="O1062" t="s">
        <v>2022</v>
      </c>
      <c r="P1062" t="s">
        <v>2023</v>
      </c>
      <c r="Q1062" t="s">
        <v>1693</v>
      </c>
      <c r="R1062">
        <v>237</v>
      </c>
      <c r="S1062">
        <v>201</v>
      </c>
      <c r="T1062">
        <v>210</v>
      </c>
      <c r="U1062" t="s">
        <v>1860</v>
      </c>
      <c r="V1062" s="5" t="s">
        <v>2024</v>
      </c>
      <c r="W1062" s="5" t="s">
        <v>2025</v>
      </c>
      <c r="X1062" t="s">
        <v>65</v>
      </c>
    </row>
    <row r="1063" spans="1:23">
      <c r="A1063" t="s">
        <v>5</v>
      </c>
      <c r="B1063" t="s">
        <v>128</v>
      </c>
      <c r="C1063" t="s">
        <v>36</v>
      </c>
      <c r="D1063" t="s">
        <v>5612</v>
      </c>
      <c r="E1063" t="s">
        <v>5613</v>
      </c>
      <c r="F1063" t="s">
        <v>5614</v>
      </c>
      <c r="G1063" t="str">
        <f t="shared" si="16"/>
        <v>Eboracia lobifolia</v>
      </c>
      <c r="H1063" t="s">
        <v>143</v>
      </c>
      <c r="I1063" t="s">
        <v>1832</v>
      </c>
      <c r="J1063" t="s">
        <v>5600</v>
      </c>
      <c r="K1063" t="s">
        <v>5615</v>
      </c>
      <c r="L1063" t="s">
        <v>5616</v>
      </c>
      <c r="N1063" t="s">
        <v>1690</v>
      </c>
      <c r="O1063" t="s">
        <v>1691</v>
      </c>
      <c r="P1063" t="s">
        <v>1692</v>
      </c>
      <c r="Q1063" t="s">
        <v>1693</v>
      </c>
      <c r="R1063">
        <v>237</v>
      </c>
      <c r="S1063">
        <v>201</v>
      </c>
      <c r="T1063">
        <v>210</v>
      </c>
      <c r="U1063" t="s">
        <v>1860</v>
      </c>
      <c r="V1063" s="5" t="s">
        <v>1695</v>
      </c>
      <c r="W1063" s="5" t="s">
        <v>1696</v>
      </c>
    </row>
    <row r="1064" spans="1:24">
      <c r="A1064" t="s">
        <v>5</v>
      </c>
      <c r="B1064" t="s">
        <v>128</v>
      </c>
      <c r="C1064" t="s">
        <v>36</v>
      </c>
      <c r="D1064" t="s">
        <v>5612</v>
      </c>
      <c r="E1064" t="s">
        <v>5613</v>
      </c>
      <c r="F1064" t="s">
        <v>5617</v>
      </c>
      <c r="G1064" t="str">
        <f t="shared" si="16"/>
        <v>Eboracia majjor</v>
      </c>
      <c r="H1064" t="s">
        <v>143</v>
      </c>
      <c r="I1064" t="s">
        <v>1832</v>
      </c>
      <c r="J1064" t="s">
        <v>5600</v>
      </c>
      <c r="K1064" t="s">
        <v>5618</v>
      </c>
      <c r="L1064" t="s">
        <v>5616</v>
      </c>
      <c r="M1064" t="s">
        <v>1893</v>
      </c>
      <c r="N1064" t="s">
        <v>1690</v>
      </c>
      <c r="O1064" t="s">
        <v>1691</v>
      </c>
      <c r="P1064" t="s">
        <v>1692</v>
      </c>
      <c r="Q1064" t="s">
        <v>1693</v>
      </c>
      <c r="R1064">
        <v>237</v>
      </c>
      <c r="S1064">
        <v>201</v>
      </c>
      <c r="T1064">
        <v>210</v>
      </c>
      <c r="U1064" t="s">
        <v>1860</v>
      </c>
      <c r="V1064" s="5" t="s">
        <v>1695</v>
      </c>
      <c r="W1064" s="5" t="s">
        <v>1696</v>
      </c>
      <c r="X1064" t="s">
        <v>65</v>
      </c>
    </row>
    <row r="1065" spans="1:24">
      <c r="A1065" t="s">
        <v>5</v>
      </c>
      <c r="B1065" t="s">
        <v>128</v>
      </c>
      <c r="C1065" t="s">
        <v>36</v>
      </c>
      <c r="D1065" t="s">
        <v>5612</v>
      </c>
      <c r="E1065" t="s">
        <v>5613</v>
      </c>
      <c r="F1065" t="s">
        <v>1882</v>
      </c>
      <c r="G1065" t="str">
        <f t="shared" si="16"/>
        <v>Eboracia yungjenensis</v>
      </c>
      <c r="H1065" t="s">
        <v>2011</v>
      </c>
      <c r="I1065" t="s">
        <v>5619</v>
      </c>
      <c r="J1065" t="s">
        <v>1130</v>
      </c>
      <c r="K1065" t="s">
        <v>3829</v>
      </c>
      <c r="L1065" t="s">
        <v>57</v>
      </c>
      <c r="M1065" t="s">
        <v>1875</v>
      </c>
      <c r="N1065" t="s">
        <v>3830</v>
      </c>
      <c r="O1065" t="s">
        <v>5620</v>
      </c>
      <c r="P1065" t="s">
        <v>5621</v>
      </c>
      <c r="Q1065" t="s">
        <v>1693</v>
      </c>
      <c r="R1065">
        <v>237</v>
      </c>
      <c r="S1065">
        <v>201</v>
      </c>
      <c r="T1065">
        <v>210</v>
      </c>
      <c r="U1065" t="s">
        <v>1879</v>
      </c>
      <c r="V1065" s="5" t="s">
        <v>3833</v>
      </c>
      <c r="W1065" s="5" t="s">
        <v>2182</v>
      </c>
      <c r="X1065" t="s">
        <v>65</v>
      </c>
    </row>
    <row r="1066" spans="1:25">
      <c r="A1066" t="s">
        <v>5</v>
      </c>
      <c r="B1066" s="2" t="s">
        <v>128</v>
      </c>
      <c r="C1066" s="2" t="s">
        <v>36</v>
      </c>
      <c r="D1066" s="2" t="s">
        <v>5612</v>
      </c>
      <c r="E1066" s="2" t="s">
        <v>5613</v>
      </c>
      <c r="F1066" s="2" t="s">
        <v>1882</v>
      </c>
      <c r="G1066" t="str">
        <f t="shared" si="16"/>
        <v>Eboracia yungjenensis</v>
      </c>
      <c r="H1066" s="2" t="s">
        <v>143</v>
      </c>
      <c r="I1066" s="2" t="s">
        <v>1832</v>
      </c>
      <c r="J1066" s="2" t="s">
        <v>4715</v>
      </c>
      <c r="K1066" s="2" t="s">
        <v>5622</v>
      </c>
      <c r="L1066" s="2" t="s">
        <v>5616</v>
      </c>
      <c r="M1066" s="2"/>
      <c r="N1066" s="2" t="s">
        <v>1894</v>
      </c>
      <c r="O1066" s="2" t="s">
        <v>1866</v>
      </c>
      <c r="P1066" s="2" t="s">
        <v>1867</v>
      </c>
      <c r="Q1066" s="2" t="s">
        <v>1693</v>
      </c>
      <c r="R1066" s="2">
        <v>237</v>
      </c>
      <c r="S1066" s="2">
        <v>201</v>
      </c>
      <c r="T1066" s="2">
        <v>210</v>
      </c>
      <c r="U1066" s="2" t="s">
        <v>1860</v>
      </c>
      <c r="V1066" s="8">
        <v>100.4</v>
      </c>
      <c r="W1066" s="8">
        <v>39.51</v>
      </c>
      <c r="X1066" s="2"/>
      <c r="Y1066" s="2"/>
    </row>
    <row r="1067" spans="1:24">
      <c r="A1067" t="s">
        <v>5</v>
      </c>
      <c r="B1067" t="s">
        <v>128</v>
      </c>
      <c r="C1067" s="2" t="s">
        <v>36</v>
      </c>
      <c r="D1067" t="s">
        <v>5612</v>
      </c>
      <c r="E1067" t="s">
        <v>5623</v>
      </c>
      <c r="F1067" t="s">
        <v>5624</v>
      </c>
      <c r="G1067" t="str">
        <f t="shared" si="16"/>
        <v>Eboraciopsis trilobifolia</v>
      </c>
      <c r="H1067" t="s">
        <v>143</v>
      </c>
      <c r="I1067" t="s">
        <v>1832</v>
      </c>
      <c r="J1067" t="s">
        <v>5625</v>
      </c>
      <c r="K1067" t="s">
        <v>5626</v>
      </c>
      <c r="L1067" t="s">
        <v>57</v>
      </c>
      <c r="M1067" t="s">
        <v>1893</v>
      </c>
      <c r="N1067" t="s">
        <v>1884</v>
      </c>
      <c r="O1067" t="s">
        <v>1885</v>
      </c>
      <c r="P1067" t="s">
        <v>1886</v>
      </c>
      <c r="Q1067" t="s">
        <v>1693</v>
      </c>
      <c r="R1067">
        <v>237</v>
      </c>
      <c r="S1067">
        <v>201</v>
      </c>
      <c r="T1067">
        <v>210</v>
      </c>
      <c r="U1067" t="s">
        <v>1860</v>
      </c>
      <c r="V1067" s="5" t="s">
        <v>1888</v>
      </c>
      <c r="W1067" s="5" t="s">
        <v>1889</v>
      </c>
      <c r="X1067" t="s">
        <v>65</v>
      </c>
    </row>
    <row r="1068" spans="1:23">
      <c r="A1068" t="s">
        <v>5</v>
      </c>
      <c r="B1068" t="s">
        <v>114</v>
      </c>
      <c r="C1068" t="s">
        <v>172</v>
      </c>
      <c r="D1068" t="s">
        <v>37</v>
      </c>
      <c r="E1068" t="s">
        <v>289</v>
      </c>
      <c r="F1068" t="s">
        <v>5627</v>
      </c>
      <c r="G1068" t="str">
        <f t="shared" si="16"/>
        <v>Equisetites acanthodon</v>
      </c>
      <c r="H1068" t="s">
        <v>1962</v>
      </c>
      <c r="I1068" t="s">
        <v>1963</v>
      </c>
      <c r="J1068" t="s">
        <v>853</v>
      </c>
      <c r="K1068" t="s">
        <v>5628</v>
      </c>
      <c r="L1068" t="s">
        <v>623</v>
      </c>
      <c r="N1068" t="s">
        <v>2532</v>
      </c>
      <c r="O1068" t="s">
        <v>5629</v>
      </c>
      <c r="P1068" t="s">
        <v>2534</v>
      </c>
      <c r="Q1068" t="s">
        <v>1693</v>
      </c>
      <c r="R1068">
        <v>237</v>
      </c>
      <c r="S1068">
        <v>201</v>
      </c>
      <c r="T1068">
        <v>210</v>
      </c>
      <c r="U1068" t="s">
        <v>3002</v>
      </c>
      <c r="V1068" s="5" t="s">
        <v>2535</v>
      </c>
      <c r="W1068" s="5" t="s">
        <v>1770</v>
      </c>
    </row>
    <row r="1069" spans="1:23">
      <c r="A1069" t="s">
        <v>5</v>
      </c>
      <c r="B1069" t="s">
        <v>114</v>
      </c>
      <c r="C1069" t="s">
        <v>172</v>
      </c>
      <c r="D1069" t="s">
        <v>37</v>
      </c>
      <c r="E1069" t="s">
        <v>289</v>
      </c>
      <c r="F1069" t="s">
        <v>5627</v>
      </c>
      <c r="G1069" t="str">
        <f t="shared" si="16"/>
        <v>Equisetites acanthodon</v>
      </c>
      <c r="H1069" t="s">
        <v>1921</v>
      </c>
      <c r="I1069" t="s">
        <v>1922</v>
      </c>
      <c r="J1069" t="s">
        <v>1378</v>
      </c>
      <c r="K1069" t="s">
        <v>673</v>
      </c>
      <c r="L1069" t="s">
        <v>178</v>
      </c>
      <c r="N1069" t="s">
        <v>5630</v>
      </c>
      <c r="O1069" t="s">
        <v>5631</v>
      </c>
      <c r="P1069" t="s">
        <v>5632</v>
      </c>
      <c r="Q1069" t="s">
        <v>1693</v>
      </c>
      <c r="R1069">
        <v>237</v>
      </c>
      <c r="S1069">
        <v>201</v>
      </c>
      <c r="T1069">
        <v>210</v>
      </c>
      <c r="U1069" t="s">
        <v>3146</v>
      </c>
      <c r="V1069" s="5" t="s">
        <v>5633</v>
      </c>
      <c r="W1069" s="5" t="s">
        <v>2899</v>
      </c>
    </row>
    <row r="1070" spans="1:23">
      <c r="A1070" t="s">
        <v>5</v>
      </c>
      <c r="B1070" t="s">
        <v>114</v>
      </c>
      <c r="C1070" t="s">
        <v>172</v>
      </c>
      <c r="D1070" t="s">
        <v>37</v>
      </c>
      <c r="E1070" t="s">
        <v>289</v>
      </c>
      <c r="F1070" t="s">
        <v>1234</v>
      </c>
      <c r="G1070" t="str">
        <f t="shared" si="16"/>
        <v>Equisetites arenaceus</v>
      </c>
      <c r="H1070" t="s">
        <v>1773</v>
      </c>
      <c r="I1070" t="s">
        <v>1774</v>
      </c>
      <c r="J1070" t="s">
        <v>897</v>
      </c>
      <c r="K1070" t="s">
        <v>5634</v>
      </c>
      <c r="L1070" t="s">
        <v>178</v>
      </c>
      <c r="N1070" t="s">
        <v>5635</v>
      </c>
      <c r="O1070" t="s">
        <v>5636</v>
      </c>
      <c r="P1070" t="s">
        <v>5637</v>
      </c>
      <c r="Q1070" t="s">
        <v>1693</v>
      </c>
      <c r="R1070">
        <v>237</v>
      </c>
      <c r="S1070">
        <v>201</v>
      </c>
      <c r="T1070">
        <v>210</v>
      </c>
      <c r="U1070" t="s">
        <v>2753</v>
      </c>
      <c r="V1070" s="5" t="s">
        <v>4976</v>
      </c>
      <c r="W1070" s="5" t="s">
        <v>5638</v>
      </c>
    </row>
    <row r="1071" spans="1:23">
      <c r="A1071" t="s">
        <v>5</v>
      </c>
      <c r="B1071" t="s">
        <v>114</v>
      </c>
      <c r="C1071" t="s">
        <v>172</v>
      </c>
      <c r="D1071" t="s">
        <v>37</v>
      </c>
      <c r="E1071" t="s">
        <v>289</v>
      </c>
      <c r="F1071" t="s">
        <v>1234</v>
      </c>
      <c r="G1071" t="str">
        <f t="shared" si="16"/>
        <v>Equisetites arenaceus</v>
      </c>
      <c r="H1071" t="s">
        <v>163</v>
      </c>
      <c r="I1071" t="s">
        <v>2483</v>
      </c>
      <c r="J1071" t="s">
        <v>4667</v>
      </c>
      <c r="K1071" t="s">
        <v>5639</v>
      </c>
      <c r="L1071" t="s">
        <v>178</v>
      </c>
      <c r="N1071" t="s">
        <v>5640</v>
      </c>
      <c r="O1071" t="s">
        <v>5641</v>
      </c>
      <c r="P1071" t="s">
        <v>5642</v>
      </c>
      <c r="Q1071" t="s">
        <v>1693</v>
      </c>
      <c r="R1071">
        <v>237</v>
      </c>
      <c r="S1071">
        <v>201</v>
      </c>
      <c r="T1071">
        <v>210</v>
      </c>
      <c r="U1071" t="s">
        <v>2489</v>
      </c>
      <c r="V1071" s="5" t="s">
        <v>5643</v>
      </c>
      <c r="W1071" s="5" t="s">
        <v>2131</v>
      </c>
    </row>
    <row r="1072" spans="1:23">
      <c r="A1072" t="s">
        <v>5</v>
      </c>
      <c r="B1072" t="s">
        <v>114</v>
      </c>
      <c r="C1072" t="s">
        <v>172</v>
      </c>
      <c r="D1072" t="s">
        <v>37</v>
      </c>
      <c r="E1072" t="s">
        <v>289</v>
      </c>
      <c r="F1072" t="s">
        <v>1234</v>
      </c>
      <c r="G1072" t="str">
        <f t="shared" si="16"/>
        <v>Equisetites arenaceus</v>
      </c>
      <c r="H1072" t="s">
        <v>2324</v>
      </c>
      <c r="I1072" t="s">
        <v>1774</v>
      </c>
      <c r="J1072" t="s">
        <v>1378</v>
      </c>
      <c r="K1072" t="s">
        <v>5644</v>
      </c>
      <c r="L1072" t="s">
        <v>178</v>
      </c>
      <c r="N1072" t="s">
        <v>5645</v>
      </c>
      <c r="O1072" t="s">
        <v>5646</v>
      </c>
      <c r="P1072" t="s">
        <v>5647</v>
      </c>
      <c r="Q1072" t="s">
        <v>1693</v>
      </c>
      <c r="R1072">
        <v>237</v>
      </c>
      <c r="S1072">
        <v>201</v>
      </c>
      <c r="T1072">
        <v>210</v>
      </c>
      <c r="U1072" t="s">
        <v>5648</v>
      </c>
      <c r="V1072" s="5" t="s">
        <v>5649</v>
      </c>
      <c r="W1072" s="5" t="s">
        <v>590</v>
      </c>
    </row>
    <row r="1073" spans="1:23">
      <c r="A1073" t="s">
        <v>5</v>
      </c>
      <c r="B1073" t="s">
        <v>114</v>
      </c>
      <c r="C1073" t="s">
        <v>172</v>
      </c>
      <c r="D1073" t="s">
        <v>37</v>
      </c>
      <c r="E1073" t="s">
        <v>289</v>
      </c>
      <c r="F1073" t="s">
        <v>5650</v>
      </c>
      <c r="G1073" t="str">
        <f t="shared" si="16"/>
        <v>Equisetites beanii</v>
      </c>
      <c r="H1073" t="s">
        <v>1921</v>
      </c>
      <c r="I1073" t="s">
        <v>1922</v>
      </c>
      <c r="J1073" t="s">
        <v>1378</v>
      </c>
      <c r="K1073" t="s">
        <v>5651</v>
      </c>
      <c r="L1073" t="s">
        <v>178</v>
      </c>
      <c r="N1073" t="s">
        <v>3199</v>
      </c>
      <c r="O1073" t="s">
        <v>4795</v>
      </c>
      <c r="P1073" t="s">
        <v>4796</v>
      </c>
      <c r="Q1073" t="s">
        <v>1693</v>
      </c>
      <c r="R1073">
        <v>237</v>
      </c>
      <c r="S1073">
        <v>201</v>
      </c>
      <c r="T1073">
        <v>210</v>
      </c>
      <c r="U1073" t="s">
        <v>2792</v>
      </c>
      <c r="V1073" s="5" t="s">
        <v>4444</v>
      </c>
      <c r="W1073" s="5" t="s">
        <v>3203</v>
      </c>
    </row>
    <row r="1074" spans="1:23">
      <c r="A1074" t="s">
        <v>5</v>
      </c>
      <c r="B1074" t="s">
        <v>114</v>
      </c>
      <c r="C1074" t="s">
        <v>172</v>
      </c>
      <c r="D1074" t="s">
        <v>37</v>
      </c>
      <c r="E1074" t="s">
        <v>289</v>
      </c>
      <c r="F1074" t="s">
        <v>1169</v>
      </c>
      <c r="G1074" t="str">
        <f t="shared" si="16"/>
        <v>Equisetites brevidentatus</v>
      </c>
      <c r="H1074" t="s">
        <v>101</v>
      </c>
      <c r="I1074" t="s">
        <v>2217</v>
      </c>
      <c r="J1074" t="s">
        <v>5652</v>
      </c>
      <c r="K1074" t="s">
        <v>5653</v>
      </c>
      <c r="L1074" t="s">
        <v>178</v>
      </c>
      <c r="N1074" t="s">
        <v>5654</v>
      </c>
      <c r="O1074" t="s">
        <v>5655</v>
      </c>
      <c r="P1074" t="s">
        <v>5656</v>
      </c>
      <c r="Q1074" t="s">
        <v>1693</v>
      </c>
      <c r="R1074">
        <v>237</v>
      </c>
      <c r="S1074">
        <v>201</v>
      </c>
      <c r="T1074">
        <v>210</v>
      </c>
      <c r="U1074" t="s">
        <v>1729</v>
      </c>
      <c r="V1074" s="5" t="s">
        <v>5657</v>
      </c>
      <c r="W1074" s="5" t="s">
        <v>2927</v>
      </c>
    </row>
    <row r="1075" spans="1:23">
      <c r="A1075" t="s">
        <v>5</v>
      </c>
      <c r="B1075" t="s">
        <v>114</v>
      </c>
      <c r="C1075" t="s">
        <v>172</v>
      </c>
      <c r="D1075" t="s">
        <v>37</v>
      </c>
      <c r="E1075" t="s">
        <v>289</v>
      </c>
      <c r="F1075" t="s">
        <v>1169</v>
      </c>
      <c r="G1075" t="str">
        <f t="shared" si="16"/>
        <v>Equisetites brevidentatus</v>
      </c>
      <c r="H1075" t="s">
        <v>1962</v>
      </c>
      <c r="I1075" t="s">
        <v>1963</v>
      </c>
      <c r="J1075" t="s">
        <v>853</v>
      </c>
      <c r="K1075" t="s">
        <v>5658</v>
      </c>
      <c r="L1075" t="s">
        <v>178</v>
      </c>
      <c r="N1075" t="s">
        <v>5659</v>
      </c>
      <c r="O1075" t="s">
        <v>5660</v>
      </c>
      <c r="P1075" t="s">
        <v>5661</v>
      </c>
      <c r="Q1075" t="s">
        <v>1693</v>
      </c>
      <c r="R1075">
        <v>237</v>
      </c>
      <c r="S1075">
        <v>201</v>
      </c>
      <c r="T1075">
        <v>210</v>
      </c>
      <c r="U1075" t="s">
        <v>1632</v>
      </c>
      <c r="V1075" s="5" t="s">
        <v>5662</v>
      </c>
      <c r="W1075" s="5" t="s">
        <v>5123</v>
      </c>
    </row>
    <row r="1076" spans="1:23">
      <c r="A1076" t="s">
        <v>5</v>
      </c>
      <c r="B1076" t="s">
        <v>114</v>
      </c>
      <c r="C1076" t="s">
        <v>172</v>
      </c>
      <c r="D1076" t="s">
        <v>37</v>
      </c>
      <c r="E1076" t="s">
        <v>289</v>
      </c>
      <c r="F1076" t="s">
        <v>1169</v>
      </c>
      <c r="G1076" t="str">
        <f t="shared" si="16"/>
        <v>Equisetites brevidentatus</v>
      </c>
      <c r="H1076" t="s">
        <v>1921</v>
      </c>
      <c r="I1076" t="s">
        <v>1922</v>
      </c>
      <c r="J1076" t="s">
        <v>3457</v>
      </c>
      <c r="K1076" t="s">
        <v>1977</v>
      </c>
      <c r="L1076" t="s">
        <v>178</v>
      </c>
      <c r="N1076" t="s">
        <v>1931</v>
      </c>
      <c r="O1076" t="s">
        <v>1932</v>
      </c>
      <c r="P1076" t="s">
        <v>1933</v>
      </c>
      <c r="Q1076" t="s">
        <v>1693</v>
      </c>
      <c r="R1076">
        <v>237</v>
      </c>
      <c r="S1076">
        <v>201</v>
      </c>
      <c r="T1076">
        <v>210</v>
      </c>
      <c r="U1076" t="s">
        <v>1934</v>
      </c>
      <c r="V1076" s="5" t="s">
        <v>1935</v>
      </c>
      <c r="W1076" s="5" t="s">
        <v>1936</v>
      </c>
    </row>
    <row r="1077" spans="1:24">
      <c r="A1077" t="s">
        <v>5</v>
      </c>
      <c r="B1077" t="s">
        <v>114</v>
      </c>
      <c r="C1077" t="s">
        <v>172</v>
      </c>
      <c r="D1077" t="s">
        <v>37</v>
      </c>
      <c r="E1077" t="s">
        <v>289</v>
      </c>
      <c r="F1077" t="s">
        <v>5663</v>
      </c>
      <c r="G1077" t="str">
        <f t="shared" si="16"/>
        <v>Equisetites brevitubatus</v>
      </c>
      <c r="H1077" t="s">
        <v>163</v>
      </c>
      <c r="I1077" t="s">
        <v>2104</v>
      </c>
      <c r="J1077" t="s">
        <v>724</v>
      </c>
      <c r="K1077" t="s">
        <v>5664</v>
      </c>
      <c r="L1077" t="s">
        <v>178</v>
      </c>
      <c r="M1077" t="s">
        <v>58</v>
      </c>
      <c r="N1077" t="s">
        <v>5665</v>
      </c>
      <c r="O1077" t="s">
        <v>5666</v>
      </c>
      <c r="P1077" t="s">
        <v>5667</v>
      </c>
      <c r="Q1077" t="s">
        <v>1693</v>
      </c>
      <c r="R1077">
        <v>237</v>
      </c>
      <c r="S1077">
        <v>201</v>
      </c>
      <c r="T1077">
        <v>210</v>
      </c>
      <c r="U1077" t="s">
        <v>2521</v>
      </c>
      <c r="V1077" s="5" t="s">
        <v>5668</v>
      </c>
      <c r="W1077" s="5" t="s">
        <v>5669</v>
      </c>
      <c r="X1077" t="s">
        <v>65</v>
      </c>
    </row>
    <row r="1078" spans="1:23">
      <c r="A1078" t="s">
        <v>5</v>
      </c>
      <c r="B1078" t="s">
        <v>114</v>
      </c>
      <c r="C1078" t="s">
        <v>172</v>
      </c>
      <c r="D1078" t="s">
        <v>37</v>
      </c>
      <c r="E1078" t="s">
        <v>289</v>
      </c>
      <c r="F1078" t="s">
        <v>5670</v>
      </c>
      <c r="G1078" t="str">
        <f t="shared" si="16"/>
        <v>Equisetites cf.scanicus</v>
      </c>
      <c r="H1078" t="s">
        <v>1921</v>
      </c>
      <c r="I1078" t="s">
        <v>1922</v>
      </c>
      <c r="J1078" t="s">
        <v>3379</v>
      </c>
      <c r="K1078" t="s">
        <v>5671</v>
      </c>
      <c r="L1078" t="s">
        <v>5672</v>
      </c>
      <c r="N1078" t="s">
        <v>5673</v>
      </c>
      <c r="O1078" t="s">
        <v>5674</v>
      </c>
      <c r="P1078" t="s">
        <v>5675</v>
      </c>
      <c r="Q1078" t="s">
        <v>1693</v>
      </c>
      <c r="R1078">
        <v>237</v>
      </c>
      <c r="S1078">
        <v>201</v>
      </c>
      <c r="T1078">
        <v>210</v>
      </c>
      <c r="U1078" t="s">
        <v>1928</v>
      </c>
      <c r="V1078" s="5" t="s">
        <v>4098</v>
      </c>
      <c r="W1078" s="5" t="s">
        <v>1930</v>
      </c>
    </row>
    <row r="1079" spans="1:23">
      <c r="A1079" t="s">
        <v>5</v>
      </c>
      <c r="B1079" t="s">
        <v>114</v>
      </c>
      <c r="C1079" t="s">
        <v>172</v>
      </c>
      <c r="D1079" t="s">
        <v>37</v>
      </c>
      <c r="E1079" t="s">
        <v>289</v>
      </c>
      <c r="F1079" t="s">
        <v>1177</v>
      </c>
      <c r="G1079" t="str">
        <f t="shared" si="16"/>
        <v>Equisetites cf.arenaceus</v>
      </c>
      <c r="H1079" t="s">
        <v>1474</v>
      </c>
      <c r="I1079" t="s">
        <v>873</v>
      </c>
      <c r="K1079" t="s">
        <v>5676</v>
      </c>
      <c r="L1079" t="s">
        <v>178</v>
      </c>
      <c r="N1079" t="s">
        <v>5677</v>
      </c>
      <c r="O1079" t="s">
        <v>5678</v>
      </c>
      <c r="P1079" t="s">
        <v>5679</v>
      </c>
      <c r="Q1079" t="s">
        <v>4613</v>
      </c>
      <c r="R1079">
        <v>237</v>
      </c>
      <c r="S1079">
        <v>201</v>
      </c>
      <c r="T1079">
        <v>210</v>
      </c>
      <c r="U1079" t="s">
        <v>4614</v>
      </c>
      <c r="V1079" s="5" t="s">
        <v>5680</v>
      </c>
      <c r="W1079" s="5" t="s">
        <v>5681</v>
      </c>
    </row>
    <row r="1080" spans="1:23">
      <c r="A1080" t="s">
        <v>5</v>
      </c>
      <c r="B1080" t="s">
        <v>114</v>
      </c>
      <c r="C1080" t="s">
        <v>172</v>
      </c>
      <c r="D1080" t="s">
        <v>37</v>
      </c>
      <c r="E1080" t="s">
        <v>289</v>
      </c>
      <c r="F1080" t="s">
        <v>5682</v>
      </c>
      <c r="G1080" t="str">
        <f t="shared" si="16"/>
        <v>Equisetites cf.beanii</v>
      </c>
      <c r="H1080" t="s">
        <v>423</v>
      </c>
      <c r="I1080" t="s">
        <v>2422</v>
      </c>
      <c r="J1080" t="s">
        <v>2643</v>
      </c>
      <c r="K1080" t="s">
        <v>5683</v>
      </c>
      <c r="L1080" t="s">
        <v>178</v>
      </c>
      <c r="N1080" t="s">
        <v>2425</v>
      </c>
      <c r="O1080" t="s">
        <v>2426</v>
      </c>
      <c r="P1080" t="s">
        <v>2871</v>
      </c>
      <c r="Q1080" t="s">
        <v>1693</v>
      </c>
      <c r="R1080">
        <v>237</v>
      </c>
      <c r="S1080">
        <v>201</v>
      </c>
      <c r="T1080">
        <v>210</v>
      </c>
      <c r="U1080" t="s">
        <v>2428</v>
      </c>
      <c r="V1080" s="5" t="s">
        <v>2429</v>
      </c>
      <c r="W1080" s="5" t="s">
        <v>2430</v>
      </c>
    </row>
    <row r="1081" spans="1:23">
      <c r="A1081" t="s">
        <v>5</v>
      </c>
      <c r="B1081" t="s">
        <v>114</v>
      </c>
      <c r="C1081" t="s">
        <v>172</v>
      </c>
      <c r="D1081" t="s">
        <v>37</v>
      </c>
      <c r="E1081" t="s">
        <v>289</v>
      </c>
      <c r="F1081" t="s">
        <v>1231</v>
      </c>
      <c r="G1081" t="str">
        <f t="shared" si="16"/>
        <v>Equisetites cf.gracilis</v>
      </c>
      <c r="H1081" t="s">
        <v>1921</v>
      </c>
      <c r="I1081" t="s">
        <v>1922</v>
      </c>
      <c r="J1081" t="s">
        <v>3457</v>
      </c>
      <c r="K1081" t="s">
        <v>5684</v>
      </c>
      <c r="L1081" t="s">
        <v>178</v>
      </c>
      <c r="N1081" t="s">
        <v>5630</v>
      </c>
      <c r="O1081" t="s">
        <v>5631</v>
      </c>
      <c r="P1081" t="s">
        <v>5632</v>
      </c>
      <c r="Q1081" t="s">
        <v>1693</v>
      </c>
      <c r="R1081">
        <v>237</v>
      </c>
      <c r="S1081">
        <v>201</v>
      </c>
      <c r="T1081">
        <v>210</v>
      </c>
      <c r="U1081" t="s">
        <v>3146</v>
      </c>
      <c r="V1081" s="5" t="s">
        <v>5633</v>
      </c>
      <c r="W1081" s="5" t="s">
        <v>2899</v>
      </c>
    </row>
    <row r="1082" spans="1:23">
      <c r="A1082" t="s">
        <v>5</v>
      </c>
      <c r="B1082" t="s">
        <v>114</v>
      </c>
      <c r="C1082" t="s">
        <v>172</v>
      </c>
      <c r="D1082" t="s">
        <v>37</v>
      </c>
      <c r="E1082" t="s">
        <v>289</v>
      </c>
      <c r="F1082" t="s">
        <v>1231</v>
      </c>
      <c r="G1082" t="str">
        <f t="shared" si="16"/>
        <v>Equisetites cf.gracilis</v>
      </c>
      <c r="H1082" t="s">
        <v>1921</v>
      </c>
      <c r="I1082" t="s">
        <v>1922</v>
      </c>
      <c r="J1082" t="s">
        <v>3457</v>
      </c>
      <c r="K1082" t="s">
        <v>5684</v>
      </c>
      <c r="L1082" t="s">
        <v>178</v>
      </c>
      <c r="N1082" t="s">
        <v>3199</v>
      </c>
      <c r="O1082" t="s">
        <v>4795</v>
      </c>
      <c r="P1082" t="s">
        <v>4796</v>
      </c>
      <c r="Q1082" t="s">
        <v>1693</v>
      </c>
      <c r="R1082">
        <v>237</v>
      </c>
      <c r="S1082">
        <v>201</v>
      </c>
      <c r="T1082">
        <v>210</v>
      </c>
      <c r="U1082" t="s">
        <v>2792</v>
      </c>
      <c r="V1082" s="5" t="s">
        <v>4444</v>
      </c>
      <c r="W1082" s="5" t="s">
        <v>3203</v>
      </c>
    </row>
    <row r="1083" spans="1:23">
      <c r="A1083" t="s">
        <v>5</v>
      </c>
      <c r="B1083" t="s">
        <v>114</v>
      </c>
      <c r="C1083" t="s">
        <v>172</v>
      </c>
      <c r="D1083" t="s">
        <v>37</v>
      </c>
      <c r="E1083" t="s">
        <v>289</v>
      </c>
      <c r="F1083" t="s">
        <v>5685</v>
      </c>
      <c r="G1083" t="str">
        <f t="shared" si="16"/>
        <v>Equisetites cf.lufengensis</v>
      </c>
      <c r="H1083" t="s">
        <v>101</v>
      </c>
      <c r="I1083" t="s">
        <v>5686</v>
      </c>
      <c r="K1083" t="s">
        <v>5687</v>
      </c>
      <c r="L1083" t="s">
        <v>178</v>
      </c>
      <c r="N1083" t="s">
        <v>5688</v>
      </c>
      <c r="O1083" t="s">
        <v>5689</v>
      </c>
      <c r="P1083" t="s">
        <v>5690</v>
      </c>
      <c r="Q1083" t="s">
        <v>1693</v>
      </c>
      <c r="R1083">
        <v>237</v>
      </c>
      <c r="S1083">
        <v>201</v>
      </c>
      <c r="T1083">
        <v>210</v>
      </c>
      <c r="U1083" t="s">
        <v>5691</v>
      </c>
      <c r="V1083" s="5" t="s">
        <v>5692</v>
      </c>
      <c r="W1083" s="5" t="s">
        <v>5693</v>
      </c>
    </row>
    <row r="1084" spans="1:23">
      <c r="A1084" t="s">
        <v>5</v>
      </c>
      <c r="B1084" t="s">
        <v>114</v>
      </c>
      <c r="C1084" t="s">
        <v>172</v>
      </c>
      <c r="D1084" t="s">
        <v>37</v>
      </c>
      <c r="E1084" t="s">
        <v>289</v>
      </c>
      <c r="F1084" t="s">
        <v>5694</v>
      </c>
      <c r="G1084" t="str">
        <f t="shared" si="16"/>
        <v>Equisetites cf.multidentatus</v>
      </c>
      <c r="H1084" t="s">
        <v>1921</v>
      </c>
      <c r="I1084" t="s">
        <v>1922</v>
      </c>
      <c r="J1084" t="s">
        <v>1053</v>
      </c>
      <c r="K1084" t="s">
        <v>5695</v>
      </c>
      <c r="L1084" t="s">
        <v>5696</v>
      </c>
      <c r="N1084" t="s">
        <v>5697</v>
      </c>
      <c r="O1084" t="s">
        <v>5698</v>
      </c>
      <c r="P1084" t="s">
        <v>5699</v>
      </c>
      <c r="Q1084" t="s">
        <v>1693</v>
      </c>
      <c r="R1084">
        <v>237</v>
      </c>
      <c r="S1084">
        <v>201</v>
      </c>
      <c r="T1084">
        <v>210</v>
      </c>
      <c r="U1084" t="s">
        <v>2305</v>
      </c>
      <c r="V1084" s="5" t="s">
        <v>5700</v>
      </c>
      <c r="W1084" s="5" t="s">
        <v>5701</v>
      </c>
    </row>
    <row r="1085" spans="1:23">
      <c r="A1085" t="s">
        <v>5</v>
      </c>
      <c r="B1085" t="s">
        <v>114</v>
      </c>
      <c r="C1085" t="s">
        <v>172</v>
      </c>
      <c r="D1085" t="s">
        <v>37</v>
      </c>
      <c r="E1085" t="s">
        <v>289</v>
      </c>
      <c r="F1085" t="s">
        <v>5694</v>
      </c>
      <c r="G1085" t="str">
        <f t="shared" si="16"/>
        <v>Equisetites cf.multidentatus</v>
      </c>
      <c r="H1085" t="s">
        <v>1235</v>
      </c>
      <c r="I1085" t="s">
        <v>2104</v>
      </c>
      <c r="J1085" t="s">
        <v>3324</v>
      </c>
      <c r="K1085" t="s">
        <v>4575</v>
      </c>
      <c r="L1085" t="s">
        <v>178</v>
      </c>
      <c r="N1085" t="s">
        <v>5702</v>
      </c>
      <c r="O1085" t="s">
        <v>5703</v>
      </c>
      <c r="P1085" t="s">
        <v>5704</v>
      </c>
      <c r="Q1085" t="s">
        <v>1693</v>
      </c>
      <c r="R1085">
        <v>237</v>
      </c>
      <c r="S1085">
        <v>201</v>
      </c>
      <c r="T1085">
        <v>210</v>
      </c>
      <c r="U1085" t="s">
        <v>2110</v>
      </c>
      <c r="V1085" s="5" t="s">
        <v>5705</v>
      </c>
      <c r="W1085" s="5" t="s">
        <v>5706</v>
      </c>
    </row>
    <row r="1086" spans="1:23">
      <c r="A1086" t="s">
        <v>5</v>
      </c>
      <c r="B1086" t="s">
        <v>114</v>
      </c>
      <c r="C1086" t="s">
        <v>172</v>
      </c>
      <c r="D1086" t="s">
        <v>37</v>
      </c>
      <c r="E1086" t="s">
        <v>289</v>
      </c>
      <c r="F1086" t="s">
        <v>5707</v>
      </c>
      <c r="G1086" t="str">
        <f t="shared" si="16"/>
        <v>Equisetites cf.münsteri</v>
      </c>
      <c r="H1086" t="s">
        <v>423</v>
      </c>
      <c r="I1086" t="s">
        <v>2422</v>
      </c>
      <c r="J1086" t="s">
        <v>2643</v>
      </c>
      <c r="K1086" t="s">
        <v>5708</v>
      </c>
      <c r="L1086" t="s">
        <v>585</v>
      </c>
      <c r="N1086" t="s">
        <v>2425</v>
      </c>
      <c r="O1086" t="s">
        <v>2426</v>
      </c>
      <c r="P1086" t="s">
        <v>2871</v>
      </c>
      <c r="Q1086" t="s">
        <v>1693</v>
      </c>
      <c r="R1086">
        <v>237</v>
      </c>
      <c r="S1086">
        <v>201</v>
      </c>
      <c r="T1086">
        <v>210</v>
      </c>
      <c r="U1086" t="s">
        <v>2428</v>
      </c>
      <c r="V1086" s="5" t="s">
        <v>2429</v>
      </c>
      <c r="W1086" s="5" t="s">
        <v>2430</v>
      </c>
    </row>
    <row r="1087" spans="1:23">
      <c r="A1087" t="s">
        <v>5</v>
      </c>
      <c r="B1087" t="s">
        <v>114</v>
      </c>
      <c r="C1087" t="s">
        <v>172</v>
      </c>
      <c r="D1087" t="s">
        <v>37</v>
      </c>
      <c r="E1087" t="s">
        <v>289</v>
      </c>
      <c r="F1087" t="s">
        <v>5707</v>
      </c>
      <c r="G1087" t="str">
        <f t="shared" si="16"/>
        <v>Equisetites cf.münsteri</v>
      </c>
      <c r="H1087" t="s">
        <v>813</v>
      </c>
      <c r="I1087" t="s">
        <v>2154</v>
      </c>
      <c r="J1087" t="s">
        <v>2588</v>
      </c>
      <c r="K1087" t="s">
        <v>5709</v>
      </c>
      <c r="L1087" t="s">
        <v>178</v>
      </c>
      <c r="N1087" t="s">
        <v>5710</v>
      </c>
      <c r="O1087" t="s">
        <v>5711</v>
      </c>
      <c r="P1087" t="s">
        <v>5712</v>
      </c>
      <c r="Q1087" t="s">
        <v>1693</v>
      </c>
      <c r="R1087">
        <v>237</v>
      </c>
      <c r="S1087">
        <v>201</v>
      </c>
      <c r="T1087">
        <v>210</v>
      </c>
      <c r="U1087" t="s">
        <v>4140</v>
      </c>
      <c r="V1087" s="5" t="s">
        <v>5713</v>
      </c>
      <c r="W1087" s="5" t="s">
        <v>5714</v>
      </c>
    </row>
    <row r="1088" spans="1:25">
      <c r="A1088" t="s">
        <v>5</v>
      </c>
      <c r="B1088" s="4" t="s">
        <v>114</v>
      </c>
      <c r="C1088" s="4" t="s">
        <v>172</v>
      </c>
      <c r="D1088" s="4" t="s">
        <v>37</v>
      </c>
      <c r="E1088" s="4" t="s">
        <v>289</v>
      </c>
      <c r="F1088" s="4" t="s">
        <v>1105</v>
      </c>
      <c r="G1088" t="str">
        <f t="shared" si="16"/>
        <v>Equisetites cf.sarrani</v>
      </c>
      <c r="H1088" s="4" t="s">
        <v>1921</v>
      </c>
      <c r="I1088" s="4" t="s">
        <v>2168</v>
      </c>
      <c r="J1088" s="4" t="s">
        <v>3528</v>
      </c>
      <c r="K1088" s="4" t="s">
        <v>5715</v>
      </c>
      <c r="L1088" s="4" t="s">
        <v>5716</v>
      </c>
      <c r="M1088" s="4"/>
      <c r="N1088" s="4" t="s">
        <v>4308</v>
      </c>
      <c r="O1088" s="4" t="s">
        <v>5717</v>
      </c>
      <c r="P1088" s="4" t="s">
        <v>2854</v>
      </c>
      <c r="Q1088" s="4" t="s">
        <v>1693</v>
      </c>
      <c r="R1088" s="4">
        <v>237</v>
      </c>
      <c r="S1088" s="4">
        <v>201</v>
      </c>
      <c r="T1088" s="4">
        <v>210</v>
      </c>
      <c r="U1088" s="4" t="s">
        <v>2180</v>
      </c>
      <c r="V1088" s="14" t="s">
        <v>5718</v>
      </c>
      <c r="W1088" s="14" t="s">
        <v>3798</v>
      </c>
      <c r="X1088" s="4"/>
      <c r="Y1088" s="4"/>
    </row>
    <row r="1089" spans="1:23">
      <c r="A1089" t="s">
        <v>5</v>
      </c>
      <c r="B1089" t="s">
        <v>114</v>
      </c>
      <c r="C1089" t="s">
        <v>172</v>
      </c>
      <c r="D1089" t="s">
        <v>37</v>
      </c>
      <c r="E1089" t="s">
        <v>289</v>
      </c>
      <c r="F1089" t="s">
        <v>5719</v>
      </c>
      <c r="G1089" t="str">
        <f t="shared" si="16"/>
        <v>Equisetites cf.stenodon</v>
      </c>
      <c r="H1089" t="s">
        <v>163</v>
      </c>
      <c r="I1089" t="s">
        <v>2483</v>
      </c>
      <c r="J1089" t="s">
        <v>724</v>
      </c>
      <c r="K1089" t="s">
        <v>4602</v>
      </c>
      <c r="L1089" t="s">
        <v>178</v>
      </c>
      <c r="N1089" t="s">
        <v>5720</v>
      </c>
      <c r="O1089" t="s">
        <v>5721</v>
      </c>
      <c r="P1089" t="s">
        <v>5722</v>
      </c>
      <c r="Q1089" t="s">
        <v>1693</v>
      </c>
      <c r="R1089">
        <v>237</v>
      </c>
      <c r="S1089">
        <v>201</v>
      </c>
      <c r="T1089">
        <v>210</v>
      </c>
      <c r="U1089" t="s">
        <v>5203</v>
      </c>
      <c r="V1089" s="5" t="s">
        <v>5723</v>
      </c>
      <c r="W1089" s="5" t="s">
        <v>5724</v>
      </c>
    </row>
    <row r="1090" spans="1:23">
      <c r="A1090" t="s">
        <v>5</v>
      </c>
      <c r="B1090" t="s">
        <v>114</v>
      </c>
      <c r="C1090" t="s">
        <v>172</v>
      </c>
      <c r="D1090" t="s">
        <v>37</v>
      </c>
      <c r="E1090" t="s">
        <v>289</v>
      </c>
      <c r="F1090" t="s">
        <v>5719</v>
      </c>
      <c r="G1090" t="str">
        <f t="shared" ref="G1090:G1153" si="17">E1090&amp;" "&amp;F1090</f>
        <v>Equisetites cf.stenodon</v>
      </c>
      <c r="H1090" t="s">
        <v>1474</v>
      </c>
      <c r="I1090" t="s">
        <v>1475</v>
      </c>
      <c r="K1090" t="s">
        <v>5725</v>
      </c>
      <c r="L1090" t="s">
        <v>178</v>
      </c>
      <c r="N1090" t="s">
        <v>5726</v>
      </c>
      <c r="O1090" t="s">
        <v>5727</v>
      </c>
      <c r="P1090" t="s">
        <v>5728</v>
      </c>
      <c r="Q1090" t="s">
        <v>1693</v>
      </c>
      <c r="R1090">
        <v>237</v>
      </c>
      <c r="S1090">
        <v>201</v>
      </c>
      <c r="T1090">
        <v>210</v>
      </c>
      <c r="U1090" t="s">
        <v>2605</v>
      </c>
      <c r="V1090" s="5" t="s">
        <v>2606</v>
      </c>
      <c r="W1090" s="5" t="s">
        <v>2607</v>
      </c>
    </row>
    <row r="1091" spans="1:23">
      <c r="A1091" t="s">
        <v>5</v>
      </c>
      <c r="B1091" t="s">
        <v>114</v>
      </c>
      <c r="C1091" t="s">
        <v>172</v>
      </c>
      <c r="D1091" t="s">
        <v>37</v>
      </c>
      <c r="E1091" t="s">
        <v>289</v>
      </c>
      <c r="F1091" t="s">
        <v>5719</v>
      </c>
      <c r="G1091" t="str">
        <f t="shared" si="17"/>
        <v>Equisetites cf.stenodon</v>
      </c>
      <c r="H1091" t="s">
        <v>826</v>
      </c>
      <c r="I1091" t="s">
        <v>2055</v>
      </c>
      <c r="K1091" t="s">
        <v>4546</v>
      </c>
      <c r="L1091" t="s">
        <v>178</v>
      </c>
      <c r="N1091" t="s">
        <v>1948</v>
      </c>
      <c r="O1091" t="s">
        <v>1949</v>
      </c>
      <c r="P1091" t="s">
        <v>1950</v>
      </c>
      <c r="Q1091" t="s">
        <v>1693</v>
      </c>
      <c r="R1091">
        <v>237</v>
      </c>
      <c r="S1091">
        <v>201</v>
      </c>
      <c r="T1091">
        <v>210</v>
      </c>
      <c r="U1091" t="s">
        <v>3629</v>
      </c>
      <c r="V1091" s="5" t="s">
        <v>1952</v>
      </c>
      <c r="W1091" s="5" t="s">
        <v>1953</v>
      </c>
    </row>
    <row r="1092" spans="1:23">
      <c r="A1092" t="s">
        <v>5</v>
      </c>
      <c r="B1092" t="s">
        <v>114</v>
      </c>
      <c r="C1092" t="s">
        <v>172</v>
      </c>
      <c r="D1092" t="s">
        <v>37</v>
      </c>
      <c r="E1092" t="s">
        <v>289</v>
      </c>
      <c r="F1092" t="s">
        <v>5729</v>
      </c>
      <c r="G1092" t="str">
        <f t="shared" si="17"/>
        <v>Equisetites cf.takahashii</v>
      </c>
      <c r="H1092" t="s">
        <v>1235</v>
      </c>
      <c r="I1092" t="s">
        <v>2104</v>
      </c>
      <c r="J1092" t="s">
        <v>3334</v>
      </c>
      <c r="K1092" t="s">
        <v>2299</v>
      </c>
      <c r="L1092" t="s">
        <v>178</v>
      </c>
      <c r="N1092" t="s">
        <v>5702</v>
      </c>
      <c r="O1092" t="s">
        <v>5703</v>
      </c>
      <c r="P1092" t="s">
        <v>5704</v>
      </c>
      <c r="Q1092" t="s">
        <v>1693</v>
      </c>
      <c r="R1092">
        <v>237</v>
      </c>
      <c r="S1092">
        <v>201</v>
      </c>
      <c r="T1092">
        <v>210</v>
      </c>
      <c r="U1092" t="s">
        <v>2110</v>
      </c>
      <c r="V1092" s="5" t="s">
        <v>5705</v>
      </c>
      <c r="W1092" s="5" t="s">
        <v>5706</v>
      </c>
    </row>
    <row r="1093" spans="1:23">
      <c r="A1093" t="s">
        <v>5</v>
      </c>
      <c r="B1093" t="s">
        <v>114</v>
      </c>
      <c r="C1093" t="s">
        <v>172</v>
      </c>
      <c r="D1093" t="s">
        <v>37</v>
      </c>
      <c r="E1093" t="s">
        <v>289</v>
      </c>
      <c r="F1093" t="s">
        <v>5729</v>
      </c>
      <c r="G1093" t="str">
        <f t="shared" si="17"/>
        <v>Equisetites cf.takahashii</v>
      </c>
      <c r="H1093" t="s">
        <v>813</v>
      </c>
      <c r="I1093" t="s">
        <v>2154</v>
      </c>
      <c r="J1093" t="s">
        <v>5730</v>
      </c>
      <c r="K1093" t="s">
        <v>5731</v>
      </c>
      <c r="L1093" t="s">
        <v>178</v>
      </c>
      <c r="N1093" t="s">
        <v>2261</v>
      </c>
      <c r="O1093" t="s">
        <v>5732</v>
      </c>
      <c r="P1093" t="s">
        <v>5733</v>
      </c>
      <c r="Q1093" t="s">
        <v>1693</v>
      </c>
      <c r="R1093">
        <v>237</v>
      </c>
      <c r="S1093">
        <v>201</v>
      </c>
      <c r="T1093">
        <v>210</v>
      </c>
      <c r="U1093" t="s">
        <v>2797</v>
      </c>
      <c r="V1093" s="5" t="s">
        <v>5734</v>
      </c>
      <c r="W1093" s="5" t="s">
        <v>2266</v>
      </c>
    </row>
    <row r="1094" spans="1:23">
      <c r="A1094" t="s">
        <v>5</v>
      </c>
      <c r="B1094" t="s">
        <v>114</v>
      </c>
      <c r="C1094" t="s">
        <v>172</v>
      </c>
      <c r="D1094" t="s">
        <v>37</v>
      </c>
      <c r="E1094" t="s">
        <v>289</v>
      </c>
      <c r="F1094" t="s">
        <v>5735</v>
      </c>
      <c r="G1094" t="str">
        <f t="shared" si="17"/>
        <v>Equisetites deltodon</v>
      </c>
      <c r="H1094" t="s">
        <v>117</v>
      </c>
      <c r="I1094" t="s">
        <v>956</v>
      </c>
      <c r="J1094" t="s">
        <v>1194</v>
      </c>
      <c r="K1094" t="s">
        <v>5736</v>
      </c>
      <c r="L1094" t="s">
        <v>178</v>
      </c>
      <c r="N1094" t="s">
        <v>1075</v>
      </c>
      <c r="O1094" t="s">
        <v>1956</v>
      </c>
      <c r="P1094" t="s">
        <v>1767</v>
      </c>
      <c r="Q1094" t="s">
        <v>1693</v>
      </c>
      <c r="R1094">
        <v>237</v>
      </c>
      <c r="S1094">
        <v>201</v>
      </c>
      <c r="T1094">
        <v>210</v>
      </c>
      <c r="U1094" t="s">
        <v>1909</v>
      </c>
      <c r="V1094" s="5" t="s">
        <v>1769</v>
      </c>
      <c r="W1094" s="5" t="s">
        <v>1770</v>
      </c>
    </row>
    <row r="1095" spans="1:23">
      <c r="A1095" t="s">
        <v>5</v>
      </c>
      <c r="B1095" t="s">
        <v>114</v>
      </c>
      <c r="C1095" t="s">
        <v>172</v>
      </c>
      <c r="D1095" t="s">
        <v>37</v>
      </c>
      <c r="E1095" t="s">
        <v>289</v>
      </c>
      <c r="F1095" t="s">
        <v>5735</v>
      </c>
      <c r="G1095" t="str">
        <f t="shared" si="17"/>
        <v>Equisetites deltodon</v>
      </c>
      <c r="H1095" t="s">
        <v>1962</v>
      </c>
      <c r="I1095" t="s">
        <v>1963</v>
      </c>
      <c r="J1095" t="s">
        <v>888</v>
      </c>
      <c r="K1095" t="s">
        <v>5737</v>
      </c>
      <c r="L1095" t="s">
        <v>623</v>
      </c>
      <c r="N1095" t="s">
        <v>5738</v>
      </c>
      <c r="O1095" t="s">
        <v>5739</v>
      </c>
      <c r="P1095" t="s">
        <v>5740</v>
      </c>
      <c r="Q1095" t="s">
        <v>1693</v>
      </c>
      <c r="R1095">
        <v>237</v>
      </c>
      <c r="S1095">
        <v>201</v>
      </c>
      <c r="T1095">
        <v>210</v>
      </c>
      <c r="U1095" t="s">
        <v>1741</v>
      </c>
      <c r="V1095" s="5" t="s">
        <v>1742</v>
      </c>
      <c r="W1095" s="5" t="s">
        <v>3270</v>
      </c>
    </row>
    <row r="1096" spans="1:23">
      <c r="A1096" t="s">
        <v>5</v>
      </c>
      <c r="B1096" t="s">
        <v>114</v>
      </c>
      <c r="C1096" t="s">
        <v>172</v>
      </c>
      <c r="D1096" t="s">
        <v>37</v>
      </c>
      <c r="E1096" t="s">
        <v>289</v>
      </c>
      <c r="F1096" t="s">
        <v>5741</v>
      </c>
      <c r="G1096" t="str">
        <f t="shared" si="17"/>
        <v>Equisetites ferganensis</v>
      </c>
      <c r="H1096" t="s">
        <v>5170</v>
      </c>
      <c r="I1096" t="s">
        <v>2115</v>
      </c>
      <c r="K1096" t="s">
        <v>5742</v>
      </c>
      <c r="L1096" t="s">
        <v>178</v>
      </c>
      <c r="N1096" t="s">
        <v>3186</v>
      </c>
      <c r="O1096" t="s">
        <v>5743</v>
      </c>
      <c r="P1096" t="s">
        <v>5744</v>
      </c>
      <c r="Q1096" t="s">
        <v>2121</v>
      </c>
      <c r="R1096">
        <v>237</v>
      </c>
      <c r="S1096">
        <v>201</v>
      </c>
      <c r="T1096">
        <v>210</v>
      </c>
      <c r="U1096" t="s">
        <v>3002</v>
      </c>
      <c r="V1096" s="5" t="s">
        <v>5745</v>
      </c>
      <c r="W1096" s="5" t="s">
        <v>5746</v>
      </c>
    </row>
    <row r="1097" spans="1:25">
      <c r="A1097" t="s">
        <v>5</v>
      </c>
      <c r="B1097" s="2" t="s">
        <v>114</v>
      </c>
      <c r="C1097" s="2" t="s">
        <v>172</v>
      </c>
      <c r="D1097" s="2" t="s">
        <v>37</v>
      </c>
      <c r="E1097" s="2" t="s">
        <v>289</v>
      </c>
      <c r="F1097" s="2" t="s">
        <v>5741</v>
      </c>
      <c r="G1097" t="str">
        <f t="shared" si="17"/>
        <v>Equisetites ferganensis</v>
      </c>
      <c r="H1097" s="2" t="s">
        <v>1962</v>
      </c>
      <c r="I1097" s="2" t="s">
        <v>5747</v>
      </c>
      <c r="J1097" s="2" t="s">
        <v>710</v>
      </c>
      <c r="K1097" s="2" t="s">
        <v>5748</v>
      </c>
      <c r="L1097" s="2" t="s">
        <v>5696</v>
      </c>
      <c r="M1097" s="2"/>
      <c r="N1097" s="2" t="s">
        <v>5749</v>
      </c>
      <c r="O1097" s="8">
        <v>89.118</v>
      </c>
      <c r="P1097" s="8">
        <v>40.043</v>
      </c>
      <c r="Q1097" s="2" t="s">
        <v>3194</v>
      </c>
      <c r="R1097" s="2">
        <v>237</v>
      </c>
      <c r="S1097" s="2">
        <v>174</v>
      </c>
      <c r="T1097" s="2">
        <v>205</v>
      </c>
      <c r="U1097" s="2"/>
      <c r="V1097" s="8">
        <v>93.29</v>
      </c>
      <c r="W1097" s="8">
        <v>50.69</v>
      </c>
      <c r="X1097" s="2"/>
      <c r="Y1097" s="2"/>
    </row>
    <row r="1098" spans="1:24">
      <c r="A1098" t="s">
        <v>5</v>
      </c>
      <c r="B1098" t="s">
        <v>114</v>
      </c>
      <c r="C1098" t="s">
        <v>172</v>
      </c>
      <c r="D1098" s="2" t="s">
        <v>37</v>
      </c>
      <c r="E1098" t="s">
        <v>289</v>
      </c>
      <c r="F1098" t="s">
        <v>5750</v>
      </c>
      <c r="G1098" t="str">
        <f t="shared" si="17"/>
        <v>Equisetites hulukouensis</v>
      </c>
      <c r="H1098" t="s">
        <v>1235</v>
      </c>
      <c r="I1098" t="s">
        <v>1832</v>
      </c>
      <c r="J1098" t="s">
        <v>1938</v>
      </c>
      <c r="K1098" t="s">
        <v>5751</v>
      </c>
      <c r="L1098" t="s">
        <v>178</v>
      </c>
      <c r="M1098" t="s">
        <v>1940</v>
      </c>
      <c r="N1098" t="s">
        <v>3877</v>
      </c>
      <c r="O1098" t="s">
        <v>3878</v>
      </c>
      <c r="P1098" t="s">
        <v>3879</v>
      </c>
      <c r="Q1098" t="s">
        <v>1693</v>
      </c>
      <c r="R1098">
        <v>237</v>
      </c>
      <c r="S1098">
        <v>201</v>
      </c>
      <c r="T1098">
        <v>210</v>
      </c>
      <c r="U1098" t="s">
        <v>1718</v>
      </c>
      <c r="V1098" s="5" t="s">
        <v>3880</v>
      </c>
      <c r="W1098" s="5" t="s">
        <v>3881</v>
      </c>
      <c r="X1098" t="s">
        <v>65</v>
      </c>
    </row>
    <row r="1099" spans="1:23">
      <c r="A1099" t="s">
        <v>5</v>
      </c>
      <c r="B1099" t="s">
        <v>114</v>
      </c>
      <c r="C1099" t="s">
        <v>172</v>
      </c>
      <c r="D1099" s="2" t="s">
        <v>37</v>
      </c>
      <c r="E1099" t="s">
        <v>289</v>
      </c>
      <c r="F1099" t="s">
        <v>5752</v>
      </c>
      <c r="G1099" t="str">
        <f t="shared" si="17"/>
        <v>Equisetites intermedius</v>
      </c>
      <c r="H1099" t="s">
        <v>40</v>
      </c>
      <c r="I1099" t="s">
        <v>1913</v>
      </c>
      <c r="J1099" t="s">
        <v>214</v>
      </c>
      <c r="K1099" t="s">
        <v>5753</v>
      </c>
      <c r="L1099" t="s">
        <v>178</v>
      </c>
      <c r="N1099" t="s">
        <v>2236</v>
      </c>
      <c r="O1099" t="s">
        <v>5754</v>
      </c>
      <c r="P1099" t="s">
        <v>2064</v>
      </c>
      <c r="Q1099" t="s">
        <v>1693</v>
      </c>
      <c r="R1099">
        <v>237</v>
      </c>
      <c r="S1099">
        <v>201</v>
      </c>
      <c r="T1099">
        <v>210</v>
      </c>
      <c r="U1099" t="s">
        <v>5755</v>
      </c>
      <c r="V1099" s="5" t="s">
        <v>5756</v>
      </c>
      <c r="W1099" s="5" t="s">
        <v>2927</v>
      </c>
    </row>
    <row r="1100" spans="1:24">
      <c r="A1100" t="s">
        <v>5</v>
      </c>
      <c r="B1100" t="s">
        <v>114</v>
      </c>
      <c r="C1100" t="s">
        <v>172</v>
      </c>
      <c r="D1100" s="2" t="s">
        <v>37</v>
      </c>
      <c r="E1100" t="s">
        <v>289</v>
      </c>
      <c r="F1100" t="s">
        <v>4445</v>
      </c>
      <c r="G1100" t="str">
        <f t="shared" si="17"/>
        <v>Equisetites jingmenensis</v>
      </c>
      <c r="H1100" t="s">
        <v>101</v>
      </c>
      <c r="I1100" t="s">
        <v>2217</v>
      </c>
      <c r="J1100" t="s">
        <v>5757</v>
      </c>
      <c r="K1100" t="s">
        <v>5758</v>
      </c>
      <c r="L1100" t="s">
        <v>178</v>
      </c>
      <c r="M1100" t="s">
        <v>2220</v>
      </c>
      <c r="N1100" t="s">
        <v>1726</v>
      </c>
      <c r="O1100" t="s">
        <v>4758</v>
      </c>
      <c r="P1100" t="s">
        <v>1728</v>
      </c>
      <c r="Q1100" t="s">
        <v>1693</v>
      </c>
      <c r="R1100">
        <v>237</v>
      </c>
      <c r="S1100">
        <v>201</v>
      </c>
      <c r="T1100">
        <v>210</v>
      </c>
      <c r="U1100" t="s">
        <v>1729</v>
      </c>
      <c r="V1100" s="5" t="s">
        <v>1730</v>
      </c>
      <c r="W1100" s="5" t="s">
        <v>1731</v>
      </c>
      <c r="X1100" t="s">
        <v>65</v>
      </c>
    </row>
    <row r="1101" spans="1:24">
      <c r="A1101" t="s">
        <v>5</v>
      </c>
      <c r="B1101" t="s">
        <v>114</v>
      </c>
      <c r="C1101" t="s">
        <v>172</v>
      </c>
      <c r="D1101" s="2" t="s">
        <v>37</v>
      </c>
      <c r="E1101" t="s">
        <v>289</v>
      </c>
      <c r="F1101" t="s">
        <v>5759</v>
      </c>
      <c r="G1101" t="str">
        <f t="shared" si="17"/>
        <v>Equisetites kaomingensis</v>
      </c>
      <c r="H1101" t="s">
        <v>1993</v>
      </c>
      <c r="I1101" t="s">
        <v>1994</v>
      </c>
      <c r="J1101" t="s">
        <v>5760</v>
      </c>
      <c r="K1101" t="s">
        <v>5761</v>
      </c>
      <c r="L1101" t="s">
        <v>5762</v>
      </c>
      <c r="M1101" t="s">
        <v>58</v>
      </c>
      <c r="N1101" t="s">
        <v>1997</v>
      </c>
      <c r="O1101" t="s">
        <v>1998</v>
      </c>
      <c r="P1101" t="s">
        <v>1999</v>
      </c>
      <c r="Q1101" t="s">
        <v>1693</v>
      </c>
      <c r="R1101">
        <v>237</v>
      </c>
      <c r="S1101">
        <v>201</v>
      </c>
      <c r="T1101">
        <v>210</v>
      </c>
      <c r="U1101" t="s">
        <v>1973</v>
      </c>
      <c r="V1101" s="5" t="s">
        <v>2000</v>
      </c>
      <c r="W1101" s="5" t="s">
        <v>424</v>
      </c>
      <c r="X1101" t="s">
        <v>65</v>
      </c>
    </row>
    <row r="1102" spans="1:23">
      <c r="A1102" t="s">
        <v>5</v>
      </c>
      <c r="B1102" t="s">
        <v>114</v>
      </c>
      <c r="C1102" t="s">
        <v>172</v>
      </c>
      <c r="D1102" s="2" t="s">
        <v>37</v>
      </c>
      <c r="E1102" t="s">
        <v>289</v>
      </c>
      <c r="F1102" t="s">
        <v>5763</v>
      </c>
      <c r="G1102" t="str">
        <f t="shared" si="17"/>
        <v>Equisetites koreanicus</v>
      </c>
      <c r="H1102" t="s">
        <v>40</v>
      </c>
      <c r="I1102" t="s">
        <v>1913</v>
      </c>
      <c r="J1102" t="s">
        <v>1471</v>
      </c>
      <c r="K1102" t="s">
        <v>5764</v>
      </c>
      <c r="L1102" t="s">
        <v>178</v>
      </c>
      <c r="N1102" t="s">
        <v>3164</v>
      </c>
      <c r="O1102" t="s">
        <v>3165</v>
      </c>
      <c r="P1102" t="s">
        <v>3166</v>
      </c>
      <c r="Q1102" t="s">
        <v>1693</v>
      </c>
      <c r="R1102">
        <v>237</v>
      </c>
      <c r="S1102">
        <v>201</v>
      </c>
      <c r="T1102">
        <v>210</v>
      </c>
      <c r="U1102" t="s">
        <v>2278</v>
      </c>
      <c r="V1102" s="5" t="s">
        <v>3167</v>
      </c>
      <c r="W1102" s="5" t="s">
        <v>1731</v>
      </c>
    </row>
    <row r="1103" spans="1:23">
      <c r="A1103" t="s">
        <v>5</v>
      </c>
      <c r="B1103" t="s">
        <v>114</v>
      </c>
      <c r="C1103" t="s">
        <v>172</v>
      </c>
      <c r="D1103" s="2" t="s">
        <v>37</v>
      </c>
      <c r="E1103" t="s">
        <v>289</v>
      </c>
      <c r="F1103" t="s">
        <v>5765</v>
      </c>
      <c r="G1103" t="str">
        <f t="shared" si="17"/>
        <v>Equisetites laevis</v>
      </c>
      <c r="H1103" t="s">
        <v>40</v>
      </c>
      <c r="I1103" t="s">
        <v>1913</v>
      </c>
      <c r="J1103" t="s">
        <v>1471</v>
      </c>
      <c r="K1103" t="s">
        <v>5766</v>
      </c>
      <c r="L1103" t="s">
        <v>178</v>
      </c>
      <c r="N1103" t="s">
        <v>4951</v>
      </c>
      <c r="O1103" t="s">
        <v>4339</v>
      </c>
      <c r="P1103" t="s">
        <v>4340</v>
      </c>
      <c r="Q1103" t="s">
        <v>1693</v>
      </c>
      <c r="R1103">
        <v>237</v>
      </c>
      <c r="S1103">
        <v>201</v>
      </c>
      <c r="T1103">
        <v>210</v>
      </c>
      <c r="U1103" t="s">
        <v>1830</v>
      </c>
      <c r="V1103" s="5" t="s">
        <v>4341</v>
      </c>
      <c r="W1103" s="5" t="s">
        <v>410</v>
      </c>
    </row>
    <row r="1104" spans="1:23">
      <c r="A1104" t="s">
        <v>5</v>
      </c>
      <c r="B1104" t="s">
        <v>114</v>
      </c>
      <c r="C1104" t="s">
        <v>172</v>
      </c>
      <c r="D1104" s="2" t="s">
        <v>37</v>
      </c>
      <c r="E1104" t="s">
        <v>289</v>
      </c>
      <c r="F1104" t="s">
        <v>5767</v>
      </c>
      <c r="G1104" t="str">
        <f t="shared" si="17"/>
        <v>Equisetites lateralis</v>
      </c>
      <c r="H1104" t="s">
        <v>101</v>
      </c>
      <c r="I1104" t="s">
        <v>767</v>
      </c>
      <c r="J1104" t="s">
        <v>2643</v>
      </c>
      <c r="K1104" t="s">
        <v>5768</v>
      </c>
      <c r="L1104" t="s">
        <v>178</v>
      </c>
      <c r="N1104" t="s">
        <v>3186</v>
      </c>
      <c r="O1104" t="s">
        <v>5743</v>
      </c>
      <c r="P1104" t="s">
        <v>5744</v>
      </c>
      <c r="Q1104" t="s">
        <v>1693</v>
      </c>
      <c r="R1104">
        <v>237</v>
      </c>
      <c r="S1104">
        <v>201</v>
      </c>
      <c r="T1104">
        <v>210</v>
      </c>
      <c r="U1104" t="s">
        <v>5769</v>
      </c>
      <c r="V1104" s="5" t="s">
        <v>5745</v>
      </c>
      <c r="W1104" s="5" t="s">
        <v>5746</v>
      </c>
    </row>
    <row r="1105" spans="1:24">
      <c r="A1105" t="s">
        <v>5</v>
      </c>
      <c r="B1105" t="s">
        <v>114</v>
      </c>
      <c r="C1105" t="s">
        <v>172</v>
      </c>
      <c r="D1105" s="2" t="s">
        <v>37</v>
      </c>
      <c r="E1105" t="s">
        <v>289</v>
      </c>
      <c r="F1105" t="s">
        <v>4569</v>
      </c>
      <c r="G1105" t="str">
        <f t="shared" si="17"/>
        <v>Equisetites lechangensis</v>
      </c>
      <c r="H1105" t="s">
        <v>1921</v>
      </c>
      <c r="I1105" t="s">
        <v>2168</v>
      </c>
      <c r="J1105" t="s">
        <v>3528</v>
      </c>
      <c r="K1105" t="s">
        <v>5770</v>
      </c>
      <c r="L1105" t="s">
        <v>5716</v>
      </c>
      <c r="M1105" t="s">
        <v>5771</v>
      </c>
      <c r="N1105" t="s">
        <v>4308</v>
      </c>
      <c r="O1105" t="s">
        <v>5717</v>
      </c>
      <c r="P1105" t="s">
        <v>2854</v>
      </c>
      <c r="Q1105" t="s">
        <v>1693</v>
      </c>
      <c r="R1105">
        <v>237</v>
      </c>
      <c r="S1105">
        <v>201</v>
      </c>
      <c r="T1105">
        <v>210</v>
      </c>
      <c r="U1105" t="s">
        <v>2180</v>
      </c>
      <c r="V1105" s="5" t="s">
        <v>5718</v>
      </c>
      <c r="W1105" s="5" t="s">
        <v>3798</v>
      </c>
      <c r="X1105" t="s">
        <v>65</v>
      </c>
    </row>
    <row r="1106" spans="1:23">
      <c r="A1106" t="s">
        <v>5</v>
      </c>
      <c r="B1106" t="s">
        <v>114</v>
      </c>
      <c r="C1106" t="s">
        <v>172</v>
      </c>
      <c r="D1106" s="2" t="s">
        <v>37</v>
      </c>
      <c r="E1106" t="s">
        <v>289</v>
      </c>
      <c r="F1106" t="s">
        <v>5772</v>
      </c>
      <c r="G1106" t="str">
        <f t="shared" si="17"/>
        <v>Equisetites longidens</v>
      </c>
      <c r="H1106" t="s">
        <v>1773</v>
      </c>
      <c r="I1106" t="s">
        <v>1774</v>
      </c>
      <c r="J1106" t="s">
        <v>897</v>
      </c>
      <c r="K1106" t="s">
        <v>5773</v>
      </c>
      <c r="L1106" t="s">
        <v>178</v>
      </c>
      <c r="N1106" t="s">
        <v>4191</v>
      </c>
      <c r="O1106" t="s">
        <v>5774</v>
      </c>
      <c r="P1106" t="s">
        <v>5775</v>
      </c>
      <c r="Q1106" t="s">
        <v>1693</v>
      </c>
      <c r="R1106">
        <v>237</v>
      </c>
      <c r="S1106">
        <v>201</v>
      </c>
      <c r="T1106">
        <v>210</v>
      </c>
      <c r="U1106" t="s">
        <v>2753</v>
      </c>
      <c r="V1106" s="5" t="s">
        <v>5776</v>
      </c>
      <c r="W1106" s="5" t="s">
        <v>5777</v>
      </c>
    </row>
    <row r="1107" spans="1:23">
      <c r="A1107" t="s">
        <v>5</v>
      </c>
      <c r="B1107" t="s">
        <v>114</v>
      </c>
      <c r="C1107" t="s">
        <v>172</v>
      </c>
      <c r="D1107" s="2" t="s">
        <v>37</v>
      </c>
      <c r="E1107" t="s">
        <v>289</v>
      </c>
      <c r="F1107" t="s">
        <v>5772</v>
      </c>
      <c r="G1107" t="str">
        <f t="shared" si="17"/>
        <v>Equisetites longidens</v>
      </c>
      <c r="H1107" t="s">
        <v>225</v>
      </c>
      <c r="I1107" t="s">
        <v>2085</v>
      </c>
      <c r="J1107" t="s">
        <v>5778</v>
      </c>
      <c r="K1107" t="s">
        <v>5779</v>
      </c>
      <c r="L1107" t="s">
        <v>178</v>
      </c>
      <c r="N1107" t="s">
        <v>5780</v>
      </c>
      <c r="O1107" t="s">
        <v>5781</v>
      </c>
      <c r="P1107" t="s">
        <v>5782</v>
      </c>
      <c r="Q1107" t="s">
        <v>1693</v>
      </c>
      <c r="R1107">
        <v>237</v>
      </c>
      <c r="S1107">
        <v>201</v>
      </c>
      <c r="T1107">
        <v>210</v>
      </c>
      <c r="U1107" t="s">
        <v>5783</v>
      </c>
      <c r="V1107" s="5" t="s">
        <v>2165</v>
      </c>
      <c r="W1107" s="5" t="s">
        <v>2166</v>
      </c>
    </row>
    <row r="1108" spans="1:24">
      <c r="A1108" t="s">
        <v>5</v>
      </c>
      <c r="B1108" t="s">
        <v>114</v>
      </c>
      <c r="C1108" t="s">
        <v>172</v>
      </c>
      <c r="D1108" s="2" t="s">
        <v>37</v>
      </c>
      <c r="E1108" t="s">
        <v>289</v>
      </c>
      <c r="F1108" t="s">
        <v>5772</v>
      </c>
      <c r="G1108" t="str">
        <f t="shared" si="17"/>
        <v>Equisetites longidens</v>
      </c>
      <c r="H1108" t="s">
        <v>813</v>
      </c>
      <c r="I1108" t="s">
        <v>2154</v>
      </c>
      <c r="J1108" t="s">
        <v>2588</v>
      </c>
      <c r="K1108" t="s">
        <v>5784</v>
      </c>
      <c r="L1108" t="s">
        <v>178</v>
      </c>
      <c r="M1108" t="s">
        <v>58</v>
      </c>
      <c r="N1108" t="s">
        <v>5785</v>
      </c>
      <c r="O1108" t="s">
        <v>5786</v>
      </c>
      <c r="P1108" t="s">
        <v>5787</v>
      </c>
      <c r="Q1108" t="s">
        <v>1693</v>
      </c>
      <c r="R1108">
        <v>237</v>
      </c>
      <c r="S1108">
        <v>201</v>
      </c>
      <c r="T1108">
        <v>210</v>
      </c>
      <c r="U1108" t="s">
        <v>5788</v>
      </c>
      <c r="V1108" s="5" t="s">
        <v>5789</v>
      </c>
      <c r="W1108" s="5" t="s">
        <v>5790</v>
      </c>
      <c r="X1108" t="s">
        <v>65</v>
      </c>
    </row>
    <row r="1109" spans="1:23">
      <c r="A1109" t="s">
        <v>5</v>
      </c>
      <c r="B1109" t="s">
        <v>114</v>
      </c>
      <c r="C1109" t="s">
        <v>172</v>
      </c>
      <c r="D1109" s="2" t="s">
        <v>37</v>
      </c>
      <c r="E1109" t="s">
        <v>289</v>
      </c>
      <c r="F1109" t="s">
        <v>5791</v>
      </c>
      <c r="G1109" t="str">
        <f t="shared" si="17"/>
        <v>Equisetites lufengensis</v>
      </c>
      <c r="H1109" t="s">
        <v>2045</v>
      </c>
      <c r="I1109" t="s">
        <v>2046</v>
      </c>
      <c r="J1109" t="s">
        <v>5792</v>
      </c>
      <c r="K1109" t="s">
        <v>5793</v>
      </c>
      <c r="L1109" t="s">
        <v>178</v>
      </c>
      <c r="N1109" t="s">
        <v>4271</v>
      </c>
      <c r="O1109" t="s">
        <v>5794</v>
      </c>
      <c r="P1109" t="s">
        <v>5795</v>
      </c>
      <c r="Q1109" t="s">
        <v>1693</v>
      </c>
      <c r="R1109">
        <v>237</v>
      </c>
      <c r="S1109">
        <v>201</v>
      </c>
      <c r="T1109">
        <v>210</v>
      </c>
      <c r="U1109" t="s">
        <v>1718</v>
      </c>
      <c r="V1109" s="5" t="s">
        <v>5796</v>
      </c>
      <c r="W1109" s="5" t="s">
        <v>4274</v>
      </c>
    </row>
    <row r="1110" spans="1:23">
      <c r="A1110" t="s">
        <v>5</v>
      </c>
      <c r="B1110" t="s">
        <v>114</v>
      </c>
      <c r="C1110" t="s">
        <v>172</v>
      </c>
      <c r="D1110" s="2" t="s">
        <v>37</v>
      </c>
      <c r="E1110" t="s">
        <v>289</v>
      </c>
      <c r="F1110" t="s">
        <v>5791</v>
      </c>
      <c r="G1110" t="str">
        <f t="shared" si="17"/>
        <v>Equisetites lufengensis</v>
      </c>
      <c r="H1110" t="s">
        <v>101</v>
      </c>
      <c r="I1110" t="s">
        <v>2217</v>
      </c>
      <c r="J1110" t="s">
        <v>5652</v>
      </c>
      <c r="K1110" t="s">
        <v>5797</v>
      </c>
      <c r="L1110" t="s">
        <v>178</v>
      </c>
      <c r="N1110" t="s">
        <v>1726</v>
      </c>
      <c r="O1110" t="s">
        <v>4758</v>
      </c>
      <c r="P1110" t="s">
        <v>1728</v>
      </c>
      <c r="Q1110" t="s">
        <v>1693</v>
      </c>
      <c r="R1110">
        <v>237</v>
      </c>
      <c r="S1110">
        <v>201</v>
      </c>
      <c r="T1110">
        <v>210</v>
      </c>
      <c r="U1110" t="s">
        <v>1729</v>
      </c>
      <c r="V1110" s="5" t="s">
        <v>1730</v>
      </c>
      <c r="W1110" s="5" t="s">
        <v>1731</v>
      </c>
    </row>
    <row r="1111" spans="1:23">
      <c r="A1111" t="s">
        <v>5</v>
      </c>
      <c r="B1111" t="s">
        <v>114</v>
      </c>
      <c r="C1111" t="s">
        <v>172</v>
      </c>
      <c r="D1111" s="2" t="s">
        <v>37</v>
      </c>
      <c r="E1111" t="s">
        <v>289</v>
      </c>
      <c r="F1111" t="s">
        <v>5791</v>
      </c>
      <c r="G1111" t="str">
        <f t="shared" si="17"/>
        <v>Equisetites lufengensis</v>
      </c>
      <c r="H1111" t="s">
        <v>225</v>
      </c>
      <c r="I1111" t="s">
        <v>2085</v>
      </c>
      <c r="J1111" t="s">
        <v>1659</v>
      </c>
      <c r="K1111" t="s">
        <v>5798</v>
      </c>
      <c r="L1111" t="s">
        <v>178</v>
      </c>
      <c r="N1111" t="s">
        <v>5799</v>
      </c>
      <c r="O1111" t="s">
        <v>5641</v>
      </c>
      <c r="P1111" t="s">
        <v>5642</v>
      </c>
      <c r="Q1111" t="s">
        <v>1693</v>
      </c>
      <c r="R1111">
        <v>237</v>
      </c>
      <c r="S1111">
        <v>201</v>
      </c>
      <c r="T1111">
        <v>210</v>
      </c>
      <c r="U1111" t="s">
        <v>5783</v>
      </c>
      <c r="V1111" s="5" t="s">
        <v>5643</v>
      </c>
      <c r="W1111" s="5" t="s">
        <v>2131</v>
      </c>
    </row>
    <row r="1112" spans="1:23">
      <c r="A1112" t="s">
        <v>5</v>
      </c>
      <c r="B1112" t="s">
        <v>114</v>
      </c>
      <c r="C1112" t="s">
        <v>172</v>
      </c>
      <c r="D1112" s="2" t="s">
        <v>37</v>
      </c>
      <c r="E1112" t="s">
        <v>289</v>
      </c>
      <c r="F1112" t="s">
        <v>5791</v>
      </c>
      <c r="G1112" t="str">
        <f t="shared" si="17"/>
        <v>Equisetites lufengensis</v>
      </c>
      <c r="H1112" t="s">
        <v>813</v>
      </c>
      <c r="I1112" t="s">
        <v>2154</v>
      </c>
      <c r="J1112" t="s">
        <v>5800</v>
      </c>
      <c r="K1112" t="s">
        <v>5801</v>
      </c>
      <c r="L1112" t="s">
        <v>5696</v>
      </c>
      <c r="M1112" t="s">
        <v>58</v>
      </c>
      <c r="N1112" t="s">
        <v>4161</v>
      </c>
      <c r="O1112" t="s">
        <v>5802</v>
      </c>
      <c r="P1112" t="s">
        <v>5803</v>
      </c>
      <c r="Q1112" t="s">
        <v>1693</v>
      </c>
      <c r="R1112">
        <v>237</v>
      </c>
      <c r="S1112">
        <v>201</v>
      </c>
      <c r="T1112">
        <v>210</v>
      </c>
      <c r="U1112" t="s">
        <v>5804</v>
      </c>
      <c r="V1112" s="5" t="s">
        <v>2373</v>
      </c>
      <c r="W1112" s="5" t="s">
        <v>2374</v>
      </c>
    </row>
    <row r="1113" spans="1:23">
      <c r="A1113" t="s">
        <v>5</v>
      </c>
      <c r="B1113" t="s">
        <v>114</v>
      </c>
      <c r="C1113" t="s">
        <v>172</v>
      </c>
      <c r="D1113" s="2" t="s">
        <v>37</v>
      </c>
      <c r="E1113" t="s">
        <v>289</v>
      </c>
      <c r="F1113" t="s">
        <v>5805</v>
      </c>
      <c r="G1113" t="str">
        <f t="shared" si="17"/>
        <v>Equisetites multidentatus</v>
      </c>
      <c r="H1113" t="s">
        <v>1235</v>
      </c>
      <c r="I1113" t="s">
        <v>2095</v>
      </c>
      <c r="J1113" t="s">
        <v>1598</v>
      </c>
      <c r="K1113" t="s">
        <v>5806</v>
      </c>
      <c r="L1113" t="s">
        <v>178</v>
      </c>
      <c r="N1113" t="s">
        <v>5807</v>
      </c>
      <c r="O1113" t="s">
        <v>5808</v>
      </c>
      <c r="P1113" t="s">
        <v>666</v>
      </c>
      <c r="Q1113" t="s">
        <v>1693</v>
      </c>
      <c r="R1113">
        <v>237</v>
      </c>
      <c r="S1113">
        <v>201</v>
      </c>
      <c r="T1113">
        <v>210</v>
      </c>
      <c r="U1113" t="s">
        <v>2408</v>
      </c>
      <c r="V1113" s="5" t="s">
        <v>476</v>
      </c>
      <c r="W1113" s="5" t="s">
        <v>5809</v>
      </c>
    </row>
    <row r="1114" spans="1:23">
      <c r="A1114" t="s">
        <v>5</v>
      </c>
      <c r="B1114" t="s">
        <v>114</v>
      </c>
      <c r="C1114" t="s">
        <v>172</v>
      </c>
      <c r="D1114" s="2" t="s">
        <v>37</v>
      </c>
      <c r="E1114" t="s">
        <v>289</v>
      </c>
      <c r="F1114" t="s">
        <v>5810</v>
      </c>
      <c r="G1114" t="str">
        <f t="shared" si="17"/>
        <v>Equisetites münsteri</v>
      </c>
      <c r="H1114" t="s">
        <v>423</v>
      </c>
      <c r="I1114" t="s">
        <v>2422</v>
      </c>
      <c r="J1114" t="s">
        <v>743</v>
      </c>
      <c r="K1114" t="s">
        <v>5811</v>
      </c>
      <c r="L1114" t="s">
        <v>178</v>
      </c>
      <c r="N1114" t="s">
        <v>2425</v>
      </c>
      <c r="O1114" t="s">
        <v>2426</v>
      </c>
      <c r="P1114" t="s">
        <v>2871</v>
      </c>
      <c r="Q1114" t="s">
        <v>1693</v>
      </c>
      <c r="R1114">
        <v>237</v>
      </c>
      <c r="S1114">
        <v>201</v>
      </c>
      <c r="T1114">
        <v>210</v>
      </c>
      <c r="U1114" t="s">
        <v>2428</v>
      </c>
      <c r="V1114" s="5" t="s">
        <v>2429</v>
      </c>
      <c r="W1114" s="5" t="s">
        <v>2430</v>
      </c>
    </row>
    <row r="1115" spans="1:24">
      <c r="A1115" t="s">
        <v>5</v>
      </c>
      <c r="B1115" t="s">
        <v>114</v>
      </c>
      <c r="C1115" t="s">
        <v>172</v>
      </c>
      <c r="D1115" s="2" t="s">
        <v>37</v>
      </c>
      <c r="E1115" t="s">
        <v>289</v>
      </c>
      <c r="F1115" t="s">
        <v>5812</v>
      </c>
      <c r="G1115" t="str">
        <f t="shared" si="17"/>
        <v>Equisetites paradeltodon</v>
      </c>
      <c r="H1115" t="s">
        <v>101</v>
      </c>
      <c r="I1115" t="s">
        <v>2217</v>
      </c>
      <c r="J1115" t="s">
        <v>5757</v>
      </c>
      <c r="K1115" t="s">
        <v>5813</v>
      </c>
      <c r="L1115" t="s">
        <v>178</v>
      </c>
      <c r="M1115" t="s">
        <v>2220</v>
      </c>
      <c r="N1115" t="s">
        <v>1726</v>
      </c>
      <c r="O1115" t="s">
        <v>4758</v>
      </c>
      <c r="P1115" t="s">
        <v>1728</v>
      </c>
      <c r="Q1115" t="s">
        <v>1693</v>
      </c>
      <c r="R1115">
        <v>237</v>
      </c>
      <c r="S1115">
        <v>201</v>
      </c>
      <c r="T1115">
        <v>210</v>
      </c>
      <c r="U1115" t="s">
        <v>1729</v>
      </c>
      <c r="V1115" s="5" t="s">
        <v>1730</v>
      </c>
      <c r="W1115" s="5" t="s">
        <v>1731</v>
      </c>
      <c r="X1115" t="s">
        <v>65</v>
      </c>
    </row>
    <row r="1116" spans="1:24">
      <c r="A1116" t="s">
        <v>5</v>
      </c>
      <c r="B1116" t="s">
        <v>114</v>
      </c>
      <c r="C1116" t="s">
        <v>172</v>
      </c>
      <c r="D1116" s="2" t="s">
        <v>37</v>
      </c>
      <c r="E1116" t="s">
        <v>289</v>
      </c>
      <c r="F1116" t="s">
        <v>5814</v>
      </c>
      <c r="G1116" t="str">
        <f t="shared" si="17"/>
        <v>Equisetites pengxianensis</v>
      </c>
      <c r="H1116" t="s">
        <v>2045</v>
      </c>
      <c r="I1116" t="s">
        <v>2046</v>
      </c>
      <c r="J1116" t="s">
        <v>5792</v>
      </c>
      <c r="K1116" t="s">
        <v>5815</v>
      </c>
      <c r="L1116" t="s">
        <v>178</v>
      </c>
      <c r="M1116" t="s">
        <v>58</v>
      </c>
      <c r="N1116" t="s">
        <v>2268</v>
      </c>
      <c r="O1116" t="s">
        <v>5816</v>
      </c>
      <c r="P1116" t="s">
        <v>5817</v>
      </c>
      <c r="Q1116" t="s">
        <v>1693</v>
      </c>
      <c r="R1116">
        <v>237</v>
      </c>
      <c r="S1116">
        <v>201</v>
      </c>
      <c r="T1116">
        <v>210</v>
      </c>
      <c r="U1116" t="s">
        <v>1718</v>
      </c>
      <c r="V1116" s="5" t="s">
        <v>2271</v>
      </c>
      <c r="W1116" s="5" t="s">
        <v>1889</v>
      </c>
      <c r="X1116" t="s">
        <v>65</v>
      </c>
    </row>
    <row r="1117" spans="1:23">
      <c r="A1117" t="s">
        <v>5</v>
      </c>
      <c r="B1117" t="s">
        <v>114</v>
      </c>
      <c r="C1117" t="s">
        <v>172</v>
      </c>
      <c r="D1117" s="2" t="s">
        <v>37</v>
      </c>
      <c r="E1117" t="s">
        <v>289</v>
      </c>
      <c r="F1117" t="s">
        <v>5818</v>
      </c>
      <c r="G1117" t="str">
        <f t="shared" si="17"/>
        <v>Equisetites planus</v>
      </c>
      <c r="H1117" t="s">
        <v>1962</v>
      </c>
      <c r="I1117" t="s">
        <v>1963</v>
      </c>
      <c r="J1117" t="s">
        <v>5819</v>
      </c>
      <c r="K1117" t="s">
        <v>5820</v>
      </c>
      <c r="L1117" t="s">
        <v>178</v>
      </c>
      <c r="N1117" t="s">
        <v>3418</v>
      </c>
      <c r="O1117" t="s">
        <v>5821</v>
      </c>
      <c r="P1117" t="s">
        <v>5822</v>
      </c>
      <c r="Q1117" t="s">
        <v>5823</v>
      </c>
      <c r="R1117">
        <v>237</v>
      </c>
      <c r="S1117">
        <v>174</v>
      </c>
      <c r="T1117">
        <v>200</v>
      </c>
      <c r="V1117" s="5" t="s">
        <v>3422</v>
      </c>
      <c r="W1117" s="5" t="s">
        <v>5824</v>
      </c>
    </row>
    <row r="1118" spans="1:23">
      <c r="A1118" t="s">
        <v>5</v>
      </c>
      <c r="B1118" t="s">
        <v>114</v>
      </c>
      <c r="C1118" t="s">
        <v>172</v>
      </c>
      <c r="D1118" s="2" t="s">
        <v>37</v>
      </c>
      <c r="E1118" t="s">
        <v>289</v>
      </c>
      <c r="F1118" t="s">
        <v>5825</v>
      </c>
      <c r="G1118" t="str">
        <f t="shared" si="17"/>
        <v>Equisetites platyodon</v>
      </c>
      <c r="H1118" t="s">
        <v>225</v>
      </c>
      <c r="I1118" t="s">
        <v>2085</v>
      </c>
      <c r="J1118" t="s">
        <v>1659</v>
      </c>
      <c r="K1118" t="s">
        <v>2198</v>
      </c>
      <c r="L1118" t="s">
        <v>178</v>
      </c>
      <c r="N1118" t="s">
        <v>5799</v>
      </c>
      <c r="O1118" t="s">
        <v>5641</v>
      </c>
      <c r="P1118" t="s">
        <v>5642</v>
      </c>
      <c r="Q1118" t="s">
        <v>1693</v>
      </c>
      <c r="R1118">
        <v>237</v>
      </c>
      <c r="S1118">
        <v>201</v>
      </c>
      <c r="T1118">
        <v>210</v>
      </c>
      <c r="U1118" t="s">
        <v>5783</v>
      </c>
      <c r="V1118" s="5" t="s">
        <v>5643</v>
      </c>
      <c r="W1118" s="5" t="s">
        <v>2131</v>
      </c>
    </row>
    <row r="1119" spans="1:23">
      <c r="A1119" t="s">
        <v>5</v>
      </c>
      <c r="B1119" t="s">
        <v>114</v>
      </c>
      <c r="C1119" t="s">
        <v>172</v>
      </c>
      <c r="D1119" s="2" t="s">
        <v>37</v>
      </c>
      <c r="E1119" t="s">
        <v>289</v>
      </c>
      <c r="F1119" t="s">
        <v>5825</v>
      </c>
      <c r="G1119" t="str">
        <f t="shared" si="17"/>
        <v>Equisetites platyodon</v>
      </c>
      <c r="H1119" t="s">
        <v>2324</v>
      </c>
      <c r="I1119" t="s">
        <v>1774</v>
      </c>
      <c r="J1119" t="s">
        <v>3457</v>
      </c>
      <c r="K1119" t="s">
        <v>5644</v>
      </c>
      <c r="L1119" t="s">
        <v>178</v>
      </c>
      <c r="N1119" t="s">
        <v>3288</v>
      </c>
      <c r="O1119" t="s">
        <v>5826</v>
      </c>
      <c r="P1119" t="s">
        <v>5827</v>
      </c>
      <c r="Q1119" t="s">
        <v>1693</v>
      </c>
      <c r="R1119">
        <v>237</v>
      </c>
      <c r="S1119">
        <v>201</v>
      </c>
      <c r="T1119">
        <v>210</v>
      </c>
      <c r="U1119" t="s">
        <v>2329</v>
      </c>
      <c r="V1119" s="5" t="s">
        <v>5828</v>
      </c>
      <c r="W1119" s="5" t="s">
        <v>5829</v>
      </c>
    </row>
    <row r="1120" spans="1:23">
      <c r="A1120" t="s">
        <v>5</v>
      </c>
      <c r="B1120" t="s">
        <v>114</v>
      </c>
      <c r="C1120" t="s">
        <v>172</v>
      </c>
      <c r="D1120" s="2" t="s">
        <v>37</v>
      </c>
      <c r="E1120" t="s">
        <v>289</v>
      </c>
      <c r="F1120" t="s">
        <v>5830</v>
      </c>
      <c r="G1120" t="str">
        <f t="shared" si="17"/>
        <v>Equisetites praelongus</v>
      </c>
      <c r="H1120" t="s">
        <v>1825</v>
      </c>
      <c r="I1120" t="s">
        <v>4834</v>
      </c>
      <c r="J1120" t="s">
        <v>5131</v>
      </c>
      <c r="K1120" t="s">
        <v>5831</v>
      </c>
      <c r="L1120" t="s">
        <v>5832</v>
      </c>
      <c r="N1120" t="s">
        <v>3199</v>
      </c>
      <c r="O1120" t="s">
        <v>4795</v>
      </c>
      <c r="P1120" t="s">
        <v>4796</v>
      </c>
      <c r="Q1120" t="s">
        <v>1693</v>
      </c>
      <c r="R1120">
        <v>237</v>
      </c>
      <c r="S1120">
        <v>201</v>
      </c>
      <c r="T1120">
        <v>210</v>
      </c>
      <c r="U1120" t="s">
        <v>2792</v>
      </c>
      <c r="V1120" s="5" t="s">
        <v>4444</v>
      </c>
      <c r="W1120" s="5" t="s">
        <v>3203</v>
      </c>
    </row>
    <row r="1121" spans="1:23">
      <c r="A1121" t="s">
        <v>5</v>
      </c>
      <c r="B1121" t="s">
        <v>114</v>
      </c>
      <c r="C1121" t="s">
        <v>172</v>
      </c>
      <c r="D1121" s="2" t="s">
        <v>37</v>
      </c>
      <c r="E1121" t="s">
        <v>289</v>
      </c>
      <c r="F1121" t="s">
        <v>5833</v>
      </c>
      <c r="G1121" t="str">
        <f t="shared" si="17"/>
        <v>Equisetites rogersii</v>
      </c>
      <c r="H1121" t="s">
        <v>2324</v>
      </c>
      <c r="I1121" t="s">
        <v>1774</v>
      </c>
      <c r="J1121" t="s">
        <v>3457</v>
      </c>
      <c r="K1121" t="s">
        <v>5834</v>
      </c>
      <c r="L1121" t="s">
        <v>623</v>
      </c>
      <c r="N1121" t="s">
        <v>5162</v>
      </c>
      <c r="O1121" t="s">
        <v>5835</v>
      </c>
      <c r="P1121" t="s">
        <v>5836</v>
      </c>
      <c r="Q1121" t="s">
        <v>1693</v>
      </c>
      <c r="R1121">
        <v>237</v>
      </c>
      <c r="S1121">
        <v>201</v>
      </c>
      <c r="T1121">
        <v>210</v>
      </c>
      <c r="U1121" t="s">
        <v>2329</v>
      </c>
      <c r="V1121" s="5" t="s">
        <v>3971</v>
      </c>
      <c r="W1121" s="5" t="s">
        <v>5837</v>
      </c>
    </row>
    <row r="1122" spans="1:23">
      <c r="A1122" t="s">
        <v>5</v>
      </c>
      <c r="B1122" t="s">
        <v>114</v>
      </c>
      <c r="C1122" t="s">
        <v>172</v>
      </c>
      <c r="D1122" s="2" t="s">
        <v>37</v>
      </c>
      <c r="E1122" t="s">
        <v>289</v>
      </c>
      <c r="F1122" t="s">
        <v>5833</v>
      </c>
      <c r="G1122" t="str">
        <f t="shared" si="17"/>
        <v>Equisetites rogersii</v>
      </c>
      <c r="H1122" t="s">
        <v>225</v>
      </c>
      <c r="I1122" t="s">
        <v>2085</v>
      </c>
      <c r="J1122" t="s">
        <v>5838</v>
      </c>
      <c r="K1122" t="s">
        <v>5839</v>
      </c>
      <c r="L1122" t="s">
        <v>178</v>
      </c>
      <c r="N1122" t="s">
        <v>5840</v>
      </c>
      <c r="O1122" t="s">
        <v>5641</v>
      </c>
      <c r="P1122" t="s">
        <v>5642</v>
      </c>
      <c r="Q1122" t="s">
        <v>1693</v>
      </c>
      <c r="R1122">
        <v>237</v>
      </c>
      <c r="S1122">
        <v>201</v>
      </c>
      <c r="T1122">
        <v>210</v>
      </c>
      <c r="U1122" t="s">
        <v>5783</v>
      </c>
      <c r="V1122" s="5" t="s">
        <v>5643</v>
      </c>
      <c r="W1122" s="5" t="s">
        <v>2131</v>
      </c>
    </row>
    <row r="1123" spans="1:23">
      <c r="A1123" t="s">
        <v>5</v>
      </c>
      <c r="B1123" t="s">
        <v>114</v>
      </c>
      <c r="C1123" t="s">
        <v>172</v>
      </c>
      <c r="D1123" s="2" t="s">
        <v>37</v>
      </c>
      <c r="E1123" t="s">
        <v>289</v>
      </c>
      <c r="F1123" t="s">
        <v>301</v>
      </c>
      <c r="G1123" t="str">
        <f t="shared" si="17"/>
        <v>Equisetites sarrani</v>
      </c>
      <c r="H1123" t="s">
        <v>1235</v>
      </c>
      <c r="I1123" t="s">
        <v>1832</v>
      </c>
      <c r="J1123" t="s">
        <v>5841</v>
      </c>
      <c r="K1123" t="s">
        <v>5842</v>
      </c>
      <c r="L1123" t="s">
        <v>178</v>
      </c>
      <c r="N1123" t="s">
        <v>3877</v>
      </c>
      <c r="O1123" t="s">
        <v>3878</v>
      </c>
      <c r="P1123" t="s">
        <v>3879</v>
      </c>
      <c r="Q1123" t="s">
        <v>1693</v>
      </c>
      <c r="R1123">
        <v>237</v>
      </c>
      <c r="S1123">
        <v>201</v>
      </c>
      <c r="T1123">
        <v>210</v>
      </c>
      <c r="U1123" t="s">
        <v>1718</v>
      </c>
      <c r="V1123" s="5" t="s">
        <v>3880</v>
      </c>
      <c r="W1123" s="5" t="s">
        <v>3881</v>
      </c>
    </row>
    <row r="1124" spans="1:23">
      <c r="A1124" t="s">
        <v>5</v>
      </c>
      <c r="B1124" t="s">
        <v>114</v>
      </c>
      <c r="C1124" t="s">
        <v>172</v>
      </c>
      <c r="D1124" s="2" t="s">
        <v>37</v>
      </c>
      <c r="E1124" t="s">
        <v>289</v>
      </c>
      <c r="F1124" t="s">
        <v>301</v>
      </c>
      <c r="G1124" t="str">
        <f t="shared" si="17"/>
        <v>Equisetites sarrani</v>
      </c>
      <c r="H1124" t="s">
        <v>2045</v>
      </c>
      <c r="I1124" t="s">
        <v>2046</v>
      </c>
      <c r="J1124" t="s">
        <v>214</v>
      </c>
      <c r="K1124" t="s">
        <v>5843</v>
      </c>
      <c r="L1124" t="s">
        <v>178</v>
      </c>
      <c r="N1124" t="s">
        <v>5844</v>
      </c>
      <c r="O1124" t="s">
        <v>5845</v>
      </c>
      <c r="P1124" t="s">
        <v>5846</v>
      </c>
      <c r="Q1124" t="s">
        <v>1693</v>
      </c>
      <c r="R1124">
        <v>237</v>
      </c>
      <c r="S1124">
        <v>201</v>
      </c>
      <c r="T1124">
        <v>210</v>
      </c>
      <c r="U1124" t="s">
        <v>1718</v>
      </c>
      <c r="V1124" s="5" t="s">
        <v>5847</v>
      </c>
      <c r="W1124" s="5" t="s">
        <v>5848</v>
      </c>
    </row>
    <row r="1125" spans="1:23">
      <c r="A1125" t="s">
        <v>5</v>
      </c>
      <c r="B1125" t="s">
        <v>114</v>
      </c>
      <c r="C1125" t="s">
        <v>172</v>
      </c>
      <c r="D1125" s="2" t="s">
        <v>37</v>
      </c>
      <c r="E1125" t="s">
        <v>289</v>
      </c>
      <c r="F1125" t="s">
        <v>301</v>
      </c>
      <c r="G1125" t="str">
        <f t="shared" si="17"/>
        <v>Equisetites sarrani</v>
      </c>
      <c r="H1125" t="s">
        <v>143</v>
      </c>
      <c r="I1125" t="s">
        <v>1796</v>
      </c>
      <c r="J1125" t="s">
        <v>5849</v>
      </c>
      <c r="K1125" t="s">
        <v>5850</v>
      </c>
      <c r="L1125" t="s">
        <v>178</v>
      </c>
      <c r="N1125" t="s">
        <v>5851</v>
      </c>
      <c r="O1125" t="s">
        <v>5852</v>
      </c>
      <c r="P1125" t="s">
        <v>5853</v>
      </c>
      <c r="Q1125" t="s">
        <v>1693</v>
      </c>
      <c r="R1125">
        <v>237</v>
      </c>
      <c r="S1125">
        <v>201</v>
      </c>
      <c r="T1125">
        <v>210</v>
      </c>
      <c r="V1125" s="5" t="s">
        <v>5854</v>
      </c>
      <c r="W1125" s="5" t="s">
        <v>5855</v>
      </c>
    </row>
    <row r="1126" spans="1:23">
      <c r="A1126" t="s">
        <v>5</v>
      </c>
      <c r="B1126" t="s">
        <v>114</v>
      </c>
      <c r="C1126" t="s">
        <v>172</v>
      </c>
      <c r="D1126" s="2" t="s">
        <v>37</v>
      </c>
      <c r="E1126" t="s">
        <v>289</v>
      </c>
      <c r="F1126" t="s">
        <v>301</v>
      </c>
      <c r="G1126" t="str">
        <f t="shared" si="17"/>
        <v>Equisetites sarrani</v>
      </c>
      <c r="H1126" t="s">
        <v>40</v>
      </c>
      <c r="I1126" t="s">
        <v>1913</v>
      </c>
      <c r="J1126" t="s">
        <v>5225</v>
      </c>
      <c r="K1126" t="s">
        <v>5856</v>
      </c>
      <c r="L1126" t="s">
        <v>178</v>
      </c>
      <c r="N1126" t="s">
        <v>2236</v>
      </c>
      <c r="O1126" t="s">
        <v>5754</v>
      </c>
      <c r="P1126" t="s">
        <v>2064</v>
      </c>
      <c r="Q1126" t="s">
        <v>1693</v>
      </c>
      <c r="R1126">
        <v>237</v>
      </c>
      <c r="S1126">
        <v>201</v>
      </c>
      <c r="T1126">
        <v>210</v>
      </c>
      <c r="U1126" t="s">
        <v>5857</v>
      </c>
      <c r="V1126" s="5" t="s">
        <v>5756</v>
      </c>
      <c r="W1126" s="5" t="s">
        <v>2927</v>
      </c>
    </row>
    <row r="1127" spans="1:23">
      <c r="A1127" t="s">
        <v>5</v>
      </c>
      <c r="B1127" t="s">
        <v>114</v>
      </c>
      <c r="C1127" t="s">
        <v>172</v>
      </c>
      <c r="D1127" s="2" t="s">
        <v>37</v>
      </c>
      <c r="E1127" t="s">
        <v>289</v>
      </c>
      <c r="F1127" t="s">
        <v>301</v>
      </c>
      <c r="G1127" t="str">
        <f t="shared" si="17"/>
        <v>Equisetites sarrani</v>
      </c>
      <c r="H1127" t="s">
        <v>5341</v>
      </c>
      <c r="I1127" t="s">
        <v>2115</v>
      </c>
      <c r="J1127" t="s">
        <v>874</v>
      </c>
      <c r="K1127" t="s">
        <v>5858</v>
      </c>
      <c r="L1127" t="s">
        <v>178</v>
      </c>
      <c r="N1127" t="s">
        <v>4733</v>
      </c>
      <c r="O1127" t="s">
        <v>4878</v>
      </c>
      <c r="P1127" t="s">
        <v>5859</v>
      </c>
      <c r="Q1127" t="s">
        <v>5860</v>
      </c>
      <c r="R1127">
        <v>237</v>
      </c>
      <c r="S1127">
        <v>174</v>
      </c>
      <c r="T1127">
        <v>200</v>
      </c>
      <c r="V1127" s="5" t="s">
        <v>4736</v>
      </c>
      <c r="W1127" s="5" t="s">
        <v>4737</v>
      </c>
    </row>
    <row r="1128" spans="1:23">
      <c r="A1128" t="s">
        <v>5</v>
      </c>
      <c r="B1128" t="s">
        <v>114</v>
      </c>
      <c r="C1128" t="s">
        <v>172</v>
      </c>
      <c r="D1128" s="2" t="s">
        <v>37</v>
      </c>
      <c r="E1128" t="s">
        <v>289</v>
      </c>
      <c r="F1128" t="s">
        <v>301</v>
      </c>
      <c r="G1128" t="str">
        <f t="shared" si="17"/>
        <v>Equisetites sarrani</v>
      </c>
      <c r="H1128" t="s">
        <v>101</v>
      </c>
      <c r="I1128" t="s">
        <v>2217</v>
      </c>
      <c r="J1128" t="s">
        <v>5757</v>
      </c>
      <c r="K1128" t="s">
        <v>5861</v>
      </c>
      <c r="L1128" t="s">
        <v>178</v>
      </c>
      <c r="N1128" t="s">
        <v>5862</v>
      </c>
      <c r="O1128" t="s">
        <v>5655</v>
      </c>
      <c r="P1128" t="s">
        <v>5656</v>
      </c>
      <c r="Q1128" t="s">
        <v>1693</v>
      </c>
      <c r="R1128">
        <v>237</v>
      </c>
      <c r="S1128">
        <v>201</v>
      </c>
      <c r="T1128">
        <v>210</v>
      </c>
      <c r="U1128" t="s">
        <v>5863</v>
      </c>
      <c r="V1128" s="5" t="s">
        <v>5657</v>
      </c>
      <c r="W1128" s="5" t="s">
        <v>2927</v>
      </c>
    </row>
    <row r="1129" spans="1:23">
      <c r="A1129" t="s">
        <v>5</v>
      </c>
      <c r="B1129" t="s">
        <v>114</v>
      </c>
      <c r="C1129" t="s">
        <v>172</v>
      </c>
      <c r="D1129" s="2" t="s">
        <v>37</v>
      </c>
      <c r="E1129" t="s">
        <v>289</v>
      </c>
      <c r="F1129" t="s">
        <v>301</v>
      </c>
      <c r="G1129" t="str">
        <f t="shared" si="17"/>
        <v>Equisetites sarrani</v>
      </c>
      <c r="H1129" t="s">
        <v>3022</v>
      </c>
      <c r="I1129" t="s">
        <v>2115</v>
      </c>
      <c r="J1129" t="s">
        <v>5864</v>
      </c>
      <c r="K1129" t="s">
        <v>5865</v>
      </c>
      <c r="L1129" t="s">
        <v>5866</v>
      </c>
      <c r="N1129" t="s">
        <v>5867</v>
      </c>
      <c r="O1129" t="s">
        <v>5868</v>
      </c>
      <c r="P1129" t="s">
        <v>5869</v>
      </c>
      <c r="Q1129" t="s">
        <v>1693</v>
      </c>
      <c r="R1129">
        <v>237</v>
      </c>
      <c r="S1129">
        <v>201</v>
      </c>
      <c r="T1129">
        <v>210</v>
      </c>
      <c r="U1129" t="s">
        <v>3002</v>
      </c>
      <c r="V1129" s="5" t="s">
        <v>5870</v>
      </c>
      <c r="W1129" s="5" t="s">
        <v>3710</v>
      </c>
    </row>
    <row r="1130" spans="1:23">
      <c r="A1130" t="s">
        <v>5</v>
      </c>
      <c r="B1130" t="s">
        <v>114</v>
      </c>
      <c r="C1130" t="s">
        <v>172</v>
      </c>
      <c r="D1130" s="2" t="s">
        <v>37</v>
      </c>
      <c r="E1130" t="s">
        <v>289</v>
      </c>
      <c r="F1130" t="s">
        <v>301</v>
      </c>
      <c r="G1130" t="str">
        <f t="shared" si="17"/>
        <v>Equisetites sarrani</v>
      </c>
      <c r="H1130" t="s">
        <v>1809</v>
      </c>
      <c r="I1130" t="s">
        <v>1810</v>
      </c>
      <c r="J1130" t="s">
        <v>2874</v>
      </c>
      <c r="K1130" t="s">
        <v>5871</v>
      </c>
      <c r="L1130" t="s">
        <v>178</v>
      </c>
      <c r="N1130" t="s">
        <v>5872</v>
      </c>
      <c r="O1130" t="s">
        <v>5873</v>
      </c>
      <c r="P1130" t="s">
        <v>5874</v>
      </c>
      <c r="Q1130" t="s">
        <v>1693</v>
      </c>
      <c r="R1130">
        <v>237</v>
      </c>
      <c r="S1130">
        <v>201</v>
      </c>
      <c r="T1130">
        <v>210</v>
      </c>
      <c r="U1130" t="s">
        <v>1973</v>
      </c>
      <c r="V1130" s="5" t="s">
        <v>5662</v>
      </c>
      <c r="W1130" s="5" t="s">
        <v>5875</v>
      </c>
    </row>
    <row r="1131" spans="1:23">
      <c r="A1131" t="s">
        <v>5</v>
      </c>
      <c r="B1131" t="s">
        <v>114</v>
      </c>
      <c r="C1131" t="s">
        <v>172</v>
      </c>
      <c r="D1131" s="2" t="s">
        <v>37</v>
      </c>
      <c r="E1131" t="s">
        <v>289</v>
      </c>
      <c r="F1131" t="s">
        <v>301</v>
      </c>
      <c r="G1131" t="str">
        <f t="shared" si="17"/>
        <v>Equisetites sarrani</v>
      </c>
      <c r="H1131" t="s">
        <v>1962</v>
      </c>
      <c r="I1131" t="s">
        <v>980</v>
      </c>
      <c r="J1131" t="s">
        <v>5876</v>
      </c>
      <c r="K1131" t="s">
        <v>5877</v>
      </c>
      <c r="L1131" t="s">
        <v>5672</v>
      </c>
      <c r="N1131" t="s">
        <v>5878</v>
      </c>
      <c r="O1131" t="s">
        <v>5879</v>
      </c>
      <c r="P1131" t="s">
        <v>5880</v>
      </c>
      <c r="Q1131" t="s">
        <v>1693</v>
      </c>
      <c r="R1131">
        <v>237</v>
      </c>
      <c r="S1131">
        <v>201</v>
      </c>
      <c r="T1131">
        <v>210</v>
      </c>
      <c r="V1131" s="5" t="s">
        <v>5881</v>
      </c>
      <c r="W1131" s="5" t="s">
        <v>193</v>
      </c>
    </row>
    <row r="1132" spans="1:23">
      <c r="A1132" t="s">
        <v>5</v>
      </c>
      <c r="B1132" t="s">
        <v>114</v>
      </c>
      <c r="C1132" t="s">
        <v>172</v>
      </c>
      <c r="D1132" s="2" t="s">
        <v>37</v>
      </c>
      <c r="E1132" t="s">
        <v>289</v>
      </c>
      <c r="F1132" t="s">
        <v>301</v>
      </c>
      <c r="G1132" t="str">
        <f t="shared" si="17"/>
        <v>Equisetites sarrani</v>
      </c>
      <c r="H1132" t="s">
        <v>826</v>
      </c>
      <c r="I1132" t="s">
        <v>4852</v>
      </c>
      <c r="K1132" t="s">
        <v>5882</v>
      </c>
      <c r="L1132" t="s">
        <v>178</v>
      </c>
      <c r="N1132" t="s">
        <v>4854</v>
      </c>
      <c r="O1132" t="s">
        <v>5883</v>
      </c>
      <c r="P1132" t="s">
        <v>5884</v>
      </c>
      <c r="Q1132" t="s">
        <v>1693</v>
      </c>
      <c r="R1132">
        <v>237</v>
      </c>
      <c r="S1132">
        <v>201</v>
      </c>
      <c r="T1132">
        <v>210</v>
      </c>
      <c r="U1132" t="s">
        <v>4857</v>
      </c>
      <c r="V1132" s="5" t="s">
        <v>5885</v>
      </c>
      <c r="W1132" s="5" t="s">
        <v>5886</v>
      </c>
    </row>
    <row r="1133" spans="1:23">
      <c r="A1133" t="s">
        <v>5</v>
      </c>
      <c r="B1133" t="s">
        <v>114</v>
      </c>
      <c r="C1133" t="s">
        <v>172</v>
      </c>
      <c r="D1133" s="2" t="s">
        <v>37</v>
      </c>
      <c r="E1133" t="s">
        <v>289</v>
      </c>
      <c r="F1133" t="s">
        <v>301</v>
      </c>
      <c r="G1133" t="str">
        <f t="shared" si="17"/>
        <v>Equisetites sarrani</v>
      </c>
      <c r="H1133" t="s">
        <v>1921</v>
      </c>
      <c r="I1133" t="s">
        <v>1922</v>
      </c>
      <c r="J1133" t="s">
        <v>3379</v>
      </c>
      <c r="K1133" t="s">
        <v>5887</v>
      </c>
      <c r="L1133" t="s">
        <v>5696</v>
      </c>
      <c r="N1133" t="s">
        <v>3199</v>
      </c>
      <c r="O1133" t="s">
        <v>4795</v>
      </c>
      <c r="P1133" t="s">
        <v>4796</v>
      </c>
      <c r="Q1133" t="s">
        <v>1693</v>
      </c>
      <c r="R1133">
        <v>237</v>
      </c>
      <c r="S1133">
        <v>201</v>
      </c>
      <c r="T1133">
        <v>210</v>
      </c>
      <c r="U1133" t="s">
        <v>2792</v>
      </c>
      <c r="V1133" s="5" t="s">
        <v>4444</v>
      </c>
      <c r="W1133" s="5" t="s">
        <v>3203</v>
      </c>
    </row>
    <row r="1134" spans="1:23">
      <c r="A1134" t="s">
        <v>5</v>
      </c>
      <c r="B1134" t="s">
        <v>114</v>
      </c>
      <c r="C1134" t="s">
        <v>172</v>
      </c>
      <c r="D1134" s="2" t="s">
        <v>37</v>
      </c>
      <c r="E1134" t="s">
        <v>289</v>
      </c>
      <c r="F1134" t="s">
        <v>301</v>
      </c>
      <c r="G1134" t="str">
        <f t="shared" si="17"/>
        <v>Equisetites sarrani</v>
      </c>
      <c r="H1134" t="s">
        <v>1773</v>
      </c>
      <c r="I1134" t="s">
        <v>1774</v>
      </c>
      <c r="J1134" t="s">
        <v>897</v>
      </c>
      <c r="K1134" t="s">
        <v>5888</v>
      </c>
      <c r="L1134" t="s">
        <v>178</v>
      </c>
      <c r="N1134" t="s">
        <v>5889</v>
      </c>
      <c r="O1134" t="s">
        <v>5774</v>
      </c>
      <c r="P1134" t="s">
        <v>5775</v>
      </c>
      <c r="Q1134" t="s">
        <v>1693</v>
      </c>
      <c r="R1134">
        <v>237</v>
      </c>
      <c r="S1134">
        <v>201</v>
      </c>
      <c r="T1134">
        <v>210</v>
      </c>
      <c r="U1134" t="s">
        <v>2753</v>
      </c>
      <c r="V1134" s="5" t="s">
        <v>5776</v>
      </c>
      <c r="W1134" s="5" t="s">
        <v>5777</v>
      </c>
    </row>
    <row r="1135" spans="1:23">
      <c r="A1135" t="s">
        <v>5</v>
      </c>
      <c r="B1135" t="s">
        <v>114</v>
      </c>
      <c r="C1135" t="s">
        <v>172</v>
      </c>
      <c r="D1135" s="2" t="s">
        <v>37</v>
      </c>
      <c r="E1135" t="s">
        <v>289</v>
      </c>
      <c r="F1135" t="s">
        <v>301</v>
      </c>
      <c r="G1135" t="str">
        <f t="shared" si="17"/>
        <v>Equisetites sarrani</v>
      </c>
      <c r="H1135" t="s">
        <v>813</v>
      </c>
      <c r="I1135" t="s">
        <v>2154</v>
      </c>
      <c r="J1135" t="s">
        <v>5730</v>
      </c>
      <c r="K1135" t="s">
        <v>5890</v>
      </c>
      <c r="L1135" t="s">
        <v>178</v>
      </c>
      <c r="N1135" t="s">
        <v>4222</v>
      </c>
      <c r="O1135" t="s">
        <v>5891</v>
      </c>
      <c r="P1135" t="s">
        <v>5892</v>
      </c>
      <c r="Q1135" t="s">
        <v>1693</v>
      </c>
      <c r="R1135">
        <v>237</v>
      </c>
      <c r="S1135">
        <v>201</v>
      </c>
      <c r="T1135">
        <v>210</v>
      </c>
      <c r="U1135" t="s">
        <v>5893</v>
      </c>
      <c r="V1135" s="5" t="s">
        <v>5894</v>
      </c>
      <c r="W1135" s="5" t="s">
        <v>5895</v>
      </c>
    </row>
    <row r="1136" spans="1:25">
      <c r="A1136" t="s">
        <v>5</v>
      </c>
      <c r="B1136" s="4" t="s">
        <v>114</v>
      </c>
      <c r="C1136" s="4" t="s">
        <v>172</v>
      </c>
      <c r="D1136" s="4" t="s">
        <v>37</v>
      </c>
      <c r="E1136" s="4" t="s">
        <v>289</v>
      </c>
      <c r="F1136" s="4" t="s">
        <v>301</v>
      </c>
      <c r="G1136" t="str">
        <f t="shared" si="17"/>
        <v>Equisetites sarrani</v>
      </c>
      <c r="H1136" s="4" t="s">
        <v>1962</v>
      </c>
      <c r="I1136" s="4" t="s">
        <v>1963</v>
      </c>
      <c r="J1136" s="4"/>
      <c r="K1136" s="4"/>
      <c r="L1136" s="4" t="s">
        <v>5896</v>
      </c>
      <c r="M1136" s="4"/>
      <c r="N1136" s="4" t="s">
        <v>3888</v>
      </c>
      <c r="O1136" s="4" t="s">
        <v>5897</v>
      </c>
      <c r="P1136" s="4" t="s">
        <v>5898</v>
      </c>
      <c r="Q1136" s="4" t="s">
        <v>1693</v>
      </c>
      <c r="R1136" s="4">
        <v>237</v>
      </c>
      <c r="S1136" s="4">
        <v>201</v>
      </c>
      <c r="T1136" s="4">
        <v>210</v>
      </c>
      <c r="U1136" s="4" t="s">
        <v>2529</v>
      </c>
      <c r="V1136" s="14" t="s">
        <v>4467</v>
      </c>
      <c r="W1136" s="14" t="s">
        <v>5899</v>
      </c>
      <c r="X1136" s="4"/>
      <c r="Y1136" s="4"/>
    </row>
    <row r="1137" spans="1:23">
      <c r="A1137" t="s">
        <v>5</v>
      </c>
      <c r="B1137" t="s">
        <v>114</v>
      </c>
      <c r="C1137" t="s">
        <v>172</v>
      </c>
      <c r="D1137" s="2" t="s">
        <v>37</v>
      </c>
      <c r="E1137" t="s">
        <v>289</v>
      </c>
      <c r="F1137" t="s">
        <v>301</v>
      </c>
      <c r="G1137" t="str">
        <f t="shared" si="17"/>
        <v>Equisetites sarrani</v>
      </c>
      <c r="H1137" t="s">
        <v>1962</v>
      </c>
      <c r="I1137" t="s">
        <v>1963</v>
      </c>
      <c r="L1137" t="s">
        <v>178</v>
      </c>
      <c r="N1137" t="s">
        <v>5900</v>
      </c>
      <c r="O1137" t="s">
        <v>5901</v>
      </c>
      <c r="P1137" t="s">
        <v>5902</v>
      </c>
      <c r="Q1137" t="s">
        <v>1693</v>
      </c>
      <c r="R1137">
        <v>237</v>
      </c>
      <c r="S1137">
        <v>201</v>
      </c>
      <c r="T1137">
        <v>210</v>
      </c>
      <c r="V1137" s="5" t="s">
        <v>3081</v>
      </c>
      <c r="W1137" s="5" t="s">
        <v>5903</v>
      </c>
    </row>
    <row r="1138" spans="1:25">
      <c r="A1138" t="s">
        <v>5</v>
      </c>
      <c r="B1138" s="2" t="s">
        <v>114</v>
      </c>
      <c r="C1138" s="2" t="s">
        <v>172</v>
      </c>
      <c r="D1138" s="2" t="s">
        <v>37</v>
      </c>
      <c r="E1138" s="2" t="s">
        <v>289</v>
      </c>
      <c r="F1138" s="2" t="s">
        <v>5904</v>
      </c>
      <c r="G1138" t="str">
        <f t="shared" si="17"/>
        <v>Equisetites scanicus</v>
      </c>
      <c r="H1138" s="2" t="s">
        <v>40</v>
      </c>
      <c r="I1138" s="2" t="s">
        <v>1913</v>
      </c>
      <c r="J1138" s="2" t="s">
        <v>5225</v>
      </c>
      <c r="K1138" s="2" t="s">
        <v>5905</v>
      </c>
      <c r="L1138" s="2" t="s">
        <v>178</v>
      </c>
      <c r="M1138" s="2"/>
      <c r="N1138" s="2" t="s">
        <v>5906</v>
      </c>
      <c r="O1138" s="2" t="s">
        <v>4339</v>
      </c>
      <c r="P1138" s="2" t="s">
        <v>4340</v>
      </c>
      <c r="Q1138" s="2" t="s">
        <v>1693</v>
      </c>
      <c r="R1138" s="2">
        <v>237</v>
      </c>
      <c r="S1138" s="2">
        <v>201</v>
      </c>
      <c r="T1138" s="2">
        <v>210</v>
      </c>
      <c r="U1138" s="2" t="s">
        <v>1718</v>
      </c>
      <c r="V1138" s="8" t="s">
        <v>4341</v>
      </c>
      <c r="W1138" s="8" t="s">
        <v>410</v>
      </c>
      <c r="X1138" s="2"/>
      <c r="Y1138" s="2"/>
    </row>
    <row r="1139" spans="1:23">
      <c r="A1139" t="s">
        <v>5</v>
      </c>
      <c r="B1139" t="s">
        <v>114</v>
      </c>
      <c r="C1139" t="s">
        <v>172</v>
      </c>
      <c r="D1139" s="2" t="s">
        <v>37</v>
      </c>
      <c r="E1139" t="s">
        <v>289</v>
      </c>
      <c r="F1139" t="s">
        <v>4837</v>
      </c>
      <c r="G1139" t="str">
        <f t="shared" si="17"/>
        <v>Equisetites shuangyangensis</v>
      </c>
      <c r="H1139" t="s">
        <v>1825</v>
      </c>
      <c r="I1139" t="s">
        <v>4834</v>
      </c>
      <c r="J1139" t="s">
        <v>5131</v>
      </c>
      <c r="K1139" t="s">
        <v>5907</v>
      </c>
      <c r="L1139" t="s">
        <v>5908</v>
      </c>
      <c r="N1139" t="s">
        <v>2809</v>
      </c>
      <c r="O1139" t="s">
        <v>5909</v>
      </c>
      <c r="P1139" t="s">
        <v>2811</v>
      </c>
      <c r="Q1139" t="s">
        <v>1693</v>
      </c>
      <c r="R1139">
        <v>237</v>
      </c>
      <c r="S1139">
        <v>201</v>
      </c>
      <c r="T1139">
        <v>210</v>
      </c>
      <c r="U1139" t="s">
        <v>2812</v>
      </c>
      <c r="V1139" s="5" t="s">
        <v>2813</v>
      </c>
      <c r="W1139" s="5" t="s">
        <v>2814</v>
      </c>
    </row>
    <row r="1140" spans="1:24">
      <c r="A1140" t="s">
        <v>5</v>
      </c>
      <c r="B1140" t="s">
        <v>114</v>
      </c>
      <c r="C1140" t="s">
        <v>172</v>
      </c>
      <c r="D1140" s="2" t="s">
        <v>37</v>
      </c>
      <c r="E1140" t="s">
        <v>289</v>
      </c>
      <c r="F1140" t="s">
        <v>5910</v>
      </c>
      <c r="G1140" t="str">
        <f t="shared" si="17"/>
        <v>Equisetites sichuanensis</v>
      </c>
      <c r="H1140" t="s">
        <v>2045</v>
      </c>
      <c r="I1140" t="s">
        <v>2046</v>
      </c>
      <c r="J1140" t="s">
        <v>214</v>
      </c>
      <c r="K1140" t="s">
        <v>5911</v>
      </c>
      <c r="L1140" t="s">
        <v>178</v>
      </c>
      <c r="M1140" t="s">
        <v>58</v>
      </c>
      <c r="N1140" t="s">
        <v>5912</v>
      </c>
      <c r="O1140" t="s">
        <v>5913</v>
      </c>
      <c r="P1140" t="s">
        <v>5914</v>
      </c>
      <c r="Q1140" t="s">
        <v>1693</v>
      </c>
      <c r="R1140">
        <v>237</v>
      </c>
      <c r="S1140">
        <v>201</v>
      </c>
      <c r="T1140">
        <v>210</v>
      </c>
      <c r="U1140" t="s">
        <v>2502</v>
      </c>
      <c r="V1140" s="5" t="s">
        <v>5915</v>
      </c>
      <c r="W1140" s="5" t="s">
        <v>5855</v>
      </c>
      <c r="X1140" t="s">
        <v>65</v>
      </c>
    </row>
    <row r="1141" spans="1:23">
      <c r="A1141" t="s">
        <v>5</v>
      </c>
      <c r="B1141" t="s">
        <v>114</v>
      </c>
      <c r="C1141" t="s">
        <v>172</v>
      </c>
      <c r="D1141" s="2" t="s">
        <v>37</v>
      </c>
      <c r="E1141" t="s">
        <v>289</v>
      </c>
      <c r="F1141" t="s">
        <v>5916</v>
      </c>
      <c r="G1141" t="str">
        <f t="shared" si="17"/>
        <v>Equisetites cf.brevidentatus</v>
      </c>
      <c r="H1141" t="s">
        <v>1809</v>
      </c>
      <c r="I1141" t="s">
        <v>5917</v>
      </c>
      <c r="K1141" t="s">
        <v>1366</v>
      </c>
      <c r="L1141" t="s">
        <v>178</v>
      </c>
      <c r="N1141" t="s">
        <v>2843</v>
      </c>
      <c r="O1141" t="s">
        <v>2844</v>
      </c>
      <c r="P1141" t="s">
        <v>2845</v>
      </c>
      <c r="Q1141" t="s">
        <v>1693</v>
      </c>
      <c r="R1141">
        <v>237</v>
      </c>
      <c r="S1141">
        <v>201</v>
      </c>
      <c r="T1141">
        <v>210</v>
      </c>
      <c r="U1141" t="s">
        <v>3246</v>
      </c>
      <c r="V1141" s="5" t="s">
        <v>2847</v>
      </c>
      <c r="W1141" s="5" t="s">
        <v>2848</v>
      </c>
    </row>
    <row r="1142" spans="1:23">
      <c r="A1142" t="s">
        <v>5</v>
      </c>
      <c r="B1142" t="s">
        <v>114</v>
      </c>
      <c r="C1142" t="s">
        <v>172</v>
      </c>
      <c r="D1142" s="2" t="s">
        <v>37</v>
      </c>
      <c r="E1142" t="s">
        <v>289</v>
      </c>
      <c r="F1142" t="s">
        <v>1231</v>
      </c>
      <c r="G1142" t="str">
        <f t="shared" si="17"/>
        <v>Equisetites cf.gracilis</v>
      </c>
      <c r="H1142" t="s">
        <v>1921</v>
      </c>
      <c r="I1142" t="s">
        <v>2788</v>
      </c>
      <c r="J1142" t="s">
        <v>5918</v>
      </c>
      <c r="K1142" t="s">
        <v>5919</v>
      </c>
      <c r="L1142" t="s">
        <v>623</v>
      </c>
      <c r="N1142" t="s">
        <v>5920</v>
      </c>
      <c r="O1142" t="s">
        <v>5921</v>
      </c>
      <c r="P1142" t="s">
        <v>5922</v>
      </c>
      <c r="Q1142" t="s">
        <v>1693</v>
      </c>
      <c r="R1142">
        <v>237</v>
      </c>
      <c r="S1142">
        <v>201</v>
      </c>
      <c r="T1142">
        <v>210</v>
      </c>
      <c r="U1142" t="s">
        <v>5923</v>
      </c>
      <c r="V1142" s="5" t="s">
        <v>4377</v>
      </c>
      <c r="W1142" s="5" t="s">
        <v>4378</v>
      </c>
    </row>
    <row r="1143" spans="1:23">
      <c r="A1143" t="s">
        <v>5</v>
      </c>
      <c r="B1143" t="s">
        <v>114</v>
      </c>
      <c r="C1143" t="s">
        <v>172</v>
      </c>
      <c r="D1143" s="2" t="s">
        <v>37</v>
      </c>
      <c r="E1143" t="s">
        <v>289</v>
      </c>
      <c r="F1143" t="s">
        <v>5924</v>
      </c>
      <c r="G1143" t="str">
        <f t="shared" si="17"/>
        <v>Equisetites cf.intermedius</v>
      </c>
      <c r="H1143" t="s">
        <v>826</v>
      </c>
      <c r="I1143" t="s">
        <v>4852</v>
      </c>
      <c r="K1143" t="s">
        <v>5925</v>
      </c>
      <c r="L1143" t="s">
        <v>178</v>
      </c>
      <c r="N1143" t="s">
        <v>4854</v>
      </c>
      <c r="O1143" t="s">
        <v>5883</v>
      </c>
      <c r="P1143" t="s">
        <v>5884</v>
      </c>
      <c r="Q1143" t="s">
        <v>1693</v>
      </c>
      <c r="R1143">
        <v>237</v>
      </c>
      <c r="S1143">
        <v>201</v>
      </c>
      <c r="T1143">
        <v>210</v>
      </c>
      <c r="U1143" t="s">
        <v>4857</v>
      </c>
      <c r="V1143" s="5" t="s">
        <v>5885</v>
      </c>
      <c r="W1143" s="5" t="s">
        <v>5886</v>
      </c>
    </row>
    <row r="1144" spans="1:23">
      <c r="A1144" t="s">
        <v>5</v>
      </c>
      <c r="B1144" t="s">
        <v>114</v>
      </c>
      <c r="C1144" t="s">
        <v>172</v>
      </c>
      <c r="D1144" s="2" t="s">
        <v>37</v>
      </c>
      <c r="E1144" t="s">
        <v>289</v>
      </c>
      <c r="F1144" t="s">
        <v>5926</v>
      </c>
      <c r="G1144" t="str">
        <f t="shared" si="17"/>
        <v>Equisetites cf.rogersi</v>
      </c>
      <c r="H1144" t="s">
        <v>1962</v>
      </c>
      <c r="I1144" t="s">
        <v>1963</v>
      </c>
      <c r="J1144" t="s">
        <v>1656</v>
      </c>
      <c r="K1144" t="s">
        <v>5927</v>
      </c>
      <c r="L1144" t="s">
        <v>623</v>
      </c>
      <c r="N1144" t="s">
        <v>5928</v>
      </c>
      <c r="O1144" t="s">
        <v>5929</v>
      </c>
      <c r="P1144" t="s">
        <v>5930</v>
      </c>
      <c r="Q1144" t="s">
        <v>1693</v>
      </c>
      <c r="R1144">
        <v>237</v>
      </c>
      <c r="S1144">
        <v>201</v>
      </c>
      <c r="T1144">
        <v>210</v>
      </c>
      <c r="U1144" t="s">
        <v>5931</v>
      </c>
      <c r="V1144" s="5" t="s">
        <v>2535</v>
      </c>
      <c r="W1144" s="5" t="s">
        <v>5065</v>
      </c>
    </row>
    <row r="1145" spans="1:23">
      <c r="A1145" t="s">
        <v>5</v>
      </c>
      <c r="B1145" t="s">
        <v>114</v>
      </c>
      <c r="C1145" t="s">
        <v>172</v>
      </c>
      <c r="D1145" s="2" t="s">
        <v>37</v>
      </c>
      <c r="E1145" t="s">
        <v>289</v>
      </c>
      <c r="F1145" t="s">
        <v>5932</v>
      </c>
      <c r="G1145" t="str">
        <f t="shared" si="17"/>
        <v>Equisetites cf.platyodon</v>
      </c>
      <c r="H1145" t="s">
        <v>813</v>
      </c>
      <c r="I1145" t="s">
        <v>2154</v>
      </c>
      <c r="J1145" t="s">
        <v>3249</v>
      </c>
      <c r="K1145" t="s">
        <v>5933</v>
      </c>
      <c r="L1145" t="s">
        <v>178</v>
      </c>
      <c r="N1145" t="s">
        <v>5934</v>
      </c>
      <c r="O1145" t="s">
        <v>5935</v>
      </c>
      <c r="P1145" t="s">
        <v>2321</v>
      </c>
      <c r="Q1145" t="s">
        <v>1693</v>
      </c>
      <c r="R1145">
        <v>237</v>
      </c>
      <c r="S1145">
        <v>201</v>
      </c>
      <c r="T1145">
        <v>210</v>
      </c>
      <c r="U1145" t="s">
        <v>4140</v>
      </c>
      <c r="V1145" s="5" t="s">
        <v>2239</v>
      </c>
      <c r="W1145" s="5" t="s">
        <v>4179</v>
      </c>
    </row>
    <row r="1146" spans="1:23">
      <c r="A1146" t="s">
        <v>5</v>
      </c>
      <c r="B1146" t="s">
        <v>114</v>
      </c>
      <c r="C1146" t="s">
        <v>172</v>
      </c>
      <c r="D1146" s="2" t="s">
        <v>37</v>
      </c>
      <c r="E1146" t="s">
        <v>289</v>
      </c>
      <c r="F1146" t="s">
        <v>5932</v>
      </c>
      <c r="G1146" t="str">
        <f t="shared" si="17"/>
        <v>Equisetites cf.platyodon</v>
      </c>
      <c r="H1146" t="s">
        <v>813</v>
      </c>
      <c r="I1146" t="s">
        <v>2154</v>
      </c>
      <c r="J1146" t="s">
        <v>3249</v>
      </c>
      <c r="K1146" t="s">
        <v>5933</v>
      </c>
      <c r="L1146" t="s">
        <v>178</v>
      </c>
      <c r="N1146" t="s">
        <v>2261</v>
      </c>
      <c r="O1146" t="s">
        <v>5732</v>
      </c>
      <c r="P1146" t="s">
        <v>5733</v>
      </c>
      <c r="Q1146" t="s">
        <v>1693</v>
      </c>
      <c r="R1146">
        <v>237</v>
      </c>
      <c r="S1146">
        <v>201</v>
      </c>
      <c r="T1146">
        <v>210</v>
      </c>
      <c r="U1146" t="s">
        <v>2797</v>
      </c>
      <c r="V1146" s="5" t="s">
        <v>5734</v>
      </c>
      <c r="W1146" s="5" t="s">
        <v>2266</v>
      </c>
    </row>
    <row r="1147" spans="1:23">
      <c r="A1147" t="s">
        <v>5</v>
      </c>
      <c r="B1147" t="s">
        <v>114</v>
      </c>
      <c r="C1147" t="s">
        <v>172</v>
      </c>
      <c r="D1147" s="2" t="s">
        <v>37</v>
      </c>
      <c r="E1147" t="s">
        <v>289</v>
      </c>
      <c r="F1147" t="s">
        <v>1192</v>
      </c>
      <c r="G1147" t="str">
        <f t="shared" si="17"/>
        <v>Equisetites stenodon</v>
      </c>
      <c r="H1147" t="s">
        <v>1962</v>
      </c>
      <c r="I1147" t="s">
        <v>1963</v>
      </c>
      <c r="J1147" t="s">
        <v>5003</v>
      </c>
      <c r="K1147" t="s">
        <v>5936</v>
      </c>
      <c r="L1147" t="s">
        <v>5937</v>
      </c>
      <c r="N1147" t="s">
        <v>5938</v>
      </c>
      <c r="O1147" t="s">
        <v>5939</v>
      </c>
      <c r="P1147" t="s">
        <v>5940</v>
      </c>
      <c r="Q1147" t="s">
        <v>1693</v>
      </c>
      <c r="R1147">
        <v>237</v>
      </c>
      <c r="S1147">
        <v>201</v>
      </c>
      <c r="T1147">
        <v>210</v>
      </c>
      <c r="U1147" t="s">
        <v>785</v>
      </c>
      <c r="V1147" s="5" t="s">
        <v>5941</v>
      </c>
      <c r="W1147" s="5" t="s">
        <v>5069</v>
      </c>
    </row>
    <row r="1148" spans="1:23">
      <c r="A1148" t="s">
        <v>5</v>
      </c>
      <c r="B1148" t="s">
        <v>114</v>
      </c>
      <c r="C1148" t="s">
        <v>172</v>
      </c>
      <c r="D1148" s="2" t="s">
        <v>37</v>
      </c>
      <c r="E1148" t="s">
        <v>289</v>
      </c>
      <c r="F1148" t="s">
        <v>1192</v>
      </c>
      <c r="G1148" t="str">
        <f t="shared" si="17"/>
        <v>Equisetites stenodon</v>
      </c>
      <c r="H1148" t="s">
        <v>1235</v>
      </c>
      <c r="I1148" t="s">
        <v>1764</v>
      </c>
      <c r="J1148" t="s">
        <v>3689</v>
      </c>
      <c r="K1148" t="s">
        <v>5942</v>
      </c>
      <c r="L1148" t="s">
        <v>178</v>
      </c>
      <c r="N1148" t="s">
        <v>5943</v>
      </c>
      <c r="O1148" t="s">
        <v>1197</v>
      </c>
      <c r="P1148" t="s">
        <v>1198</v>
      </c>
      <c r="Q1148" t="s">
        <v>1693</v>
      </c>
      <c r="R1148">
        <v>237</v>
      </c>
      <c r="S1148">
        <v>201</v>
      </c>
      <c r="T1148">
        <v>210</v>
      </c>
      <c r="U1148" t="s">
        <v>5220</v>
      </c>
      <c r="V1148" s="5" t="s">
        <v>4741</v>
      </c>
      <c r="W1148" s="5" t="s">
        <v>3264</v>
      </c>
    </row>
    <row r="1149" spans="1:23">
      <c r="A1149" t="s">
        <v>5</v>
      </c>
      <c r="B1149" t="s">
        <v>114</v>
      </c>
      <c r="C1149" t="s">
        <v>172</v>
      </c>
      <c r="D1149" s="2" t="s">
        <v>37</v>
      </c>
      <c r="E1149" t="s">
        <v>289</v>
      </c>
      <c r="F1149" t="s">
        <v>1202</v>
      </c>
      <c r="G1149" t="str">
        <f t="shared" si="17"/>
        <v>Equisetites tongchuanensis</v>
      </c>
      <c r="H1149" t="s">
        <v>1235</v>
      </c>
      <c r="I1149" t="s">
        <v>1764</v>
      </c>
      <c r="J1149" t="s">
        <v>528</v>
      </c>
      <c r="K1149" t="s">
        <v>5944</v>
      </c>
      <c r="L1149" t="s">
        <v>178</v>
      </c>
      <c r="N1149" t="s">
        <v>1132</v>
      </c>
      <c r="O1149" t="s">
        <v>1197</v>
      </c>
      <c r="P1149" t="s">
        <v>1204</v>
      </c>
      <c r="Q1149" t="s">
        <v>1693</v>
      </c>
      <c r="R1149">
        <v>237</v>
      </c>
      <c r="S1149">
        <v>201</v>
      </c>
      <c r="T1149">
        <v>210</v>
      </c>
      <c r="U1149" t="s">
        <v>5220</v>
      </c>
      <c r="V1149" s="5" t="s">
        <v>4741</v>
      </c>
      <c r="W1149" s="5" t="s">
        <v>3264</v>
      </c>
    </row>
    <row r="1150" spans="1:24">
      <c r="A1150" t="s">
        <v>5</v>
      </c>
      <c r="B1150" t="s">
        <v>114</v>
      </c>
      <c r="C1150" t="s">
        <v>172</v>
      </c>
      <c r="D1150" s="2" t="s">
        <v>37</v>
      </c>
      <c r="E1150" t="s">
        <v>289</v>
      </c>
      <c r="F1150" t="s">
        <v>5945</v>
      </c>
      <c r="G1150" t="str">
        <f t="shared" si="17"/>
        <v>Equisetites weiyuanensis</v>
      </c>
      <c r="H1150" t="s">
        <v>1235</v>
      </c>
      <c r="I1150" t="s">
        <v>1832</v>
      </c>
      <c r="J1150" t="s">
        <v>1938</v>
      </c>
      <c r="K1150" t="s">
        <v>5731</v>
      </c>
      <c r="L1150" t="s">
        <v>178</v>
      </c>
      <c r="M1150" t="s">
        <v>1940</v>
      </c>
      <c r="N1150" t="s">
        <v>3877</v>
      </c>
      <c r="O1150" t="s">
        <v>3878</v>
      </c>
      <c r="P1150" t="s">
        <v>3879</v>
      </c>
      <c r="Q1150" t="s">
        <v>1693</v>
      </c>
      <c r="R1150">
        <v>237</v>
      </c>
      <c r="S1150">
        <v>201</v>
      </c>
      <c r="T1150">
        <v>210</v>
      </c>
      <c r="U1150" t="s">
        <v>1718</v>
      </c>
      <c r="V1150" s="5" t="s">
        <v>3880</v>
      </c>
      <c r="W1150" s="5" t="s">
        <v>3881</v>
      </c>
      <c r="X1150" t="s">
        <v>65</v>
      </c>
    </row>
    <row r="1151" spans="1:24">
      <c r="A1151" t="s">
        <v>5</v>
      </c>
      <c r="B1151" t="s">
        <v>114</v>
      </c>
      <c r="C1151" t="s">
        <v>172</v>
      </c>
      <c r="D1151" s="2" t="s">
        <v>37</v>
      </c>
      <c r="E1151" t="s">
        <v>289</v>
      </c>
      <c r="F1151" t="s">
        <v>5946</v>
      </c>
      <c r="G1151" t="str">
        <f t="shared" si="17"/>
        <v>Equisetites yangcaogouensis</v>
      </c>
      <c r="H1151" t="s">
        <v>1921</v>
      </c>
      <c r="I1151" t="s">
        <v>4426</v>
      </c>
      <c r="J1151" t="s">
        <v>3379</v>
      </c>
      <c r="K1151" t="s">
        <v>5947</v>
      </c>
      <c r="L1151" t="s">
        <v>178</v>
      </c>
      <c r="M1151" t="s">
        <v>4429</v>
      </c>
      <c r="N1151" t="s">
        <v>1979</v>
      </c>
      <c r="O1151" t="s">
        <v>1980</v>
      </c>
      <c r="P1151" t="s">
        <v>1981</v>
      </c>
      <c r="Q1151" t="s">
        <v>1693</v>
      </c>
      <c r="R1151">
        <v>237</v>
      </c>
      <c r="S1151">
        <v>201</v>
      </c>
      <c r="T1151">
        <v>210</v>
      </c>
      <c r="U1151" t="s">
        <v>1982</v>
      </c>
      <c r="V1151" s="5" t="s">
        <v>1983</v>
      </c>
      <c r="W1151" s="5" t="s">
        <v>1984</v>
      </c>
      <c r="X1151" t="s">
        <v>65</v>
      </c>
    </row>
    <row r="1152" spans="1:23">
      <c r="A1152" t="s">
        <v>5</v>
      </c>
      <c r="B1152" t="s">
        <v>114</v>
      </c>
      <c r="C1152" t="s">
        <v>172</v>
      </c>
      <c r="D1152" s="2" t="s">
        <v>37</v>
      </c>
      <c r="E1152" t="s">
        <v>294</v>
      </c>
      <c r="F1152" t="s">
        <v>1234</v>
      </c>
      <c r="G1152" t="str">
        <f t="shared" si="17"/>
        <v>Equisetum arenaceus</v>
      </c>
      <c r="H1152" t="s">
        <v>163</v>
      </c>
      <c r="I1152" t="s">
        <v>2008</v>
      </c>
      <c r="J1152" t="s">
        <v>5792</v>
      </c>
      <c r="K1152" t="s">
        <v>4575</v>
      </c>
      <c r="L1152" t="s">
        <v>5948</v>
      </c>
      <c r="N1152" t="s">
        <v>1845</v>
      </c>
      <c r="O1152" t="s">
        <v>5949</v>
      </c>
      <c r="P1152" t="s">
        <v>5950</v>
      </c>
      <c r="Q1152" t="s">
        <v>1693</v>
      </c>
      <c r="R1152">
        <v>237</v>
      </c>
      <c r="S1152">
        <v>201</v>
      </c>
      <c r="T1152">
        <v>210</v>
      </c>
      <c r="U1152" t="s">
        <v>5951</v>
      </c>
      <c r="V1152" s="5" t="s">
        <v>4509</v>
      </c>
      <c r="W1152" s="5" t="s">
        <v>4158</v>
      </c>
    </row>
    <row r="1153" spans="1:23">
      <c r="A1153" t="s">
        <v>5</v>
      </c>
      <c r="B1153" t="s">
        <v>114</v>
      </c>
      <c r="C1153" t="s">
        <v>172</v>
      </c>
      <c r="D1153" s="2" t="s">
        <v>37</v>
      </c>
      <c r="E1153" t="s">
        <v>294</v>
      </c>
      <c r="F1153" t="s">
        <v>1105</v>
      </c>
      <c r="G1153" t="str">
        <f t="shared" si="17"/>
        <v>Equisetum cf.sarrani</v>
      </c>
      <c r="H1153" t="s">
        <v>1235</v>
      </c>
      <c r="I1153" t="s">
        <v>1002</v>
      </c>
      <c r="J1153" t="s">
        <v>5952</v>
      </c>
      <c r="K1153" t="s">
        <v>5953</v>
      </c>
      <c r="L1153" t="s">
        <v>178</v>
      </c>
      <c r="N1153" t="s">
        <v>4683</v>
      </c>
      <c r="O1153" t="s">
        <v>4684</v>
      </c>
      <c r="P1153" t="s">
        <v>5954</v>
      </c>
      <c r="Q1153" t="s">
        <v>1693</v>
      </c>
      <c r="R1153">
        <v>237</v>
      </c>
      <c r="S1153">
        <v>201</v>
      </c>
      <c r="T1153">
        <v>210</v>
      </c>
      <c r="U1153" t="s">
        <v>3146</v>
      </c>
      <c r="V1153" s="5" t="s">
        <v>5955</v>
      </c>
      <c r="W1153" s="5" t="s">
        <v>2794</v>
      </c>
    </row>
    <row r="1154" spans="1:25">
      <c r="A1154" t="s">
        <v>5</v>
      </c>
      <c r="B1154" s="2" t="s">
        <v>114</v>
      </c>
      <c r="C1154" s="2" t="s">
        <v>172</v>
      </c>
      <c r="D1154" s="2" t="s">
        <v>37</v>
      </c>
      <c r="E1154" s="2" t="s">
        <v>294</v>
      </c>
      <c r="F1154" s="2" t="s">
        <v>1105</v>
      </c>
      <c r="G1154" t="str">
        <f t="shared" ref="G1154:G1217" si="18">E1154&amp;" "&amp;F1154</f>
        <v>Equisetum cf.sarrani</v>
      </c>
      <c r="H1154" s="2" t="s">
        <v>163</v>
      </c>
      <c r="I1154" s="2" t="s">
        <v>2008</v>
      </c>
      <c r="J1154" s="2" t="s">
        <v>214</v>
      </c>
      <c r="K1154" s="2" t="s">
        <v>5956</v>
      </c>
      <c r="L1154" s="2" t="s">
        <v>5672</v>
      </c>
      <c r="M1154" s="2"/>
      <c r="N1154" s="2" t="s">
        <v>5957</v>
      </c>
      <c r="O1154" s="8">
        <v>103.791</v>
      </c>
      <c r="P1154" s="8">
        <v>29.445</v>
      </c>
      <c r="Q1154" s="2" t="s">
        <v>1693</v>
      </c>
      <c r="R1154" s="2">
        <v>237</v>
      </c>
      <c r="S1154" s="2">
        <v>201</v>
      </c>
      <c r="T1154" s="2">
        <v>210</v>
      </c>
      <c r="U1154" s="2" t="s">
        <v>5958</v>
      </c>
      <c r="V1154" s="8">
        <v>99.32</v>
      </c>
      <c r="W1154" s="8">
        <v>38.37</v>
      </c>
      <c r="X1154" s="2"/>
      <c r="Y1154" s="2"/>
    </row>
    <row r="1155" spans="1:23">
      <c r="A1155" t="s">
        <v>5</v>
      </c>
      <c r="B1155" t="s">
        <v>114</v>
      </c>
      <c r="C1155" t="s">
        <v>172</v>
      </c>
      <c r="D1155" s="2" t="s">
        <v>37</v>
      </c>
      <c r="E1155" t="s">
        <v>294</v>
      </c>
      <c r="F1155" t="s">
        <v>5729</v>
      </c>
      <c r="G1155" t="str">
        <f t="shared" si="18"/>
        <v>Equisetum cf.takahashii</v>
      </c>
      <c r="H1155" t="s">
        <v>863</v>
      </c>
      <c r="I1155" t="s">
        <v>2035</v>
      </c>
      <c r="J1155" t="s">
        <v>5401</v>
      </c>
      <c r="K1155" t="s">
        <v>926</v>
      </c>
      <c r="L1155" t="s">
        <v>178</v>
      </c>
      <c r="N1155" t="s">
        <v>2038</v>
      </c>
      <c r="O1155" t="s">
        <v>4665</v>
      </c>
      <c r="P1155" t="s">
        <v>4666</v>
      </c>
      <c r="Q1155" t="s">
        <v>1693</v>
      </c>
      <c r="R1155">
        <v>237</v>
      </c>
      <c r="S1155">
        <v>201</v>
      </c>
      <c r="T1155">
        <v>210</v>
      </c>
      <c r="U1155" t="s">
        <v>2041</v>
      </c>
      <c r="V1155" s="5" t="s">
        <v>2042</v>
      </c>
      <c r="W1155" s="5" t="s">
        <v>2043</v>
      </c>
    </row>
    <row r="1156" spans="1:23">
      <c r="A1156" t="s">
        <v>5</v>
      </c>
      <c r="B1156" t="s">
        <v>114</v>
      </c>
      <c r="C1156" t="s">
        <v>172</v>
      </c>
      <c r="D1156" s="2" t="s">
        <v>37</v>
      </c>
      <c r="E1156" t="s">
        <v>294</v>
      </c>
      <c r="F1156" t="s">
        <v>5735</v>
      </c>
      <c r="G1156" t="str">
        <f t="shared" si="18"/>
        <v>Equisetum deltodon</v>
      </c>
      <c r="H1156" t="s">
        <v>863</v>
      </c>
      <c r="I1156" t="s">
        <v>2035</v>
      </c>
      <c r="J1156" t="s">
        <v>662</v>
      </c>
      <c r="K1156" t="s">
        <v>2299</v>
      </c>
      <c r="L1156" t="s">
        <v>178</v>
      </c>
      <c r="N1156" t="s">
        <v>2038</v>
      </c>
      <c r="O1156" t="s">
        <v>4665</v>
      </c>
      <c r="P1156" t="s">
        <v>4666</v>
      </c>
      <c r="Q1156" t="s">
        <v>1693</v>
      </c>
      <c r="R1156">
        <v>237</v>
      </c>
      <c r="S1156">
        <v>201</v>
      </c>
      <c r="T1156">
        <v>210</v>
      </c>
      <c r="U1156" t="s">
        <v>2041</v>
      </c>
      <c r="V1156" s="5" t="s">
        <v>2042</v>
      </c>
      <c r="W1156" s="5" t="s">
        <v>2043</v>
      </c>
    </row>
    <row r="1157" spans="1:24">
      <c r="A1157" t="s">
        <v>5</v>
      </c>
      <c r="B1157" t="s">
        <v>114</v>
      </c>
      <c r="C1157" t="s">
        <v>172</v>
      </c>
      <c r="D1157" s="2" t="s">
        <v>37</v>
      </c>
      <c r="E1157" t="s">
        <v>294</v>
      </c>
      <c r="F1157" t="s">
        <v>5959</v>
      </c>
      <c r="G1157" t="str">
        <f t="shared" si="18"/>
        <v>Equisetum laohugouense</v>
      </c>
      <c r="H1157" t="s">
        <v>1235</v>
      </c>
      <c r="I1157" t="s">
        <v>1002</v>
      </c>
      <c r="J1157" t="s">
        <v>5960</v>
      </c>
      <c r="K1157" t="s">
        <v>5793</v>
      </c>
      <c r="L1157" t="s">
        <v>178</v>
      </c>
      <c r="M1157" t="s">
        <v>932</v>
      </c>
      <c r="N1157" t="s">
        <v>4683</v>
      </c>
      <c r="O1157" t="s">
        <v>4684</v>
      </c>
      <c r="P1157" t="s">
        <v>5954</v>
      </c>
      <c r="Q1157" t="s">
        <v>1693</v>
      </c>
      <c r="R1157">
        <v>237</v>
      </c>
      <c r="S1157">
        <v>201</v>
      </c>
      <c r="T1157">
        <v>210</v>
      </c>
      <c r="U1157" t="s">
        <v>3146</v>
      </c>
      <c r="V1157" s="5" t="s">
        <v>5955</v>
      </c>
      <c r="W1157" s="5" t="s">
        <v>2794</v>
      </c>
      <c r="X1157" t="s">
        <v>65</v>
      </c>
    </row>
    <row r="1158" spans="1:23">
      <c r="A1158" t="s">
        <v>5</v>
      </c>
      <c r="B1158" t="s">
        <v>114</v>
      </c>
      <c r="C1158" t="s">
        <v>172</v>
      </c>
      <c r="D1158" s="2" t="s">
        <v>37</v>
      </c>
      <c r="E1158" t="s">
        <v>294</v>
      </c>
      <c r="F1158" t="s">
        <v>5961</v>
      </c>
      <c r="G1158" t="str">
        <f t="shared" si="18"/>
        <v>Equisetum multidendatum</v>
      </c>
      <c r="H1158" t="s">
        <v>863</v>
      </c>
      <c r="I1158" t="s">
        <v>928</v>
      </c>
      <c r="J1158" t="s">
        <v>1873</v>
      </c>
      <c r="K1158" t="s">
        <v>2470</v>
      </c>
      <c r="L1158" t="s">
        <v>5948</v>
      </c>
      <c r="N1158" t="s">
        <v>3154</v>
      </c>
      <c r="O1158" t="s">
        <v>5962</v>
      </c>
      <c r="P1158" t="s">
        <v>5963</v>
      </c>
      <c r="Q1158" t="s">
        <v>1693</v>
      </c>
      <c r="R1158">
        <v>237</v>
      </c>
      <c r="S1158">
        <v>201</v>
      </c>
      <c r="T1158">
        <v>210</v>
      </c>
      <c r="U1158" t="s">
        <v>3157</v>
      </c>
      <c r="V1158" s="5" t="s">
        <v>3158</v>
      </c>
      <c r="W1158" s="5" t="s">
        <v>1708</v>
      </c>
    </row>
    <row r="1159" spans="1:23">
      <c r="A1159" t="s">
        <v>5</v>
      </c>
      <c r="B1159" t="s">
        <v>114</v>
      </c>
      <c r="C1159" t="s">
        <v>172</v>
      </c>
      <c r="D1159" s="2" t="s">
        <v>37</v>
      </c>
      <c r="E1159" t="s">
        <v>294</v>
      </c>
      <c r="F1159" t="s">
        <v>5961</v>
      </c>
      <c r="G1159" t="str">
        <f t="shared" si="18"/>
        <v>Equisetum multidendatum</v>
      </c>
      <c r="H1159" t="s">
        <v>863</v>
      </c>
      <c r="I1159" t="s">
        <v>2035</v>
      </c>
      <c r="J1159" t="s">
        <v>662</v>
      </c>
      <c r="K1159" t="s">
        <v>2858</v>
      </c>
      <c r="L1159" t="s">
        <v>178</v>
      </c>
      <c r="N1159" t="s">
        <v>2038</v>
      </c>
      <c r="O1159" t="s">
        <v>4665</v>
      </c>
      <c r="P1159" t="s">
        <v>4666</v>
      </c>
      <c r="Q1159" t="s">
        <v>1693</v>
      </c>
      <c r="R1159">
        <v>237</v>
      </c>
      <c r="S1159">
        <v>201</v>
      </c>
      <c r="T1159">
        <v>210</v>
      </c>
      <c r="U1159" t="s">
        <v>2041</v>
      </c>
      <c r="V1159" s="5" t="s">
        <v>2042</v>
      </c>
      <c r="W1159" s="5" t="s">
        <v>2043</v>
      </c>
    </row>
    <row r="1160" spans="1:24">
      <c r="A1160" t="s">
        <v>5</v>
      </c>
      <c r="B1160" t="s">
        <v>114</v>
      </c>
      <c r="C1160" t="s">
        <v>172</v>
      </c>
      <c r="D1160" s="2" t="s">
        <v>37</v>
      </c>
      <c r="E1160" t="s">
        <v>294</v>
      </c>
      <c r="F1160" t="s">
        <v>5964</v>
      </c>
      <c r="G1160" t="str">
        <f t="shared" si="18"/>
        <v>Equisetum neocalamioides</v>
      </c>
      <c r="H1160" t="s">
        <v>143</v>
      </c>
      <c r="I1160" t="s">
        <v>1832</v>
      </c>
      <c r="J1160" t="s">
        <v>4242</v>
      </c>
      <c r="K1160" t="s">
        <v>5965</v>
      </c>
      <c r="L1160" t="s">
        <v>1214</v>
      </c>
      <c r="M1160" t="s">
        <v>1940</v>
      </c>
      <c r="N1160" t="s">
        <v>2801</v>
      </c>
      <c r="O1160" t="s">
        <v>5966</v>
      </c>
      <c r="P1160" t="s">
        <v>5967</v>
      </c>
      <c r="Q1160" t="s">
        <v>1693</v>
      </c>
      <c r="R1160">
        <v>237</v>
      </c>
      <c r="S1160">
        <v>201</v>
      </c>
      <c r="T1160">
        <v>210</v>
      </c>
      <c r="U1160" t="s">
        <v>2110</v>
      </c>
      <c r="V1160" s="5" t="s">
        <v>5458</v>
      </c>
      <c r="W1160" s="5" t="s">
        <v>5968</v>
      </c>
      <c r="X1160" t="s">
        <v>65</v>
      </c>
    </row>
    <row r="1161" spans="1:23">
      <c r="A1161" t="s">
        <v>5</v>
      </c>
      <c r="B1161" t="s">
        <v>114</v>
      </c>
      <c r="C1161" t="s">
        <v>172</v>
      </c>
      <c r="D1161" s="2" t="s">
        <v>37</v>
      </c>
      <c r="E1161" t="s">
        <v>294</v>
      </c>
      <c r="F1161" t="s">
        <v>301</v>
      </c>
      <c r="G1161" t="str">
        <f t="shared" si="18"/>
        <v>Equisetum sarrani</v>
      </c>
      <c r="H1161" t="s">
        <v>1235</v>
      </c>
      <c r="I1161" t="s">
        <v>1711</v>
      </c>
      <c r="J1161" t="s">
        <v>3820</v>
      </c>
      <c r="K1161" t="s">
        <v>1366</v>
      </c>
      <c r="L1161" t="s">
        <v>178</v>
      </c>
      <c r="N1161" t="s">
        <v>5969</v>
      </c>
      <c r="O1161" t="s">
        <v>5970</v>
      </c>
      <c r="P1161" t="s">
        <v>5971</v>
      </c>
      <c r="Q1161" t="s">
        <v>1693</v>
      </c>
      <c r="R1161">
        <v>237</v>
      </c>
      <c r="S1161">
        <v>201</v>
      </c>
      <c r="T1161">
        <v>210</v>
      </c>
      <c r="U1161" t="s">
        <v>1718</v>
      </c>
      <c r="V1161" s="5" t="s">
        <v>5972</v>
      </c>
      <c r="W1161" s="5" t="s">
        <v>5973</v>
      </c>
    </row>
    <row r="1162" spans="1:23">
      <c r="A1162" t="s">
        <v>5</v>
      </c>
      <c r="B1162" t="s">
        <v>114</v>
      </c>
      <c r="C1162" t="s">
        <v>172</v>
      </c>
      <c r="D1162" s="2" t="s">
        <v>37</v>
      </c>
      <c r="E1162" t="s">
        <v>294</v>
      </c>
      <c r="F1162" t="s">
        <v>301</v>
      </c>
      <c r="G1162" t="str">
        <f t="shared" si="18"/>
        <v>Equisetum sarrani</v>
      </c>
      <c r="H1162" t="s">
        <v>1235</v>
      </c>
      <c r="I1162" t="s">
        <v>1236</v>
      </c>
      <c r="J1162" t="s">
        <v>1237</v>
      </c>
      <c r="K1162" t="s">
        <v>5974</v>
      </c>
      <c r="L1162" t="s">
        <v>5948</v>
      </c>
      <c r="N1162" t="s">
        <v>5975</v>
      </c>
      <c r="O1162" t="s">
        <v>2432</v>
      </c>
      <c r="P1162" t="s">
        <v>5976</v>
      </c>
      <c r="Q1162" t="s">
        <v>1693</v>
      </c>
      <c r="R1162">
        <v>237</v>
      </c>
      <c r="S1162">
        <v>201</v>
      </c>
      <c r="T1162">
        <v>210</v>
      </c>
      <c r="U1162" t="s">
        <v>5977</v>
      </c>
      <c r="V1162" s="5" t="s">
        <v>2434</v>
      </c>
      <c r="W1162" s="5" t="s">
        <v>5978</v>
      </c>
    </row>
    <row r="1163" spans="1:23">
      <c r="A1163" t="s">
        <v>5</v>
      </c>
      <c r="B1163" t="s">
        <v>114</v>
      </c>
      <c r="C1163" t="s">
        <v>172</v>
      </c>
      <c r="D1163" s="2" t="s">
        <v>37</v>
      </c>
      <c r="E1163" t="s">
        <v>294</v>
      </c>
      <c r="F1163" t="s">
        <v>301</v>
      </c>
      <c r="G1163" t="str">
        <f t="shared" si="18"/>
        <v>Equisetum sarrani</v>
      </c>
      <c r="H1163" t="s">
        <v>863</v>
      </c>
      <c r="I1163" t="s">
        <v>2035</v>
      </c>
      <c r="J1163" t="s">
        <v>5401</v>
      </c>
      <c r="K1163" t="s">
        <v>5979</v>
      </c>
      <c r="L1163" t="s">
        <v>178</v>
      </c>
      <c r="N1163" t="s">
        <v>2038</v>
      </c>
      <c r="O1163" t="s">
        <v>4665</v>
      </c>
      <c r="P1163" t="s">
        <v>4666</v>
      </c>
      <c r="Q1163" t="s">
        <v>1693</v>
      </c>
      <c r="R1163">
        <v>237</v>
      </c>
      <c r="S1163">
        <v>201</v>
      </c>
      <c r="T1163">
        <v>210</v>
      </c>
      <c r="U1163" t="s">
        <v>2041</v>
      </c>
      <c r="V1163" s="5" t="s">
        <v>2042</v>
      </c>
      <c r="W1163" s="5" t="s">
        <v>2043</v>
      </c>
    </row>
    <row r="1164" spans="1:23">
      <c r="A1164" t="s">
        <v>5</v>
      </c>
      <c r="B1164" t="s">
        <v>114</v>
      </c>
      <c r="C1164" t="s">
        <v>172</v>
      </c>
      <c r="D1164" s="2" t="s">
        <v>37</v>
      </c>
      <c r="E1164" t="s">
        <v>294</v>
      </c>
      <c r="F1164" t="s">
        <v>301</v>
      </c>
      <c r="G1164" t="str">
        <f t="shared" si="18"/>
        <v>Equisetum sarrani</v>
      </c>
      <c r="H1164" t="s">
        <v>1871</v>
      </c>
      <c r="I1164" t="s">
        <v>2857</v>
      </c>
      <c r="K1164" t="s">
        <v>5980</v>
      </c>
      <c r="L1164" t="s">
        <v>178</v>
      </c>
      <c r="N1164" t="s">
        <v>4181</v>
      </c>
      <c r="O1164" t="s">
        <v>5981</v>
      </c>
      <c r="P1164" t="s">
        <v>5982</v>
      </c>
      <c r="Q1164" t="s">
        <v>1693</v>
      </c>
      <c r="R1164">
        <v>237</v>
      </c>
      <c r="S1164">
        <v>201</v>
      </c>
      <c r="T1164">
        <v>210</v>
      </c>
      <c r="V1164" s="5" t="s">
        <v>5209</v>
      </c>
      <c r="W1164" s="5" t="s">
        <v>5983</v>
      </c>
    </row>
    <row r="1165" spans="1:23">
      <c r="A1165" t="s">
        <v>7</v>
      </c>
      <c r="B1165" t="s">
        <v>35</v>
      </c>
      <c r="C1165" t="s">
        <v>279</v>
      </c>
      <c r="D1165" s="2" t="s">
        <v>37</v>
      </c>
      <c r="E1165" t="s">
        <v>5984</v>
      </c>
      <c r="F1165" t="s">
        <v>5985</v>
      </c>
      <c r="G1165" t="str">
        <f t="shared" si="18"/>
        <v>Ferganiella cf.lanceolatus</v>
      </c>
      <c r="H1165" t="s">
        <v>1474</v>
      </c>
      <c r="I1165" t="s">
        <v>1475</v>
      </c>
      <c r="K1165" t="s">
        <v>5986</v>
      </c>
      <c r="L1165" t="s">
        <v>337</v>
      </c>
      <c r="N1165" t="s">
        <v>5987</v>
      </c>
      <c r="O1165" t="s">
        <v>5988</v>
      </c>
      <c r="P1165" t="s">
        <v>5989</v>
      </c>
      <c r="Q1165" t="s">
        <v>1693</v>
      </c>
      <c r="R1165">
        <v>237</v>
      </c>
      <c r="S1165">
        <v>201</v>
      </c>
      <c r="T1165">
        <v>210</v>
      </c>
      <c r="U1165" t="s">
        <v>2605</v>
      </c>
      <c r="V1165" s="5" t="s">
        <v>5990</v>
      </c>
      <c r="W1165" s="5" t="s">
        <v>1247</v>
      </c>
    </row>
    <row r="1166" spans="1:23">
      <c r="A1166" t="s">
        <v>7</v>
      </c>
      <c r="B1166" t="s">
        <v>35</v>
      </c>
      <c r="C1166" t="s">
        <v>279</v>
      </c>
      <c r="D1166" s="2" t="s">
        <v>37</v>
      </c>
      <c r="E1166" t="s">
        <v>5984</v>
      </c>
      <c r="F1166" t="s">
        <v>5991</v>
      </c>
      <c r="G1166" t="str">
        <f t="shared" si="18"/>
        <v>Ferganiella cf.urjachaica</v>
      </c>
      <c r="H1166" t="s">
        <v>101</v>
      </c>
      <c r="I1166" t="s">
        <v>2217</v>
      </c>
      <c r="J1166" t="s">
        <v>5992</v>
      </c>
      <c r="K1166" t="s">
        <v>5993</v>
      </c>
      <c r="L1166" t="s">
        <v>337</v>
      </c>
      <c r="N1166" t="s">
        <v>4739</v>
      </c>
      <c r="O1166" t="s">
        <v>4740</v>
      </c>
      <c r="P1166" t="s">
        <v>2328</v>
      </c>
      <c r="Q1166" t="s">
        <v>1693</v>
      </c>
      <c r="R1166">
        <v>237</v>
      </c>
      <c r="S1166">
        <v>201</v>
      </c>
      <c r="T1166">
        <v>210</v>
      </c>
      <c r="U1166" t="s">
        <v>2605</v>
      </c>
      <c r="V1166" s="5" t="s">
        <v>4741</v>
      </c>
      <c r="W1166" s="5" t="s">
        <v>3848</v>
      </c>
    </row>
    <row r="1167" spans="1:23">
      <c r="A1167" t="s">
        <v>7</v>
      </c>
      <c r="B1167" t="s">
        <v>35</v>
      </c>
      <c r="C1167" t="s">
        <v>279</v>
      </c>
      <c r="D1167" s="2" t="s">
        <v>37</v>
      </c>
      <c r="E1167" t="s">
        <v>5984</v>
      </c>
      <c r="F1167" t="s">
        <v>1491</v>
      </c>
      <c r="G1167" t="str">
        <f t="shared" si="18"/>
        <v>Ferganiella lanceolatus</v>
      </c>
      <c r="H1167" t="s">
        <v>1474</v>
      </c>
      <c r="I1167" t="s">
        <v>1475</v>
      </c>
      <c r="K1167" t="s">
        <v>5994</v>
      </c>
      <c r="L1167" t="s">
        <v>1636</v>
      </c>
      <c r="N1167" t="s">
        <v>5987</v>
      </c>
      <c r="O1167" t="s">
        <v>5988</v>
      </c>
      <c r="P1167" t="s">
        <v>5989</v>
      </c>
      <c r="Q1167" t="s">
        <v>1693</v>
      </c>
      <c r="R1167">
        <v>237</v>
      </c>
      <c r="S1167">
        <v>201</v>
      </c>
      <c r="T1167">
        <v>210</v>
      </c>
      <c r="U1167" t="s">
        <v>2605</v>
      </c>
      <c r="V1167" s="5" t="s">
        <v>5990</v>
      </c>
      <c r="W1167" s="5" t="s">
        <v>1247</v>
      </c>
    </row>
    <row r="1168" spans="1:23">
      <c r="A1168" t="s">
        <v>7</v>
      </c>
      <c r="B1168" t="s">
        <v>35</v>
      </c>
      <c r="C1168" t="s">
        <v>279</v>
      </c>
      <c r="D1168" s="2" t="s">
        <v>37</v>
      </c>
      <c r="E1168" t="s">
        <v>5984</v>
      </c>
      <c r="F1168" t="s">
        <v>5995</v>
      </c>
      <c r="G1168" t="str">
        <f t="shared" si="18"/>
        <v>Ferganiella cf.podozamioides</v>
      </c>
      <c r="H1168" t="s">
        <v>1235</v>
      </c>
      <c r="I1168" t="s">
        <v>1236</v>
      </c>
      <c r="J1168" t="s">
        <v>5996</v>
      </c>
      <c r="K1168" t="s">
        <v>5997</v>
      </c>
      <c r="L1168" t="s">
        <v>337</v>
      </c>
      <c r="N1168" t="s">
        <v>4085</v>
      </c>
      <c r="O1168" t="s">
        <v>5998</v>
      </c>
      <c r="P1168" t="s">
        <v>5999</v>
      </c>
      <c r="Q1168" t="s">
        <v>1693</v>
      </c>
      <c r="R1168">
        <v>237</v>
      </c>
      <c r="S1168">
        <v>201</v>
      </c>
      <c r="T1168">
        <v>210</v>
      </c>
      <c r="U1168" t="s">
        <v>4893</v>
      </c>
      <c r="V1168" s="5" t="s">
        <v>6000</v>
      </c>
      <c r="W1168" s="5" t="s">
        <v>6001</v>
      </c>
    </row>
    <row r="1169" spans="1:23">
      <c r="A1169" t="s">
        <v>7</v>
      </c>
      <c r="B1169" t="s">
        <v>35</v>
      </c>
      <c r="C1169" t="s">
        <v>279</v>
      </c>
      <c r="D1169" s="2" t="s">
        <v>37</v>
      </c>
      <c r="E1169" t="s">
        <v>5984</v>
      </c>
      <c r="F1169" t="s">
        <v>5995</v>
      </c>
      <c r="G1169" t="str">
        <f t="shared" si="18"/>
        <v>Ferganiella cf.podozamioides</v>
      </c>
      <c r="H1169" t="s">
        <v>1921</v>
      </c>
      <c r="I1169" t="s">
        <v>1922</v>
      </c>
      <c r="J1169" t="s">
        <v>6002</v>
      </c>
      <c r="K1169" t="s">
        <v>6003</v>
      </c>
      <c r="L1169" t="s">
        <v>337</v>
      </c>
      <c r="N1169" t="s">
        <v>6004</v>
      </c>
      <c r="O1169" t="s">
        <v>6005</v>
      </c>
      <c r="P1169" t="s">
        <v>6006</v>
      </c>
      <c r="Q1169" t="s">
        <v>1693</v>
      </c>
      <c r="R1169">
        <v>237</v>
      </c>
      <c r="S1169">
        <v>201</v>
      </c>
      <c r="T1169">
        <v>210</v>
      </c>
      <c r="U1169" t="s">
        <v>2072</v>
      </c>
      <c r="V1169" s="5" t="s">
        <v>6007</v>
      </c>
      <c r="W1169" s="5" t="s">
        <v>6008</v>
      </c>
    </row>
    <row r="1170" spans="1:24">
      <c r="A1170" t="s">
        <v>7</v>
      </c>
      <c r="B1170" t="s">
        <v>35</v>
      </c>
      <c r="C1170" t="s">
        <v>279</v>
      </c>
      <c r="D1170" s="2" t="s">
        <v>37</v>
      </c>
      <c r="E1170" t="s">
        <v>5984</v>
      </c>
      <c r="F1170" t="s">
        <v>6009</v>
      </c>
      <c r="G1170" t="str">
        <f t="shared" si="18"/>
        <v>Ferganiella otozamioides</v>
      </c>
      <c r="H1170" t="s">
        <v>1235</v>
      </c>
      <c r="I1170" t="s">
        <v>1832</v>
      </c>
      <c r="J1170" t="s">
        <v>4153</v>
      </c>
      <c r="K1170" t="s">
        <v>6010</v>
      </c>
      <c r="L1170" t="s">
        <v>337</v>
      </c>
      <c r="N1170" t="s">
        <v>3877</v>
      </c>
      <c r="O1170" t="s">
        <v>4718</v>
      </c>
      <c r="P1170" t="s">
        <v>4719</v>
      </c>
      <c r="Q1170" t="s">
        <v>1693</v>
      </c>
      <c r="R1170">
        <v>237</v>
      </c>
      <c r="S1170">
        <v>201</v>
      </c>
      <c r="T1170">
        <v>210</v>
      </c>
      <c r="U1170" t="s">
        <v>1718</v>
      </c>
      <c r="V1170" s="5" t="s">
        <v>3880</v>
      </c>
      <c r="W1170" s="5" t="s">
        <v>4720</v>
      </c>
      <c r="X1170" t="s">
        <v>65</v>
      </c>
    </row>
    <row r="1171" spans="1:23">
      <c r="A1171" t="s">
        <v>7</v>
      </c>
      <c r="B1171" t="s">
        <v>35</v>
      </c>
      <c r="C1171" t="s">
        <v>279</v>
      </c>
      <c r="D1171" s="2" t="s">
        <v>37</v>
      </c>
      <c r="E1171" t="s">
        <v>5984</v>
      </c>
      <c r="F1171" t="s">
        <v>2339</v>
      </c>
      <c r="G1171" t="str">
        <f t="shared" si="18"/>
        <v>Ferganiella paucinervis</v>
      </c>
      <c r="H1171" t="s">
        <v>1825</v>
      </c>
      <c r="I1171" t="s">
        <v>2168</v>
      </c>
      <c r="J1171" t="s">
        <v>6011</v>
      </c>
      <c r="K1171" t="s">
        <v>6012</v>
      </c>
      <c r="L1171" t="s">
        <v>44</v>
      </c>
      <c r="N1171" t="s">
        <v>2177</v>
      </c>
      <c r="O1171" t="s">
        <v>2705</v>
      </c>
      <c r="P1171" t="s">
        <v>2179</v>
      </c>
      <c r="Q1171" t="s">
        <v>1693</v>
      </c>
      <c r="R1171">
        <v>237</v>
      </c>
      <c r="S1171">
        <v>201</v>
      </c>
      <c r="T1171">
        <v>210</v>
      </c>
      <c r="V1171" s="5" t="s">
        <v>2181</v>
      </c>
      <c r="W1171" s="5" t="s">
        <v>2182</v>
      </c>
    </row>
    <row r="1172" spans="1:24">
      <c r="A1172" t="s">
        <v>7</v>
      </c>
      <c r="B1172" t="s">
        <v>35</v>
      </c>
      <c r="C1172" t="s">
        <v>279</v>
      </c>
      <c r="D1172" s="2" t="s">
        <v>37</v>
      </c>
      <c r="E1172" t="s">
        <v>5984</v>
      </c>
      <c r="F1172" t="s">
        <v>2339</v>
      </c>
      <c r="G1172" t="str">
        <f t="shared" si="18"/>
        <v>Ferganiella paucinervis</v>
      </c>
      <c r="H1172" t="s">
        <v>813</v>
      </c>
      <c r="I1172" t="s">
        <v>2154</v>
      </c>
      <c r="J1172" t="s">
        <v>4801</v>
      </c>
      <c r="K1172" t="s">
        <v>6013</v>
      </c>
      <c r="L1172" t="s">
        <v>44</v>
      </c>
      <c r="M1172" t="s">
        <v>58</v>
      </c>
      <c r="N1172" t="s">
        <v>2370</v>
      </c>
      <c r="O1172" t="s">
        <v>6014</v>
      </c>
      <c r="P1172" t="s">
        <v>5803</v>
      </c>
      <c r="Q1172" t="s">
        <v>1693</v>
      </c>
      <c r="R1172">
        <v>237</v>
      </c>
      <c r="S1172">
        <v>201</v>
      </c>
      <c r="T1172">
        <v>210</v>
      </c>
      <c r="U1172" t="s">
        <v>2264</v>
      </c>
      <c r="V1172" s="5" t="s">
        <v>2373</v>
      </c>
      <c r="W1172" s="5" t="s">
        <v>2374</v>
      </c>
      <c r="X1172" t="s">
        <v>65</v>
      </c>
    </row>
    <row r="1173" spans="1:23">
      <c r="A1173" t="s">
        <v>7</v>
      </c>
      <c r="B1173" t="s">
        <v>35</v>
      </c>
      <c r="C1173" t="s">
        <v>279</v>
      </c>
      <c r="D1173" s="2" t="s">
        <v>37</v>
      </c>
      <c r="E1173" t="s">
        <v>5984</v>
      </c>
      <c r="F1173" t="s">
        <v>6015</v>
      </c>
      <c r="G1173" t="str">
        <f t="shared" si="18"/>
        <v>Ferganiella podozamioides</v>
      </c>
      <c r="H1173" t="s">
        <v>1235</v>
      </c>
      <c r="I1173" t="s">
        <v>1832</v>
      </c>
      <c r="J1173" t="s">
        <v>4153</v>
      </c>
      <c r="K1173" t="s">
        <v>6016</v>
      </c>
      <c r="L1173" t="s">
        <v>337</v>
      </c>
      <c r="N1173" t="s">
        <v>3877</v>
      </c>
      <c r="O1173" t="s">
        <v>4718</v>
      </c>
      <c r="P1173" t="s">
        <v>4719</v>
      </c>
      <c r="Q1173" t="s">
        <v>1693</v>
      </c>
      <c r="R1173">
        <v>237</v>
      </c>
      <c r="S1173">
        <v>201</v>
      </c>
      <c r="T1173">
        <v>210</v>
      </c>
      <c r="U1173" t="s">
        <v>1718</v>
      </c>
      <c r="V1173" s="5" t="s">
        <v>3880</v>
      </c>
      <c r="W1173" s="5" t="s">
        <v>4720</v>
      </c>
    </row>
    <row r="1174" spans="1:23">
      <c r="A1174" t="s">
        <v>7</v>
      </c>
      <c r="B1174" t="s">
        <v>35</v>
      </c>
      <c r="C1174" t="s">
        <v>279</v>
      </c>
      <c r="D1174" s="2" t="s">
        <v>37</v>
      </c>
      <c r="E1174" t="s">
        <v>5984</v>
      </c>
      <c r="F1174" t="s">
        <v>6015</v>
      </c>
      <c r="G1174" t="str">
        <f t="shared" si="18"/>
        <v>Ferganiella podozamioides</v>
      </c>
      <c r="H1174" t="s">
        <v>2045</v>
      </c>
      <c r="I1174" t="s">
        <v>2046</v>
      </c>
      <c r="J1174" t="s">
        <v>2703</v>
      </c>
      <c r="K1174" t="s">
        <v>6017</v>
      </c>
      <c r="L1174" t="s">
        <v>44</v>
      </c>
      <c r="N1174" t="s">
        <v>6018</v>
      </c>
      <c r="O1174" t="s">
        <v>6019</v>
      </c>
      <c r="P1174" t="s">
        <v>6020</v>
      </c>
      <c r="Q1174" t="s">
        <v>1693</v>
      </c>
      <c r="R1174">
        <v>237</v>
      </c>
      <c r="S1174">
        <v>201</v>
      </c>
      <c r="T1174">
        <v>210</v>
      </c>
      <c r="U1174" t="s">
        <v>1718</v>
      </c>
      <c r="V1174" s="5" t="s">
        <v>5847</v>
      </c>
      <c r="W1174" s="5" t="s">
        <v>6021</v>
      </c>
    </row>
    <row r="1175" spans="1:23">
      <c r="A1175" t="s">
        <v>7</v>
      </c>
      <c r="B1175" t="s">
        <v>35</v>
      </c>
      <c r="C1175" t="s">
        <v>279</v>
      </c>
      <c r="D1175" s="2" t="s">
        <v>37</v>
      </c>
      <c r="E1175" t="s">
        <v>5984</v>
      </c>
      <c r="F1175" t="s">
        <v>6015</v>
      </c>
      <c r="G1175" t="str">
        <f t="shared" si="18"/>
        <v>Ferganiella podozamioides</v>
      </c>
      <c r="H1175" t="s">
        <v>40</v>
      </c>
      <c r="I1175" t="s">
        <v>1913</v>
      </c>
      <c r="J1175" t="s">
        <v>1569</v>
      </c>
      <c r="K1175" t="s">
        <v>6022</v>
      </c>
      <c r="L1175" t="s">
        <v>44</v>
      </c>
      <c r="N1175" t="s">
        <v>6023</v>
      </c>
      <c r="O1175" t="s">
        <v>6024</v>
      </c>
      <c r="P1175" t="s">
        <v>6025</v>
      </c>
      <c r="Q1175" t="s">
        <v>1693</v>
      </c>
      <c r="R1175">
        <v>237</v>
      </c>
      <c r="S1175">
        <v>201</v>
      </c>
      <c r="T1175">
        <v>210</v>
      </c>
      <c r="U1175" t="s">
        <v>1830</v>
      </c>
      <c r="V1175" s="5" t="s">
        <v>6026</v>
      </c>
      <c r="W1175" s="5" t="s">
        <v>974</v>
      </c>
    </row>
    <row r="1176" spans="1:23">
      <c r="A1176" t="s">
        <v>7</v>
      </c>
      <c r="B1176" t="s">
        <v>35</v>
      </c>
      <c r="C1176" t="s">
        <v>279</v>
      </c>
      <c r="D1176" s="2" t="s">
        <v>37</v>
      </c>
      <c r="E1176" t="s">
        <v>5984</v>
      </c>
      <c r="F1176" t="s">
        <v>6015</v>
      </c>
      <c r="G1176" t="str">
        <f t="shared" si="18"/>
        <v>Ferganiella podozamioides</v>
      </c>
      <c r="H1176" t="s">
        <v>1773</v>
      </c>
      <c r="I1176" t="s">
        <v>1764</v>
      </c>
      <c r="J1176" t="s">
        <v>3695</v>
      </c>
      <c r="K1176" t="s">
        <v>6027</v>
      </c>
      <c r="L1176" t="s">
        <v>337</v>
      </c>
      <c r="N1176" t="s">
        <v>6028</v>
      </c>
      <c r="O1176" t="s">
        <v>6029</v>
      </c>
      <c r="P1176" t="s">
        <v>6030</v>
      </c>
      <c r="Q1176" t="s">
        <v>1693</v>
      </c>
      <c r="R1176">
        <v>237</v>
      </c>
      <c r="S1176">
        <v>201</v>
      </c>
      <c r="T1176">
        <v>210</v>
      </c>
      <c r="U1176" t="s">
        <v>1718</v>
      </c>
      <c r="V1176" s="5" t="s">
        <v>6031</v>
      </c>
      <c r="W1176" s="5" t="s">
        <v>6032</v>
      </c>
    </row>
    <row r="1177" spans="1:23">
      <c r="A1177" t="s">
        <v>7</v>
      </c>
      <c r="B1177" t="s">
        <v>35</v>
      </c>
      <c r="C1177" t="s">
        <v>279</v>
      </c>
      <c r="D1177" s="2" t="s">
        <v>37</v>
      </c>
      <c r="E1177" t="s">
        <v>5984</v>
      </c>
      <c r="F1177" t="s">
        <v>6015</v>
      </c>
      <c r="G1177" t="str">
        <f t="shared" si="18"/>
        <v>Ferganiella podozamioides</v>
      </c>
      <c r="H1177" t="s">
        <v>101</v>
      </c>
      <c r="I1177" t="s">
        <v>2217</v>
      </c>
      <c r="J1177" t="s">
        <v>5992</v>
      </c>
      <c r="K1177" t="s">
        <v>6033</v>
      </c>
      <c r="L1177" t="s">
        <v>337</v>
      </c>
      <c r="N1177" t="s">
        <v>2221</v>
      </c>
      <c r="O1177" t="s">
        <v>1484</v>
      </c>
      <c r="P1177" t="s">
        <v>4691</v>
      </c>
      <c r="Q1177" t="s">
        <v>1693</v>
      </c>
      <c r="R1177">
        <v>237</v>
      </c>
      <c r="S1177">
        <v>201</v>
      </c>
      <c r="T1177">
        <v>210</v>
      </c>
      <c r="U1177" t="s">
        <v>2224</v>
      </c>
      <c r="V1177" s="5" t="s">
        <v>2784</v>
      </c>
      <c r="W1177" s="5" t="s">
        <v>2785</v>
      </c>
    </row>
    <row r="1178" spans="1:23">
      <c r="A1178" t="s">
        <v>7</v>
      </c>
      <c r="B1178" t="s">
        <v>35</v>
      </c>
      <c r="C1178" t="s">
        <v>279</v>
      </c>
      <c r="D1178" s="2" t="s">
        <v>37</v>
      </c>
      <c r="E1178" t="s">
        <v>5984</v>
      </c>
      <c r="F1178" t="s">
        <v>6015</v>
      </c>
      <c r="G1178" t="str">
        <f t="shared" si="18"/>
        <v>Ferganiella podozamioides</v>
      </c>
      <c r="H1178" t="s">
        <v>1235</v>
      </c>
      <c r="I1178" t="s">
        <v>2095</v>
      </c>
      <c r="J1178" t="s">
        <v>6034</v>
      </c>
      <c r="K1178" t="s">
        <v>6035</v>
      </c>
      <c r="L1178" t="s">
        <v>337</v>
      </c>
      <c r="N1178" t="s">
        <v>6036</v>
      </c>
      <c r="O1178" t="s">
        <v>6037</v>
      </c>
      <c r="P1178" t="s">
        <v>5837</v>
      </c>
      <c r="Q1178" t="s">
        <v>1693</v>
      </c>
      <c r="R1178">
        <v>237</v>
      </c>
      <c r="S1178">
        <v>201</v>
      </c>
      <c r="T1178">
        <v>210</v>
      </c>
      <c r="U1178" t="s">
        <v>1816</v>
      </c>
      <c r="V1178" s="5" t="s">
        <v>6038</v>
      </c>
      <c r="W1178" s="5" t="s">
        <v>6039</v>
      </c>
    </row>
    <row r="1179" spans="1:23">
      <c r="A1179" t="s">
        <v>7</v>
      </c>
      <c r="B1179" t="s">
        <v>35</v>
      </c>
      <c r="C1179" t="s">
        <v>279</v>
      </c>
      <c r="D1179" s="2" t="s">
        <v>37</v>
      </c>
      <c r="E1179" t="s">
        <v>5984</v>
      </c>
      <c r="F1179" t="s">
        <v>6015</v>
      </c>
      <c r="G1179" t="str">
        <f t="shared" si="18"/>
        <v>Ferganiella podozamioides</v>
      </c>
      <c r="H1179" t="s">
        <v>1921</v>
      </c>
      <c r="I1179" t="s">
        <v>2788</v>
      </c>
      <c r="J1179" t="s">
        <v>3563</v>
      </c>
      <c r="K1179" t="s">
        <v>6040</v>
      </c>
      <c r="L1179" t="s">
        <v>337</v>
      </c>
      <c r="N1179" t="s">
        <v>3199</v>
      </c>
      <c r="O1179" t="s">
        <v>4795</v>
      </c>
      <c r="P1179" t="s">
        <v>4796</v>
      </c>
      <c r="Q1179" t="s">
        <v>1693</v>
      </c>
      <c r="R1179">
        <v>237</v>
      </c>
      <c r="S1179">
        <v>201</v>
      </c>
      <c r="T1179">
        <v>210</v>
      </c>
      <c r="U1179" t="s">
        <v>2792</v>
      </c>
      <c r="V1179" s="5" t="s">
        <v>4444</v>
      </c>
      <c r="W1179" s="5" t="s">
        <v>3203</v>
      </c>
    </row>
    <row r="1180" spans="1:23">
      <c r="A1180" t="s">
        <v>7</v>
      </c>
      <c r="B1180" t="s">
        <v>35</v>
      </c>
      <c r="C1180" t="s">
        <v>279</v>
      </c>
      <c r="D1180" s="2" t="s">
        <v>37</v>
      </c>
      <c r="E1180" t="s">
        <v>5984</v>
      </c>
      <c r="F1180" t="s">
        <v>6015</v>
      </c>
      <c r="G1180" t="str">
        <f t="shared" si="18"/>
        <v>Ferganiella podozamioides</v>
      </c>
      <c r="H1180" t="s">
        <v>143</v>
      </c>
      <c r="I1180" t="s">
        <v>1832</v>
      </c>
      <c r="J1180" t="s">
        <v>6041</v>
      </c>
      <c r="K1180" t="s">
        <v>6042</v>
      </c>
      <c r="L1180" t="s">
        <v>337</v>
      </c>
      <c r="N1180" t="s">
        <v>2801</v>
      </c>
      <c r="O1180" t="s">
        <v>4797</v>
      </c>
      <c r="P1180" t="s">
        <v>4798</v>
      </c>
      <c r="Q1180" t="s">
        <v>1693</v>
      </c>
      <c r="R1180">
        <v>237</v>
      </c>
      <c r="S1180">
        <v>201</v>
      </c>
      <c r="T1180">
        <v>210</v>
      </c>
      <c r="U1180" t="s">
        <v>2110</v>
      </c>
      <c r="V1180" s="5" t="s">
        <v>4799</v>
      </c>
      <c r="W1180" s="5" t="s">
        <v>552</v>
      </c>
    </row>
    <row r="1181" spans="1:23">
      <c r="A1181" t="s">
        <v>7</v>
      </c>
      <c r="B1181" t="s">
        <v>35</v>
      </c>
      <c r="C1181" t="s">
        <v>279</v>
      </c>
      <c r="D1181" s="2" t="s">
        <v>37</v>
      </c>
      <c r="E1181" t="s">
        <v>5984</v>
      </c>
      <c r="F1181" t="s">
        <v>6015</v>
      </c>
      <c r="G1181" t="str">
        <f t="shared" si="18"/>
        <v>Ferganiella podozamioides</v>
      </c>
      <c r="H1181" t="s">
        <v>826</v>
      </c>
      <c r="I1181" t="s">
        <v>2974</v>
      </c>
      <c r="K1181" t="s">
        <v>6043</v>
      </c>
      <c r="L1181" t="s">
        <v>6044</v>
      </c>
      <c r="N1181" t="s">
        <v>2801</v>
      </c>
      <c r="O1181" t="s">
        <v>4797</v>
      </c>
      <c r="P1181" t="s">
        <v>4798</v>
      </c>
      <c r="Q1181" t="s">
        <v>1693</v>
      </c>
      <c r="R1181">
        <v>237</v>
      </c>
      <c r="S1181">
        <v>201</v>
      </c>
      <c r="T1181">
        <v>210</v>
      </c>
      <c r="U1181" t="s">
        <v>2110</v>
      </c>
      <c r="V1181" s="5" t="s">
        <v>4799</v>
      </c>
      <c r="W1181" s="5" t="s">
        <v>552</v>
      </c>
    </row>
    <row r="1182" spans="1:23">
      <c r="A1182" t="s">
        <v>7</v>
      </c>
      <c r="B1182" t="s">
        <v>35</v>
      </c>
      <c r="C1182" t="s">
        <v>279</v>
      </c>
      <c r="D1182" s="2" t="s">
        <v>37</v>
      </c>
      <c r="E1182" t="s">
        <v>5984</v>
      </c>
      <c r="F1182" t="s">
        <v>6015</v>
      </c>
      <c r="G1182" t="str">
        <f t="shared" si="18"/>
        <v>Ferganiella podozamioides</v>
      </c>
      <c r="H1182" t="s">
        <v>802</v>
      </c>
      <c r="I1182" t="s">
        <v>2075</v>
      </c>
      <c r="K1182" t="s">
        <v>6045</v>
      </c>
      <c r="L1182" t="s">
        <v>337</v>
      </c>
      <c r="N1182" t="s">
        <v>4660</v>
      </c>
      <c r="O1182" t="s">
        <v>4661</v>
      </c>
      <c r="P1182" t="s">
        <v>4662</v>
      </c>
      <c r="Q1182" t="s">
        <v>1693</v>
      </c>
      <c r="R1182">
        <v>237</v>
      </c>
      <c r="S1182">
        <v>201</v>
      </c>
      <c r="T1182">
        <v>210</v>
      </c>
      <c r="V1182" s="5" t="s">
        <v>2586</v>
      </c>
      <c r="W1182" s="5" t="s">
        <v>2587</v>
      </c>
    </row>
    <row r="1183" spans="1:23">
      <c r="A1183" t="s">
        <v>7</v>
      </c>
      <c r="B1183" t="s">
        <v>35</v>
      </c>
      <c r="C1183" t="s">
        <v>279</v>
      </c>
      <c r="D1183" s="2" t="s">
        <v>37</v>
      </c>
      <c r="E1183" t="s">
        <v>5984</v>
      </c>
      <c r="F1183" t="s">
        <v>6015</v>
      </c>
      <c r="G1183" t="str">
        <f t="shared" si="18"/>
        <v>Ferganiella podozamioides</v>
      </c>
      <c r="H1183" t="s">
        <v>863</v>
      </c>
      <c r="I1183" t="s">
        <v>2035</v>
      </c>
      <c r="J1183" t="s">
        <v>4663</v>
      </c>
      <c r="K1183" t="s">
        <v>6046</v>
      </c>
      <c r="L1183" t="s">
        <v>44</v>
      </c>
      <c r="N1183" t="s">
        <v>2038</v>
      </c>
      <c r="O1183" t="s">
        <v>4665</v>
      </c>
      <c r="P1183" t="s">
        <v>4666</v>
      </c>
      <c r="Q1183" t="s">
        <v>1693</v>
      </c>
      <c r="R1183">
        <v>237</v>
      </c>
      <c r="S1183">
        <v>201</v>
      </c>
      <c r="T1183">
        <v>210</v>
      </c>
      <c r="U1183" t="s">
        <v>2041</v>
      </c>
      <c r="V1183" s="5" t="s">
        <v>2042</v>
      </c>
      <c r="W1183" s="5" t="s">
        <v>2043</v>
      </c>
    </row>
    <row r="1184" spans="1:23">
      <c r="A1184" t="s">
        <v>7</v>
      </c>
      <c r="B1184" t="s">
        <v>35</v>
      </c>
      <c r="C1184" t="s">
        <v>279</v>
      </c>
      <c r="D1184" s="2" t="s">
        <v>37</v>
      </c>
      <c r="E1184" t="s">
        <v>5984</v>
      </c>
      <c r="F1184" t="s">
        <v>6015</v>
      </c>
      <c r="G1184" t="str">
        <f t="shared" si="18"/>
        <v>Ferganiella podozamioides</v>
      </c>
      <c r="H1184" t="s">
        <v>813</v>
      </c>
      <c r="I1184" t="s">
        <v>2154</v>
      </c>
      <c r="J1184" t="s">
        <v>4663</v>
      </c>
      <c r="K1184" t="s">
        <v>6047</v>
      </c>
      <c r="L1184" t="s">
        <v>44</v>
      </c>
      <c r="N1184" t="s">
        <v>2370</v>
      </c>
      <c r="O1184" t="s">
        <v>6014</v>
      </c>
      <c r="P1184" t="s">
        <v>5803</v>
      </c>
      <c r="Q1184" t="s">
        <v>1693</v>
      </c>
      <c r="R1184">
        <v>237</v>
      </c>
      <c r="S1184">
        <v>201</v>
      </c>
      <c r="T1184">
        <v>210</v>
      </c>
      <c r="U1184" t="s">
        <v>2264</v>
      </c>
      <c r="V1184" s="5" t="s">
        <v>2373</v>
      </c>
      <c r="W1184" s="5" t="s">
        <v>2374</v>
      </c>
    </row>
    <row r="1185" spans="1:23">
      <c r="A1185" t="s">
        <v>7</v>
      </c>
      <c r="B1185" t="s">
        <v>35</v>
      </c>
      <c r="C1185" t="s">
        <v>279</v>
      </c>
      <c r="D1185" s="2" t="s">
        <v>37</v>
      </c>
      <c r="E1185" t="s">
        <v>5984</v>
      </c>
      <c r="F1185" t="s">
        <v>6015</v>
      </c>
      <c r="G1185" t="str">
        <f t="shared" si="18"/>
        <v>Ferganiella podozamioides</v>
      </c>
      <c r="H1185" t="s">
        <v>2228</v>
      </c>
      <c r="I1185" t="s">
        <v>6048</v>
      </c>
      <c r="J1185" t="s">
        <v>6049</v>
      </c>
      <c r="K1185" t="s">
        <v>6050</v>
      </c>
      <c r="L1185" t="s">
        <v>337</v>
      </c>
      <c r="M1185" t="s">
        <v>58</v>
      </c>
      <c r="N1185" t="s">
        <v>4235</v>
      </c>
      <c r="O1185" t="s">
        <v>6051</v>
      </c>
      <c r="P1185" t="s">
        <v>4753</v>
      </c>
      <c r="Q1185" t="s">
        <v>1693</v>
      </c>
      <c r="R1185">
        <v>237</v>
      </c>
      <c r="S1185">
        <v>201</v>
      </c>
      <c r="T1185">
        <v>210</v>
      </c>
      <c r="U1185" t="s">
        <v>2502</v>
      </c>
      <c r="V1185" s="5" t="s">
        <v>6052</v>
      </c>
      <c r="W1185" s="5" t="s">
        <v>4237</v>
      </c>
    </row>
    <row r="1186" spans="1:24">
      <c r="A1186" t="s">
        <v>7</v>
      </c>
      <c r="B1186" t="s">
        <v>35</v>
      </c>
      <c r="C1186" t="s">
        <v>279</v>
      </c>
      <c r="D1186" s="2" t="s">
        <v>37</v>
      </c>
      <c r="E1186" t="s">
        <v>5984</v>
      </c>
      <c r="F1186" t="s">
        <v>6015</v>
      </c>
      <c r="G1186" t="str">
        <f t="shared" si="18"/>
        <v>Ferganiella podozamioides</v>
      </c>
      <c r="H1186" t="s">
        <v>2228</v>
      </c>
      <c r="I1186" t="s">
        <v>6048</v>
      </c>
      <c r="J1186" t="s">
        <v>6049</v>
      </c>
      <c r="K1186" t="s">
        <v>6050</v>
      </c>
      <c r="L1186" t="s">
        <v>337</v>
      </c>
      <c r="M1186" t="s">
        <v>58</v>
      </c>
      <c r="N1186" t="s">
        <v>4810</v>
      </c>
      <c r="O1186" t="s">
        <v>4811</v>
      </c>
      <c r="P1186" t="s">
        <v>4812</v>
      </c>
      <c r="Q1186" t="s">
        <v>1693</v>
      </c>
      <c r="R1186">
        <v>237</v>
      </c>
      <c r="S1186">
        <v>201</v>
      </c>
      <c r="T1186">
        <v>210</v>
      </c>
      <c r="U1186" t="s">
        <v>1718</v>
      </c>
      <c r="V1186" s="5" t="s">
        <v>4813</v>
      </c>
      <c r="W1186" s="5" t="s">
        <v>3881</v>
      </c>
      <c r="X1186" t="s">
        <v>65</v>
      </c>
    </row>
    <row r="1187" spans="1:24">
      <c r="A1187" t="s">
        <v>7</v>
      </c>
      <c r="B1187" t="s">
        <v>35</v>
      </c>
      <c r="C1187" t="s">
        <v>279</v>
      </c>
      <c r="D1187" s="2" t="s">
        <v>37</v>
      </c>
      <c r="E1187" t="s">
        <v>5984</v>
      </c>
      <c r="F1187" t="s">
        <v>5945</v>
      </c>
      <c r="G1187" t="str">
        <f t="shared" si="18"/>
        <v>Ferganiella weiyuanensis</v>
      </c>
      <c r="H1187" t="s">
        <v>1235</v>
      </c>
      <c r="I1187" t="s">
        <v>1832</v>
      </c>
      <c r="J1187" t="s">
        <v>4153</v>
      </c>
      <c r="K1187" t="s">
        <v>6053</v>
      </c>
      <c r="L1187" t="s">
        <v>337</v>
      </c>
      <c r="N1187" t="s">
        <v>3877</v>
      </c>
      <c r="O1187" t="s">
        <v>4718</v>
      </c>
      <c r="P1187" t="s">
        <v>4719</v>
      </c>
      <c r="Q1187" t="s">
        <v>1693</v>
      </c>
      <c r="R1187">
        <v>237</v>
      </c>
      <c r="S1187">
        <v>201</v>
      </c>
      <c r="T1187">
        <v>210</v>
      </c>
      <c r="U1187" t="s">
        <v>1718</v>
      </c>
      <c r="V1187" s="5" t="s">
        <v>3880</v>
      </c>
      <c r="W1187" s="5" t="s">
        <v>4720</v>
      </c>
      <c r="X1187" t="s">
        <v>65</v>
      </c>
    </row>
    <row r="1188" spans="1:23">
      <c r="A1188" t="s">
        <v>7</v>
      </c>
      <c r="B1188" t="s">
        <v>194</v>
      </c>
      <c r="C1188" t="s">
        <v>331</v>
      </c>
      <c r="D1188" s="2" t="s">
        <v>37</v>
      </c>
      <c r="E1188" t="s">
        <v>1243</v>
      </c>
      <c r="F1188" t="s">
        <v>6054</v>
      </c>
      <c r="G1188" t="str">
        <f t="shared" si="18"/>
        <v>Ginkgo cf.huttoni</v>
      </c>
      <c r="H1188" t="s">
        <v>1921</v>
      </c>
      <c r="I1188" t="s">
        <v>1922</v>
      </c>
      <c r="J1188" t="s">
        <v>654</v>
      </c>
      <c r="K1188" t="s">
        <v>6055</v>
      </c>
      <c r="L1188" t="s">
        <v>337</v>
      </c>
      <c r="N1188" t="s">
        <v>2821</v>
      </c>
      <c r="O1188" t="s">
        <v>2822</v>
      </c>
      <c r="P1188" t="s">
        <v>2823</v>
      </c>
      <c r="Q1188" t="s">
        <v>1693</v>
      </c>
      <c r="R1188">
        <v>237</v>
      </c>
      <c r="S1188">
        <v>201</v>
      </c>
      <c r="T1188">
        <v>210</v>
      </c>
      <c r="U1188" t="s">
        <v>2824</v>
      </c>
      <c r="V1188" s="5" t="s">
        <v>2825</v>
      </c>
      <c r="W1188" s="5" t="s">
        <v>2826</v>
      </c>
    </row>
    <row r="1189" spans="1:23">
      <c r="A1189" t="s">
        <v>7</v>
      </c>
      <c r="B1189" t="s">
        <v>194</v>
      </c>
      <c r="C1189" t="s">
        <v>331</v>
      </c>
      <c r="D1189" s="2" t="s">
        <v>37</v>
      </c>
      <c r="E1189" t="s">
        <v>1243</v>
      </c>
      <c r="F1189" t="s">
        <v>6054</v>
      </c>
      <c r="G1189" t="str">
        <f t="shared" si="18"/>
        <v>Ginkgo cf.huttoni</v>
      </c>
      <c r="H1189" t="s">
        <v>863</v>
      </c>
      <c r="I1189" t="s">
        <v>2035</v>
      </c>
      <c r="J1189" t="s">
        <v>2660</v>
      </c>
      <c r="K1189" t="s">
        <v>6056</v>
      </c>
      <c r="L1189" t="s">
        <v>337</v>
      </c>
      <c r="N1189" t="s">
        <v>2715</v>
      </c>
      <c r="O1189" t="s">
        <v>2716</v>
      </c>
      <c r="P1189" t="s">
        <v>2717</v>
      </c>
      <c r="Q1189" t="s">
        <v>1693</v>
      </c>
      <c r="R1189">
        <v>237</v>
      </c>
      <c r="S1189">
        <v>201</v>
      </c>
      <c r="T1189">
        <v>210</v>
      </c>
      <c r="U1189" t="s">
        <v>2041</v>
      </c>
      <c r="V1189" s="5" t="s">
        <v>2718</v>
      </c>
      <c r="W1189" s="5" t="s">
        <v>2719</v>
      </c>
    </row>
    <row r="1190" spans="1:23">
      <c r="A1190" t="s">
        <v>7</v>
      </c>
      <c r="B1190" t="s">
        <v>194</v>
      </c>
      <c r="C1190" t="s">
        <v>331</v>
      </c>
      <c r="D1190" s="2" t="s">
        <v>37</v>
      </c>
      <c r="E1190" t="s">
        <v>1243</v>
      </c>
      <c r="F1190" t="s">
        <v>6057</v>
      </c>
      <c r="G1190" t="str">
        <f t="shared" si="18"/>
        <v>Ginkgo cf.digitata</v>
      </c>
      <c r="H1190" t="s">
        <v>117</v>
      </c>
      <c r="I1190" t="s">
        <v>956</v>
      </c>
      <c r="J1190" t="s">
        <v>2615</v>
      </c>
      <c r="K1190" t="s">
        <v>6058</v>
      </c>
      <c r="L1190" t="s">
        <v>337</v>
      </c>
      <c r="N1190" t="s">
        <v>1613</v>
      </c>
      <c r="O1190" t="s">
        <v>1138</v>
      </c>
      <c r="P1190" t="s">
        <v>1757</v>
      </c>
      <c r="Q1190" t="s">
        <v>1693</v>
      </c>
      <c r="R1190">
        <v>237</v>
      </c>
      <c r="S1190">
        <v>201</v>
      </c>
      <c r="T1190">
        <v>210</v>
      </c>
      <c r="U1190" t="s">
        <v>6059</v>
      </c>
      <c r="V1190" s="5" t="s">
        <v>1759</v>
      </c>
      <c r="W1190" s="5" t="s">
        <v>1760</v>
      </c>
    </row>
    <row r="1191" spans="1:23">
      <c r="A1191" t="s">
        <v>7</v>
      </c>
      <c r="B1191" t="s">
        <v>194</v>
      </c>
      <c r="C1191" t="s">
        <v>331</v>
      </c>
      <c r="D1191" s="2" t="s">
        <v>37</v>
      </c>
      <c r="E1191" t="s">
        <v>1243</v>
      </c>
      <c r="F1191" t="s">
        <v>6060</v>
      </c>
      <c r="G1191" t="str">
        <f t="shared" si="18"/>
        <v>Ginkgo huttoni</v>
      </c>
      <c r="H1191" t="s">
        <v>238</v>
      </c>
      <c r="I1191" t="s">
        <v>1276</v>
      </c>
      <c r="J1191" t="s">
        <v>6061</v>
      </c>
      <c r="K1191" t="s">
        <v>6062</v>
      </c>
      <c r="L1191" t="s">
        <v>337</v>
      </c>
      <c r="N1191" t="s">
        <v>6063</v>
      </c>
      <c r="O1191" t="s">
        <v>2737</v>
      </c>
      <c r="P1191" t="s">
        <v>2738</v>
      </c>
      <c r="Q1191" t="s">
        <v>6064</v>
      </c>
      <c r="R1191">
        <v>237</v>
      </c>
      <c r="S1191">
        <v>100</v>
      </c>
      <c r="T1191">
        <v>168</v>
      </c>
      <c r="V1191" s="5" t="s">
        <v>6065</v>
      </c>
      <c r="W1191" s="5" t="s">
        <v>6066</v>
      </c>
    </row>
    <row r="1192" spans="1:23">
      <c r="A1192" t="s">
        <v>7</v>
      </c>
      <c r="B1192" t="s">
        <v>194</v>
      </c>
      <c r="C1192" t="s">
        <v>331</v>
      </c>
      <c r="D1192" s="2" t="s">
        <v>37</v>
      </c>
      <c r="E1192" t="s">
        <v>1243</v>
      </c>
      <c r="F1192" t="s">
        <v>6060</v>
      </c>
      <c r="G1192" t="str">
        <f t="shared" si="18"/>
        <v>Ginkgo huttoni</v>
      </c>
      <c r="H1192" t="s">
        <v>238</v>
      </c>
      <c r="I1192" t="s">
        <v>1276</v>
      </c>
      <c r="J1192" t="s">
        <v>6061</v>
      </c>
      <c r="K1192" t="s">
        <v>6062</v>
      </c>
      <c r="L1192" t="s">
        <v>337</v>
      </c>
      <c r="N1192" t="s">
        <v>6067</v>
      </c>
      <c r="O1192" t="s">
        <v>6068</v>
      </c>
      <c r="P1192" t="s">
        <v>6069</v>
      </c>
      <c r="Q1192" t="s">
        <v>6064</v>
      </c>
      <c r="R1192">
        <v>237</v>
      </c>
      <c r="S1192">
        <v>100</v>
      </c>
      <c r="T1192">
        <v>168</v>
      </c>
      <c r="V1192" s="5" t="s">
        <v>6070</v>
      </c>
      <c r="W1192" s="5" t="s">
        <v>6071</v>
      </c>
    </row>
    <row r="1193" spans="1:23">
      <c r="A1193" t="s">
        <v>7</v>
      </c>
      <c r="B1193" t="s">
        <v>194</v>
      </c>
      <c r="C1193" t="s">
        <v>331</v>
      </c>
      <c r="D1193" s="2" t="s">
        <v>37</v>
      </c>
      <c r="E1193" t="s">
        <v>1243</v>
      </c>
      <c r="F1193" t="s">
        <v>6060</v>
      </c>
      <c r="G1193" t="str">
        <f t="shared" si="18"/>
        <v>Ginkgo huttoni</v>
      </c>
      <c r="H1193" t="s">
        <v>238</v>
      </c>
      <c r="I1193" t="s">
        <v>1276</v>
      </c>
      <c r="J1193" t="s">
        <v>6061</v>
      </c>
      <c r="K1193" t="s">
        <v>6062</v>
      </c>
      <c r="L1193" t="s">
        <v>337</v>
      </c>
      <c r="N1193" t="s">
        <v>6072</v>
      </c>
      <c r="O1193" t="s">
        <v>6073</v>
      </c>
      <c r="P1193" t="s">
        <v>6074</v>
      </c>
      <c r="Q1193" t="s">
        <v>6064</v>
      </c>
      <c r="R1193">
        <v>237</v>
      </c>
      <c r="S1193">
        <v>100</v>
      </c>
      <c r="T1193">
        <v>168</v>
      </c>
      <c r="V1193" s="5" t="s">
        <v>6075</v>
      </c>
      <c r="W1193" s="5" t="s">
        <v>5110</v>
      </c>
    </row>
    <row r="1194" spans="1:23">
      <c r="A1194" t="s">
        <v>7</v>
      </c>
      <c r="B1194" t="s">
        <v>194</v>
      </c>
      <c r="C1194" t="s">
        <v>331</v>
      </c>
      <c r="D1194" s="2" t="s">
        <v>37</v>
      </c>
      <c r="E1194" t="s">
        <v>1243</v>
      </c>
      <c r="F1194" t="s">
        <v>6076</v>
      </c>
      <c r="G1194" t="str">
        <f t="shared" si="18"/>
        <v>Ginkgo sibirica</v>
      </c>
      <c r="H1194" t="s">
        <v>863</v>
      </c>
      <c r="I1194" t="s">
        <v>2035</v>
      </c>
      <c r="J1194" t="s">
        <v>2660</v>
      </c>
      <c r="K1194" t="s">
        <v>6077</v>
      </c>
      <c r="L1194" t="s">
        <v>337</v>
      </c>
      <c r="N1194" t="s">
        <v>2715</v>
      </c>
      <c r="O1194" t="s">
        <v>2716</v>
      </c>
      <c r="P1194" t="s">
        <v>2717</v>
      </c>
      <c r="Q1194" t="s">
        <v>1693</v>
      </c>
      <c r="R1194">
        <v>237</v>
      </c>
      <c r="S1194">
        <v>201</v>
      </c>
      <c r="T1194">
        <v>210</v>
      </c>
      <c r="U1194" t="s">
        <v>2041</v>
      </c>
      <c r="V1194" s="5" t="s">
        <v>2718</v>
      </c>
      <c r="W1194" s="5" t="s">
        <v>2719</v>
      </c>
    </row>
    <row r="1195" spans="1:23">
      <c r="A1195" t="s">
        <v>7</v>
      </c>
      <c r="B1195" t="s">
        <v>194</v>
      </c>
      <c r="C1195" t="s">
        <v>331</v>
      </c>
      <c r="D1195" s="2" t="s">
        <v>37</v>
      </c>
      <c r="E1195" t="s">
        <v>1243</v>
      </c>
      <c r="F1195" t="s">
        <v>6078</v>
      </c>
      <c r="G1195" t="str">
        <f t="shared" si="18"/>
        <v>Ginkgo taeniata</v>
      </c>
      <c r="H1195" t="s">
        <v>863</v>
      </c>
      <c r="I1195" t="s">
        <v>2035</v>
      </c>
      <c r="J1195" t="s">
        <v>2660</v>
      </c>
      <c r="K1195" t="s">
        <v>6056</v>
      </c>
      <c r="L1195" t="s">
        <v>337</v>
      </c>
      <c r="N1195" t="s">
        <v>2715</v>
      </c>
      <c r="O1195" t="s">
        <v>2716</v>
      </c>
      <c r="P1195" t="s">
        <v>2717</v>
      </c>
      <c r="Q1195" t="s">
        <v>1693</v>
      </c>
      <c r="R1195">
        <v>237</v>
      </c>
      <c r="S1195">
        <v>201</v>
      </c>
      <c r="T1195">
        <v>210</v>
      </c>
      <c r="U1195" t="s">
        <v>2041</v>
      </c>
      <c r="V1195" s="5" t="s">
        <v>2718</v>
      </c>
      <c r="W1195" s="5" t="s">
        <v>2719</v>
      </c>
    </row>
    <row r="1196" spans="1:24">
      <c r="A1196" t="s">
        <v>7</v>
      </c>
      <c r="B1196" t="s">
        <v>194</v>
      </c>
      <c r="C1196" t="s">
        <v>331</v>
      </c>
      <c r="D1196" s="2" t="s">
        <v>37</v>
      </c>
      <c r="E1196" t="s">
        <v>1249</v>
      </c>
      <c r="F1196" t="s">
        <v>6079</v>
      </c>
      <c r="G1196" t="str">
        <f t="shared" si="18"/>
        <v>Ginkgoidium truncatum</v>
      </c>
      <c r="H1196" t="s">
        <v>117</v>
      </c>
      <c r="I1196" t="s">
        <v>956</v>
      </c>
      <c r="J1196" t="s">
        <v>3899</v>
      </c>
      <c r="K1196" t="s">
        <v>6080</v>
      </c>
      <c r="L1196" t="s">
        <v>1253</v>
      </c>
      <c r="N1196" t="s">
        <v>6081</v>
      </c>
      <c r="O1196" t="s">
        <v>6082</v>
      </c>
      <c r="P1196" t="s">
        <v>6083</v>
      </c>
      <c r="Q1196" t="s">
        <v>1693</v>
      </c>
      <c r="R1196">
        <v>237</v>
      </c>
      <c r="S1196">
        <v>201</v>
      </c>
      <c r="T1196">
        <v>210</v>
      </c>
      <c r="U1196" t="s">
        <v>6084</v>
      </c>
      <c r="V1196" s="5" t="s">
        <v>6085</v>
      </c>
      <c r="W1196" s="5" t="s">
        <v>3783</v>
      </c>
      <c r="X1196" t="s">
        <v>65</v>
      </c>
    </row>
    <row r="1197" spans="1:24">
      <c r="A1197" t="s">
        <v>7</v>
      </c>
      <c r="B1197" t="s">
        <v>194</v>
      </c>
      <c r="C1197" t="s">
        <v>331</v>
      </c>
      <c r="D1197" s="2" t="s">
        <v>37</v>
      </c>
      <c r="E1197" t="s">
        <v>1249</v>
      </c>
      <c r="F1197" t="s">
        <v>6086</v>
      </c>
      <c r="G1197" t="str">
        <f t="shared" si="18"/>
        <v>Ginkgoidium eretmophylloidium</v>
      </c>
      <c r="H1197" t="s">
        <v>238</v>
      </c>
      <c r="I1197" t="s">
        <v>1276</v>
      </c>
      <c r="J1197" t="s">
        <v>6087</v>
      </c>
      <c r="K1197" t="s">
        <v>6088</v>
      </c>
      <c r="L1197" t="s">
        <v>337</v>
      </c>
      <c r="N1197" t="s">
        <v>6089</v>
      </c>
      <c r="O1197" t="s">
        <v>169</v>
      </c>
      <c r="P1197" t="s">
        <v>6090</v>
      </c>
      <c r="Q1197" t="s">
        <v>1693</v>
      </c>
      <c r="R1197">
        <v>237</v>
      </c>
      <c r="S1197">
        <v>201</v>
      </c>
      <c r="T1197">
        <v>210</v>
      </c>
      <c r="U1197" t="s">
        <v>1437</v>
      </c>
      <c r="V1197" s="5" t="s">
        <v>6091</v>
      </c>
      <c r="W1197" s="5" t="s">
        <v>3776</v>
      </c>
      <c r="X1197" t="s">
        <v>65</v>
      </c>
    </row>
    <row r="1198" spans="1:24">
      <c r="A1198" t="s">
        <v>7</v>
      </c>
      <c r="B1198" t="s">
        <v>194</v>
      </c>
      <c r="C1198" t="s">
        <v>331</v>
      </c>
      <c r="D1198" s="2" t="s">
        <v>37</v>
      </c>
      <c r="E1198" t="s">
        <v>1249</v>
      </c>
      <c r="F1198" t="s">
        <v>6092</v>
      </c>
      <c r="G1198" t="str">
        <f t="shared" si="18"/>
        <v>Ginkgoidium longifolium</v>
      </c>
      <c r="H1198" t="s">
        <v>238</v>
      </c>
      <c r="I1198" t="s">
        <v>1276</v>
      </c>
      <c r="J1198" t="s">
        <v>6087</v>
      </c>
      <c r="K1198" t="s">
        <v>6093</v>
      </c>
      <c r="L1198" t="s">
        <v>1253</v>
      </c>
      <c r="N1198" t="s">
        <v>6089</v>
      </c>
      <c r="O1198" t="s">
        <v>169</v>
      </c>
      <c r="P1198" t="s">
        <v>6090</v>
      </c>
      <c r="Q1198" t="s">
        <v>1693</v>
      </c>
      <c r="R1198">
        <v>237</v>
      </c>
      <c r="S1198">
        <v>201</v>
      </c>
      <c r="T1198">
        <v>210</v>
      </c>
      <c r="U1198" t="s">
        <v>1437</v>
      </c>
      <c r="V1198" s="5" t="s">
        <v>6091</v>
      </c>
      <c r="W1198" s="5" t="s">
        <v>3776</v>
      </c>
      <c r="X1198" t="s">
        <v>65</v>
      </c>
    </row>
    <row r="1199" spans="1:23">
      <c r="A1199" t="s">
        <v>7</v>
      </c>
      <c r="B1199" t="s">
        <v>194</v>
      </c>
      <c r="C1199" t="s">
        <v>331</v>
      </c>
      <c r="D1199" s="2" t="s">
        <v>37</v>
      </c>
      <c r="E1199" t="s">
        <v>332</v>
      </c>
      <c r="F1199" t="s">
        <v>6057</v>
      </c>
      <c r="G1199" t="str">
        <f t="shared" si="18"/>
        <v>Ginkgoites cf.digitata</v>
      </c>
      <c r="H1199" t="s">
        <v>863</v>
      </c>
      <c r="I1199" t="s">
        <v>70</v>
      </c>
      <c r="J1199" t="s">
        <v>3190</v>
      </c>
      <c r="K1199" t="s">
        <v>6094</v>
      </c>
      <c r="L1199" t="s">
        <v>337</v>
      </c>
      <c r="N1199" t="s">
        <v>2509</v>
      </c>
      <c r="O1199" t="s">
        <v>2774</v>
      </c>
      <c r="P1199" t="s">
        <v>2511</v>
      </c>
      <c r="Q1199" t="s">
        <v>1693</v>
      </c>
      <c r="R1199">
        <v>237</v>
      </c>
      <c r="S1199">
        <v>201</v>
      </c>
      <c r="T1199">
        <v>210</v>
      </c>
      <c r="U1199" t="s">
        <v>1729</v>
      </c>
      <c r="V1199" s="5" t="s">
        <v>2512</v>
      </c>
      <c r="W1199" s="5" t="s">
        <v>2513</v>
      </c>
    </row>
    <row r="1200" spans="1:24">
      <c r="A1200" t="s">
        <v>7</v>
      </c>
      <c r="B1200" s="2" t="s">
        <v>194</v>
      </c>
      <c r="C1200" t="s">
        <v>331</v>
      </c>
      <c r="D1200" s="2" t="s">
        <v>37</v>
      </c>
      <c r="E1200" t="s">
        <v>332</v>
      </c>
      <c r="F1200" t="s">
        <v>6095</v>
      </c>
      <c r="G1200" t="str">
        <f>E1200&amp;" "&amp;F1200</f>
        <v>Ginkgoites sinophylloides</v>
      </c>
      <c r="H1200" t="s">
        <v>143</v>
      </c>
      <c r="I1200" t="s">
        <v>1832</v>
      </c>
      <c r="J1200" t="s">
        <v>6096</v>
      </c>
      <c r="K1200" t="s">
        <v>6097</v>
      </c>
      <c r="L1200" t="s">
        <v>337</v>
      </c>
      <c r="M1200" t="s">
        <v>1940</v>
      </c>
      <c r="N1200" t="s">
        <v>6098</v>
      </c>
      <c r="O1200" t="s">
        <v>6099</v>
      </c>
      <c r="P1200" t="s">
        <v>6100</v>
      </c>
      <c r="Q1200" t="s">
        <v>1693</v>
      </c>
      <c r="R1200">
        <v>237</v>
      </c>
      <c r="S1200">
        <v>201</v>
      </c>
      <c r="T1200">
        <v>210</v>
      </c>
      <c r="U1200" t="s">
        <v>1860</v>
      </c>
      <c r="V1200" s="5" t="s">
        <v>5252</v>
      </c>
      <c r="W1200" s="5" t="s">
        <v>6101</v>
      </c>
      <c r="X1200" t="s">
        <v>65</v>
      </c>
    </row>
    <row r="1201" spans="1:23">
      <c r="A1201" t="s">
        <v>7</v>
      </c>
      <c r="B1201" s="2" t="s">
        <v>194</v>
      </c>
      <c r="C1201" t="s">
        <v>331</v>
      </c>
      <c r="D1201" s="2" t="s">
        <v>37</v>
      </c>
      <c r="E1201" t="s">
        <v>332</v>
      </c>
      <c r="F1201" t="s">
        <v>6102</v>
      </c>
      <c r="G1201" t="str">
        <f>E1201&amp;" "&amp;F1201</f>
        <v>Ginkgoites cf.ferganensis</v>
      </c>
      <c r="H1201" t="s">
        <v>55</v>
      </c>
      <c r="I1201" t="s">
        <v>1922</v>
      </c>
      <c r="J1201" t="s">
        <v>649</v>
      </c>
      <c r="K1201" t="s">
        <v>6103</v>
      </c>
      <c r="L1201" t="s">
        <v>337</v>
      </c>
      <c r="N1201" t="s">
        <v>2821</v>
      </c>
      <c r="O1201" t="s">
        <v>4795</v>
      </c>
      <c r="P1201" t="s">
        <v>4796</v>
      </c>
      <c r="Q1201" t="s">
        <v>1693</v>
      </c>
      <c r="R1201">
        <v>237</v>
      </c>
      <c r="S1201">
        <v>201</v>
      </c>
      <c r="T1201">
        <v>210</v>
      </c>
      <c r="U1201" t="s">
        <v>2792</v>
      </c>
      <c r="V1201" s="5" t="s">
        <v>4444</v>
      </c>
      <c r="W1201" s="5" t="s">
        <v>3203</v>
      </c>
    </row>
    <row r="1202" spans="1:23">
      <c r="A1202" t="s">
        <v>7</v>
      </c>
      <c r="B1202" s="2" t="s">
        <v>194</v>
      </c>
      <c r="C1202" t="s">
        <v>331</v>
      </c>
      <c r="D1202" s="2" t="s">
        <v>37</v>
      </c>
      <c r="E1202" t="s">
        <v>332</v>
      </c>
      <c r="F1202" t="s">
        <v>6104</v>
      </c>
      <c r="G1202" t="str">
        <f>E1202&amp;" "&amp;F1202</f>
        <v>Ginkgoites acosmia</v>
      </c>
      <c r="H1202" t="s">
        <v>143</v>
      </c>
      <c r="I1202" t="s">
        <v>1832</v>
      </c>
      <c r="J1202" t="s">
        <v>6105</v>
      </c>
      <c r="K1202" t="s">
        <v>6106</v>
      </c>
      <c r="L1202" t="s">
        <v>337</v>
      </c>
      <c r="N1202" t="s">
        <v>2801</v>
      </c>
      <c r="O1202" t="s">
        <v>2802</v>
      </c>
      <c r="P1202" t="s">
        <v>2803</v>
      </c>
      <c r="Q1202" t="s">
        <v>1693</v>
      </c>
      <c r="R1202">
        <v>237</v>
      </c>
      <c r="S1202">
        <v>201</v>
      </c>
      <c r="T1202">
        <v>210</v>
      </c>
      <c r="U1202" t="s">
        <v>2110</v>
      </c>
      <c r="V1202" s="5" t="s">
        <v>2804</v>
      </c>
      <c r="W1202" s="5" t="s">
        <v>2805</v>
      </c>
    </row>
    <row r="1203" spans="1:23">
      <c r="A1203" t="s">
        <v>7</v>
      </c>
      <c r="B1203" s="2" t="s">
        <v>194</v>
      </c>
      <c r="C1203" t="s">
        <v>331</v>
      </c>
      <c r="D1203" s="2" t="s">
        <v>37</v>
      </c>
      <c r="E1203" t="s">
        <v>332</v>
      </c>
      <c r="F1203" t="s">
        <v>6107</v>
      </c>
      <c r="G1203" t="str">
        <f>E1203&amp;" "&amp;F1203</f>
        <v>Ginkgoites cf.acosmia</v>
      </c>
      <c r="H1203" t="s">
        <v>1921</v>
      </c>
      <c r="I1203" t="s">
        <v>1922</v>
      </c>
      <c r="J1203" t="s">
        <v>649</v>
      </c>
      <c r="K1203" t="s">
        <v>6108</v>
      </c>
      <c r="L1203" t="s">
        <v>337</v>
      </c>
      <c r="N1203" t="s">
        <v>2821</v>
      </c>
      <c r="O1203" t="s">
        <v>4795</v>
      </c>
      <c r="P1203" t="s">
        <v>4796</v>
      </c>
      <c r="Q1203" t="s">
        <v>1693</v>
      </c>
      <c r="R1203">
        <v>237</v>
      </c>
      <c r="S1203">
        <v>201</v>
      </c>
      <c r="T1203">
        <v>210</v>
      </c>
      <c r="U1203" t="s">
        <v>2824</v>
      </c>
      <c r="V1203" s="5" t="s">
        <v>4444</v>
      </c>
      <c r="W1203" s="5" t="s">
        <v>3203</v>
      </c>
    </row>
    <row r="1204" spans="1:23">
      <c r="A1204" t="s">
        <v>7</v>
      </c>
      <c r="B1204" s="2" t="s">
        <v>194</v>
      </c>
      <c r="C1204" t="s">
        <v>331</v>
      </c>
      <c r="D1204" s="2" t="s">
        <v>37</v>
      </c>
      <c r="E1204" t="s">
        <v>332</v>
      </c>
      <c r="F1204" t="s">
        <v>6107</v>
      </c>
      <c r="G1204" t="str">
        <f>E1204&amp;" "&amp;F1204</f>
        <v>Ginkgoites cf.acosmia</v>
      </c>
      <c r="H1204" t="s">
        <v>2787</v>
      </c>
      <c r="I1204" t="s">
        <v>2788</v>
      </c>
      <c r="J1204" t="s">
        <v>1569</v>
      </c>
      <c r="K1204" t="s">
        <v>6109</v>
      </c>
      <c r="L1204" t="s">
        <v>337</v>
      </c>
      <c r="N1204" t="s">
        <v>6110</v>
      </c>
      <c r="O1204" t="s">
        <v>4795</v>
      </c>
      <c r="P1204" t="s">
        <v>4796</v>
      </c>
      <c r="Q1204" t="s">
        <v>1693</v>
      </c>
      <c r="R1204">
        <v>237</v>
      </c>
      <c r="S1204">
        <v>201</v>
      </c>
      <c r="T1204">
        <v>210</v>
      </c>
      <c r="U1204" t="s">
        <v>2792</v>
      </c>
      <c r="V1204" s="5" t="s">
        <v>4444</v>
      </c>
      <c r="W1204" s="5" t="s">
        <v>3203</v>
      </c>
    </row>
    <row r="1205" spans="1:23">
      <c r="A1205" t="s">
        <v>7</v>
      </c>
      <c r="B1205" s="2" t="s">
        <v>194</v>
      </c>
      <c r="C1205" t="s">
        <v>331</v>
      </c>
      <c r="D1205" s="2" t="s">
        <v>37</v>
      </c>
      <c r="E1205" t="s">
        <v>332</v>
      </c>
      <c r="F1205" t="s">
        <v>6054</v>
      </c>
      <c r="G1205" t="str">
        <f>E1205&amp;" "&amp;F1205</f>
        <v>Ginkgoites cf.huttoni</v>
      </c>
      <c r="H1205" t="s">
        <v>40</v>
      </c>
      <c r="I1205" t="s">
        <v>1913</v>
      </c>
      <c r="J1205" t="s">
        <v>949</v>
      </c>
      <c r="K1205" t="s">
        <v>6111</v>
      </c>
      <c r="L1205" t="s">
        <v>337</v>
      </c>
      <c r="N1205" t="s">
        <v>6112</v>
      </c>
      <c r="O1205" t="s">
        <v>6113</v>
      </c>
      <c r="P1205" t="s">
        <v>2238</v>
      </c>
      <c r="Q1205" t="s">
        <v>1693</v>
      </c>
      <c r="R1205">
        <v>237</v>
      </c>
      <c r="S1205">
        <v>201</v>
      </c>
      <c r="T1205">
        <v>210</v>
      </c>
      <c r="U1205" t="s">
        <v>2278</v>
      </c>
      <c r="V1205" s="5" t="s">
        <v>2239</v>
      </c>
      <c r="W1205" s="5" t="s">
        <v>2240</v>
      </c>
    </row>
    <row r="1206" spans="1:23">
      <c r="A1206" t="s">
        <v>7</v>
      </c>
      <c r="B1206" s="2" t="s">
        <v>194</v>
      </c>
      <c r="C1206" t="s">
        <v>331</v>
      </c>
      <c r="D1206" s="2" t="s">
        <v>37</v>
      </c>
      <c r="E1206" t="s">
        <v>332</v>
      </c>
      <c r="F1206" t="s">
        <v>6114</v>
      </c>
      <c r="G1206" t="str">
        <f>E1206&amp;" "&amp;F1206</f>
        <v>Ginkgoites cf.lepidus</v>
      </c>
      <c r="H1206" t="s">
        <v>863</v>
      </c>
      <c r="I1206" t="s">
        <v>2035</v>
      </c>
      <c r="J1206" t="s">
        <v>2660</v>
      </c>
      <c r="K1206" t="s">
        <v>6115</v>
      </c>
      <c r="L1206" t="s">
        <v>337</v>
      </c>
      <c r="N1206" t="s">
        <v>2715</v>
      </c>
      <c r="O1206" t="s">
        <v>2716</v>
      </c>
      <c r="P1206" t="s">
        <v>2717</v>
      </c>
      <c r="Q1206" t="s">
        <v>1693</v>
      </c>
      <c r="R1206">
        <v>237</v>
      </c>
      <c r="S1206">
        <v>201</v>
      </c>
      <c r="T1206">
        <v>210</v>
      </c>
      <c r="U1206" t="s">
        <v>2041</v>
      </c>
      <c r="V1206" s="5" t="s">
        <v>2718</v>
      </c>
      <c r="W1206" s="5" t="s">
        <v>2719</v>
      </c>
    </row>
    <row r="1207" spans="1:23">
      <c r="A1207" t="s">
        <v>7</v>
      </c>
      <c r="B1207" s="2" t="s">
        <v>194</v>
      </c>
      <c r="C1207" t="s">
        <v>331</v>
      </c>
      <c r="D1207" s="2" t="s">
        <v>37</v>
      </c>
      <c r="E1207" t="s">
        <v>332</v>
      </c>
      <c r="F1207" t="s">
        <v>1258</v>
      </c>
      <c r="G1207" t="str">
        <f>E1207&amp;" "&amp;F1207</f>
        <v>Ginkgoites cf.marginatus</v>
      </c>
      <c r="H1207" t="s">
        <v>1921</v>
      </c>
      <c r="I1207" t="s">
        <v>1922</v>
      </c>
      <c r="J1207" t="s">
        <v>6116</v>
      </c>
      <c r="K1207" t="s">
        <v>6117</v>
      </c>
      <c r="L1207" t="s">
        <v>337</v>
      </c>
      <c r="N1207" t="s">
        <v>2821</v>
      </c>
      <c r="O1207" t="s">
        <v>4795</v>
      </c>
      <c r="P1207" t="s">
        <v>4796</v>
      </c>
      <c r="Q1207" t="s">
        <v>1693</v>
      </c>
      <c r="R1207">
        <v>237</v>
      </c>
      <c r="S1207">
        <v>201</v>
      </c>
      <c r="T1207">
        <v>210</v>
      </c>
      <c r="U1207" t="s">
        <v>2824</v>
      </c>
      <c r="V1207" s="5" t="s">
        <v>4444</v>
      </c>
      <c r="W1207" s="5" t="s">
        <v>3203</v>
      </c>
    </row>
    <row r="1208" spans="1:23">
      <c r="A1208" t="s">
        <v>7</v>
      </c>
      <c r="B1208" s="2" t="s">
        <v>194</v>
      </c>
      <c r="C1208" t="s">
        <v>331</v>
      </c>
      <c r="D1208" s="2" t="s">
        <v>37</v>
      </c>
      <c r="E1208" t="s">
        <v>332</v>
      </c>
      <c r="F1208" t="s">
        <v>6118</v>
      </c>
      <c r="G1208" t="str">
        <f>E1208&amp;" "&amp;F1208</f>
        <v>Ginkgoites cf.sibiricus</v>
      </c>
      <c r="H1208" t="s">
        <v>1235</v>
      </c>
      <c r="I1208" t="s">
        <v>1711</v>
      </c>
      <c r="J1208" t="s">
        <v>2921</v>
      </c>
      <c r="K1208" t="s">
        <v>6119</v>
      </c>
      <c r="L1208" t="s">
        <v>337</v>
      </c>
      <c r="N1208" t="s">
        <v>1941</v>
      </c>
      <c r="O1208" t="s">
        <v>5602</v>
      </c>
      <c r="P1208" t="s">
        <v>5603</v>
      </c>
      <c r="Q1208" t="s">
        <v>1693</v>
      </c>
      <c r="R1208">
        <v>237</v>
      </c>
      <c r="S1208">
        <v>201</v>
      </c>
      <c r="T1208">
        <v>210</v>
      </c>
      <c r="U1208" t="s">
        <v>1718</v>
      </c>
      <c r="V1208" s="5" t="s">
        <v>1888</v>
      </c>
      <c r="W1208" s="5" t="s">
        <v>3635</v>
      </c>
    </row>
    <row r="1209" spans="1:23">
      <c r="A1209" t="s">
        <v>7</v>
      </c>
      <c r="B1209" s="2" t="s">
        <v>194</v>
      </c>
      <c r="C1209" t="s">
        <v>331</v>
      </c>
      <c r="D1209" s="2" t="s">
        <v>37</v>
      </c>
      <c r="E1209" t="s">
        <v>332</v>
      </c>
      <c r="F1209" t="s">
        <v>6120</v>
      </c>
      <c r="G1209" t="str">
        <f>E1209&amp;" "&amp;F1209</f>
        <v>Ginkgoites cf.xinlongensis</v>
      </c>
      <c r="H1209" t="s">
        <v>1825</v>
      </c>
      <c r="I1209" t="s">
        <v>2168</v>
      </c>
      <c r="J1209" t="s">
        <v>897</v>
      </c>
      <c r="K1209" t="s">
        <v>6121</v>
      </c>
      <c r="L1209" t="s">
        <v>337</v>
      </c>
      <c r="N1209" t="s">
        <v>3795</v>
      </c>
      <c r="O1209" t="s">
        <v>5717</v>
      </c>
      <c r="P1209" t="s">
        <v>6122</v>
      </c>
      <c r="Q1209" t="s">
        <v>1693</v>
      </c>
      <c r="R1209">
        <v>237</v>
      </c>
      <c r="S1209">
        <v>201</v>
      </c>
      <c r="T1209">
        <v>210</v>
      </c>
      <c r="V1209" s="5" t="s">
        <v>5718</v>
      </c>
      <c r="W1209" s="5" t="s">
        <v>4118</v>
      </c>
    </row>
    <row r="1210" spans="1:24">
      <c r="A1210" t="s">
        <v>7</v>
      </c>
      <c r="B1210" s="2" t="s">
        <v>194</v>
      </c>
      <c r="C1210" t="s">
        <v>331</v>
      </c>
      <c r="D1210" s="2" t="s">
        <v>37</v>
      </c>
      <c r="E1210" t="s">
        <v>332</v>
      </c>
      <c r="F1210" t="s">
        <v>6123</v>
      </c>
      <c r="G1210" t="str">
        <f>E1210&amp;" "&amp;F1210</f>
        <v>Ginkgoites chowi</v>
      </c>
      <c r="H1210" t="s">
        <v>1962</v>
      </c>
      <c r="I1210" t="s">
        <v>1963</v>
      </c>
      <c r="J1210" t="s">
        <v>5182</v>
      </c>
      <c r="K1210" t="s">
        <v>6124</v>
      </c>
      <c r="L1210" t="s">
        <v>337</v>
      </c>
      <c r="N1210" t="s">
        <v>3575</v>
      </c>
      <c r="O1210" t="s">
        <v>859</v>
      </c>
      <c r="P1210" t="s">
        <v>3052</v>
      </c>
      <c r="Q1210" t="s">
        <v>1693</v>
      </c>
      <c r="R1210">
        <v>237</v>
      </c>
      <c r="S1210">
        <v>201</v>
      </c>
      <c r="T1210">
        <v>210</v>
      </c>
      <c r="U1210" t="s">
        <v>1741</v>
      </c>
      <c r="V1210" s="5" t="s">
        <v>5941</v>
      </c>
      <c r="W1210" s="5" t="s">
        <v>3054</v>
      </c>
      <c r="X1210" t="s">
        <v>65</v>
      </c>
    </row>
    <row r="1211" spans="1:23">
      <c r="A1211" t="s">
        <v>7</v>
      </c>
      <c r="B1211" s="2" t="s">
        <v>194</v>
      </c>
      <c r="C1211" t="s">
        <v>331</v>
      </c>
      <c r="D1211" s="2" t="s">
        <v>37</v>
      </c>
      <c r="E1211" t="s">
        <v>332</v>
      </c>
      <c r="F1211" t="s">
        <v>345</v>
      </c>
      <c r="G1211" t="str">
        <f>E1211&amp;" "&amp;F1211</f>
        <v>Ginkgoites magnifolius</v>
      </c>
      <c r="H1211" t="s">
        <v>802</v>
      </c>
      <c r="I1211" t="s">
        <v>2197</v>
      </c>
      <c r="K1211" t="s">
        <v>6125</v>
      </c>
      <c r="L1211" t="s">
        <v>337</v>
      </c>
      <c r="N1211" t="s">
        <v>2300</v>
      </c>
      <c r="O1211" t="s">
        <v>6126</v>
      </c>
      <c r="P1211" t="s">
        <v>2201</v>
      </c>
      <c r="Q1211" t="s">
        <v>1693</v>
      </c>
      <c r="R1211">
        <v>237</v>
      </c>
      <c r="S1211">
        <v>201</v>
      </c>
      <c r="T1211">
        <v>257</v>
      </c>
      <c r="U1211" t="s">
        <v>342</v>
      </c>
      <c r="V1211" s="5" t="s">
        <v>6127</v>
      </c>
      <c r="W1211" s="5" t="s">
        <v>6128</v>
      </c>
    </row>
    <row r="1212" spans="1:23">
      <c r="A1212" t="s">
        <v>7</v>
      </c>
      <c r="B1212" s="2" t="s">
        <v>194</v>
      </c>
      <c r="C1212" t="s">
        <v>331</v>
      </c>
      <c r="D1212" s="2" t="s">
        <v>37</v>
      </c>
      <c r="E1212" t="s">
        <v>332</v>
      </c>
      <c r="F1212" t="s">
        <v>345</v>
      </c>
      <c r="G1212" t="str">
        <f>E1212&amp;" "&amp;F1212</f>
        <v>Ginkgoites magnifolius</v>
      </c>
      <c r="H1212" t="s">
        <v>1773</v>
      </c>
      <c r="I1212" t="s">
        <v>1764</v>
      </c>
      <c r="J1212" t="s">
        <v>724</v>
      </c>
      <c r="K1212" t="s">
        <v>6129</v>
      </c>
      <c r="L1212" t="s">
        <v>337</v>
      </c>
      <c r="N1212" t="s">
        <v>6130</v>
      </c>
      <c r="O1212" t="s">
        <v>6131</v>
      </c>
      <c r="P1212" t="s">
        <v>6132</v>
      </c>
      <c r="Q1212" t="s">
        <v>1693</v>
      </c>
      <c r="R1212">
        <v>237</v>
      </c>
      <c r="S1212">
        <v>201</v>
      </c>
      <c r="T1212">
        <v>256</v>
      </c>
      <c r="U1212" t="s">
        <v>6133</v>
      </c>
      <c r="V1212" s="5" t="s">
        <v>6134</v>
      </c>
      <c r="W1212" s="5" t="s">
        <v>5638</v>
      </c>
    </row>
    <row r="1213" spans="1:23">
      <c r="A1213" t="s">
        <v>7</v>
      </c>
      <c r="B1213" s="2" t="s">
        <v>194</v>
      </c>
      <c r="C1213" t="s">
        <v>331</v>
      </c>
      <c r="D1213" s="2" t="s">
        <v>37</v>
      </c>
      <c r="E1213" t="s">
        <v>332</v>
      </c>
      <c r="F1213" t="s">
        <v>345</v>
      </c>
      <c r="G1213" t="str">
        <f>E1213&amp;" "&amp;F1213</f>
        <v>Ginkgoites magnifolius</v>
      </c>
      <c r="H1213" t="s">
        <v>3022</v>
      </c>
      <c r="I1213" t="s">
        <v>2115</v>
      </c>
      <c r="K1213" t="s">
        <v>6135</v>
      </c>
      <c r="L1213" t="s">
        <v>337</v>
      </c>
      <c r="N1213" t="s">
        <v>5102</v>
      </c>
      <c r="O1213" t="s">
        <v>6136</v>
      </c>
      <c r="P1213" t="s">
        <v>6137</v>
      </c>
      <c r="Q1213" t="s">
        <v>1693</v>
      </c>
      <c r="R1213">
        <v>237</v>
      </c>
      <c r="S1213">
        <v>201</v>
      </c>
      <c r="T1213">
        <v>254</v>
      </c>
      <c r="U1213" t="s">
        <v>785</v>
      </c>
      <c r="V1213" s="5" t="s">
        <v>6138</v>
      </c>
      <c r="W1213" s="5" t="s">
        <v>4054</v>
      </c>
    </row>
    <row r="1214" spans="1:24">
      <c r="A1214" t="s">
        <v>7</v>
      </c>
      <c r="B1214" s="2" t="s">
        <v>194</v>
      </c>
      <c r="C1214" t="s">
        <v>331</v>
      </c>
      <c r="D1214" s="2" t="s">
        <v>37</v>
      </c>
      <c r="E1214" t="s">
        <v>332</v>
      </c>
      <c r="F1214" t="s">
        <v>6139</v>
      </c>
      <c r="G1214" t="str">
        <f>E1214&amp;" "&amp;F1214</f>
        <v>Ginkgoites obrutschewi</v>
      </c>
      <c r="H1214" t="s">
        <v>1474</v>
      </c>
      <c r="I1214" t="s">
        <v>1475</v>
      </c>
      <c r="K1214" t="s">
        <v>6140</v>
      </c>
      <c r="L1214" t="s">
        <v>337</v>
      </c>
      <c r="N1214" t="s">
        <v>5987</v>
      </c>
      <c r="O1214" t="s">
        <v>5988</v>
      </c>
      <c r="P1214" t="s">
        <v>6141</v>
      </c>
      <c r="Q1214" t="s">
        <v>1693</v>
      </c>
      <c r="R1214">
        <v>237</v>
      </c>
      <c r="S1214">
        <v>201</v>
      </c>
      <c r="T1214">
        <v>210</v>
      </c>
      <c r="U1214" t="s">
        <v>2605</v>
      </c>
      <c r="V1214" s="5" t="s">
        <v>5990</v>
      </c>
      <c r="W1214" s="5" t="s">
        <v>1247</v>
      </c>
      <c r="X1214" t="s">
        <v>65</v>
      </c>
    </row>
    <row r="1215" spans="1:24">
      <c r="A1215" t="s">
        <v>7</v>
      </c>
      <c r="B1215" s="2" t="s">
        <v>194</v>
      </c>
      <c r="C1215" t="s">
        <v>331</v>
      </c>
      <c r="D1215" s="2" t="s">
        <v>37</v>
      </c>
      <c r="E1215" t="s">
        <v>332</v>
      </c>
      <c r="F1215" t="s">
        <v>6139</v>
      </c>
      <c r="G1215" t="str">
        <f>E1215&amp;" "&amp;F1215</f>
        <v>Ginkgoites obrutschewi</v>
      </c>
      <c r="H1215" t="s">
        <v>863</v>
      </c>
      <c r="I1215" t="s">
        <v>2035</v>
      </c>
      <c r="J1215" t="s">
        <v>133</v>
      </c>
      <c r="K1215" t="s">
        <v>6142</v>
      </c>
      <c r="L1215" t="s">
        <v>337</v>
      </c>
      <c r="N1215" t="s">
        <v>2715</v>
      </c>
      <c r="O1215" t="s">
        <v>2716</v>
      </c>
      <c r="P1215" t="s">
        <v>2717</v>
      </c>
      <c r="Q1215" t="s">
        <v>1693</v>
      </c>
      <c r="R1215">
        <v>237</v>
      </c>
      <c r="S1215">
        <v>201</v>
      </c>
      <c r="T1215">
        <v>210</v>
      </c>
      <c r="U1215" t="s">
        <v>2041</v>
      </c>
      <c r="V1215" s="5" t="s">
        <v>2718</v>
      </c>
      <c r="W1215" s="5" t="s">
        <v>2719</v>
      </c>
      <c r="X1215" t="s">
        <v>65</v>
      </c>
    </row>
    <row r="1216" spans="1:24">
      <c r="A1216" t="s">
        <v>7</v>
      </c>
      <c r="B1216" s="2" t="s">
        <v>194</v>
      </c>
      <c r="C1216" t="s">
        <v>331</v>
      </c>
      <c r="D1216" s="2" t="s">
        <v>37</v>
      </c>
      <c r="E1216" t="s">
        <v>332</v>
      </c>
      <c r="F1216" t="s">
        <v>6143</v>
      </c>
      <c r="G1216" t="str">
        <f>E1216&amp;" "&amp;F1216</f>
        <v>Ginkgoites papilionaceous</v>
      </c>
      <c r="H1216" t="s">
        <v>1975</v>
      </c>
      <c r="I1216" t="s">
        <v>980</v>
      </c>
      <c r="J1216" t="s">
        <v>1976</v>
      </c>
      <c r="K1216" t="s">
        <v>6144</v>
      </c>
      <c r="L1216" t="s">
        <v>337</v>
      </c>
      <c r="M1216" t="s">
        <v>4582</v>
      </c>
      <c r="N1216" t="s">
        <v>1979</v>
      </c>
      <c r="O1216" t="s">
        <v>2737</v>
      </c>
      <c r="P1216" t="s">
        <v>2738</v>
      </c>
      <c r="Q1216" t="s">
        <v>1693</v>
      </c>
      <c r="R1216">
        <v>237</v>
      </c>
      <c r="S1216">
        <v>201</v>
      </c>
      <c r="T1216">
        <v>210</v>
      </c>
      <c r="U1216" t="s">
        <v>1982</v>
      </c>
      <c r="V1216" s="5" t="s">
        <v>2739</v>
      </c>
      <c r="W1216" s="5" t="s">
        <v>2740</v>
      </c>
      <c r="X1216" t="s">
        <v>65</v>
      </c>
    </row>
    <row r="1217" spans="1:24">
      <c r="A1217" t="s">
        <v>7</v>
      </c>
      <c r="B1217" s="2" t="s">
        <v>194</v>
      </c>
      <c r="C1217" t="s">
        <v>331</v>
      </c>
      <c r="D1217" s="2" t="s">
        <v>37</v>
      </c>
      <c r="E1217" t="s">
        <v>332</v>
      </c>
      <c r="F1217" t="s">
        <v>2361</v>
      </c>
      <c r="G1217" t="str">
        <f t="shared" ref="G1217:G1280" si="19">E1217&amp;" "&amp;F1217</f>
        <v>Ginkgoites qamdoensis</v>
      </c>
      <c r="H1217" t="s">
        <v>1235</v>
      </c>
      <c r="I1217" t="s">
        <v>2104</v>
      </c>
      <c r="J1217" t="s">
        <v>5079</v>
      </c>
      <c r="K1217" t="s">
        <v>6145</v>
      </c>
      <c r="L1217" t="s">
        <v>337</v>
      </c>
      <c r="M1217" t="s">
        <v>58</v>
      </c>
      <c r="N1217" t="s">
        <v>6146</v>
      </c>
      <c r="O1217" t="s">
        <v>2108</v>
      </c>
      <c r="P1217" t="s">
        <v>2109</v>
      </c>
      <c r="Q1217" t="s">
        <v>1693</v>
      </c>
      <c r="R1217">
        <v>237</v>
      </c>
      <c r="S1217">
        <v>201</v>
      </c>
      <c r="T1217">
        <v>210</v>
      </c>
      <c r="U1217" t="s">
        <v>2110</v>
      </c>
      <c r="V1217" s="5" t="s">
        <v>2111</v>
      </c>
      <c r="W1217" s="5" t="s">
        <v>2112</v>
      </c>
      <c r="X1217" t="s">
        <v>65</v>
      </c>
    </row>
    <row r="1218" spans="1:24">
      <c r="A1218" t="s">
        <v>7</v>
      </c>
      <c r="B1218" s="2" t="s">
        <v>194</v>
      </c>
      <c r="C1218" t="s">
        <v>331</v>
      </c>
      <c r="D1218" s="2" t="s">
        <v>37</v>
      </c>
      <c r="E1218" t="s">
        <v>332</v>
      </c>
      <c r="F1218" t="s">
        <v>6147</v>
      </c>
      <c r="G1218" t="str">
        <f t="shared" si="19"/>
        <v>Ginkgoites robustus</v>
      </c>
      <c r="H1218" t="s">
        <v>2787</v>
      </c>
      <c r="I1218" t="s">
        <v>2788</v>
      </c>
      <c r="J1218" t="s">
        <v>1569</v>
      </c>
      <c r="K1218" t="s">
        <v>6148</v>
      </c>
      <c r="L1218" t="s">
        <v>337</v>
      </c>
      <c r="M1218" t="s">
        <v>58</v>
      </c>
      <c r="N1218" t="s">
        <v>6110</v>
      </c>
      <c r="O1218" t="s">
        <v>4795</v>
      </c>
      <c r="P1218" t="s">
        <v>4796</v>
      </c>
      <c r="Q1218" t="s">
        <v>1693</v>
      </c>
      <c r="R1218">
        <v>237</v>
      </c>
      <c r="S1218">
        <v>201</v>
      </c>
      <c r="T1218">
        <v>210</v>
      </c>
      <c r="U1218" t="s">
        <v>2792</v>
      </c>
      <c r="V1218" s="5" t="s">
        <v>4444</v>
      </c>
      <c r="W1218" s="5" t="s">
        <v>3203</v>
      </c>
      <c r="X1218" t="s">
        <v>65</v>
      </c>
    </row>
    <row r="1219" spans="1:24">
      <c r="A1219" t="s">
        <v>7</v>
      </c>
      <c r="B1219" s="2" t="s">
        <v>194</v>
      </c>
      <c r="C1219" t="s">
        <v>331</v>
      </c>
      <c r="D1219" s="2" t="s">
        <v>37</v>
      </c>
      <c r="E1219" t="s">
        <v>332</v>
      </c>
      <c r="F1219" t="s">
        <v>6149</v>
      </c>
      <c r="G1219" t="str">
        <f t="shared" si="19"/>
        <v>Ginkgoites rotundus</v>
      </c>
      <c r="H1219" t="s">
        <v>802</v>
      </c>
      <c r="I1219" t="s">
        <v>70</v>
      </c>
      <c r="J1219" t="s">
        <v>1671</v>
      </c>
      <c r="K1219" t="s">
        <v>6150</v>
      </c>
      <c r="L1219" t="s">
        <v>337</v>
      </c>
      <c r="M1219" t="s">
        <v>525</v>
      </c>
      <c r="N1219" t="s">
        <v>2509</v>
      </c>
      <c r="O1219" t="s">
        <v>2774</v>
      </c>
      <c r="P1219" t="s">
        <v>2511</v>
      </c>
      <c r="Q1219" t="s">
        <v>1693</v>
      </c>
      <c r="R1219">
        <v>237</v>
      </c>
      <c r="S1219">
        <v>201</v>
      </c>
      <c r="T1219">
        <v>210</v>
      </c>
      <c r="U1219" t="s">
        <v>1729</v>
      </c>
      <c r="V1219" s="5" t="s">
        <v>2512</v>
      </c>
      <c r="W1219" s="5" t="s">
        <v>2513</v>
      </c>
      <c r="X1219" t="s">
        <v>65</v>
      </c>
    </row>
    <row r="1220" spans="1:25">
      <c r="A1220" t="s">
        <v>7</v>
      </c>
      <c r="B1220" s="2" t="s">
        <v>194</v>
      </c>
      <c r="C1220" s="2" t="s">
        <v>331</v>
      </c>
      <c r="D1220" s="2" t="s">
        <v>37</v>
      </c>
      <c r="E1220" s="2" t="s">
        <v>332</v>
      </c>
      <c r="F1220" s="2" t="s">
        <v>6151</v>
      </c>
      <c r="G1220" t="str">
        <f t="shared" si="19"/>
        <v>Ginkgoites sibiricus</v>
      </c>
      <c r="H1220" s="2" t="s">
        <v>1786</v>
      </c>
      <c r="I1220" s="2" t="s">
        <v>1787</v>
      </c>
      <c r="J1220" s="2" t="s">
        <v>4783</v>
      </c>
      <c r="K1220" s="2" t="s">
        <v>6152</v>
      </c>
      <c r="L1220" s="2" t="s">
        <v>337</v>
      </c>
      <c r="M1220" s="2"/>
      <c r="N1220" s="2" t="s">
        <v>2744</v>
      </c>
      <c r="O1220" s="8">
        <v>105.983</v>
      </c>
      <c r="P1220" s="8">
        <v>32.395</v>
      </c>
      <c r="Q1220" s="2" t="s">
        <v>1693</v>
      </c>
      <c r="R1220" s="2">
        <v>237</v>
      </c>
      <c r="S1220" s="2">
        <v>201</v>
      </c>
      <c r="T1220" s="2">
        <v>210</v>
      </c>
      <c r="U1220" s="2" t="s">
        <v>1718</v>
      </c>
      <c r="V1220" s="8">
        <v>101.67</v>
      </c>
      <c r="W1220" s="8">
        <v>41.37</v>
      </c>
      <c r="X1220" s="2"/>
      <c r="Y1220" s="2"/>
    </row>
    <row r="1221" spans="1:24">
      <c r="A1221" t="s">
        <v>7</v>
      </c>
      <c r="B1221" s="2" t="s">
        <v>194</v>
      </c>
      <c r="C1221" t="s">
        <v>331</v>
      </c>
      <c r="D1221" s="2" t="s">
        <v>37</v>
      </c>
      <c r="E1221" t="s">
        <v>332</v>
      </c>
      <c r="F1221" t="s">
        <v>5910</v>
      </c>
      <c r="G1221" t="str">
        <f t="shared" si="19"/>
        <v>Ginkgoites sichuanensis</v>
      </c>
      <c r="H1221" t="s">
        <v>143</v>
      </c>
      <c r="I1221" t="s">
        <v>1832</v>
      </c>
      <c r="J1221" t="s">
        <v>6096</v>
      </c>
      <c r="K1221" t="s">
        <v>6153</v>
      </c>
      <c r="L1221" t="s">
        <v>337</v>
      </c>
      <c r="M1221" t="s">
        <v>1940</v>
      </c>
      <c r="N1221" t="s">
        <v>6154</v>
      </c>
      <c r="O1221" t="s">
        <v>6155</v>
      </c>
      <c r="P1221" t="s">
        <v>6156</v>
      </c>
      <c r="Q1221" t="s">
        <v>1693</v>
      </c>
      <c r="R1221">
        <v>237</v>
      </c>
      <c r="S1221">
        <v>201</v>
      </c>
      <c r="T1221">
        <v>210</v>
      </c>
      <c r="U1221" t="s">
        <v>2110</v>
      </c>
      <c r="V1221" s="5" t="s">
        <v>3858</v>
      </c>
      <c r="W1221" s="5" t="s">
        <v>3859</v>
      </c>
      <c r="X1221" t="s">
        <v>65</v>
      </c>
    </row>
    <row r="1222" spans="1:24">
      <c r="A1222" t="s">
        <v>7</v>
      </c>
      <c r="B1222" s="2" t="s">
        <v>194</v>
      </c>
      <c r="C1222" t="s">
        <v>331</v>
      </c>
      <c r="D1222" s="2" t="s">
        <v>37</v>
      </c>
      <c r="E1222" t="s">
        <v>332</v>
      </c>
      <c r="F1222" t="s">
        <v>6157</v>
      </c>
      <c r="G1222" t="str">
        <f t="shared" si="19"/>
        <v>Ginkgoites wangqingensis</v>
      </c>
      <c r="H1222" t="s">
        <v>1921</v>
      </c>
      <c r="I1222" t="s">
        <v>6158</v>
      </c>
      <c r="J1222" t="s">
        <v>6116</v>
      </c>
      <c r="K1222" t="s">
        <v>6159</v>
      </c>
      <c r="L1222" t="s">
        <v>337</v>
      </c>
      <c r="M1222" t="s">
        <v>4429</v>
      </c>
      <c r="N1222" t="s">
        <v>2821</v>
      </c>
      <c r="O1222" t="s">
        <v>4795</v>
      </c>
      <c r="P1222" t="s">
        <v>4796</v>
      </c>
      <c r="Q1222" t="s">
        <v>1693</v>
      </c>
      <c r="R1222">
        <v>237</v>
      </c>
      <c r="S1222">
        <v>201</v>
      </c>
      <c r="T1222">
        <v>210</v>
      </c>
      <c r="U1222" t="s">
        <v>2824</v>
      </c>
      <c r="V1222" s="5" t="s">
        <v>4444</v>
      </c>
      <c r="W1222" s="5" t="s">
        <v>3203</v>
      </c>
      <c r="X1222" t="s">
        <v>65</v>
      </c>
    </row>
    <row r="1223" spans="1:24">
      <c r="A1223" t="s">
        <v>7</v>
      </c>
      <c r="B1223" s="2" t="s">
        <v>194</v>
      </c>
      <c r="C1223" t="s">
        <v>331</v>
      </c>
      <c r="D1223" s="2" t="s">
        <v>37</v>
      </c>
      <c r="E1223" t="s">
        <v>332</v>
      </c>
      <c r="F1223" t="s">
        <v>3812</v>
      </c>
      <c r="G1223" t="str">
        <f t="shared" si="19"/>
        <v>Ginkgoites xinlongensis</v>
      </c>
      <c r="H1223" t="s">
        <v>143</v>
      </c>
      <c r="I1223" t="s">
        <v>1832</v>
      </c>
      <c r="J1223" t="s">
        <v>6105</v>
      </c>
      <c r="K1223" t="s">
        <v>6160</v>
      </c>
      <c r="L1223" t="s">
        <v>337</v>
      </c>
      <c r="M1223" t="s">
        <v>1940</v>
      </c>
      <c r="N1223" t="s">
        <v>2801</v>
      </c>
      <c r="O1223" t="s">
        <v>2802</v>
      </c>
      <c r="P1223" t="s">
        <v>2803</v>
      </c>
      <c r="Q1223" t="s">
        <v>1693</v>
      </c>
      <c r="R1223">
        <v>237</v>
      </c>
      <c r="S1223">
        <v>201</v>
      </c>
      <c r="T1223">
        <v>210</v>
      </c>
      <c r="U1223" t="s">
        <v>2110</v>
      </c>
      <c r="V1223" s="5" t="s">
        <v>2804</v>
      </c>
      <c r="W1223" s="5" t="s">
        <v>2805</v>
      </c>
      <c r="X1223" t="s">
        <v>65</v>
      </c>
    </row>
    <row r="1224" spans="1:23">
      <c r="A1224" t="s">
        <v>7</v>
      </c>
      <c r="B1224" s="2" t="s">
        <v>194</v>
      </c>
      <c r="C1224" t="s">
        <v>331</v>
      </c>
      <c r="D1224" s="2" t="s">
        <v>37</v>
      </c>
      <c r="E1224" t="s">
        <v>332</v>
      </c>
      <c r="F1224" t="s">
        <v>6107</v>
      </c>
      <c r="G1224" t="str">
        <f t="shared" si="19"/>
        <v>Ginkgoites cf.acosmia</v>
      </c>
      <c r="H1224" t="s">
        <v>1825</v>
      </c>
      <c r="I1224" t="s">
        <v>4834</v>
      </c>
      <c r="J1224" t="s">
        <v>6161</v>
      </c>
      <c r="K1224" t="s">
        <v>6162</v>
      </c>
      <c r="L1224" t="s">
        <v>337</v>
      </c>
      <c r="N1224" t="s">
        <v>6110</v>
      </c>
      <c r="O1224" t="s">
        <v>4795</v>
      </c>
      <c r="P1224" t="s">
        <v>4796</v>
      </c>
      <c r="Q1224" t="s">
        <v>1693</v>
      </c>
      <c r="R1224">
        <v>237</v>
      </c>
      <c r="S1224">
        <v>201</v>
      </c>
      <c r="T1224">
        <v>210</v>
      </c>
      <c r="U1224" t="s">
        <v>2792</v>
      </c>
      <c r="V1224" s="5" t="s">
        <v>4444</v>
      </c>
      <c r="W1224" s="5" t="s">
        <v>3203</v>
      </c>
    </row>
    <row r="1225" spans="1:24">
      <c r="A1225" t="s">
        <v>5</v>
      </c>
      <c r="B1225" t="s">
        <v>128</v>
      </c>
      <c r="C1225" t="s">
        <v>36</v>
      </c>
      <c r="D1225" t="s">
        <v>1261</v>
      </c>
      <c r="E1225" t="s">
        <v>1262</v>
      </c>
      <c r="F1225" t="s">
        <v>6163</v>
      </c>
      <c r="G1225" t="str">
        <f t="shared" si="19"/>
        <v>Gleichenites chaoyangensis</v>
      </c>
      <c r="H1225" t="s">
        <v>101</v>
      </c>
      <c r="I1225" t="s">
        <v>928</v>
      </c>
      <c r="J1225" t="s">
        <v>3672</v>
      </c>
      <c r="K1225" t="s">
        <v>6164</v>
      </c>
      <c r="L1225" t="s">
        <v>3674</v>
      </c>
      <c r="M1225" t="s">
        <v>6165</v>
      </c>
      <c r="N1225" t="s">
        <v>3675</v>
      </c>
      <c r="O1225" t="s">
        <v>5279</v>
      </c>
      <c r="P1225" t="s">
        <v>5280</v>
      </c>
      <c r="Q1225" t="s">
        <v>1693</v>
      </c>
      <c r="R1225">
        <v>237</v>
      </c>
      <c r="S1225">
        <v>201</v>
      </c>
      <c r="T1225">
        <v>210</v>
      </c>
      <c r="U1225" t="s">
        <v>3146</v>
      </c>
      <c r="V1225" s="5" t="s">
        <v>5281</v>
      </c>
      <c r="W1225" s="5" t="s">
        <v>5282</v>
      </c>
      <c r="X1225" t="s">
        <v>65</v>
      </c>
    </row>
    <row r="1226" spans="1:23">
      <c r="A1226" t="s">
        <v>5</v>
      </c>
      <c r="B1226" t="s">
        <v>128</v>
      </c>
      <c r="C1226" t="s">
        <v>36</v>
      </c>
      <c r="D1226" t="s">
        <v>1261</v>
      </c>
      <c r="E1226" t="s">
        <v>1262</v>
      </c>
      <c r="F1226" t="s">
        <v>6166</v>
      </c>
      <c r="G1226" t="str">
        <f t="shared" si="19"/>
        <v>Gleichenites nitida</v>
      </c>
      <c r="H1226" t="s">
        <v>101</v>
      </c>
      <c r="I1226" t="s">
        <v>2217</v>
      </c>
      <c r="J1226" t="s">
        <v>6167</v>
      </c>
      <c r="K1226" t="s">
        <v>6168</v>
      </c>
      <c r="L1226" t="s">
        <v>5245</v>
      </c>
      <c r="N1226" t="s">
        <v>2509</v>
      </c>
      <c r="O1226" t="s">
        <v>3061</v>
      </c>
      <c r="P1226" t="s">
        <v>3062</v>
      </c>
      <c r="Q1226" t="s">
        <v>1693</v>
      </c>
      <c r="R1226">
        <v>237</v>
      </c>
      <c r="S1226">
        <v>201</v>
      </c>
      <c r="T1226">
        <v>210</v>
      </c>
      <c r="U1226" t="s">
        <v>1729</v>
      </c>
      <c r="V1226" s="5" t="s">
        <v>3063</v>
      </c>
      <c r="W1226" s="5" t="s">
        <v>3064</v>
      </c>
    </row>
    <row r="1227" spans="1:23">
      <c r="A1227" t="s">
        <v>5</v>
      </c>
      <c r="B1227" t="s">
        <v>128</v>
      </c>
      <c r="C1227" t="s">
        <v>36</v>
      </c>
      <c r="D1227" t="s">
        <v>1261</v>
      </c>
      <c r="E1227" t="s">
        <v>1262</v>
      </c>
      <c r="F1227" t="s">
        <v>6169</v>
      </c>
      <c r="G1227" t="str">
        <f t="shared" si="19"/>
        <v>Gleichenites yipinglangensis</v>
      </c>
      <c r="H1227" t="s">
        <v>1809</v>
      </c>
      <c r="I1227" t="s">
        <v>2608</v>
      </c>
      <c r="J1227" t="s">
        <v>1069</v>
      </c>
      <c r="K1227" t="s">
        <v>6170</v>
      </c>
      <c r="L1227" t="s">
        <v>57</v>
      </c>
      <c r="N1227" t="s">
        <v>2509</v>
      </c>
      <c r="O1227" t="s">
        <v>3061</v>
      </c>
      <c r="P1227" t="s">
        <v>3062</v>
      </c>
      <c r="Q1227" t="s">
        <v>1693</v>
      </c>
      <c r="R1227">
        <v>237</v>
      </c>
      <c r="S1227">
        <v>201</v>
      </c>
      <c r="T1227">
        <v>210</v>
      </c>
      <c r="U1227" t="s">
        <v>2032</v>
      </c>
      <c r="V1227" s="5" t="s">
        <v>3063</v>
      </c>
      <c r="W1227" s="5" t="s">
        <v>3064</v>
      </c>
    </row>
    <row r="1228" spans="1:23">
      <c r="A1228" t="s">
        <v>5</v>
      </c>
      <c r="B1228" t="s">
        <v>128</v>
      </c>
      <c r="C1228" t="s">
        <v>36</v>
      </c>
      <c r="D1228" t="s">
        <v>1261</v>
      </c>
      <c r="E1228" t="s">
        <v>1262</v>
      </c>
      <c r="F1228" t="s">
        <v>6169</v>
      </c>
      <c r="G1228" t="str">
        <f t="shared" si="19"/>
        <v>Gleichenites yipinglangensis</v>
      </c>
      <c r="H1228" t="s">
        <v>101</v>
      </c>
      <c r="I1228" t="s">
        <v>2217</v>
      </c>
      <c r="J1228" t="s">
        <v>6167</v>
      </c>
      <c r="K1228" t="s">
        <v>6171</v>
      </c>
      <c r="L1228" t="s">
        <v>2525</v>
      </c>
      <c r="N1228" t="s">
        <v>1726</v>
      </c>
      <c r="O1228" t="s">
        <v>2178</v>
      </c>
      <c r="P1228" t="s">
        <v>2277</v>
      </c>
      <c r="Q1228" t="s">
        <v>1693</v>
      </c>
      <c r="R1228">
        <v>237</v>
      </c>
      <c r="S1228">
        <v>201</v>
      </c>
      <c r="T1228">
        <v>210</v>
      </c>
      <c r="U1228" t="s">
        <v>1729</v>
      </c>
      <c r="V1228" s="5" t="s">
        <v>4033</v>
      </c>
      <c r="W1228" s="5" t="s">
        <v>410</v>
      </c>
    </row>
    <row r="1229" spans="1:23">
      <c r="A1229" t="s">
        <v>5</v>
      </c>
      <c r="B1229" t="s">
        <v>128</v>
      </c>
      <c r="C1229" t="s">
        <v>36</v>
      </c>
      <c r="D1229" t="s">
        <v>1261</v>
      </c>
      <c r="E1229" t="s">
        <v>1262</v>
      </c>
      <c r="F1229" t="s">
        <v>6169</v>
      </c>
      <c r="G1229" t="str">
        <f t="shared" si="19"/>
        <v>Gleichenites yipinglangensis</v>
      </c>
      <c r="H1229" t="s">
        <v>2324</v>
      </c>
      <c r="I1229" t="s">
        <v>1774</v>
      </c>
      <c r="J1229" t="s">
        <v>1569</v>
      </c>
      <c r="K1229" t="s">
        <v>6172</v>
      </c>
      <c r="L1229" t="s">
        <v>57</v>
      </c>
      <c r="N1229" t="s">
        <v>6173</v>
      </c>
      <c r="O1229" t="s">
        <v>3289</v>
      </c>
      <c r="P1229" t="s">
        <v>3290</v>
      </c>
      <c r="Q1229" t="s">
        <v>1693</v>
      </c>
      <c r="R1229">
        <v>237</v>
      </c>
      <c r="S1229">
        <v>201</v>
      </c>
      <c r="T1229">
        <v>210</v>
      </c>
      <c r="U1229" t="s">
        <v>2329</v>
      </c>
      <c r="V1229" s="5" t="s">
        <v>3292</v>
      </c>
      <c r="W1229" s="5" t="s">
        <v>3293</v>
      </c>
    </row>
    <row r="1230" spans="1:23">
      <c r="A1230" t="s">
        <v>5</v>
      </c>
      <c r="B1230" t="s">
        <v>128</v>
      </c>
      <c r="C1230" t="s">
        <v>36</v>
      </c>
      <c r="D1230" t="s">
        <v>1261</v>
      </c>
      <c r="E1230" t="s">
        <v>1262</v>
      </c>
      <c r="F1230" t="s">
        <v>6169</v>
      </c>
      <c r="G1230" t="str">
        <f t="shared" si="19"/>
        <v>Gleichenites yipinglangensis</v>
      </c>
      <c r="N1230" t="s">
        <v>6174</v>
      </c>
      <c r="O1230" t="s">
        <v>6175</v>
      </c>
      <c r="P1230" t="s">
        <v>6176</v>
      </c>
      <c r="Q1230" t="s">
        <v>1693</v>
      </c>
      <c r="R1230">
        <v>237</v>
      </c>
      <c r="S1230">
        <v>201</v>
      </c>
      <c r="T1230">
        <v>210</v>
      </c>
      <c r="U1230" t="s">
        <v>6177</v>
      </c>
      <c r="V1230" s="5" t="s">
        <v>6178</v>
      </c>
      <c r="W1230" s="5" t="s">
        <v>6179</v>
      </c>
    </row>
    <row r="1231" spans="1:23">
      <c r="A1231" t="s">
        <v>5</v>
      </c>
      <c r="B1231" t="s">
        <v>128</v>
      </c>
      <c r="C1231" t="s">
        <v>36</v>
      </c>
      <c r="D1231" t="s">
        <v>1261</v>
      </c>
      <c r="E1231" t="s">
        <v>1262</v>
      </c>
      <c r="F1231" t="s">
        <v>6169</v>
      </c>
      <c r="G1231" t="str">
        <f t="shared" si="19"/>
        <v>Gleichenites yipinglangensis</v>
      </c>
      <c r="H1231" t="s">
        <v>40</v>
      </c>
      <c r="I1231" t="s">
        <v>2551</v>
      </c>
      <c r="J1231" t="s">
        <v>2552</v>
      </c>
      <c r="K1231" t="s">
        <v>2983</v>
      </c>
      <c r="L1231" t="s">
        <v>2684</v>
      </c>
      <c r="N1231" t="s">
        <v>2310</v>
      </c>
      <c r="O1231" t="s">
        <v>4219</v>
      </c>
      <c r="P1231" t="s">
        <v>546</v>
      </c>
      <c r="Q1231" t="s">
        <v>1693</v>
      </c>
      <c r="R1231">
        <v>237</v>
      </c>
      <c r="S1231">
        <v>201</v>
      </c>
      <c r="T1231">
        <v>210</v>
      </c>
      <c r="U1231" t="s">
        <v>2313</v>
      </c>
      <c r="V1231" s="5" t="s">
        <v>4220</v>
      </c>
      <c r="W1231" s="5" t="s">
        <v>4221</v>
      </c>
    </row>
    <row r="1232" spans="1:23">
      <c r="A1232" t="s">
        <v>5</v>
      </c>
      <c r="B1232" t="s">
        <v>128</v>
      </c>
      <c r="C1232" t="s">
        <v>36</v>
      </c>
      <c r="D1232" t="s">
        <v>1261</v>
      </c>
      <c r="E1232" t="s">
        <v>1262</v>
      </c>
      <c r="F1232" t="s">
        <v>6169</v>
      </c>
      <c r="G1232" t="str">
        <f t="shared" si="19"/>
        <v>Gleichenites yipinglangensis</v>
      </c>
      <c r="H1232" t="s">
        <v>1235</v>
      </c>
      <c r="I1232" t="s">
        <v>2104</v>
      </c>
      <c r="J1232" t="s">
        <v>1370</v>
      </c>
      <c r="K1232" t="s">
        <v>6180</v>
      </c>
      <c r="L1232" t="s">
        <v>57</v>
      </c>
      <c r="N1232" t="s">
        <v>5702</v>
      </c>
      <c r="O1232" t="s">
        <v>6181</v>
      </c>
      <c r="P1232" t="s">
        <v>6182</v>
      </c>
      <c r="Q1232" t="s">
        <v>1693</v>
      </c>
      <c r="R1232">
        <v>237</v>
      </c>
      <c r="S1232">
        <v>201</v>
      </c>
      <c r="T1232">
        <v>210</v>
      </c>
      <c r="U1232" t="s">
        <v>2110</v>
      </c>
      <c r="V1232" s="5" t="s">
        <v>5705</v>
      </c>
      <c r="W1232" s="5" t="s">
        <v>5706</v>
      </c>
    </row>
    <row r="1233" s="4" customFormat="1" spans="1:25">
      <c r="A1233" t="s">
        <v>5</v>
      </c>
      <c r="B1233" t="s">
        <v>128</v>
      </c>
      <c r="C1233" t="s">
        <v>36</v>
      </c>
      <c r="D1233" t="s">
        <v>1261</v>
      </c>
      <c r="E1233" t="s">
        <v>1262</v>
      </c>
      <c r="F1233" t="s">
        <v>6169</v>
      </c>
      <c r="G1233" t="str">
        <f t="shared" si="19"/>
        <v>Gleichenites yipinglangensis</v>
      </c>
      <c r="H1233" t="s">
        <v>813</v>
      </c>
      <c r="I1233" t="s">
        <v>2614</v>
      </c>
      <c r="J1233" t="s">
        <v>2530</v>
      </c>
      <c r="K1233" t="s">
        <v>6183</v>
      </c>
      <c r="L1233" t="s">
        <v>6184</v>
      </c>
      <c r="M1233" t="s">
        <v>651</v>
      </c>
      <c r="N1233" t="s">
        <v>4222</v>
      </c>
      <c r="O1233" t="s">
        <v>4223</v>
      </c>
      <c r="P1233" t="s">
        <v>4224</v>
      </c>
      <c r="Q1233" t="s">
        <v>1693</v>
      </c>
      <c r="R1233">
        <v>237</v>
      </c>
      <c r="S1233">
        <v>201</v>
      </c>
      <c r="T1233">
        <v>210</v>
      </c>
      <c r="U1233" t="s">
        <v>4295</v>
      </c>
      <c r="V1233" s="5" t="s">
        <v>4226</v>
      </c>
      <c r="W1233" s="5" t="s">
        <v>4227</v>
      </c>
      <c r="X1233" t="s">
        <v>65</v>
      </c>
      <c r="Y1233"/>
    </row>
    <row r="1234" spans="1:23">
      <c r="A1234" t="s">
        <v>5</v>
      </c>
      <c r="B1234" t="s">
        <v>128</v>
      </c>
      <c r="C1234" t="s">
        <v>36</v>
      </c>
      <c r="D1234" t="s">
        <v>1261</v>
      </c>
      <c r="E1234" t="s">
        <v>1262</v>
      </c>
      <c r="F1234" t="s">
        <v>6169</v>
      </c>
      <c r="G1234" t="str">
        <f t="shared" si="19"/>
        <v>Gleichenites yipinglangensis</v>
      </c>
      <c r="N1234" t="s">
        <v>2261</v>
      </c>
      <c r="O1234" t="s">
        <v>3126</v>
      </c>
      <c r="P1234" t="s">
        <v>3127</v>
      </c>
      <c r="Q1234" t="s">
        <v>1693</v>
      </c>
      <c r="R1234">
        <v>237</v>
      </c>
      <c r="S1234">
        <v>201</v>
      </c>
      <c r="T1234">
        <v>210</v>
      </c>
      <c r="U1234" t="s">
        <v>2264</v>
      </c>
      <c r="V1234" s="5" t="s">
        <v>2265</v>
      </c>
      <c r="W1234" s="5" t="s">
        <v>2266</v>
      </c>
    </row>
    <row r="1235" spans="1:23">
      <c r="A1235" t="s">
        <v>5</v>
      </c>
      <c r="B1235" t="s">
        <v>128</v>
      </c>
      <c r="C1235" t="s">
        <v>36</v>
      </c>
      <c r="D1235" t="s">
        <v>1261</v>
      </c>
      <c r="E1235" t="s">
        <v>1262</v>
      </c>
      <c r="F1235" t="s">
        <v>6169</v>
      </c>
      <c r="G1235" t="str">
        <f t="shared" si="19"/>
        <v>Gleichenites yipinglangensis</v>
      </c>
      <c r="N1235" t="s">
        <v>1690</v>
      </c>
      <c r="O1235" t="s">
        <v>1691</v>
      </c>
      <c r="P1235" t="s">
        <v>1692</v>
      </c>
      <c r="Q1235" t="s">
        <v>1693</v>
      </c>
      <c r="R1235">
        <v>237</v>
      </c>
      <c r="S1235">
        <v>201</v>
      </c>
      <c r="T1235">
        <v>210</v>
      </c>
      <c r="U1235" t="s">
        <v>2184</v>
      </c>
      <c r="V1235" s="5" t="s">
        <v>1695</v>
      </c>
      <c r="W1235" s="5" t="s">
        <v>1696</v>
      </c>
    </row>
    <row r="1236" spans="1:24">
      <c r="A1236" t="s">
        <v>7</v>
      </c>
      <c r="B1236" t="s">
        <v>194</v>
      </c>
      <c r="C1236" t="s">
        <v>331</v>
      </c>
      <c r="D1236" t="s">
        <v>37</v>
      </c>
      <c r="E1236" t="s">
        <v>1266</v>
      </c>
      <c r="F1236" t="s">
        <v>6092</v>
      </c>
      <c r="G1236" t="str">
        <f t="shared" si="19"/>
        <v>Glossophyllum longifolium</v>
      </c>
      <c r="H1236" t="s">
        <v>143</v>
      </c>
      <c r="I1236" t="s">
        <v>1832</v>
      </c>
      <c r="J1236" t="s">
        <v>2914</v>
      </c>
      <c r="K1236" t="s">
        <v>6185</v>
      </c>
      <c r="L1236" t="s">
        <v>337</v>
      </c>
      <c r="M1236" t="s">
        <v>1940</v>
      </c>
      <c r="N1236" t="s">
        <v>1894</v>
      </c>
      <c r="O1236" t="s">
        <v>5949</v>
      </c>
      <c r="P1236" t="s">
        <v>5950</v>
      </c>
      <c r="Q1236" t="s">
        <v>1693</v>
      </c>
      <c r="R1236">
        <v>237</v>
      </c>
      <c r="S1236">
        <v>201</v>
      </c>
      <c r="T1236">
        <v>210</v>
      </c>
      <c r="U1236" t="s">
        <v>1860</v>
      </c>
      <c r="V1236" s="5" t="s">
        <v>4509</v>
      </c>
      <c r="W1236" s="5" t="s">
        <v>4158</v>
      </c>
      <c r="X1236" t="s">
        <v>65</v>
      </c>
    </row>
    <row r="1237" spans="1:23">
      <c r="A1237" t="s">
        <v>7</v>
      </c>
      <c r="B1237" t="s">
        <v>194</v>
      </c>
      <c r="C1237" t="s">
        <v>331</v>
      </c>
      <c r="D1237" t="s">
        <v>37</v>
      </c>
      <c r="E1237" t="s">
        <v>1266</v>
      </c>
      <c r="F1237" t="s">
        <v>1267</v>
      </c>
      <c r="G1237" t="str">
        <f t="shared" si="19"/>
        <v>Glossophyllum shensiense</v>
      </c>
      <c r="H1237" t="s">
        <v>1235</v>
      </c>
      <c r="I1237" t="s">
        <v>1711</v>
      </c>
      <c r="J1237" t="s">
        <v>6186</v>
      </c>
      <c r="K1237" t="s">
        <v>6187</v>
      </c>
      <c r="L1237" t="s">
        <v>337</v>
      </c>
      <c r="N1237" t="s">
        <v>1941</v>
      </c>
      <c r="O1237" t="s">
        <v>5602</v>
      </c>
      <c r="P1237" t="s">
        <v>5603</v>
      </c>
      <c r="Q1237" t="s">
        <v>1693</v>
      </c>
      <c r="R1237">
        <v>237</v>
      </c>
      <c r="S1237">
        <v>201</v>
      </c>
      <c r="T1237">
        <v>210</v>
      </c>
      <c r="U1237" t="s">
        <v>1718</v>
      </c>
      <c r="V1237" s="5" t="s">
        <v>1888</v>
      </c>
      <c r="W1237" s="5" t="s">
        <v>3635</v>
      </c>
    </row>
    <row r="1238" spans="1:23">
      <c r="A1238" t="s">
        <v>7</v>
      </c>
      <c r="B1238" t="s">
        <v>194</v>
      </c>
      <c r="C1238" t="s">
        <v>331</v>
      </c>
      <c r="D1238" t="s">
        <v>37</v>
      </c>
      <c r="E1238" t="s">
        <v>1266</v>
      </c>
      <c r="F1238" t="s">
        <v>1267</v>
      </c>
      <c r="G1238" t="str">
        <f t="shared" si="19"/>
        <v>Glossophyllum shensiense</v>
      </c>
      <c r="H1238" t="s">
        <v>5170</v>
      </c>
      <c r="I1238" t="s">
        <v>2115</v>
      </c>
      <c r="J1238" t="s">
        <v>6188</v>
      </c>
      <c r="K1238" t="s">
        <v>5980</v>
      </c>
      <c r="L1238" t="s">
        <v>337</v>
      </c>
      <c r="N1238" t="s">
        <v>6189</v>
      </c>
      <c r="O1238" t="s">
        <v>6190</v>
      </c>
      <c r="P1238" t="s">
        <v>2528</v>
      </c>
      <c r="Q1238" t="s">
        <v>1693</v>
      </c>
      <c r="R1238">
        <v>237</v>
      </c>
      <c r="S1238">
        <v>201</v>
      </c>
      <c r="T1238">
        <v>210</v>
      </c>
      <c r="U1238" t="s">
        <v>2529</v>
      </c>
      <c r="V1238" s="5" t="s">
        <v>2530</v>
      </c>
      <c r="W1238" s="5" t="s">
        <v>2531</v>
      </c>
    </row>
    <row r="1239" spans="1:23">
      <c r="A1239" t="s">
        <v>7</v>
      </c>
      <c r="B1239" t="s">
        <v>194</v>
      </c>
      <c r="C1239" t="s">
        <v>331</v>
      </c>
      <c r="D1239" t="s">
        <v>37</v>
      </c>
      <c r="E1239" t="s">
        <v>1266</v>
      </c>
      <c r="F1239" t="s">
        <v>1267</v>
      </c>
      <c r="G1239" t="str">
        <f t="shared" si="19"/>
        <v>Glossophyllum shensiense</v>
      </c>
      <c r="H1239" t="s">
        <v>1962</v>
      </c>
      <c r="I1239" t="s">
        <v>1963</v>
      </c>
      <c r="J1239" t="s">
        <v>6191</v>
      </c>
      <c r="K1239" t="s">
        <v>6192</v>
      </c>
      <c r="L1239" t="s">
        <v>6193</v>
      </c>
      <c r="N1239" t="s">
        <v>3031</v>
      </c>
      <c r="O1239" t="s">
        <v>6194</v>
      </c>
      <c r="P1239" t="s">
        <v>6195</v>
      </c>
      <c r="Q1239" t="s">
        <v>1693</v>
      </c>
      <c r="R1239">
        <v>237</v>
      </c>
      <c r="S1239">
        <v>201</v>
      </c>
      <c r="T1239">
        <v>210</v>
      </c>
      <c r="U1239" t="s">
        <v>785</v>
      </c>
      <c r="V1239" s="5" t="s">
        <v>3029</v>
      </c>
      <c r="W1239" s="5" t="s">
        <v>2659</v>
      </c>
    </row>
    <row r="1240" spans="1:23">
      <c r="A1240" t="s">
        <v>7</v>
      </c>
      <c r="B1240" t="s">
        <v>194</v>
      </c>
      <c r="C1240" t="s">
        <v>331</v>
      </c>
      <c r="D1240" t="s">
        <v>37</v>
      </c>
      <c r="E1240" t="s">
        <v>1266</v>
      </c>
      <c r="F1240" t="s">
        <v>1267</v>
      </c>
      <c r="G1240" t="str">
        <f t="shared" si="19"/>
        <v>Glossophyllum shensiense</v>
      </c>
      <c r="H1240" t="s">
        <v>813</v>
      </c>
      <c r="I1240" t="s">
        <v>814</v>
      </c>
      <c r="J1240" t="s">
        <v>1270</v>
      </c>
      <c r="K1240" t="s">
        <v>1271</v>
      </c>
      <c r="L1240" t="s">
        <v>337</v>
      </c>
      <c r="N1240" t="s">
        <v>1075</v>
      </c>
      <c r="O1240" t="s">
        <v>1956</v>
      </c>
      <c r="P1240" t="s">
        <v>1767</v>
      </c>
      <c r="Q1240" t="s">
        <v>1693</v>
      </c>
      <c r="R1240">
        <v>237</v>
      </c>
      <c r="S1240">
        <v>201</v>
      </c>
      <c r="T1240">
        <v>210</v>
      </c>
      <c r="U1240" t="s">
        <v>1909</v>
      </c>
      <c r="V1240" s="5" t="s">
        <v>1769</v>
      </c>
      <c r="W1240" s="5" t="s">
        <v>1770</v>
      </c>
    </row>
    <row r="1241" spans="1:23">
      <c r="A1241" t="s">
        <v>7</v>
      </c>
      <c r="B1241" t="s">
        <v>194</v>
      </c>
      <c r="C1241" t="s">
        <v>331</v>
      </c>
      <c r="D1241" t="s">
        <v>37</v>
      </c>
      <c r="E1241" t="s">
        <v>1266</v>
      </c>
      <c r="F1241" t="s">
        <v>1267</v>
      </c>
      <c r="G1241" t="str">
        <f t="shared" si="19"/>
        <v>Glossophyllum shensiense</v>
      </c>
      <c r="H1241" t="s">
        <v>1773</v>
      </c>
      <c r="I1241" t="s">
        <v>1764</v>
      </c>
      <c r="J1241" t="s">
        <v>2643</v>
      </c>
      <c r="K1241" t="s">
        <v>6196</v>
      </c>
      <c r="L1241" t="s">
        <v>337</v>
      </c>
      <c r="N1241" t="s">
        <v>1075</v>
      </c>
      <c r="O1241" t="s">
        <v>1956</v>
      </c>
      <c r="P1241" t="s">
        <v>1767</v>
      </c>
      <c r="Q1241" t="s">
        <v>1693</v>
      </c>
      <c r="R1241">
        <v>237</v>
      </c>
      <c r="S1241">
        <v>201</v>
      </c>
      <c r="T1241">
        <v>210</v>
      </c>
      <c r="U1241" t="s">
        <v>1741</v>
      </c>
      <c r="V1241" s="5" t="s">
        <v>1769</v>
      </c>
      <c r="W1241" s="5" t="s">
        <v>1770</v>
      </c>
    </row>
    <row r="1242" spans="1:23">
      <c r="A1242" t="s">
        <v>7</v>
      </c>
      <c r="B1242" t="s">
        <v>194</v>
      </c>
      <c r="C1242" t="s">
        <v>331</v>
      </c>
      <c r="D1242" t="s">
        <v>37</v>
      </c>
      <c r="E1242" t="s">
        <v>1266</v>
      </c>
      <c r="F1242" t="s">
        <v>1267</v>
      </c>
      <c r="G1242" t="str">
        <f t="shared" si="19"/>
        <v>Glossophyllum shensiense</v>
      </c>
      <c r="H1242" t="s">
        <v>3022</v>
      </c>
      <c r="I1242" t="s">
        <v>2115</v>
      </c>
      <c r="J1242" t="s">
        <v>6197</v>
      </c>
      <c r="K1242" t="s">
        <v>6198</v>
      </c>
      <c r="L1242" t="s">
        <v>6193</v>
      </c>
      <c r="N1242" t="s">
        <v>6199</v>
      </c>
      <c r="O1242" t="s">
        <v>6200</v>
      </c>
      <c r="P1242" t="s">
        <v>6201</v>
      </c>
      <c r="Q1242" t="s">
        <v>1693</v>
      </c>
      <c r="R1242">
        <v>237</v>
      </c>
      <c r="S1242">
        <v>201</v>
      </c>
      <c r="T1242">
        <v>210</v>
      </c>
      <c r="U1242" t="s">
        <v>2529</v>
      </c>
      <c r="V1242" s="5" t="s">
        <v>6202</v>
      </c>
      <c r="W1242" s="5" t="s">
        <v>2668</v>
      </c>
    </row>
    <row r="1243" spans="1:23">
      <c r="A1243" t="s">
        <v>7</v>
      </c>
      <c r="B1243" t="s">
        <v>194</v>
      </c>
      <c r="C1243" t="s">
        <v>331</v>
      </c>
      <c r="D1243" t="s">
        <v>37</v>
      </c>
      <c r="E1243" t="s">
        <v>1266</v>
      </c>
      <c r="F1243" t="s">
        <v>1267</v>
      </c>
      <c r="G1243" t="str">
        <f t="shared" si="19"/>
        <v>Glossophyllum shensiense</v>
      </c>
      <c r="H1243" t="s">
        <v>291</v>
      </c>
      <c r="I1243" t="s">
        <v>6203</v>
      </c>
      <c r="K1243" t="s">
        <v>6204</v>
      </c>
      <c r="L1243" t="s">
        <v>337</v>
      </c>
      <c r="N1243" t="s">
        <v>3575</v>
      </c>
      <c r="O1243" t="s">
        <v>6200</v>
      </c>
      <c r="P1243" t="s">
        <v>6201</v>
      </c>
      <c r="Q1243" t="s">
        <v>1693</v>
      </c>
      <c r="R1243">
        <v>237</v>
      </c>
      <c r="S1243">
        <v>201</v>
      </c>
      <c r="T1243">
        <v>210</v>
      </c>
      <c r="U1243" t="s">
        <v>1909</v>
      </c>
      <c r="V1243" s="5" t="s">
        <v>6202</v>
      </c>
      <c r="W1243" s="5" t="s">
        <v>2668</v>
      </c>
    </row>
    <row r="1244" spans="1:23">
      <c r="A1244" t="s">
        <v>7</v>
      </c>
      <c r="B1244" t="s">
        <v>194</v>
      </c>
      <c r="C1244" t="s">
        <v>331</v>
      </c>
      <c r="D1244" t="s">
        <v>37</v>
      </c>
      <c r="E1244" t="s">
        <v>1266</v>
      </c>
      <c r="F1244" t="s">
        <v>1267</v>
      </c>
      <c r="G1244" t="str">
        <f t="shared" si="19"/>
        <v>Glossophyllum shensiense</v>
      </c>
      <c r="H1244" t="s">
        <v>2669</v>
      </c>
      <c r="I1244" t="s">
        <v>2670</v>
      </c>
      <c r="J1244" t="s">
        <v>6205</v>
      </c>
      <c r="K1244" t="s">
        <v>4347</v>
      </c>
      <c r="L1244" t="s">
        <v>337</v>
      </c>
      <c r="N1244" t="s">
        <v>2673</v>
      </c>
      <c r="O1244" t="s">
        <v>6206</v>
      </c>
      <c r="P1244" t="s">
        <v>6207</v>
      </c>
      <c r="Q1244" t="s">
        <v>1693</v>
      </c>
      <c r="R1244">
        <v>237</v>
      </c>
      <c r="S1244">
        <v>201</v>
      </c>
      <c r="T1244">
        <v>210</v>
      </c>
      <c r="U1244" t="s">
        <v>1632</v>
      </c>
      <c r="V1244" s="5" t="s">
        <v>2677</v>
      </c>
      <c r="W1244" s="5" t="s">
        <v>2678</v>
      </c>
    </row>
    <row r="1245" spans="1:23">
      <c r="A1245" t="s">
        <v>7</v>
      </c>
      <c r="B1245" t="s">
        <v>194</v>
      </c>
      <c r="C1245" t="s">
        <v>331</v>
      </c>
      <c r="D1245" t="s">
        <v>37</v>
      </c>
      <c r="E1245" t="s">
        <v>1266</v>
      </c>
      <c r="F1245" t="s">
        <v>1267</v>
      </c>
      <c r="G1245" t="str">
        <f t="shared" si="19"/>
        <v>Glossophyllum shensiense</v>
      </c>
      <c r="H1245" t="s">
        <v>6208</v>
      </c>
      <c r="I1245" t="s">
        <v>1810</v>
      </c>
      <c r="J1245" t="s">
        <v>641</v>
      </c>
      <c r="K1245" t="s">
        <v>6209</v>
      </c>
      <c r="L1245" t="s">
        <v>337</v>
      </c>
      <c r="N1245" t="s">
        <v>6210</v>
      </c>
      <c r="O1245" t="s">
        <v>6211</v>
      </c>
      <c r="P1245" t="s">
        <v>4202</v>
      </c>
      <c r="Q1245" t="s">
        <v>1693</v>
      </c>
      <c r="R1245">
        <v>237</v>
      </c>
      <c r="S1245">
        <v>201</v>
      </c>
      <c r="T1245">
        <v>210</v>
      </c>
      <c r="U1245" t="s">
        <v>2032</v>
      </c>
      <c r="V1245" s="5" t="s">
        <v>2033</v>
      </c>
      <c r="W1245" s="5" t="s">
        <v>4203</v>
      </c>
    </row>
    <row r="1246" spans="1:23">
      <c r="A1246" t="s">
        <v>7</v>
      </c>
      <c r="B1246" t="s">
        <v>194</v>
      </c>
      <c r="C1246" t="s">
        <v>331</v>
      </c>
      <c r="D1246" t="s">
        <v>37</v>
      </c>
      <c r="E1246" t="s">
        <v>1266</v>
      </c>
      <c r="F1246" t="s">
        <v>1267</v>
      </c>
      <c r="G1246" t="str">
        <f t="shared" si="19"/>
        <v>Glossophyllum shensiense</v>
      </c>
      <c r="H1246" t="s">
        <v>101</v>
      </c>
      <c r="I1246" t="s">
        <v>2217</v>
      </c>
      <c r="J1246" t="s">
        <v>6212</v>
      </c>
      <c r="K1246" t="s">
        <v>6213</v>
      </c>
      <c r="L1246" t="s">
        <v>337</v>
      </c>
      <c r="N1246" t="s">
        <v>6214</v>
      </c>
      <c r="O1246" t="s">
        <v>2774</v>
      </c>
      <c r="P1246" t="s">
        <v>2511</v>
      </c>
      <c r="Q1246" t="s">
        <v>1693</v>
      </c>
      <c r="R1246">
        <v>237</v>
      </c>
      <c r="S1246">
        <v>201</v>
      </c>
      <c r="T1246">
        <v>210</v>
      </c>
      <c r="U1246" t="s">
        <v>1729</v>
      </c>
      <c r="V1246" s="5" t="s">
        <v>2512</v>
      </c>
      <c r="W1246" s="5" t="s">
        <v>2513</v>
      </c>
    </row>
    <row r="1247" spans="1:23">
      <c r="A1247" t="s">
        <v>7</v>
      </c>
      <c r="B1247" t="s">
        <v>194</v>
      </c>
      <c r="C1247" t="s">
        <v>331</v>
      </c>
      <c r="D1247" t="s">
        <v>37</v>
      </c>
      <c r="E1247" t="s">
        <v>1266</v>
      </c>
      <c r="F1247" t="s">
        <v>1267</v>
      </c>
      <c r="G1247" t="str">
        <f t="shared" si="19"/>
        <v>Glossophyllum shensiense</v>
      </c>
      <c r="H1247" t="s">
        <v>1825</v>
      </c>
      <c r="I1247" t="s">
        <v>2168</v>
      </c>
      <c r="J1247" t="s">
        <v>3258</v>
      </c>
      <c r="K1247" t="s">
        <v>6215</v>
      </c>
      <c r="L1247" t="s">
        <v>337</v>
      </c>
      <c r="N1247" t="s">
        <v>3795</v>
      </c>
      <c r="O1247" t="s">
        <v>5717</v>
      </c>
      <c r="P1247" t="s">
        <v>6122</v>
      </c>
      <c r="Q1247" t="s">
        <v>1693</v>
      </c>
      <c r="R1247">
        <v>237</v>
      </c>
      <c r="S1247">
        <v>201</v>
      </c>
      <c r="T1247">
        <v>210</v>
      </c>
      <c r="V1247" s="5" t="s">
        <v>5718</v>
      </c>
      <c r="W1247" s="5" t="s">
        <v>4118</v>
      </c>
    </row>
    <row r="1248" spans="1:23">
      <c r="A1248" t="s">
        <v>7</v>
      </c>
      <c r="B1248" t="s">
        <v>194</v>
      </c>
      <c r="C1248" t="s">
        <v>331</v>
      </c>
      <c r="D1248" t="s">
        <v>37</v>
      </c>
      <c r="E1248" t="s">
        <v>1266</v>
      </c>
      <c r="F1248" t="s">
        <v>1267</v>
      </c>
      <c r="G1248" t="str">
        <f t="shared" si="19"/>
        <v>Glossophyllum shensiense</v>
      </c>
      <c r="H1248" t="s">
        <v>6208</v>
      </c>
      <c r="I1248" t="s">
        <v>1810</v>
      </c>
      <c r="J1248" t="s">
        <v>641</v>
      </c>
      <c r="K1248" t="s">
        <v>6209</v>
      </c>
      <c r="L1248" t="s">
        <v>337</v>
      </c>
      <c r="N1248" t="s">
        <v>3105</v>
      </c>
      <c r="O1248" t="s">
        <v>6216</v>
      </c>
      <c r="P1248" t="s">
        <v>5591</v>
      </c>
      <c r="Q1248" t="s">
        <v>6217</v>
      </c>
      <c r="R1248">
        <v>237</v>
      </c>
      <c r="S1248">
        <v>201</v>
      </c>
      <c r="T1248">
        <v>210</v>
      </c>
      <c r="V1248" s="5" t="s">
        <v>5592</v>
      </c>
      <c r="W1248" s="5" t="s">
        <v>3109</v>
      </c>
    </row>
    <row r="1249" spans="1:23">
      <c r="A1249" t="s">
        <v>7</v>
      </c>
      <c r="B1249" t="s">
        <v>194</v>
      </c>
      <c r="C1249" t="s">
        <v>331</v>
      </c>
      <c r="D1249" t="s">
        <v>37</v>
      </c>
      <c r="E1249" t="s">
        <v>1266</v>
      </c>
      <c r="F1249" t="s">
        <v>1267</v>
      </c>
      <c r="G1249" t="str">
        <f t="shared" si="19"/>
        <v>Glossophyllum shensiense</v>
      </c>
      <c r="H1249" t="s">
        <v>238</v>
      </c>
      <c r="I1249" t="s">
        <v>1276</v>
      </c>
      <c r="J1249" t="s">
        <v>1277</v>
      </c>
      <c r="K1249" t="s">
        <v>1278</v>
      </c>
      <c r="L1249" t="s">
        <v>337</v>
      </c>
      <c r="N1249" t="s">
        <v>6218</v>
      </c>
      <c r="O1249" t="s">
        <v>6219</v>
      </c>
      <c r="P1249" t="s">
        <v>6220</v>
      </c>
      <c r="Q1249" t="s">
        <v>1693</v>
      </c>
      <c r="R1249">
        <v>237</v>
      </c>
      <c r="S1249">
        <v>201</v>
      </c>
      <c r="T1249">
        <v>210</v>
      </c>
      <c r="V1249" s="5" t="s">
        <v>6221</v>
      </c>
      <c r="W1249" s="5" t="s">
        <v>6222</v>
      </c>
    </row>
    <row r="1250" spans="1:23">
      <c r="A1250" t="s">
        <v>7</v>
      </c>
      <c r="B1250" t="s">
        <v>194</v>
      </c>
      <c r="C1250" t="s">
        <v>331</v>
      </c>
      <c r="D1250" t="s">
        <v>37</v>
      </c>
      <c r="E1250" t="s">
        <v>1266</v>
      </c>
      <c r="F1250" t="s">
        <v>1267</v>
      </c>
      <c r="G1250" t="str">
        <f t="shared" si="19"/>
        <v>Glossophyllum shensiense</v>
      </c>
      <c r="H1250" t="s">
        <v>143</v>
      </c>
      <c r="I1250" t="s">
        <v>2124</v>
      </c>
      <c r="J1250" t="s">
        <v>133</v>
      </c>
      <c r="K1250" t="s">
        <v>4498</v>
      </c>
      <c r="L1250" t="s">
        <v>337</v>
      </c>
      <c r="N1250" t="s">
        <v>2098</v>
      </c>
      <c r="O1250" t="s">
        <v>2099</v>
      </c>
      <c r="P1250" t="s">
        <v>2100</v>
      </c>
      <c r="Q1250" t="s">
        <v>1693</v>
      </c>
      <c r="R1250">
        <v>237</v>
      </c>
      <c r="S1250">
        <v>201</v>
      </c>
      <c r="T1250">
        <v>210</v>
      </c>
      <c r="U1250" t="s">
        <v>2101</v>
      </c>
      <c r="V1250" s="5" t="s">
        <v>2102</v>
      </c>
      <c r="W1250" s="5" t="s">
        <v>2103</v>
      </c>
    </row>
    <row r="1251" spans="1:23">
      <c r="A1251" t="s">
        <v>7</v>
      </c>
      <c r="B1251" t="s">
        <v>194</v>
      </c>
      <c r="C1251" t="s">
        <v>331</v>
      </c>
      <c r="D1251" t="s">
        <v>37</v>
      </c>
      <c r="E1251" t="s">
        <v>1266</v>
      </c>
      <c r="F1251" t="s">
        <v>1267</v>
      </c>
      <c r="G1251" t="str">
        <f t="shared" si="19"/>
        <v>Glossophyllum shensiense</v>
      </c>
      <c r="H1251" t="s">
        <v>1235</v>
      </c>
      <c r="I1251" t="s">
        <v>2095</v>
      </c>
      <c r="J1251" t="s">
        <v>6223</v>
      </c>
      <c r="K1251" t="s">
        <v>6224</v>
      </c>
      <c r="L1251" t="s">
        <v>337</v>
      </c>
      <c r="N1251" t="s">
        <v>2098</v>
      </c>
      <c r="O1251" t="s">
        <v>2099</v>
      </c>
      <c r="P1251" t="s">
        <v>2100</v>
      </c>
      <c r="Q1251" t="s">
        <v>1693</v>
      </c>
      <c r="R1251">
        <v>237</v>
      </c>
      <c r="S1251">
        <v>201</v>
      </c>
      <c r="T1251">
        <v>210</v>
      </c>
      <c r="U1251" t="s">
        <v>2101</v>
      </c>
      <c r="V1251" s="5" t="s">
        <v>2102</v>
      </c>
      <c r="W1251" s="5" t="s">
        <v>2103</v>
      </c>
    </row>
    <row r="1252" spans="1:23">
      <c r="A1252" t="s">
        <v>7</v>
      </c>
      <c r="B1252" t="s">
        <v>194</v>
      </c>
      <c r="C1252" t="s">
        <v>331</v>
      </c>
      <c r="D1252" t="s">
        <v>37</v>
      </c>
      <c r="E1252" t="s">
        <v>1266</v>
      </c>
      <c r="F1252" t="s">
        <v>1267</v>
      </c>
      <c r="G1252" t="str">
        <f t="shared" si="19"/>
        <v>Glossophyllum shensiense</v>
      </c>
      <c r="H1252" t="s">
        <v>2054</v>
      </c>
      <c r="I1252" t="s">
        <v>6225</v>
      </c>
      <c r="K1252" t="s">
        <v>1996</v>
      </c>
      <c r="L1252" t="s">
        <v>337</v>
      </c>
      <c r="N1252" t="s">
        <v>6226</v>
      </c>
      <c r="O1252" t="s">
        <v>6126</v>
      </c>
      <c r="P1252" t="s">
        <v>2201</v>
      </c>
      <c r="Q1252" t="s">
        <v>1693</v>
      </c>
      <c r="R1252">
        <v>237</v>
      </c>
      <c r="S1252">
        <v>201</v>
      </c>
      <c r="T1252">
        <v>210</v>
      </c>
      <c r="U1252" t="s">
        <v>342</v>
      </c>
      <c r="V1252" s="5" t="s">
        <v>2202</v>
      </c>
      <c r="W1252" s="5" t="s">
        <v>2203</v>
      </c>
    </row>
    <row r="1253" spans="1:23">
      <c r="A1253" t="s">
        <v>7</v>
      </c>
      <c r="B1253" t="s">
        <v>194</v>
      </c>
      <c r="C1253" t="s">
        <v>331</v>
      </c>
      <c r="D1253" t="s">
        <v>37</v>
      </c>
      <c r="E1253" t="s">
        <v>1266</v>
      </c>
      <c r="F1253" t="s">
        <v>1267</v>
      </c>
      <c r="G1253" t="str">
        <f t="shared" si="19"/>
        <v>Glossophyllum shensiense</v>
      </c>
      <c r="H1253" t="s">
        <v>4934</v>
      </c>
      <c r="I1253" t="s">
        <v>4935</v>
      </c>
      <c r="K1253" t="s">
        <v>1206</v>
      </c>
      <c r="L1253" t="s">
        <v>337</v>
      </c>
      <c r="N1253" t="s">
        <v>4957</v>
      </c>
      <c r="O1253" t="s">
        <v>4938</v>
      </c>
      <c r="P1253" t="s">
        <v>4939</v>
      </c>
      <c r="Q1253" t="s">
        <v>1693</v>
      </c>
      <c r="R1253">
        <v>237</v>
      </c>
      <c r="S1253">
        <v>201</v>
      </c>
      <c r="T1253">
        <v>210</v>
      </c>
      <c r="U1253" t="s">
        <v>1928</v>
      </c>
      <c r="V1253" s="5" t="s">
        <v>4940</v>
      </c>
      <c r="W1253" s="5" t="s">
        <v>4941</v>
      </c>
    </row>
    <row r="1254" spans="1:23">
      <c r="A1254" t="s">
        <v>7</v>
      </c>
      <c r="B1254" t="s">
        <v>194</v>
      </c>
      <c r="C1254" t="s">
        <v>331</v>
      </c>
      <c r="D1254" t="s">
        <v>37</v>
      </c>
      <c r="E1254" t="s">
        <v>1266</v>
      </c>
      <c r="F1254" t="s">
        <v>1267</v>
      </c>
      <c r="G1254" t="str">
        <f t="shared" si="19"/>
        <v>Glossophyllum shensiense</v>
      </c>
      <c r="H1254" t="s">
        <v>101</v>
      </c>
      <c r="I1254" t="s">
        <v>1922</v>
      </c>
      <c r="K1254" t="s">
        <v>5925</v>
      </c>
      <c r="L1254" t="s">
        <v>337</v>
      </c>
      <c r="N1254" t="s">
        <v>381</v>
      </c>
      <c r="O1254" t="s">
        <v>382</v>
      </c>
      <c r="P1254" t="s">
        <v>383</v>
      </c>
      <c r="Q1254" t="s">
        <v>1693</v>
      </c>
      <c r="R1254">
        <v>237</v>
      </c>
      <c r="S1254">
        <v>201</v>
      </c>
      <c r="T1254">
        <v>210</v>
      </c>
      <c r="U1254" t="s">
        <v>1928</v>
      </c>
      <c r="V1254" s="5" t="s">
        <v>4627</v>
      </c>
      <c r="W1254" s="5" t="s">
        <v>3218</v>
      </c>
    </row>
    <row r="1255" spans="1:23">
      <c r="A1255" t="s">
        <v>7</v>
      </c>
      <c r="B1255" t="s">
        <v>194</v>
      </c>
      <c r="C1255" t="s">
        <v>331</v>
      </c>
      <c r="D1255" t="s">
        <v>37</v>
      </c>
      <c r="E1255" t="s">
        <v>1266</v>
      </c>
      <c r="F1255" t="s">
        <v>1267</v>
      </c>
      <c r="G1255" t="str">
        <f t="shared" si="19"/>
        <v>Glossophyllum shensiense</v>
      </c>
      <c r="H1255" t="s">
        <v>1235</v>
      </c>
      <c r="I1255" t="s">
        <v>1002</v>
      </c>
      <c r="J1255" t="s">
        <v>6227</v>
      </c>
      <c r="K1255" t="s">
        <v>6228</v>
      </c>
      <c r="L1255" t="s">
        <v>337</v>
      </c>
      <c r="N1255" t="s">
        <v>4683</v>
      </c>
      <c r="O1255" t="s">
        <v>4684</v>
      </c>
      <c r="P1255" t="s">
        <v>5954</v>
      </c>
      <c r="Q1255" t="s">
        <v>1693</v>
      </c>
      <c r="R1255">
        <v>237</v>
      </c>
      <c r="S1255">
        <v>201</v>
      </c>
      <c r="T1255">
        <v>210</v>
      </c>
      <c r="U1255" t="s">
        <v>3146</v>
      </c>
      <c r="V1255" s="5" t="s">
        <v>5955</v>
      </c>
      <c r="W1255" s="5" t="s">
        <v>2794</v>
      </c>
    </row>
    <row r="1256" spans="1:23">
      <c r="A1256" t="s">
        <v>7</v>
      </c>
      <c r="B1256" t="s">
        <v>194</v>
      </c>
      <c r="C1256" t="s">
        <v>331</v>
      </c>
      <c r="D1256" t="s">
        <v>37</v>
      </c>
      <c r="E1256" t="s">
        <v>1266</v>
      </c>
      <c r="F1256" t="s">
        <v>1267</v>
      </c>
      <c r="G1256" t="str">
        <f t="shared" si="19"/>
        <v>Glossophyllum shensiense</v>
      </c>
      <c r="H1256" t="s">
        <v>1975</v>
      </c>
      <c r="I1256" t="s">
        <v>980</v>
      </c>
      <c r="K1256" t="s">
        <v>6229</v>
      </c>
      <c r="L1256" t="s">
        <v>337</v>
      </c>
      <c r="N1256" t="s">
        <v>1979</v>
      </c>
      <c r="O1256" t="s">
        <v>1980</v>
      </c>
      <c r="P1256" t="s">
        <v>1981</v>
      </c>
      <c r="Q1256" t="s">
        <v>1693</v>
      </c>
      <c r="R1256">
        <v>237</v>
      </c>
      <c r="S1256">
        <v>201</v>
      </c>
      <c r="T1256">
        <v>210</v>
      </c>
      <c r="U1256" t="s">
        <v>1982</v>
      </c>
      <c r="V1256" s="5" t="s">
        <v>1983</v>
      </c>
      <c r="W1256" s="5" t="s">
        <v>1984</v>
      </c>
    </row>
    <row r="1257" spans="1:23">
      <c r="A1257" t="s">
        <v>7</v>
      </c>
      <c r="B1257" t="s">
        <v>194</v>
      </c>
      <c r="C1257" t="s">
        <v>331</v>
      </c>
      <c r="D1257" t="s">
        <v>37</v>
      </c>
      <c r="E1257" t="s">
        <v>1266</v>
      </c>
      <c r="F1257" t="s">
        <v>1267</v>
      </c>
      <c r="G1257" t="str">
        <f t="shared" si="19"/>
        <v>Glossophyllum shensiense</v>
      </c>
      <c r="H1257" t="s">
        <v>1921</v>
      </c>
      <c r="I1257" t="s">
        <v>1922</v>
      </c>
      <c r="J1257" t="s">
        <v>3695</v>
      </c>
      <c r="K1257" t="s">
        <v>6230</v>
      </c>
      <c r="L1257" t="s">
        <v>337</v>
      </c>
      <c r="N1257" t="s">
        <v>1979</v>
      </c>
      <c r="O1257" t="s">
        <v>6231</v>
      </c>
      <c r="P1257" t="s">
        <v>6232</v>
      </c>
      <c r="Q1257" t="s">
        <v>1693</v>
      </c>
      <c r="R1257">
        <v>237</v>
      </c>
      <c r="S1257">
        <v>201</v>
      </c>
      <c r="T1257">
        <v>210</v>
      </c>
      <c r="U1257" t="s">
        <v>1982</v>
      </c>
      <c r="V1257" s="5" t="s">
        <v>1983</v>
      </c>
      <c r="W1257" s="5" t="s">
        <v>1984</v>
      </c>
    </row>
    <row r="1258" spans="1:23">
      <c r="A1258" t="s">
        <v>7</v>
      </c>
      <c r="B1258" t="s">
        <v>194</v>
      </c>
      <c r="C1258" t="s">
        <v>331</v>
      </c>
      <c r="D1258" t="s">
        <v>37</v>
      </c>
      <c r="E1258" t="s">
        <v>1266</v>
      </c>
      <c r="F1258" t="s">
        <v>1267</v>
      </c>
      <c r="G1258" t="str">
        <f t="shared" si="19"/>
        <v>Glossophyllum shensiense</v>
      </c>
      <c r="H1258" t="s">
        <v>117</v>
      </c>
      <c r="I1258" t="s">
        <v>803</v>
      </c>
      <c r="J1258" t="s">
        <v>6233</v>
      </c>
      <c r="K1258" t="s">
        <v>6234</v>
      </c>
      <c r="L1258" t="s">
        <v>6235</v>
      </c>
      <c r="N1258" t="s">
        <v>2843</v>
      </c>
      <c r="O1258" t="s">
        <v>2844</v>
      </c>
      <c r="P1258" t="s">
        <v>2845</v>
      </c>
      <c r="Q1258" t="s">
        <v>1693</v>
      </c>
      <c r="R1258">
        <v>237</v>
      </c>
      <c r="S1258">
        <v>201</v>
      </c>
      <c r="T1258">
        <v>210</v>
      </c>
      <c r="U1258" t="s">
        <v>6236</v>
      </c>
      <c r="V1258" s="5" t="s">
        <v>2847</v>
      </c>
      <c r="W1258" s="5" t="s">
        <v>2848</v>
      </c>
    </row>
    <row r="1259" spans="1:23">
      <c r="A1259" t="s">
        <v>7</v>
      </c>
      <c r="B1259" t="s">
        <v>194</v>
      </c>
      <c r="C1259" t="s">
        <v>331</v>
      </c>
      <c r="D1259" t="s">
        <v>37</v>
      </c>
      <c r="E1259" t="s">
        <v>1266</v>
      </c>
      <c r="F1259" t="s">
        <v>1267</v>
      </c>
      <c r="G1259" t="str">
        <f t="shared" si="19"/>
        <v>Glossophyllum shensiense</v>
      </c>
      <c r="H1259" t="s">
        <v>1825</v>
      </c>
      <c r="I1259" t="s">
        <v>4834</v>
      </c>
      <c r="J1259" t="s">
        <v>6237</v>
      </c>
      <c r="K1259" t="s">
        <v>6238</v>
      </c>
      <c r="L1259" t="s">
        <v>337</v>
      </c>
      <c r="N1259" t="s">
        <v>2843</v>
      </c>
      <c r="O1259" t="s">
        <v>2844</v>
      </c>
      <c r="P1259" t="s">
        <v>2845</v>
      </c>
      <c r="Q1259" t="s">
        <v>1693</v>
      </c>
      <c r="R1259">
        <v>237</v>
      </c>
      <c r="S1259">
        <v>201</v>
      </c>
      <c r="T1259">
        <v>210</v>
      </c>
      <c r="U1259" t="s">
        <v>3246</v>
      </c>
      <c r="V1259" s="5" t="s">
        <v>2847</v>
      </c>
      <c r="W1259" s="5" t="s">
        <v>2848</v>
      </c>
    </row>
    <row r="1260" spans="1:23">
      <c r="A1260" t="s">
        <v>7</v>
      </c>
      <c r="B1260" t="s">
        <v>194</v>
      </c>
      <c r="C1260" t="s">
        <v>331</v>
      </c>
      <c r="D1260" t="s">
        <v>37</v>
      </c>
      <c r="E1260" t="s">
        <v>1266</v>
      </c>
      <c r="F1260" t="s">
        <v>1267</v>
      </c>
      <c r="G1260" t="str">
        <f t="shared" si="19"/>
        <v>Glossophyllum shensiense</v>
      </c>
      <c r="H1260" t="s">
        <v>1921</v>
      </c>
      <c r="I1260" t="s">
        <v>1922</v>
      </c>
      <c r="J1260" t="s">
        <v>3695</v>
      </c>
      <c r="K1260" t="s">
        <v>6230</v>
      </c>
      <c r="L1260" t="s">
        <v>337</v>
      </c>
      <c r="N1260" t="s">
        <v>4959</v>
      </c>
      <c r="O1260" t="s">
        <v>4960</v>
      </c>
      <c r="P1260" t="s">
        <v>4961</v>
      </c>
      <c r="Q1260" t="s">
        <v>1693</v>
      </c>
      <c r="R1260">
        <v>237</v>
      </c>
      <c r="S1260">
        <v>201</v>
      </c>
      <c r="T1260">
        <v>210</v>
      </c>
      <c r="U1260" t="s">
        <v>2072</v>
      </c>
      <c r="V1260" s="5" t="s">
        <v>4963</v>
      </c>
      <c r="W1260" s="5" t="s">
        <v>4964</v>
      </c>
    </row>
    <row r="1261" spans="1:23">
      <c r="A1261" t="s">
        <v>7</v>
      </c>
      <c r="B1261" t="s">
        <v>194</v>
      </c>
      <c r="C1261" t="s">
        <v>331</v>
      </c>
      <c r="D1261" t="s">
        <v>37</v>
      </c>
      <c r="E1261" t="s">
        <v>1266</v>
      </c>
      <c r="F1261" t="s">
        <v>1267</v>
      </c>
      <c r="G1261" t="str">
        <f t="shared" si="19"/>
        <v>Glossophyllum shensiense</v>
      </c>
      <c r="H1261" t="s">
        <v>2054</v>
      </c>
      <c r="I1261" t="s">
        <v>3473</v>
      </c>
      <c r="K1261" t="s">
        <v>6239</v>
      </c>
      <c r="L1261" t="s">
        <v>337</v>
      </c>
      <c r="N1261" t="s">
        <v>3474</v>
      </c>
      <c r="O1261" t="s">
        <v>6240</v>
      </c>
      <c r="P1261" t="s">
        <v>6241</v>
      </c>
      <c r="Q1261" t="s">
        <v>1693</v>
      </c>
      <c r="R1261">
        <v>237</v>
      </c>
      <c r="S1261">
        <v>201</v>
      </c>
      <c r="T1261">
        <v>210</v>
      </c>
      <c r="U1261" t="s">
        <v>3246</v>
      </c>
      <c r="V1261" s="5" t="s">
        <v>3852</v>
      </c>
      <c r="W1261" s="5" t="s">
        <v>3853</v>
      </c>
    </row>
    <row r="1262" spans="1:23">
      <c r="A1262" t="s">
        <v>7</v>
      </c>
      <c r="B1262" t="s">
        <v>194</v>
      </c>
      <c r="C1262" t="s">
        <v>331</v>
      </c>
      <c r="D1262" t="s">
        <v>37</v>
      </c>
      <c r="E1262" t="s">
        <v>1266</v>
      </c>
      <c r="F1262" t="s">
        <v>1267</v>
      </c>
      <c r="G1262" t="str">
        <f t="shared" si="19"/>
        <v>Glossophyllum shensiense</v>
      </c>
      <c r="H1262" t="s">
        <v>101</v>
      </c>
      <c r="I1262" t="s">
        <v>767</v>
      </c>
      <c r="J1262" t="s">
        <v>6242</v>
      </c>
      <c r="K1262" t="s">
        <v>6243</v>
      </c>
      <c r="L1262" t="s">
        <v>337</v>
      </c>
      <c r="N1262" t="s">
        <v>6244</v>
      </c>
      <c r="O1262" t="s">
        <v>6245</v>
      </c>
      <c r="P1262" t="s">
        <v>6246</v>
      </c>
      <c r="Q1262" t="s">
        <v>1693</v>
      </c>
      <c r="R1262">
        <v>237</v>
      </c>
      <c r="S1262">
        <v>201</v>
      </c>
      <c r="T1262">
        <v>210</v>
      </c>
      <c r="U1262" t="s">
        <v>5769</v>
      </c>
      <c r="V1262" s="5" t="s">
        <v>6247</v>
      </c>
      <c r="W1262" s="5" t="s">
        <v>6248</v>
      </c>
    </row>
    <row r="1263" spans="1:23">
      <c r="A1263" t="s">
        <v>7</v>
      </c>
      <c r="B1263" t="s">
        <v>194</v>
      </c>
      <c r="C1263" t="s">
        <v>331</v>
      </c>
      <c r="D1263" t="s">
        <v>37</v>
      </c>
      <c r="E1263" t="s">
        <v>1266</v>
      </c>
      <c r="F1263" t="s">
        <v>1267</v>
      </c>
      <c r="G1263" t="str">
        <f t="shared" si="19"/>
        <v>Glossophyllum shensiense</v>
      </c>
      <c r="H1263" t="s">
        <v>40</v>
      </c>
      <c r="I1263" t="s">
        <v>2035</v>
      </c>
      <c r="K1263" t="s">
        <v>6249</v>
      </c>
      <c r="L1263" t="s">
        <v>337</v>
      </c>
      <c r="N1263" t="s">
        <v>2310</v>
      </c>
      <c r="O1263" t="s">
        <v>2311</v>
      </c>
      <c r="P1263" t="s">
        <v>6250</v>
      </c>
      <c r="Q1263" t="s">
        <v>1693</v>
      </c>
      <c r="R1263">
        <v>237</v>
      </c>
      <c r="S1263">
        <v>201</v>
      </c>
      <c r="T1263">
        <v>210</v>
      </c>
      <c r="U1263" t="s">
        <v>2313</v>
      </c>
      <c r="V1263" s="5" t="s">
        <v>2314</v>
      </c>
      <c r="W1263" s="5" t="s">
        <v>2315</v>
      </c>
    </row>
    <row r="1264" spans="1:23">
      <c r="A1264" t="s">
        <v>7</v>
      </c>
      <c r="B1264" t="s">
        <v>194</v>
      </c>
      <c r="C1264" t="s">
        <v>331</v>
      </c>
      <c r="D1264" t="s">
        <v>37</v>
      </c>
      <c r="E1264" t="s">
        <v>1266</v>
      </c>
      <c r="F1264" t="s">
        <v>1267</v>
      </c>
      <c r="G1264" t="str">
        <f t="shared" si="19"/>
        <v>Glossophyllum shensiense</v>
      </c>
      <c r="H1264" t="s">
        <v>802</v>
      </c>
      <c r="I1264" t="s">
        <v>2075</v>
      </c>
      <c r="K1264" t="s">
        <v>6251</v>
      </c>
      <c r="L1264" t="s">
        <v>337</v>
      </c>
      <c r="N1264" t="s">
        <v>2708</v>
      </c>
      <c r="O1264" t="s">
        <v>2709</v>
      </c>
      <c r="P1264" t="s">
        <v>2710</v>
      </c>
      <c r="Q1264" t="s">
        <v>1693</v>
      </c>
      <c r="R1264">
        <v>237</v>
      </c>
      <c r="S1264">
        <v>201</v>
      </c>
      <c r="T1264">
        <v>210</v>
      </c>
      <c r="U1264" t="s">
        <v>2711</v>
      </c>
      <c r="V1264" s="5" t="s">
        <v>2080</v>
      </c>
      <c r="W1264" s="5" t="s">
        <v>2081</v>
      </c>
    </row>
    <row r="1265" spans="1:23">
      <c r="A1265" t="s">
        <v>7</v>
      </c>
      <c r="B1265" t="s">
        <v>194</v>
      </c>
      <c r="C1265" t="s">
        <v>331</v>
      </c>
      <c r="D1265" t="s">
        <v>37</v>
      </c>
      <c r="E1265" t="s">
        <v>1266</v>
      </c>
      <c r="F1265" t="s">
        <v>1267</v>
      </c>
      <c r="G1265" t="str">
        <f t="shared" si="19"/>
        <v>Glossophyllum shensiense</v>
      </c>
      <c r="H1265" t="s">
        <v>163</v>
      </c>
      <c r="I1265" t="s">
        <v>2483</v>
      </c>
      <c r="J1265" t="s">
        <v>6242</v>
      </c>
      <c r="K1265" t="s">
        <v>6252</v>
      </c>
      <c r="L1265" t="s">
        <v>337</v>
      </c>
      <c r="N1265" t="s">
        <v>2518</v>
      </c>
      <c r="O1265" t="s">
        <v>6253</v>
      </c>
      <c r="P1265" t="s">
        <v>2520</v>
      </c>
      <c r="Q1265" t="s">
        <v>1693</v>
      </c>
      <c r="R1265">
        <v>237</v>
      </c>
      <c r="S1265">
        <v>201</v>
      </c>
      <c r="T1265">
        <v>210</v>
      </c>
      <c r="U1265" t="s">
        <v>2521</v>
      </c>
      <c r="V1265" s="5" t="s">
        <v>1144</v>
      </c>
      <c r="W1265" s="5" t="s">
        <v>2522</v>
      </c>
    </row>
    <row r="1266" spans="1:23">
      <c r="A1266" t="s">
        <v>7</v>
      </c>
      <c r="B1266" t="s">
        <v>194</v>
      </c>
      <c r="C1266" t="s">
        <v>331</v>
      </c>
      <c r="D1266" t="s">
        <v>37</v>
      </c>
      <c r="E1266" t="s">
        <v>1266</v>
      </c>
      <c r="F1266" t="s">
        <v>1267</v>
      </c>
      <c r="G1266" t="str">
        <f t="shared" si="19"/>
        <v>Glossophyllum shensiense</v>
      </c>
      <c r="H1266" t="s">
        <v>225</v>
      </c>
      <c r="I1266" t="s">
        <v>5582</v>
      </c>
      <c r="J1266" t="s">
        <v>6011</v>
      </c>
      <c r="K1266" t="s">
        <v>6254</v>
      </c>
      <c r="L1266" t="s">
        <v>337</v>
      </c>
      <c r="N1266" t="s">
        <v>5584</v>
      </c>
      <c r="O1266" t="s">
        <v>6255</v>
      </c>
      <c r="P1266" t="s">
        <v>6256</v>
      </c>
      <c r="Q1266" t="s">
        <v>1693</v>
      </c>
      <c r="R1266">
        <v>237</v>
      </c>
      <c r="S1266">
        <v>201</v>
      </c>
      <c r="T1266">
        <v>210</v>
      </c>
      <c r="U1266" t="s">
        <v>5585</v>
      </c>
      <c r="V1266" s="5" t="s">
        <v>6257</v>
      </c>
      <c r="W1266" s="5" t="s">
        <v>6258</v>
      </c>
    </row>
    <row r="1267" spans="1:23">
      <c r="A1267" t="s">
        <v>7</v>
      </c>
      <c r="B1267" t="s">
        <v>194</v>
      </c>
      <c r="C1267" t="s">
        <v>331</v>
      </c>
      <c r="D1267" t="s">
        <v>37</v>
      </c>
      <c r="E1267" t="s">
        <v>1266</v>
      </c>
      <c r="F1267" t="s">
        <v>1267</v>
      </c>
      <c r="G1267" t="str">
        <f t="shared" si="19"/>
        <v>Glossophyllum shensiense</v>
      </c>
      <c r="H1267" t="s">
        <v>163</v>
      </c>
      <c r="I1267" t="s">
        <v>2008</v>
      </c>
      <c r="J1267" t="s">
        <v>1371</v>
      </c>
      <c r="K1267" t="s">
        <v>6259</v>
      </c>
      <c r="L1267" t="s">
        <v>337</v>
      </c>
      <c r="N1267" t="s">
        <v>6260</v>
      </c>
      <c r="O1267" t="s">
        <v>6261</v>
      </c>
      <c r="P1267" t="s">
        <v>4489</v>
      </c>
      <c r="Q1267" t="s">
        <v>6262</v>
      </c>
      <c r="R1267">
        <v>237</v>
      </c>
      <c r="S1267">
        <v>201</v>
      </c>
      <c r="T1267">
        <v>210</v>
      </c>
      <c r="V1267" s="5" t="s">
        <v>3833</v>
      </c>
      <c r="W1267" s="5" t="s">
        <v>3834</v>
      </c>
    </row>
    <row r="1268" spans="1:23">
      <c r="A1268" t="s">
        <v>7</v>
      </c>
      <c r="B1268" t="s">
        <v>194</v>
      </c>
      <c r="C1268" t="s">
        <v>331</v>
      </c>
      <c r="D1268" t="s">
        <v>37</v>
      </c>
      <c r="E1268" t="s">
        <v>1266</v>
      </c>
      <c r="F1268" t="s">
        <v>1267</v>
      </c>
      <c r="G1268" t="str">
        <f t="shared" si="19"/>
        <v>Glossophyllum shensiense</v>
      </c>
      <c r="H1268" t="s">
        <v>863</v>
      </c>
      <c r="I1268" t="s">
        <v>2035</v>
      </c>
      <c r="J1268" t="s">
        <v>133</v>
      </c>
      <c r="K1268" t="s">
        <v>6263</v>
      </c>
      <c r="L1268" t="s">
        <v>337</v>
      </c>
      <c r="N1268" t="s">
        <v>2715</v>
      </c>
      <c r="O1268" t="s">
        <v>2716</v>
      </c>
      <c r="P1268" t="s">
        <v>2717</v>
      </c>
      <c r="Q1268" t="s">
        <v>1693</v>
      </c>
      <c r="R1268">
        <v>237</v>
      </c>
      <c r="S1268">
        <v>201</v>
      </c>
      <c r="T1268">
        <v>210</v>
      </c>
      <c r="U1268" t="s">
        <v>2041</v>
      </c>
      <c r="V1268" s="5" t="s">
        <v>2718</v>
      </c>
      <c r="W1268" s="5" t="s">
        <v>2719</v>
      </c>
    </row>
    <row r="1269" spans="1:23">
      <c r="A1269" t="s">
        <v>7</v>
      </c>
      <c r="B1269" t="s">
        <v>194</v>
      </c>
      <c r="C1269" t="s">
        <v>331</v>
      </c>
      <c r="D1269" t="s">
        <v>37</v>
      </c>
      <c r="E1269" t="s">
        <v>1266</v>
      </c>
      <c r="F1269" t="s">
        <v>1267</v>
      </c>
      <c r="G1269" t="str">
        <f t="shared" si="19"/>
        <v>Glossophyllum shensiense</v>
      </c>
      <c r="H1269" t="s">
        <v>802</v>
      </c>
      <c r="I1269" t="s">
        <v>2642</v>
      </c>
      <c r="J1269" t="s">
        <v>6264</v>
      </c>
      <c r="K1269" t="s">
        <v>6265</v>
      </c>
      <c r="L1269" t="s">
        <v>337</v>
      </c>
      <c r="N1269" t="s">
        <v>6266</v>
      </c>
      <c r="O1269" t="s">
        <v>6267</v>
      </c>
      <c r="P1269" t="s">
        <v>6268</v>
      </c>
      <c r="Q1269" t="s">
        <v>1693</v>
      </c>
      <c r="R1269">
        <v>237</v>
      </c>
      <c r="S1269">
        <v>201</v>
      </c>
      <c r="T1269">
        <v>210</v>
      </c>
      <c r="U1269" t="s">
        <v>6269</v>
      </c>
      <c r="V1269" s="5" t="s">
        <v>6270</v>
      </c>
      <c r="W1269" s="5" t="s">
        <v>6271</v>
      </c>
    </row>
    <row r="1270" spans="1:23">
      <c r="A1270" t="s">
        <v>7</v>
      </c>
      <c r="B1270" t="s">
        <v>194</v>
      </c>
      <c r="C1270" t="s">
        <v>331</v>
      </c>
      <c r="D1270" t="s">
        <v>37</v>
      </c>
      <c r="E1270" t="s">
        <v>1266</v>
      </c>
      <c r="F1270" t="s">
        <v>1267</v>
      </c>
      <c r="G1270" t="str">
        <f t="shared" si="19"/>
        <v>Glossophyllum shensiense</v>
      </c>
      <c r="H1270" t="s">
        <v>238</v>
      </c>
      <c r="I1270" t="s">
        <v>1276</v>
      </c>
      <c r="J1270" t="s">
        <v>1277</v>
      </c>
      <c r="K1270" t="s">
        <v>1278</v>
      </c>
      <c r="L1270" t="s">
        <v>337</v>
      </c>
      <c r="N1270" t="s">
        <v>2852</v>
      </c>
      <c r="O1270" t="s">
        <v>2853</v>
      </c>
      <c r="P1270" t="s">
        <v>2854</v>
      </c>
      <c r="Q1270" t="s">
        <v>1693</v>
      </c>
      <c r="R1270">
        <v>237</v>
      </c>
      <c r="S1270">
        <v>201</v>
      </c>
      <c r="T1270">
        <v>210</v>
      </c>
      <c r="V1270" s="5" t="s">
        <v>2855</v>
      </c>
      <c r="W1270" s="5" t="s">
        <v>2856</v>
      </c>
    </row>
    <row r="1271" spans="1:23">
      <c r="A1271" t="s">
        <v>7</v>
      </c>
      <c r="B1271" t="s">
        <v>194</v>
      </c>
      <c r="C1271" t="s">
        <v>331</v>
      </c>
      <c r="D1271" t="s">
        <v>37</v>
      </c>
      <c r="E1271" t="s">
        <v>1266</v>
      </c>
      <c r="F1271" t="s">
        <v>1267</v>
      </c>
      <c r="G1271" t="str">
        <f t="shared" si="19"/>
        <v>Glossophyllum shensiense</v>
      </c>
      <c r="H1271" t="s">
        <v>238</v>
      </c>
      <c r="I1271" t="s">
        <v>1276</v>
      </c>
      <c r="J1271" t="s">
        <v>1277</v>
      </c>
      <c r="K1271" t="s">
        <v>1278</v>
      </c>
      <c r="L1271" t="s">
        <v>337</v>
      </c>
      <c r="N1271" t="s">
        <v>2864</v>
      </c>
      <c r="O1271" t="s">
        <v>2865</v>
      </c>
      <c r="P1271" t="s">
        <v>2866</v>
      </c>
      <c r="Q1271" t="s">
        <v>1693</v>
      </c>
      <c r="R1271">
        <v>237</v>
      </c>
      <c r="S1271">
        <v>201</v>
      </c>
      <c r="T1271">
        <v>210</v>
      </c>
      <c r="V1271" s="5" t="s">
        <v>2867</v>
      </c>
      <c r="W1271" s="5" t="s">
        <v>2868</v>
      </c>
    </row>
    <row r="1272" ht="14.4" spans="1:25">
      <c r="A1272" t="s">
        <v>7</v>
      </c>
      <c r="B1272" s="6" t="s">
        <v>194</v>
      </c>
      <c r="C1272" s="6" t="s">
        <v>331</v>
      </c>
      <c r="D1272" s="6" t="s">
        <v>37</v>
      </c>
      <c r="E1272" t="s">
        <v>1266</v>
      </c>
      <c r="F1272" s="6" t="s">
        <v>1267</v>
      </c>
      <c r="G1272" t="str">
        <f t="shared" si="19"/>
        <v>Glossophyllum shensiense</v>
      </c>
      <c r="H1272" s="6" t="s">
        <v>1921</v>
      </c>
      <c r="I1272" s="6" t="s">
        <v>1922</v>
      </c>
      <c r="J1272" s="6" t="s">
        <v>3695</v>
      </c>
      <c r="K1272" s="6" t="s">
        <v>6230</v>
      </c>
      <c r="L1272" s="6" t="s">
        <v>337</v>
      </c>
      <c r="M1272" s="6"/>
      <c r="N1272" s="6" t="s">
        <v>3465</v>
      </c>
      <c r="O1272" s="7" t="s">
        <v>6272</v>
      </c>
      <c r="P1272" s="7" t="s">
        <v>5675</v>
      </c>
      <c r="Q1272" s="9" t="s">
        <v>1693</v>
      </c>
      <c r="R1272" s="6">
        <v>237</v>
      </c>
      <c r="S1272" s="6">
        <v>201</v>
      </c>
      <c r="T1272" s="6">
        <v>210</v>
      </c>
      <c r="U1272" s="6" t="s">
        <v>1928</v>
      </c>
      <c r="V1272" s="8">
        <v>120.59</v>
      </c>
      <c r="W1272" s="8">
        <v>51.29</v>
      </c>
      <c r="X1272" s="6"/>
      <c r="Y1272" s="6"/>
    </row>
    <row r="1273" spans="1:23">
      <c r="A1273" t="s">
        <v>7</v>
      </c>
      <c r="B1273" t="s">
        <v>194</v>
      </c>
      <c r="C1273" t="s">
        <v>331</v>
      </c>
      <c r="D1273" t="s">
        <v>37</v>
      </c>
      <c r="E1273" t="s">
        <v>1266</v>
      </c>
      <c r="F1273" t="s">
        <v>6273</v>
      </c>
      <c r="G1273" t="str">
        <f t="shared" si="19"/>
        <v>Glossophyllum cf.florini</v>
      </c>
      <c r="H1273" t="s">
        <v>2045</v>
      </c>
      <c r="I1273" t="s">
        <v>2046</v>
      </c>
      <c r="J1273" t="s">
        <v>3868</v>
      </c>
      <c r="K1273" t="s">
        <v>6274</v>
      </c>
      <c r="L1273" t="s">
        <v>337</v>
      </c>
      <c r="N1273" t="s">
        <v>4249</v>
      </c>
      <c r="O1273" t="s">
        <v>6275</v>
      </c>
      <c r="P1273" t="s">
        <v>6276</v>
      </c>
      <c r="Q1273" t="s">
        <v>1693</v>
      </c>
      <c r="R1273">
        <v>237</v>
      </c>
      <c r="S1273">
        <v>201</v>
      </c>
      <c r="T1273">
        <v>210</v>
      </c>
      <c r="U1273" t="s">
        <v>1718</v>
      </c>
      <c r="V1273" s="5" t="s">
        <v>4252</v>
      </c>
      <c r="W1273" s="5" t="s">
        <v>3653</v>
      </c>
    </row>
    <row r="1274" spans="1:23">
      <c r="A1274" t="s">
        <v>7</v>
      </c>
      <c r="B1274" t="s">
        <v>194</v>
      </c>
      <c r="C1274" t="s">
        <v>331</v>
      </c>
      <c r="D1274" t="s">
        <v>37</v>
      </c>
      <c r="E1274" t="s">
        <v>1266</v>
      </c>
      <c r="F1274" t="s">
        <v>6273</v>
      </c>
      <c r="G1274" t="str">
        <f t="shared" si="19"/>
        <v>Glossophyllum cf.florini</v>
      </c>
      <c r="H1274" t="s">
        <v>4282</v>
      </c>
      <c r="I1274" t="s">
        <v>3205</v>
      </c>
      <c r="J1274" t="s">
        <v>226</v>
      </c>
      <c r="K1274" t="s">
        <v>6277</v>
      </c>
      <c r="L1274" t="s">
        <v>337</v>
      </c>
      <c r="N1274" t="s">
        <v>4285</v>
      </c>
      <c r="O1274" t="s">
        <v>6278</v>
      </c>
      <c r="P1274" t="s">
        <v>6279</v>
      </c>
      <c r="Q1274" t="s">
        <v>1693</v>
      </c>
      <c r="R1274">
        <v>237</v>
      </c>
      <c r="S1274">
        <v>201</v>
      </c>
      <c r="T1274">
        <v>210</v>
      </c>
      <c r="U1274" t="s">
        <v>4288</v>
      </c>
      <c r="V1274" s="5" t="s">
        <v>4431</v>
      </c>
      <c r="W1274" s="5" t="s">
        <v>2890</v>
      </c>
    </row>
    <row r="1275" spans="1:23">
      <c r="A1275" t="s">
        <v>7</v>
      </c>
      <c r="B1275" t="s">
        <v>194</v>
      </c>
      <c r="C1275" t="s">
        <v>331</v>
      </c>
      <c r="D1275" t="s">
        <v>37</v>
      </c>
      <c r="E1275" t="s">
        <v>1266</v>
      </c>
      <c r="F1275" t="s">
        <v>6280</v>
      </c>
      <c r="G1275" t="str">
        <f t="shared" si="19"/>
        <v>Glossophyllum florini</v>
      </c>
      <c r="H1275" t="s">
        <v>1235</v>
      </c>
      <c r="I1275" t="s">
        <v>2095</v>
      </c>
      <c r="J1275" t="s">
        <v>6223</v>
      </c>
      <c r="K1275" t="s">
        <v>6281</v>
      </c>
      <c r="L1275" t="s">
        <v>337</v>
      </c>
      <c r="N1275" t="s">
        <v>6282</v>
      </c>
      <c r="O1275" t="s">
        <v>6283</v>
      </c>
      <c r="P1275" t="s">
        <v>6284</v>
      </c>
      <c r="Q1275" t="s">
        <v>1693</v>
      </c>
      <c r="R1275">
        <v>237</v>
      </c>
      <c r="S1275">
        <v>201</v>
      </c>
      <c r="T1275">
        <v>210</v>
      </c>
      <c r="U1275" t="s">
        <v>1816</v>
      </c>
      <c r="V1275" s="5" t="s">
        <v>6285</v>
      </c>
      <c r="W1275" s="5" t="s">
        <v>6286</v>
      </c>
    </row>
    <row r="1276" spans="1:23">
      <c r="A1276" t="s">
        <v>7</v>
      </c>
      <c r="B1276" t="s">
        <v>194</v>
      </c>
      <c r="C1276" t="s">
        <v>331</v>
      </c>
      <c r="D1276" t="s">
        <v>37</v>
      </c>
      <c r="E1276" t="s">
        <v>1266</v>
      </c>
      <c r="F1276" t="s">
        <v>6280</v>
      </c>
      <c r="G1276" t="str">
        <f t="shared" si="19"/>
        <v>Glossophyllum florini</v>
      </c>
      <c r="H1276" t="s">
        <v>802</v>
      </c>
      <c r="I1276" t="s">
        <v>6287</v>
      </c>
      <c r="J1276" t="s">
        <v>436</v>
      </c>
      <c r="K1276" t="s">
        <v>6288</v>
      </c>
      <c r="L1276" t="s">
        <v>337</v>
      </c>
      <c r="N1276" t="s">
        <v>2809</v>
      </c>
      <c r="O1276" t="s">
        <v>2810</v>
      </c>
      <c r="P1276" t="s">
        <v>2811</v>
      </c>
      <c r="Q1276" t="s">
        <v>1693</v>
      </c>
      <c r="R1276">
        <v>237</v>
      </c>
      <c r="S1276">
        <v>201</v>
      </c>
      <c r="T1276">
        <v>210</v>
      </c>
      <c r="U1276" t="s">
        <v>2812</v>
      </c>
      <c r="V1276" s="5" t="s">
        <v>2813</v>
      </c>
      <c r="W1276" s="5" t="s">
        <v>2814</v>
      </c>
    </row>
    <row r="1277" spans="1:23">
      <c r="A1277" t="s">
        <v>7</v>
      </c>
      <c r="B1277" t="s">
        <v>194</v>
      </c>
      <c r="C1277" t="s">
        <v>331</v>
      </c>
      <c r="D1277" t="s">
        <v>37</v>
      </c>
      <c r="E1277" t="s">
        <v>1266</v>
      </c>
      <c r="F1277" t="s">
        <v>6289</v>
      </c>
      <c r="G1277" t="str">
        <f t="shared" si="19"/>
        <v>Glossophyllum shensiens</v>
      </c>
      <c r="H1277" t="s">
        <v>1235</v>
      </c>
      <c r="I1277" t="s">
        <v>2104</v>
      </c>
      <c r="K1277" t="s">
        <v>6290</v>
      </c>
      <c r="L1277" t="s">
        <v>337</v>
      </c>
      <c r="N1277" t="s">
        <v>6291</v>
      </c>
      <c r="O1277" t="s">
        <v>6292</v>
      </c>
      <c r="P1277" t="s">
        <v>6293</v>
      </c>
      <c r="Q1277" t="s">
        <v>1693</v>
      </c>
      <c r="R1277">
        <v>237</v>
      </c>
      <c r="S1277">
        <v>201</v>
      </c>
      <c r="T1277">
        <v>210</v>
      </c>
      <c r="U1277" t="s">
        <v>2110</v>
      </c>
      <c r="V1277" s="5" t="s">
        <v>2111</v>
      </c>
      <c r="W1277" s="5" t="s">
        <v>2112</v>
      </c>
    </row>
    <row r="1278" spans="1:24">
      <c r="A1278" t="s">
        <v>7</v>
      </c>
      <c r="B1278" t="s">
        <v>194</v>
      </c>
      <c r="C1278" t="s">
        <v>331</v>
      </c>
      <c r="D1278" t="s">
        <v>37</v>
      </c>
      <c r="E1278" t="s">
        <v>1266</v>
      </c>
      <c r="F1278" t="s">
        <v>112</v>
      </c>
      <c r="G1278" t="str">
        <f t="shared" si="19"/>
        <v>Glossophyllum zeilleri</v>
      </c>
      <c r="H1278" t="s">
        <v>1825</v>
      </c>
      <c r="I1278" t="s">
        <v>2168</v>
      </c>
      <c r="J1278" t="s">
        <v>3258</v>
      </c>
      <c r="K1278" t="s">
        <v>6294</v>
      </c>
      <c r="L1278" t="s">
        <v>337</v>
      </c>
      <c r="N1278" t="s">
        <v>4897</v>
      </c>
      <c r="O1278" t="s">
        <v>5717</v>
      </c>
      <c r="P1278" t="s">
        <v>6122</v>
      </c>
      <c r="Q1278" t="s">
        <v>1693</v>
      </c>
      <c r="R1278">
        <v>237</v>
      </c>
      <c r="S1278">
        <v>201</v>
      </c>
      <c r="T1278">
        <v>210</v>
      </c>
      <c r="V1278" s="5" t="s">
        <v>5718</v>
      </c>
      <c r="W1278" s="5" t="s">
        <v>4118</v>
      </c>
      <c r="X1278" t="s">
        <v>65</v>
      </c>
    </row>
    <row r="1279" spans="1:24">
      <c r="A1279" t="s">
        <v>7</v>
      </c>
      <c r="B1279" t="s">
        <v>194</v>
      </c>
      <c r="C1279" t="s">
        <v>331</v>
      </c>
      <c r="D1279" t="s">
        <v>37</v>
      </c>
      <c r="E1279" t="s">
        <v>1266</v>
      </c>
      <c r="F1279" t="s">
        <v>112</v>
      </c>
      <c r="G1279" t="str">
        <f t="shared" si="19"/>
        <v>Glossophyllum zeilleri</v>
      </c>
      <c r="H1279" t="s">
        <v>101</v>
      </c>
      <c r="I1279" t="s">
        <v>1922</v>
      </c>
      <c r="K1279" t="s">
        <v>6295</v>
      </c>
      <c r="L1279" t="s">
        <v>337</v>
      </c>
      <c r="N1279" t="s">
        <v>381</v>
      </c>
      <c r="O1279" t="s">
        <v>382</v>
      </c>
      <c r="P1279" t="s">
        <v>383</v>
      </c>
      <c r="Q1279" t="s">
        <v>1693</v>
      </c>
      <c r="R1279">
        <v>237</v>
      </c>
      <c r="S1279">
        <v>201</v>
      </c>
      <c r="T1279">
        <v>210</v>
      </c>
      <c r="U1279" t="s">
        <v>1928</v>
      </c>
      <c r="V1279" s="5" t="s">
        <v>4627</v>
      </c>
      <c r="W1279" s="5" t="s">
        <v>3218</v>
      </c>
      <c r="X1279" t="s">
        <v>65</v>
      </c>
    </row>
    <row r="1280" spans="1:24">
      <c r="A1280" t="s">
        <v>7</v>
      </c>
      <c r="B1280" t="s">
        <v>194</v>
      </c>
      <c r="C1280" t="s">
        <v>331</v>
      </c>
      <c r="D1280" t="s">
        <v>37</v>
      </c>
      <c r="E1280" t="s">
        <v>1266</v>
      </c>
      <c r="F1280" t="s">
        <v>112</v>
      </c>
      <c r="G1280" t="str">
        <f t="shared" si="19"/>
        <v>Glossophyllum zeilleri</v>
      </c>
      <c r="H1280" t="s">
        <v>238</v>
      </c>
      <c r="I1280" t="s">
        <v>4697</v>
      </c>
      <c r="K1280" t="s">
        <v>6296</v>
      </c>
      <c r="L1280" t="s">
        <v>337</v>
      </c>
      <c r="N1280" t="s">
        <v>4959</v>
      </c>
      <c r="O1280" t="s">
        <v>4960</v>
      </c>
      <c r="P1280" t="s">
        <v>4961</v>
      </c>
      <c r="Q1280" t="s">
        <v>1693</v>
      </c>
      <c r="R1280">
        <v>237</v>
      </c>
      <c r="S1280">
        <v>201</v>
      </c>
      <c r="T1280">
        <v>210</v>
      </c>
      <c r="U1280" t="s">
        <v>4962</v>
      </c>
      <c r="V1280" s="5" t="s">
        <v>4963</v>
      </c>
      <c r="W1280" s="5" t="s">
        <v>4964</v>
      </c>
      <c r="X1280" t="s">
        <v>65</v>
      </c>
    </row>
    <row r="1281" spans="1:23">
      <c r="A1281" t="s">
        <v>7</v>
      </c>
      <c r="B1281" t="s">
        <v>194</v>
      </c>
      <c r="C1281" t="s">
        <v>331</v>
      </c>
      <c r="D1281" t="s">
        <v>37</v>
      </c>
      <c r="E1281" t="s">
        <v>1266</v>
      </c>
      <c r="F1281" t="s">
        <v>112</v>
      </c>
      <c r="G1281" t="str">
        <f t="shared" ref="G1281:G1344" si="20">E1281&amp;" "&amp;F1281</f>
        <v>Glossophyllum zeilleri</v>
      </c>
      <c r="H1281" t="s">
        <v>163</v>
      </c>
      <c r="I1281" t="s">
        <v>2008</v>
      </c>
      <c r="J1281" t="s">
        <v>1194</v>
      </c>
      <c r="K1281" t="s">
        <v>6297</v>
      </c>
      <c r="L1281" t="s">
        <v>6235</v>
      </c>
      <c r="N1281" t="s">
        <v>6298</v>
      </c>
      <c r="O1281" t="s">
        <v>6299</v>
      </c>
      <c r="P1281" t="s">
        <v>6300</v>
      </c>
      <c r="Q1281" t="s">
        <v>1693</v>
      </c>
      <c r="R1281">
        <v>237</v>
      </c>
      <c r="S1281">
        <v>201</v>
      </c>
      <c r="T1281">
        <v>210</v>
      </c>
      <c r="U1281" t="s">
        <v>1860</v>
      </c>
      <c r="V1281" s="5" t="s">
        <v>2017</v>
      </c>
      <c r="W1281" s="5" t="s">
        <v>1881</v>
      </c>
    </row>
    <row r="1282" spans="1:24">
      <c r="A1282" t="s">
        <v>7</v>
      </c>
      <c r="B1282" t="s">
        <v>194</v>
      </c>
      <c r="C1282" t="s">
        <v>331</v>
      </c>
      <c r="D1282" t="s">
        <v>37</v>
      </c>
      <c r="E1282" t="s">
        <v>1266</v>
      </c>
      <c r="F1282" t="s">
        <v>112</v>
      </c>
      <c r="G1282" t="str">
        <f t="shared" si="20"/>
        <v>Glossophyllum zeilleri</v>
      </c>
      <c r="H1282" t="s">
        <v>3022</v>
      </c>
      <c r="I1282" t="s">
        <v>2115</v>
      </c>
      <c r="J1282" t="s">
        <v>6301</v>
      </c>
      <c r="N1282" t="s">
        <v>6302</v>
      </c>
      <c r="O1282" t="s">
        <v>2853</v>
      </c>
      <c r="P1282" t="s">
        <v>2854</v>
      </c>
      <c r="Q1282" t="s">
        <v>1693</v>
      </c>
      <c r="R1282">
        <v>237</v>
      </c>
      <c r="S1282">
        <v>201</v>
      </c>
      <c r="T1282">
        <v>210</v>
      </c>
      <c r="V1282" s="5" t="s">
        <v>2855</v>
      </c>
      <c r="W1282" s="5" t="s">
        <v>2856</v>
      </c>
      <c r="X1282" t="s">
        <v>65</v>
      </c>
    </row>
    <row r="1283" spans="1:24">
      <c r="A1283" t="s">
        <v>7</v>
      </c>
      <c r="B1283" t="s">
        <v>52</v>
      </c>
      <c r="C1283" t="s">
        <v>36</v>
      </c>
      <c r="D1283" t="s">
        <v>37</v>
      </c>
      <c r="E1283" t="s">
        <v>355</v>
      </c>
      <c r="F1283" t="s">
        <v>1280</v>
      </c>
      <c r="G1283" t="str">
        <f t="shared" si="20"/>
        <v>Glossopteris chinensis</v>
      </c>
      <c r="H1283" t="s">
        <v>1235</v>
      </c>
      <c r="I1283" t="s">
        <v>1764</v>
      </c>
      <c r="J1283" t="s">
        <v>360</v>
      </c>
      <c r="K1283" t="s">
        <v>6303</v>
      </c>
      <c r="L1283" t="s">
        <v>57</v>
      </c>
      <c r="N1283" t="s">
        <v>1055</v>
      </c>
      <c r="O1283" t="s">
        <v>1282</v>
      </c>
      <c r="P1283" t="s">
        <v>1283</v>
      </c>
      <c r="Q1283" t="s">
        <v>1693</v>
      </c>
      <c r="R1283">
        <v>237</v>
      </c>
      <c r="S1283">
        <v>201</v>
      </c>
      <c r="T1283">
        <v>210</v>
      </c>
      <c r="U1283" t="s">
        <v>6304</v>
      </c>
      <c r="V1283" s="5" t="s">
        <v>6305</v>
      </c>
      <c r="W1283" s="5" t="s">
        <v>6306</v>
      </c>
      <c r="X1283" t="s">
        <v>65</v>
      </c>
    </row>
    <row r="1284" spans="1:23">
      <c r="A1284" t="s">
        <v>5</v>
      </c>
      <c r="B1284" t="s">
        <v>128</v>
      </c>
      <c r="C1284" t="s">
        <v>36</v>
      </c>
      <c r="D1284" t="s">
        <v>1293</v>
      </c>
      <c r="E1284" t="s">
        <v>6307</v>
      </c>
      <c r="F1284" t="s">
        <v>6308</v>
      </c>
      <c r="G1284" t="str">
        <f t="shared" si="20"/>
        <v>Goeppertella cf.kwanyuanensis</v>
      </c>
      <c r="H1284" t="s">
        <v>2324</v>
      </c>
      <c r="I1284" t="s">
        <v>1774</v>
      </c>
      <c r="J1284" t="s">
        <v>1505</v>
      </c>
      <c r="K1284" t="s">
        <v>6309</v>
      </c>
      <c r="L1284" t="s">
        <v>57</v>
      </c>
      <c r="N1284" t="s">
        <v>2364</v>
      </c>
      <c r="O1284" t="s">
        <v>2365</v>
      </c>
      <c r="P1284" t="s">
        <v>6310</v>
      </c>
      <c r="Q1284" t="s">
        <v>1693</v>
      </c>
      <c r="R1284">
        <v>237</v>
      </c>
      <c r="S1284">
        <v>201</v>
      </c>
      <c r="T1284">
        <v>210</v>
      </c>
      <c r="U1284" t="s">
        <v>2329</v>
      </c>
      <c r="V1284" s="5" t="s">
        <v>2367</v>
      </c>
      <c r="W1284" s="5" t="s">
        <v>6311</v>
      </c>
    </row>
    <row r="1285" spans="1:23">
      <c r="A1285" t="s">
        <v>5</v>
      </c>
      <c r="B1285" t="s">
        <v>128</v>
      </c>
      <c r="C1285" t="s">
        <v>36</v>
      </c>
      <c r="D1285" t="s">
        <v>1293</v>
      </c>
      <c r="E1285" t="s">
        <v>6307</v>
      </c>
      <c r="F1285" t="s">
        <v>6312</v>
      </c>
      <c r="G1285" t="str">
        <f t="shared" si="20"/>
        <v>Goeppertella kochobei</v>
      </c>
      <c r="H1285" t="s">
        <v>143</v>
      </c>
      <c r="I1285" t="s">
        <v>1832</v>
      </c>
      <c r="J1285" t="s">
        <v>6313</v>
      </c>
      <c r="K1285" t="s">
        <v>6314</v>
      </c>
      <c r="L1285" t="s">
        <v>57</v>
      </c>
      <c r="N1285" t="s">
        <v>4230</v>
      </c>
      <c r="O1285" t="s">
        <v>5273</v>
      </c>
      <c r="P1285" t="s">
        <v>5274</v>
      </c>
      <c r="Q1285" t="s">
        <v>1693</v>
      </c>
      <c r="R1285">
        <v>237</v>
      </c>
      <c r="S1285">
        <v>201</v>
      </c>
      <c r="T1285">
        <v>210</v>
      </c>
      <c r="U1285" t="s">
        <v>2502</v>
      </c>
      <c r="V1285" s="5" t="s">
        <v>5275</v>
      </c>
      <c r="W1285" s="5" t="s">
        <v>4234</v>
      </c>
    </row>
    <row r="1286" spans="1:24">
      <c r="A1286" t="s">
        <v>5</v>
      </c>
      <c r="B1286" t="s">
        <v>128</v>
      </c>
      <c r="C1286" t="s">
        <v>36</v>
      </c>
      <c r="D1286" t="s">
        <v>1293</v>
      </c>
      <c r="E1286" t="s">
        <v>6307</v>
      </c>
      <c r="F1286" t="s">
        <v>6312</v>
      </c>
      <c r="G1286" t="str">
        <f t="shared" si="20"/>
        <v>Goeppertella kochobei</v>
      </c>
      <c r="H1286" t="s">
        <v>2228</v>
      </c>
      <c r="I1286" t="s">
        <v>6315</v>
      </c>
      <c r="J1286" t="s">
        <v>4264</v>
      </c>
      <c r="K1286" t="s">
        <v>6316</v>
      </c>
      <c r="L1286" t="s">
        <v>57</v>
      </c>
      <c r="N1286" t="s">
        <v>2268</v>
      </c>
      <c r="O1286" t="s">
        <v>3934</v>
      </c>
      <c r="P1286" t="s">
        <v>3935</v>
      </c>
      <c r="Q1286" t="s">
        <v>1693</v>
      </c>
      <c r="R1286">
        <v>237</v>
      </c>
      <c r="S1286">
        <v>201</v>
      </c>
      <c r="T1286">
        <v>210</v>
      </c>
      <c r="U1286" t="s">
        <v>1718</v>
      </c>
      <c r="V1286" s="5" t="s">
        <v>2271</v>
      </c>
      <c r="W1286" s="5" t="s">
        <v>1889</v>
      </c>
      <c r="X1286" t="s">
        <v>65</v>
      </c>
    </row>
    <row r="1287" spans="1:23">
      <c r="A1287" t="s">
        <v>5</v>
      </c>
      <c r="B1287" t="s">
        <v>128</v>
      </c>
      <c r="C1287" t="s">
        <v>36</v>
      </c>
      <c r="D1287" t="s">
        <v>1293</v>
      </c>
      <c r="E1287" t="s">
        <v>6307</v>
      </c>
      <c r="F1287" t="s">
        <v>6317</v>
      </c>
      <c r="G1287" t="str">
        <f t="shared" si="20"/>
        <v>Goeppertella kwanyuanensis</v>
      </c>
      <c r="H1287" t="s">
        <v>143</v>
      </c>
      <c r="I1287" t="s">
        <v>1832</v>
      </c>
      <c r="J1287" t="s">
        <v>6313</v>
      </c>
      <c r="K1287" t="s">
        <v>6318</v>
      </c>
      <c r="L1287" t="s">
        <v>57</v>
      </c>
      <c r="N1287" t="s">
        <v>2169</v>
      </c>
      <c r="O1287" t="s">
        <v>3769</v>
      </c>
      <c r="P1287" t="s">
        <v>3770</v>
      </c>
      <c r="Q1287" t="s">
        <v>1693</v>
      </c>
      <c r="R1287">
        <v>237</v>
      </c>
      <c r="S1287">
        <v>201</v>
      </c>
      <c r="T1287">
        <v>210</v>
      </c>
      <c r="U1287" t="s">
        <v>1718</v>
      </c>
      <c r="V1287" s="5" t="s">
        <v>2232</v>
      </c>
      <c r="W1287" s="5" t="s">
        <v>2233</v>
      </c>
    </row>
    <row r="1288" spans="1:23">
      <c r="A1288" t="s">
        <v>5</v>
      </c>
      <c r="B1288" t="s">
        <v>128</v>
      </c>
      <c r="C1288" t="s">
        <v>36</v>
      </c>
      <c r="D1288" t="s">
        <v>1293</v>
      </c>
      <c r="E1288" t="s">
        <v>6307</v>
      </c>
      <c r="F1288" t="s">
        <v>6317</v>
      </c>
      <c r="G1288" t="str">
        <f t="shared" si="20"/>
        <v>Goeppertella kwanyuanensis</v>
      </c>
      <c r="H1288" t="s">
        <v>291</v>
      </c>
      <c r="I1288" t="s">
        <v>1688</v>
      </c>
      <c r="K1288" t="s">
        <v>6319</v>
      </c>
      <c r="L1288" t="s">
        <v>57</v>
      </c>
      <c r="N1288" t="s">
        <v>2169</v>
      </c>
      <c r="O1288" t="s">
        <v>3769</v>
      </c>
      <c r="P1288" t="s">
        <v>3770</v>
      </c>
      <c r="Q1288" t="s">
        <v>1693</v>
      </c>
      <c r="R1288">
        <v>237</v>
      </c>
      <c r="S1288">
        <v>201</v>
      </c>
      <c r="T1288">
        <v>210</v>
      </c>
      <c r="U1288" t="s">
        <v>1718</v>
      </c>
      <c r="V1288" s="5" t="s">
        <v>2232</v>
      </c>
      <c r="W1288" s="5" t="s">
        <v>2233</v>
      </c>
    </row>
    <row r="1289" ht="14.4" spans="1:25">
      <c r="A1289" t="s">
        <v>5</v>
      </c>
      <c r="B1289" s="10" t="s">
        <v>128</v>
      </c>
      <c r="C1289" s="10" t="s">
        <v>36</v>
      </c>
      <c r="D1289" s="10" t="s">
        <v>1293</v>
      </c>
      <c r="E1289" s="10" t="s">
        <v>6307</v>
      </c>
      <c r="F1289" s="10" t="s">
        <v>6317</v>
      </c>
      <c r="G1289" t="str">
        <f t="shared" si="20"/>
        <v>Goeppertella kwanyuanensis</v>
      </c>
      <c r="H1289" s="10"/>
      <c r="I1289" s="10"/>
      <c r="J1289" s="10"/>
      <c r="K1289" s="10"/>
      <c r="L1289" s="10"/>
      <c r="M1289" s="10"/>
      <c r="N1289" s="10" t="s">
        <v>2851</v>
      </c>
      <c r="O1289" s="10" t="s">
        <v>3924</v>
      </c>
      <c r="P1289" s="10" t="s">
        <v>3925</v>
      </c>
      <c r="Q1289" s="10" t="s">
        <v>2546</v>
      </c>
      <c r="R1289" s="10">
        <v>237</v>
      </c>
      <c r="S1289" s="10">
        <v>201</v>
      </c>
      <c r="T1289" s="10">
        <v>210</v>
      </c>
      <c r="U1289" s="10"/>
      <c r="V1289" s="12" t="s">
        <v>2265</v>
      </c>
      <c r="W1289" s="12" t="s">
        <v>3926</v>
      </c>
      <c r="X1289" s="10"/>
      <c r="Y1289" s="10"/>
    </row>
    <row r="1290" spans="1:23">
      <c r="A1290" t="s">
        <v>5</v>
      </c>
      <c r="B1290" t="s">
        <v>128</v>
      </c>
      <c r="C1290" t="s">
        <v>36</v>
      </c>
      <c r="D1290" t="s">
        <v>1293</v>
      </c>
      <c r="E1290" t="s">
        <v>6307</v>
      </c>
      <c r="F1290" t="s">
        <v>6317</v>
      </c>
      <c r="G1290" t="str">
        <f t="shared" si="20"/>
        <v>Goeppertella kwanyuanensis</v>
      </c>
      <c r="H1290" t="s">
        <v>813</v>
      </c>
      <c r="I1290" t="s">
        <v>1787</v>
      </c>
      <c r="J1290" t="s">
        <v>2817</v>
      </c>
      <c r="K1290" t="s">
        <v>6320</v>
      </c>
      <c r="L1290" t="s">
        <v>57</v>
      </c>
      <c r="N1290" t="s">
        <v>4161</v>
      </c>
      <c r="O1290" t="s">
        <v>6321</v>
      </c>
      <c r="P1290" t="s">
        <v>3127</v>
      </c>
      <c r="Q1290" t="s">
        <v>1693</v>
      </c>
      <c r="R1290">
        <v>237</v>
      </c>
      <c r="S1290">
        <v>201</v>
      </c>
      <c r="T1290">
        <v>210</v>
      </c>
      <c r="U1290" t="s">
        <v>2264</v>
      </c>
      <c r="V1290" s="5" t="s">
        <v>2373</v>
      </c>
      <c r="W1290" s="5" t="s">
        <v>2266</v>
      </c>
    </row>
    <row r="1291" ht="14.4" spans="1:25">
      <c r="A1291" t="s">
        <v>5</v>
      </c>
      <c r="B1291" s="10" t="s">
        <v>128</v>
      </c>
      <c r="C1291" s="10" t="s">
        <v>36</v>
      </c>
      <c r="D1291" s="10" t="s">
        <v>1293</v>
      </c>
      <c r="E1291" s="10" t="s">
        <v>6307</v>
      </c>
      <c r="F1291" s="10" t="s">
        <v>6322</v>
      </c>
      <c r="G1291" t="str">
        <f t="shared" si="20"/>
        <v>Goeppertella memoriawatanabei</v>
      </c>
      <c r="H1291" s="10"/>
      <c r="I1291" s="10"/>
      <c r="J1291" s="10"/>
      <c r="K1291" s="10"/>
      <c r="L1291" s="10"/>
      <c r="M1291" s="10"/>
      <c r="N1291" s="10" t="s">
        <v>2851</v>
      </c>
      <c r="O1291" s="10" t="s">
        <v>3924</v>
      </c>
      <c r="P1291" s="10" t="s">
        <v>3925</v>
      </c>
      <c r="Q1291" s="10" t="s">
        <v>2546</v>
      </c>
      <c r="R1291" s="10">
        <v>237</v>
      </c>
      <c r="S1291" s="10">
        <v>201</v>
      </c>
      <c r="T1291" s="10">
        <v>210</v>
      </c>
      <c r="U1291" s="10"/>
      <c r="V1291" s="12" t="s">
        <v>2265</v>
      </c>
      <c r="W1291" s="12" t="s">
        <v>3926</v>
      </c>
      <c r="X1291" s="10"/>
      <c r="Y1291" s="10"/>
    </row>
    <row r="1292" spans="1:23">
      <c r="A1292" t="s">
        <v>5</v>
      </c>
      <c r="B1292" t="s">
        <v>128</v>
      </c>
      <c r="C1292" t="s">
        <v>36</v>
      </c>
      <c r="D1292" t="s">
        <v>1293</v>
      </c>
      <c r="E1292" t="s">
        <v>6307</v>
      </c>
      <c r="F1292" t="s">
        <v>6322</v>
      </c>
      <c r="G1292" t="str">
        <f t="shared" si="20"/>
        <v>Goeppertella memoriawatanabei</v>
      </c>
      <c r="H1292" t="s">
        <v>813</v>
      </c>
      <c r="I1292" t="s">
        <v>1787</v>
      </c>
      <c r="J1292" t="s">
        <v>3899</v>
      </c>
      <c r="K1292" t="s">
        <v>6323</v>
      </c>
      <c r="L1292" t="s">
        <v>57</v>
      </c>
      <c r="N1292" t="s">
        <v>4161</v>
      </c>
      <c r="O1292" t="s">
        <v>6321</v>
      </c>
      <c r="P1292" t="s">
        <v>3127</v>
      </c>
      <c r="Q1292" t="s">
        <v>1693</v>
      </c>
      <c r="R1292">
        <v>237</v>
      </c>
      <c r="S1292">
        <v>201</v>
      </c>
      <c r="T1292">
        <v>210</v>
      </c>
      <c r="U1292" t="s">
        <v>2264</v>
      </c>
      <c r="V1292" s="5" t="s">
        <v>2373</v>
      </c>
      <c r="W1292" s="5" t="s">
        <v>2266</v>
      </c>
    </row>
    <row r="1293" ht="14.4" spans="1:24">
      <c r="A1293" t="s">
        <v>5</v>
      </c>
      <c r="B1293" t="s">
        <v>128</v>
      </c>
      <c r="C1293" s="10" t="s">
        <v>36</v>
      </c>
      <c r="D1293" t="s">
        <v>1293</v>
      </c>
      <c r="E1293" t="s">
        <v>6307</v>
      </c>
      <c r="F1293" t="s">
        <v>6324</v>
      </c>
      <c r="G1293" t="str">
        <f t="shared" si="20"/>
        <v>Goeppertella mianningensis</v>
      </c>
      <c r="H1293" t="s">
        <v>143</v>
      </c>
      <c r="I1293" t="s">
        <v>1832</v>
      </c>
      <c r="J1293" t="s">
        <v>6325</v>
      </c>
      <c r="K1293" t="s">
        <v>6326</v>
      </c>
      <c r="L1293" t="s">
        <v>57</v>
      </c>
      <c r="M1293" t="s">
        <v>1893</v>
      </c>
      <c r="N1293" t="s">
        <v>4230</v>
      </c>
      <c r="O1293" t="s">
        <v>5273</v>
      </c>
      <c r="P1293" t="s">
        <v>5274</v>
      </c>
      <c r="Q1293" t="s">
        <v>1693</v>
      </c>
      <c r="R1293">
        <v>237</v>
      </c>
      <c r="S1293">
        <v>201</v>
      </c>
      <c r="T1293">
        <v>210</v>
      </c>
      <c r="U1293" t="s">
        <v>2502</v>
      </c>
      <c r="V1293" s="5" t="s">
        <v>5275</v>
      </c>
      <c r="W1293" s="5" t="s">
        <v>4234</v>
      </c>
      <c r="X1293" t="s">
        <v>65</v>
      </c>
    </row>
    <row r="1294" spans="1:23">
      <c r="A1294" t="s">
        <v>5</v>
      </c>
      <c r="B1294" t="s">
        <v>128</v>
      </c>
      <c r="C1294" t="s">
        <v>36</v>
      </c>
      <c r="D1294" t="s">
        <v>1293</v>
      </c>
      <c r="E1294" t="s">
        <v>6307</v>
      </c>
      <c r="F1294" t="s">
        <v>4573</v>
      </c>
      <c r="G1294" t="str">
        <f t="shared" si="20"/>
        <v>Goeppertella microloba</v>
      </c>
      <c r="H1294" t="s">
        <v>163</v>
      </c>
      <c r="I1294" t="s">
        <v>1864</v>
      </c>
      <c r="J1294" t="s">
        <v>4275</v>
      </c>
      <c r="K1294" t="s">
        <v>6327</v>
      </c>
      <c r="L1294" t="s">
        <v>57</v>
      </c>
      <c r="N1294" t="s">
        <v>1845</v>
      </c>
      <c r="O1294" t="s">
        <v>1866</v>
      </c>
      <c r="P1294" t="s">
        <v>1867</v>
      </c>
      <c r="Q1294" t="s">
        <v>1693</v>
      </c>
      <c r="R1294">
        <v>237</v>
      </c>
      <c r="S1294">
        <v>201</v>
      </c>
      <c r="T1294">
        <v>210</v>
      </c>
      <c r="U1294" t="s">
        <v>1879</v>
      </c>
      <c r="V1294" s="5" t="s">
        <v>1869</v>
      </c>
      <c r="W1294" s="5" t="s">
        <v>1870</v>
      </c>
    </row>
    <row r="1295" ht="14.4" spans="1:23">
      <c r="A1295" t="s">
        <v>5</v>
      </c>
      <c r="B1295" t="s">
        <v>128</v>
      </c>
      <c r="C1295" s="10" t="s">
        <v>36</v>
      </c>
      <c r="D1295" t="s">
        <v>1293</v>
      </c>
      <c r="E1295" t="s">
        <v>6307</v>
      </c>
      <c r="F1295" t="s">
        <v>4573</v>
      </c>
      <c r="G1295" t="str">
        <f t="shared" si="20"/>
        <v>Goeppertella microloba</v>
      </c>
      <c r="H1295" t="s">
        <v>1809</v>
      </c>
      <c r="I1295" t="s">
        <v>2608</v>
      </c>
      <c r="J1295" t="s">
        <v>6328</v>
      </c>
      <c r="K1295" t="s">
        <v>6329</v>
      </c>
      <c r="L1295" t="s">
        <v>57</v>
      </c>
      <c r="N1295" t="s">
        <v>1965</v>
      </c>
      <c r="O1295" t="s">
        <v>4037</v>
      </c>
      <c r="P1295" t="s">
        <v>4038</v>
      </c>
      <c r="Q1295" t="s">
        <v>1693</v>
      </c>
      <c r="R1295">
        <v>237</v>
      </c>
      <c r="S1295">
        <v>201</v>
      </c>
      <c r="T1295">
        <v>210</v>
      </c>
      <c r="U1295" t="s">
        <v>1973</v>
      </c>
      <c r="V1295" s="5" t="s">
        <v>2884</v>
      </c>
      <c r="W1295" s="5" t="s">
        <v>2287</v>
      </c>
    </row>
    <row r="1296" s="3" customFormat="1" ht="14.4" spans="1:25">
      <c r="A1296" t="s">
        <v>5</v>
      </c>
      <c r="B1296" s="10" t="s">
        <v>128</v>
      </c>
      <c r="C1296" s="10" t="s">
        <v>36</v>
      </c>
      <c r="D1296" s="10" t="s">
        <v>1293</v>
      </c>
      <c r="E1296" s="10" t="s">
        <v>6307</v>
      </c>
      <c r="F1296" s="10" t="s">
        <v>4573</v>
      </c>
      <c r="G1296" t="str">
        <f t="shared" si="20"/>
        <v>Goeppertella microloba</v>
      </c>
      <c r="H1296" s="10"/>
      <c r="I1296" s="10"/>
      <c r="J1296" s="10"/>
      <c r="K1296" s="10"/>
      <c r="L1296" s="10"/>
      <c r="M1296" s="10"/>
      <c r="N1296" s="10" t="s">
        <v>2341</v>
      </c>
      <c r="O1296" s="10" t="s">
        <v>2327</v>
      </c>
      <c r="P1296" s="10" t="s">
        <v>2633</v>
      </c>
      <c r="Q1296" s="10" t="s">
        <v>2546</v>
      </c>
      <c r="R1296" s="10">
        <v>237</v>
      </c>
      <c r="S1296" s="10">
        <v>201</v>
      </c>
      <c r="T1296" s="10">
        <v>210</v>
      </c>
      <c r="U1296" s="10"/>
      <c r="V1296" s="12" t="s">
        <v>2330</v>
      </c>
      <c r="W1296" s="12" t="s">
        <v>4133</v>
      </c>
      <c r="X1296" s="10"/>
      <c r="Y1296" s="10"/>
    </row>
    <row r="1297" ht="14.4" spans="1:23">
      <c r="A1297" t="s">
        <v>5</v>
      </c>
      <c r="B1297" t="s">
        <v>128</v>
      </c>
      <c r="C1297" s="10" t="s">
        <v>36</v>
      </c>
      <c r="D1297" t="s">
        <v>1293</v>
      </c>
      <c r="E1297" t="s">
        <v>6307</v>
      </c>
      <c r="F1297" t="s">
        <v>4573</v>
      </c>
      <c r="G1297" t="str">
        <f t="shared" si="20"/>
        <v>Goeppertella microloba</v>
      </c>
      <c r="H1297" t="s">
        <v>2324</v>
      </c>
      <c r="I1297" t="s">
        <v>1774</v>
      </c>
      <c r="J1297" t="s">
        <v>1505</v>
      </c>
      <c r="K1297" t="s">
        <v>6330</v>
      </c>
      <c r="L1297" t="s">
        <v>57</v>
      </c>
      <c r="N1297" t="s">
        <v>2364</v>
      </c>
      <c r="O1297" t="s">
        <v>2365</v>
      </c>
      <c r="P1297" t="s">
        <v>6310</v>
      </c>
      <c r="Q1297" t="s">
        <v>1693</v>
      </c>
      <c r="R1297">
        <v>237</v>
      </c>
      <c r="S1297">
        <v>201</v>
      </c>
      <c r="T1297">
        <v>210</v>
      </c>
      <c r="U1297" t="s">
        <v>2329</v>
      </c>
      <c r="V1297" s="5" t="s">
        <v>2367</v>
      </c>
      <c r="W1297" s="5" t="s">
        <v>6311</v>
      </c>
    </row>
    <row r="1298" ht="14.4" spans="1:23">
      <c r="A1298" t="s">
        <v>5</v>
      </c>
      <c r="B1298" t="s">
        <v>128</v>
      </c>
      <c r="C1298" s="10" t="s">
        <v>36</v>
      </c>
      <c r="D1298" t="s">
        <v>1293</v>
      </c>
      <c r="E1298" t="s">
        <v>6307</v>
      </c>
      <c r="F1298" t="s">
        <v>4573</v>
      </c>
      <c r="G1298" t="str">
        <f t="shared" si="20"/>
        <v>Goeppertella microloba</v>
      </c>
      <c r="H1298" t="s">
        <v>802</v>
      </c>
      <c r="I1298" t="s">
        <v>2582</v>
      </c>
      <c r="K1298" t="s">
        <v>6331</v>
      </c>
      <c r="L1298" t="s">
        <v>57</v>
      </c>
      <c r="N1298" t="s">
        <v>2077</v>
      </c>
      <c r="O1298" t="s">
        <v>2584</v>
      </c>
      <c r="P1298" t="s">
        <v>2585</v>
      </c>
      <c r="Q1298" t="s">
        <v>1693</v>
      </c>
      <c r="R1298">
        <v>237</v>
      </c>
      <c r="S1298">
        <v>201</v>
      </c>
      <c r="T1298">
        <v>210</v>
      </c>
      <c r="V1298" s="5" t="s">
        <v>2586</v>
      </c>
      <c r="W1298" s="5" t="s">
        <v>2587</v>
      </c>
    </row>
    <row r="1299" ht="14.4" spans="1:23">
      <c r="A1299" t="s">
        <v>5</v>
      </c>
      <c r="B1299" t="s">
        <v>128</v>
      </c>
      <c r="C1299" s="10" t="s">
        <v>36</v>
      </c>
      <c r="D1299" t="s">
        <v>1293</v>
      </c>
      <c r="E1299" t="s">
        <v>6307</v>
      </c>
      <c r="F1299" t="s">
        <v>4573</v>
      </c>
      <c r="G1299" t="str">
        <f t="shared" si="20"/>
        <v>Goeppertella microloba</v>
      </c>
      <c r="H1299" t="s">
        <v>863</v>
      </c>
      <c r="I1299" t="s">
        <v>2551</v>
      </c>
      <c r="J1299" t="s">
        <v>554</v>
      </c>
      <c r="K1299" t="s">
        <v>6332</v>
      </c>
      <c r="L1299" t="s">
        <v>57</v>
      </c>
      <c r="N1299" t="s">
        <v>2038</v>
      </c>
      <c r="O1299" t="s">
        <v>2590</v>
      </c>
      <c r="P1299" t="s">
        <v>2591</v>
      </c>
      <c r="Q1299" t="s">
        <v>1693</v>
      </c>
      <c r="R1299">
        <v>237</v>
      </c>
      <c r="S1299">
        <v>201</v>
      </c>
      <c r="T1299">
        <v>210</v>
      </c>
      <c r="U1299" t="s">
        <v>2041</v>
      </c>
      <c r="V1299" s="5" t="s">
        <v>2042</v>
      </c>
      <c r="W1299" s="5" t="s">
        <v>2592</v>
      </c>
    </row>
    <row r="1300" ht="14.4" spans="1:23">
      <c r="A1300" t="s">
        <v>5</v>
      </c>
      <c r="B1300" t="s">
        <v>128</v>
      </c>
      <c r="C1300" s="10" t="s">
        <v>36</v>
      </c>
      <c r="D1300" t="s">
        <v>1293</v>
      </c>
      <c r="E1300" t="s">
        <v>6307</v>
      </c>
      <c r="F1300" t="s">
        <v>4573</v>
      </c>
      <c r="G1300" t="str">
        <f t="shared" si="20"/>
        <v>Goeppertella microloba</v>
      </c>
      <c r="H1300" t="s">
        <v>143</v>
      </c>
      <c r="I1300" t="s">
        <v>1832</v>
      </c>
      <c r="J1300" t="s">
        <v>6313</v>
      </c>
      <c r="K1300" t="s">
        <v>6333</v>
      </c>
      <c r="L1300" t="s">
        <v>5616</v>
      </c>
      <c r="N1300" t="s">
        <v>1894</v>
      </c>
      <c r="O1300" t="s">
        <v>4155</v>
      </c>
      <c r="P1300" t="s">
        <v>4156</v>
      </c>
      <c r="Q1300" t="s">
        <v>1693</v>
      </c>
      <c r="R1300">
        <v>237</v>
      </c>
      <c r="S1300">
        <v>201</v>
      </c>
      <c r="T1300">
        <v>210</v>
      </c>
      <c r="U1300" t="s">
        <v>1860</v>
      </c>
      <c r="V1300" s="5" t="s">
        <v>4157</v>
      </c>
      <c r="W1300" s="5" t="s">
        <v>4158</v>
      </c>
    </row>
    <row r="1301" ht="14.4" spans="1:24">
      <c r="A1301" t="s">
        <v>5</v>
      </c>
      <c r="B1301" t="s">
        <v>128</v>
      </c>
      <c r="C1301" s="10" t="s">
        <v>36</v>
      </c>
      <c r="D1301" t="s">
        <v>1293</v>
      </c>
      <c r="E1301" t="s">
        <v>6307</v>
      </c>
      <c r="F1301" t="s">
        <v>3169</v>
      </c>
      <c r="G1301" t="str">
        <f t="shared" si="20"/>
        <v>Goeppertella nalajingensis</v>
      </c>
      <c r="H1301" t="s">
        <v>143</v>
      </c>
      <c r="I1301" t="s">
        <v>1832</v>
      </c>
      <c r="J1301" t="s">
        <v>6325</v>
      </c>
      <c r="K1301" t="s">
        <v>6334</v>
      </c>
      <c r="L1301" t="s">
        <v>57</v>
      </c>
      <c r="M1301" t="s">
        <v>1893</v>
      </c>
      <c r="N1301" t="s">
        <v>1884</v>
      </c>
      <c r="O1301" t="s">
        <v>1885</v>
      </c>
      <c r="P1301" t="s">
        <v>1886</v>
      </c>
      <c r="Q1301" t="s">
        <v>1693</v>
      </c>
      <c r="R1301">
        <v>237</v>
      </c>
      <c r="S1301">
        <v>201</v>
      </c>
      <c r="T1301">
        <v>210</v>
      </c>
      <c r="U1301" t="s">
        <v>1860</v>
      </c>
      <c r="V1301" s="5" t="s">
        <v>1888</v>
      </c>
      <c r="W1301" s="5" t="s">
        <v>1889</v>
      </c>
      <c r="X1301" t="s">
        <v>65</v>
      </c>
    </row>
    <row r="1302" ht="14.4" spans="1:24">
      <c r="A1302" t="s">
        <v>5</v>
      </c>
      <c r="B1302" t="s">
        <v>128</v>
      </c>
      <c r="C1302" s="10" t="s">
        <v>36</v>
      </c>
      <c r="D1302" t="s">
        <v>1293</v>
      </c>
      <c r="E1302" t="s">
        <v>6307</v>
      </c>
      <c r="F1302" t="s">
        <v>6335</v>
      </c>
      <c r="G1302" t="str">
        <f t="shared" si="20"/>
        <v>Goeppertella thaumatopteroides</v>
      </c>
      <c r="H1302" t="s">
        <v>143</v>
      </c>
      <c r="I1302" t="s">
        <v>1832</v>
      </c>
      <c r="J1302" t="s">
        <v>6325</v>
      </c>
      <c r="K1302" t="s">
        <v>6336</v>
      </c>
      <c r="L1302" t="s">
        <v>57</v>
      </c>
      <c r="M1302" t="s">
        <v>1893</v>
      </c>
      <c r="N1302" t="s">
        <v>1884</v>
      </c>
      <c r="O1302" t="s">
        <v>1885</v>
      </c>
      <c r="P1302" t="s">
        <v>1886</v>
      </c>
      <c r="Q1302" t="s">
        <v>1693</v>
      </c>
      <c r="R1302">
        <v>237</v>
      </c>
      <c r="S1302">
        <v>201</v>
      </c>
      <c r="T1302">
        <v>210</v>
      </c>
      <c r="U1302" t="s">
        <v>1860</v>
      </c>
      <c r="V1302" s="5" t="s">
        <v>1888</v>
      </c>
      <c r="W1302" s="5" t="s">
        <v>1889</v>
      </c>
      <c r="X1302" t="s">
        <v>65</v>
      </c>
    </row>
    <row r="1303" ht="14.4" spans="1:24">
      <c r="A1303" t="s">
        <v>5</v>
      </c>
      <c r="B1303" t="s">
        <v>128</v>
      </c>
      <c r="C1303" s="10" t="s">
        <v>36</v>
      </c>
      <c r="D1303" t="s">
        <v>1293</v>
      </c>
      <c r="E1303" t="s">
        <v>6307</v>
      </c>
      <c r="F1303" t="s">
        <v>6337</v>
      </c>
      <c r="G1303" t="str">
        <f t="shared" si="20"/>
        <v>Goeppertella xiangchengensis</v>
      </c>
      <c r="H1303" t="s">
        <v>1235</v>
      </c>
      <c r="I1303" t="s">
        <v>2104</v>
      </c>
      <c r="J1303" t="s">
        <v>3048</v>
      </c>
      <c r="K1303" t="s">
        <v>6338</v>
      </c>
      <c r="L1303" t="s">
        <v>57</v>
      </c>
      <c r="M1303" t="s">
        <v>651</v>
      </c>
      <c r="N1303" t="s">
        <v>6339</v>
      </c>
      <c r="O1303" t="s">
        <v>6340</v>
      </c>
      <c r="P1303" t="s">
        <v>6341</v>
      </c>
      <c r="Q1303" t="s">
        <v>1693</v>
      </c>
      <c r="R1303">
        <v>237</v>
      </c>
      <c r="S1303">
        <v>201</v>
      </c>
      <c r="T1303">
        <v>210</v>
      </c>
      <c r="U1303" t="s">
        <v>2110</v>
      </c>
      <c r="V1303" s="5" t="s">
        <v>6342</v>
      </c>
      <c r="W1303" s="5" t="s">
        <v>6343</v>
      </c>
      <c r="X1303" t="s">
        <v>65</v>
      </c>
    </row>
    <row r="1304" ht="14.4" spans="1:25">
      <c r="A1304" t="s">
        <v>7</v>
      </c>
      <c r="B1304" s="2" t="s">
        <v>52</v>
      </c>
      <c r="C1304" s="6" t="s">
        <v>36</v>
      </c>
      <c r="D1304" s="2" t="s">
        <v>37</v>
      </c>
      <c r="E1304" s="2" t="s">
        <v>6344</v>
      </c>
      <c r="F1304" s="2" t="s">
        <v>6345</v>
      </c>
      <c r="G1304" t="str">
        <f t="shared" si="20"/>
        <v>Guangxiophyllum shangsiense</v>
      </c>
      <c r="H1304" s="2" t="s">
        <v>1809</v>
      </c>
      <c r="I1304" s="2" t="s">
        <v>1810</v>
      </c>
      <c r="J1304" s="2" t="s">
        <v>2378</v>
      </c>
      <c r="K1304" s="2" t="s">
        <v>6346</v>
      </c>
      <c r="L1304" s="2" t="s">
        <v>274</v>
      </c>
      <c r="M1304" s="2" t="s">
        <v>4359</v>
      </c>
      <c r="N1304" s="2" t="s">
        <v>6347</v>
      </c>
      <c r="O1304" s="8">
        <v>107.983</v>
      </c>
      <c r="P1304" s="8">
        <v>22.153</v>
      </c>
      <c r="Q1304" s="2" t="s">
        <v>1693</v>
      </c>
      <c r="R1304" s="2">
        <v>237</v>
      </c>
      <c r="S1304" s="2">
        <v>201</v>
      </c>
      <c r="T1304" s="2">
        <v>210</v>
      </c>
      <c r="U1304" s="2"/>
      <c r="V1304" s="8">
        <v>104.12</v>
      </c>
      <c r="W1304" s="8">
        <v>31.16</v>
      </c>
      <c r="X1304" s="2" t="s">
        <v>65</v>
      </c>
      <c r="Y1304" s="2"/>
    </row>
    <row r="1305" spans="1:24">
      <c r="A1305" t="s">
        <v>7</v>
      </c>
      <c r="B1305" s="2" t="s">
        <v>194</v>
      </c>
      <c r="C1305" t="s">
        <v>4924</v>
      </c>
      <c r="D1305" s="2" t="s">
        <v>37</v>
      </c>
      <c r="E1305" t="s">
        <v>6348</v>
      </c>
      <c r="F1305" t="s">
        <v>85</v>
      </c>
      <c r="G1305" t="str">
        <f t="shared" si="20"/>
        <v>Hartzia latifolia</v>
      </c>
      <c r="H1305" t="s">
        <v>1921</v>
      </c>
      <c r="I1305" t="s">
        <v>4426</v>
      </c>
      <c r="J1305" t="s">
        <v>724</v>
      </c>
      <c r="K1305" t="s">
        <v>6349</v>
      </c>
      <c r="L1305" t="s">
        <v>337</v>
      </c>
      <c r="M1305" t="s">
        <v>4429</v>
      </c>
      <c r="N1305" t="s">
        <v>4959</v>
      </c>
      <c r="O1305" t="s">
        <v>4960</v>
      </c>
      <c r="P1305" t="s">
        <v>4961</v>
      </c>
      <c r="Q1305" t="s">
        <v>1693</v>
      </c>
      <c r="R1305">
        <v>237</v>
      </c>
      <c r="S1305">
        <v>201</v>
      </c>
      <c r="T1305">
        <v>210</v>
      </c>
      <c r="U1305" t="s">
        <v>2072</v>
      </c>
      <c r="V1305" s="5" t="s">
        <v>4963</v>
      </c>
      <c r="W1305" s="5" t="s">
        <v>4964</v>
      </c>
      <c r="X1305" t="s">
        <v>65</v>
      </c>
    </row>
    <row r="1306" spans="1:23">
      <c r="A1306" t="s">
        <v>7</v>
      </c>
      <c r="B1306" s="2" t="s">
        <v>194</v>
      </c>
      <c r="C1306" t="s">
        <v>331</v>
      </c>
      <c r="D1306" s="2" t="s">
        <v>37</v>
      </c>
      <c r="E1306" t="s">
        <v>6348</v>
      </c>
      <c r="F1306" t="s">
        <v>6350</v>
      </c>
      <c r="G1306" t="str">
        <f t="shared" si="20"/>
        <v>Hartzia tenuis</v>
      </c>
      <c r="H1306" t="s">
        <v>1921</v>
      </c>
      <c r="I1306" t="s">
        <v>1922</v>
      </c>
      <c r="J1306" t="s">
        <v>724</v>
      </c>
      <c r="K1306" t="s">
        <v>6351</v>
      </c>
      <c r="L1306" t="s">
        <v>337</v>
      </c>
      <c r="N1306" t="s">
        <v>4683</v>
      </c>
      <c r="O1306" t="s">
        <v>4684</v>
      </c>
      <c r="P1306" t="s">
        <v>5954</v>
      </c>
      <c r="Q1306" t="s">
        <v>1693</v>
      </c>
      <c r="R1306">
        <v>237</v>
      </c>
      <c r="S1306">
        <v>201</v>
      </c>
      <c r="T1306">
        <v>210</v>
      </c>
      <c r="U1306" t="s">
        <v>3146</v>
      </c>
      <c r="V1306" s="5" t="s">
        <v>5955</v>
      </c>
      <c r="W1306" s="5" t="s">
        <v>2794</v>
      </c>
    </row>
    <row r="1307" spans="1:23">
      <c r="A1307" t="s">
        <v>7</v>
      </c>
      <c r="B1307" s="2" t="s">
        <v>194</v>
      </c>
      <c r="C1307" t="s">
        <v>4924</v>
      </c>
      <c r="D1307" s="2" t="s">
        <v>37</v>
      </c>
      <c r="E1307" t="s">
        <v>6348</v>
      </c>
      <c r="F1307" t="s">
        <v>6350</v>
      </c>
      <c r="G1307" t="str">
        <f t="shared" si="20"/>
        <v>Hartzia tenuis</v>
      </c>
      <c r="H1307" t="s">
        <v>40</v>
      </c>
      <c r="I1307" t="s">
        <v>1913</v>
      </c>
      <c r="J1307" t="s">
        <v>957</v>
      </c>
      <c r="K1307" t="s">
        <v>6352</v>
      </c>
      <c r="L1307" t="s">
        <v>337</v>
      </c>
      <c r="N1307" t="s">
        <v>2275</v>
      </c>
      <c r="O1307" t="s">
        <v>2276</v>
      </c>
      <c r="P1307" t="s">
        <v>2277</v>
      </c>
      <c r="Q1307" t="s">
        <v>1693</v>
      </c>
      <c r="R1307">
        <v>237</v>
      </c>
      <c r="S1307">
        <v>201</v>
      </c>
      <c r="T1307">
        <v>210</v>
      </c>
      <c r="U1307" t="s">
        <v>2278</v>
      </c>
      <c r="V1307" s="5" t="s">
        <v>2279</v>
      </c>
      <c r="W1307" s="5" t="s">
        <v>2280</v>
      </c>
    </row>
    <row r="1308" spans="1:23">
      <c r="A1308" t="s">
        <v>5</v>
      </c>
      <c r="B1308" t="s">
        <v>128</v>
      </c>
      <c r="C1308" t="s">
        <v>36</v>
      </c>
      <c r="D1308" t="s">
        <v>1293</v>
      </c>
      <c r="E1308" t="s">
        <v>1294</v>
      </c>
      <c r="F1308" t="s">
        <v>6353</v>
      </c>
      <c r="G1308" t="str">
        <f t="shared" si="20"/>
        <v>Hausmannia cf.emeiensis</v>
      </c>
      <c r="H1308" t="s">
        <v>117</v>
      </c>
      <c r="I1308" t="s">
        <v>3974</v>
      </c>
      <c r="K1308" t="s">
        <v>4263</v>
      </c>
      <c r="L1308" t="s">
        <v>57</v>
      </c>
      <c r="N1308" t="s">
        <v>5284</v>
      </c>
      <c r="O1308" t="s">
        <v>3977</v>
      </c>
      <c r="P1308" t="s">
        <v>3978</v>
      </c>
      <c r="Q1308" t="s">
        <v>1693</v>
      </c>
      <c r="R1308">
        <v>237</v>
      </c>
      <c r="S1308">
        <v>201</v>
      </c>
      <c r="T1308">
        <v>210</v>
      </c>
      <c r="V1308" s="5" t="s">
        <v>3979</v>
      </c>
      <c r="W1308" s="5" t="s">
        <v>3980</v>
      </c>
    </row>
    <row r="1309" spans="1:23">
      <c r="A1309" t="s">
        <v>5</v>
      </c>
      <c r="B1309" t="s">
        <v>128</v>
      </c>
      <c r="C1309" t="s">
        <v>36</v>
      </c>
      <c r="D1309" t="s">
        <v>1293</v>
      </c>
      <c r="E1309" t="s">
        <v>1294</v>
      </c>
      <c r="F1309" t="s">
        <v>6353</v>
      </c>
      <c r="G1309" t="str">
        <f t="shared" si="20"/>
        <v>Hausmannia cf.emeiensis</v>
      </c>
      <c r="H1309" t="s">
        <v>1975</v>
      </c>
      <c r="I1309" t="s">
        <v>2788</v>
      </c>
      <c r="J1309" t="s">
        <v>1938</v>
      </c>
      <c r="K1309" t="s">
        <v>6354</v>
      </c>
      <c r="L1309" t="s">
        <v>1118</v>
      </c>
      <c r="N1309" t="s">
        <v>3199</v>
      </c>
      <c r="O1309" t="s">
        <v>3200</v>
      </c>
      <c r="P1309" t="s">
        <v>3201</v>
      </c>
      <c r="Q1309" t="s">
        <v>1693</v>
      </c>
      <c r="R1309">
        <v>237</v>
      </c>
      <c r="S1309">
        <v>201</v>
      </c>
      <c r="T1309">
        <v>210</v>
      </c>
      <c r="U1309" t="s">
        <v>2792</v>
      </c>
      <c r="V1309" s="5" t="s">
        <v>3202</v>
      </c>
      <c r="W1309" s="5" t="s">
        <v>3203</v>
      </c>
    </row>
    <row r="1310" spans="1:24">
      <c r="A1310" t="s">
        <v>5</v>
      </c>
      <c r="B1310" t="s">
        <v>128</v>
      </c>
      <c r="C1310" t="s">
        <v>36</v>
      </c>
      <c r="D1310" t="s">
        <v>1293</v>
      </c>
      <c r="E1310" t="s">
        <v>1294</v>
      </c>
      <c r="F1310" t="s">
        <v>6355</v>
      </c>
      <c r="G1310" t="str">
        <f t="shared" si="20"/>
        <v>Hausmannia chiropterioides</v>
      </c>
      <c r="H1310" t="s">
        <v>1825</v>
      </c>
      <c r="I1310" t="s">
        <v>1826</v>
      </c>
      <c r="J1310" t="s">
        <v>6356</v>
      </c>
      <c r="K1310" t="s">
        <v>6357</v>
      </c>
      <c r="L1310" t="s">
        <v>57</v>
      </c>
      <c r="M1310" t="s">
        <v>6358</v>
      </c>
      <c r="N1310" t="s">
        <v>4951</v>
      </c>
      <c r="O1310" t="s">
        <v>6359</v>
      </c>
      <c r="P1310" t="s">
        <v>6360</v>
      </c>
      <c r="Q1310" t="s">
        <v>1693</v>
      </c>
      <c r="R1310">
        <v>237</v>
      </c>
      <c r="S1310">
        <v>201</v>
      </c>
      <c r="T1310">
        <v>210</v>
      </c>
      <c r="U1310" t="s">
        <v>1830</v>
      </c>
      <c r="V1310" s="5" t="s">
        <v>6361</v>
      </c>
      <c r="W1310" s="5" t="s">
        <v>974</v>
      </c>
      <c r="X1310" t="s">
        <v>65</v>
      </c>
    </row>
    <row r="1311" ht="14.4" spans="1:25">
      <c r="A1311" t="s">
        <v>5</v>
      </c>
      <c r="B1311" s="10" t="s">
        <v>128</v>
      </c>
      <c r="C1311" s="10" t="s">
        <v>36</v>
      </c>
      <c r="D1311" s="10" t="s">
        <v>1293</v>
      </c>
      <c r="E1311" s="10" t="s">
        <v>1294</v>
      </c>
      <c r="F1311" s="10" t="s">
        <v>6362</v>
      </c>
      <c r="G1311" t="str">
        <f t="shared" si="20"/>
        <v>Hausmannia emeiensis</v>
      </c>
      <c r="H1311" s="10"/>
      <c r="I1311" s="10"/>
      <c r="J1311" s="10"/>
      <c r="K1311" s="10"/>
      <c r="L1311" s="10"/>
      <c r="M1311" s="10"/>
      <c r="N1311" s="10" t="s">
        <v>4951</v>
      </c>
      <c r="O1311" s="10" t="s">
        <v>6359</v>
      </c>
      <c r="P1311" s="10" t="s">
        <v>6360</v>
      </c>
      <c r="Q1311" s="10" t="s">
        <v>2546</v>
      </c>
      <c r="R1311" s="10">
        <v>237</v>
      </c>
      <c r="S1311" s="10">
        <v>201</v>
      </c>
      <c r="T1311" s="10">
        <v>210</v>
      </c>
      <c r="U1311" s="10"/>
      <c r="V1311" s="12" t="s">
        <v>6361</v>
      </c>
      <c r="W1311" s="12" t="s">
        <v>974</v>
      </c>
      <c r="X1311" s="10"/>
      <c r="Y1311" s="10"/>
    </row>
    <row r="1312" spans="1:24">
      <c r="A1312" t="s">
        <v>5</v>
      </c>
      <c r="B1312" t="s">
        <v>128</v>
      </c>
      <c r="C1312" t="s">
        <v>36</v>
      </c>
      <c r="D1312" t="s">
        <v>1293</v>
      </c>
      <c r="E1312" t="s">
        <v>1294</v>
      </c>
      <c r="F1312" t="s">
        <v>6362</v>
      </c>
      <c r="G1312" t="str">
        <f t="shared" si="20"/>
        <v>Hausmannia emeiensis</v>
      </c>
      <c r="H1312" t="s">
        <v>2228</v>
      </c>
      <c r="I1312" t="s">
        <v>2046</v>
      </c>
      <c r="J1312" t="s">
        <v>4264</v>
      </c>
      <c r="K1312" t="s">
        <v>6363</v>
      </c>
      <c r="L1312" t="s">
        <v>1122</v>
      </c>
      <c r="M1312" t="s">
        <v>651</v>
      </c>
      <c r="N1312" t="s">
        <v>4810</v>
      </c>
      <c r="O1312" t="s">
        <v>6364</v>
      </c>
      <c r="P1312" t="s">
        <v>6365</v>
      </c>
      <c r="Q1312" t="s">
        <v>1693</v>
      </c>
      <c r="R1312">
        <v>237</v>
      </c>
      <c r="S1312">
        <v>201</v>
      </c>
      <c r="T1312">
        <v>210</v>
      </c>
      <c r="U1312" t="s">
        <v>1718</v>
      </c>
      <c r="V1312" s="5" t="s">
        <v>6366</v>
      </c>
      <c r="W1312" s="5" t="s">
        <v>3881</v>
      </c>
      <c r="X1312" t="s">
        <v>65</v>
      </c>
    </row>
    <row r="1313" spans="1:23">
      <c r="A1313" t="s">
        <v>5</v>
      </c>
      <c r="B1313" t="s">
        <v>128</v>
      </c>
      <c r="C1313" t="s">
        <v>36</v>
      </c>
      <c r="D1313" t="s">
        <v>1293</v>
      </c>
      <c r="E1313" t="s">
        <v>1294</v>
      </c>
      <c r="F1313" t="s">
        <v>2446</v>
      </c>
      <c r="G1313" t="str">
        <f t="shared" si="20"/>
        <v>Hausmannia leeiana</v>
      </c>
      <c r="H1313" t="s">
        <v>143</v>
      </c>
      <c r="I1313" t="s">
        <v>2124</v>
      </c>
      <c r="K1313" t="s">
        <v>6367</v>
      </c>
      <c r="L1313" t="s">
        <v>57</v>
      </c>
      <c r="N1313" t="s">
        <v>6368</v>
      </c>
      <c r="O1313" t="s">
        <v>6369</v>
      </c>
      <c r="P1313" t="s">
        <v>6370</v>
      </c>
      <c r="Q1313" t="s">
        <v>1693</v>
      </c>
      <c r="R1313">
        <v>237</v>
      </c>
      <c r="S1313">
        <v>201</v>
      </c>
      <c r="T1313">
        <v>210</v>
      </c>
      <c r="U1313" t="s">
        <v>2408</v>
      </c>
      <c r="V1313" s="5" t="s">
        <v>6371</v>
      </c>
      <c r="W1313" s="5" t="s">
        <v>6372</v>
      </c>
    </row>
    <row r="1314" spans="1:23">
      <c r="A1314" t="s">
        <v>5</v>
      </c>
      <c r="B1314" t="s">
        <v>128</v>
      </c>
      <c r="C1314" t="s">
        <v>36</v>
      </c>
      <c r="D1314" t="s">
        <v>1293</v>
      </c>
      <c r="E1314" t="s">
        <v>1294</v>
      </c>
      <c r="F1314" t="s">
        <v>1295</v>
      </c>
      <c r="G1314" t="str">
        <f t="shared" si="20"/>
        <v>Hausmannia ussuriensis</v>
      </c>
      <c r="H1314" t="s">
        <v>40</v>
      </c>
      <c r="I1314" t="s">
        <v>1377</v>
      </c>
      <c r="J1314" t="s">
        <v>546</v>
      </c>
      <c r="K1314" t="s">
        <v>6373</v>
      </c>
      <c r="L1314" t="s">
        <v>57</v>
      </c>
      <c r="N1314" t="s">
        <v>4887</v>
      </c>
      <c r="O1314" t="s">
        <v>5327</v>
      </c>
      <c r="P1314" t="s">
        <v>3525</v>
      </c>
      <c r="Q1314" t="s">
        <v>1693</v>
      </c>
      <c r="R1314">
        <v>237</v>
      </c>
      <c r="S1314">
        <v>201</v>
      </c>
      <c r="T1314">
        <v>210</v>
      </c>
      <c r="U1314" t="s">
        <v>2278</v>
      </c>
      <c r="V1314" s="5" t="s">
        <v>5328</v>
      </c>
      <c r="W1314" s="5" t="s">
        <v>3527</v>
      </c>
    </row>
    <row r="1315" spans="1:23">
      <c r="A1315" t="s">
        <v>5</v>
      </c>
      <c r="B1315" t="s">
        <v>128</v>
      </c>
      <c r="C1315" t="s">
        <v>36</v>
      </c>
      <c r="D1315" t="s">
        <v>1293</v>
      </c>
      <c r="E1315" t="s">
        <v>1294</v>
      </c>
      <c r="F1315" t="s">
        <v>1295</v>
      </c>
      <c r="G1315" t="str">
        <f t="shared" si="20"/>
        <v>Hausmannia ussuriensis</v>
      </c>
      <c r="H1315" t="s">
        <v>6374</v>
      </c>
      <c r="I1315" t="s">
        <v>6375</v>
      </c>
      <c r="J1315" t="s">
        <v>6376</v>
      </c>
      <c r="K1315" t="s">
        <v>6377</v>
      </c>
      <c r="L1315" t="s">
        <v>57</v>
      </c>
      <c r="N1315" t="s">
        <v>4213</v>
      </c>
      <c r="O1315" t="s">
        <v>6378</v>
      </c>
      <c r="P1315" t="s">
        <v>6379</v>
      </c>
      <c r="Q1315" t="s">
        <v>1693</v>
      </c>
      <c r="R1315">
        <v>237</v>
      </c>
      <c r="S1315">
        <v>201</v>
      </c>
      <c r="T1315">
        <v>210</v>
      </c>
      <c r="V1315" s="5" t="s">
        <v>6380</v>
      </c>
      <c r="W1315" s="5" t="s">
        <v>6381</v>
      </c>
    </row>
    <row r="1316" spans="1:23">
      <c r="A1316" t="s">
        <v>5</v>
      </c>
      <c r="B1316" t="s">
        <v>128</v>
      </c>
      <c r="C1316" t="s">
        <v>36</v>
      </c>
      <c r="D1316" t="s">
        <v>1293</v>
      </c>
      <c r="E1316" t="s">
        <v>1294</v>
      </c>
      <c r="F1316" t="s">
        <v>1295</v>
      </c>
      <c r="G1316" t="str">
        <f t="shared" si="20"/>
        <v>Hausmannia ussuriensis</v>
      </c>
      <c r="H1316" t="s">
        <v>6374</v>
      </c>
      <c r="I1316" t="s">
        <v>6375</v>
      </c>
      <c r="J1316" t="s">
        <v>6376</v>
      </c>
      <c r="K1316" t="s">
        <v>6377</v>
      </c>
      <c r="L1316" t="s">
        <v>57</v>
      </c>
      <c r="N1316" t="s">
        <v>4213</v>
      </c>
      <c r="O1316" t="s">
        <v>4214</v>
      </c>
      <c r="P1316" t="s">
        <v>4215</v>
      </c>
      <c r="Q1316" t="s">
        <v>1693</v>
      </c>
      <c r="R1316">
        <v>237</v>
      </c>
      <c r="S1316">
        <v>201</v>
      </c>
      <c r="T1316">
        <v>210</v>
      </c>
      <c r="V1316" s="5" t="s">
        <v>4216</v>
      </c>
      <c r="W1316" s="5" t="s">
        <v>4217</v>
      </c>
    </row>
    <row r="1317" spans="1:23">
      <c r="A1317" t="s">
        <v>5</v>
      </c>
      <c r="B1317" t="s">
        <v>128</v>
      </c>
      <c r="C1317" t="s">
        <v>36</v>
      </c>
      <c r="D1317" t="s">
        <v>1293</v>
      </c>
      <c r="E1317" t="s">
        <v>1294</v>
      </c>
      <c r="F1317" t="s">
        <v>1295</v>
      </c>
      <c r="G1317" t="str">
        <f t="shared" si="20"/>
        <v>Hausmannia ussuriensis</v>
      </c>
      <c r="H1317" t="s">
        <v>117</v>
      </c>
      <c r="I1317" t="s">
        <v>3974</v>
      </c>
      <c r="K1317" t="s">
        <v>6382</v>
      </c>
      <c r="L1317" t="s">
        <v>57</v>
      </c>
      <c r="N1317" t="s">
        <v>5284</v>
      </c>
      <c r="O1317" t="s">
        <v>3977</v>
      </c>
      <c r="P1317" t="s">
        <v>3978</v>
      </c>
      <c r="Q1317" t="s">
        <v>1693</v>
      </c>
      <c r="R1317">
        <v>237</v>
      </c>
      <c r="S1317">
        <v>201</v>
      </c>
      <c r="T1317">
        <v>210</v>
      </c>
      <c r="V1317" s="5" t="s">
        <v>3979</v>
      </c>
      <c r="W1317" s="5" t="s">
        <v>3980</v>
      </c>
    </row>
    <row r="1318" spans="1:23">
      <c r="A1318" t="s">
        <v>5</v>
      </c>
      <c r="B1318" t="s">
        <v>128</v>
      </c>
      <c r="C1318" t="s">
        <v>36</v>
      </c>
      <c r="D1318" t="s">
        <v>1293</v>
      </c>
      <c r="E1318" t="s">
        <v>1294</v>
      </c>
      <c r="F1318" t="s">
        <v>1295</v>
      </c>
      <c r="G1318" t="str">
        <f t="shared" si="20"/>
        <v>Hausmannia ussuriensis</v>
      </c>
      <c r="H1318" t="s">
        <v>101</v>
      </c>
      <c r="I1318" t="s">
        <v>767</v>
      </c>
      <c r="J1318" t="s">
        <v>3441</v>
      </c>
      <c r="K1318" t="s">
        <v>6383</v>
      </c>
      <c r="L1318" t="s">
        <v>57</v>
      </c>
      <c r="N1318" t="s">
        <v>2691</v>
      </c>
      <c r="O1318" t="s">
        <v>2692</v>
      </c>
      <c r="P1318" t="s">
        <v>2693</v>
      </c>
      <c r="Q1318" t="s">
        <v>1693</v>
      </c>
      <c r="R1318">
        <v>237</v>
      </c>
      <c r="S1318">
        <v>201</v>
      </c>
      <c r="T1318">
        <v>210</v>
      </c>
      <c r="U1318" t="s">
        <v>1951</v>
      </c>
      <c r="V1318" s="5" t="s">
        <v>2694</v>
      </c>
      <c r="W1318" s="5" t="s">
        <v>2695</v>
      </c>
    </row>
    <row r="1319" spans="1:23">
      <c r="A1319" t="s">
        <v>5</v>
      </c>
      <c r="B1319" t="s">
        <v>128</v>
      </c>
      <c r="C1319" t="s">
        <v>36</v>
      </c>
      <c r="D1319" t="s">
        <v>1261</v>
      </c>
      <c r="E1319" t="s">
        <v>6384</v>
      </c>
      <c r="F1319" t="s">
        <v>6385</v>
      </c>
      <c r="G1319" t="str">
        <f t="shared" si="20"/>
        <v>Hicropteris triassica</v>
      </c>
      <c r="H1319" t="s">
        <v>1975</v>
      </c>
      <c r="I1319" t="s">
        <v>1853</v>
      </c>
      <c r="K1319" t="s">
        <v>6386</v>
      </c>
      <c r="L1319" t="s">
        <v>2525</v>
      </c>
      <c r="N1319" t="s">
        <v>1857</v>
      </c>
      <c r="O1319" t="s">
        <v>1858</v>
      </c>
      <c r="P1319" t="s">
        <v>1859</v>
      </c>
      <c r="Q1319" t="s">
        <v>1693</v>
      </c>
      <c r="R1319">
        <v>237</v>
      </c>
      <c r="S1319">
        <v>201</v>
      </c>
      <c r="T1319">
        <v>210</v>
      </c>
      <c r="U1319" t="s">
        <v>1860</v>
      </c>
      <c r="V1319" s="5" t="s">
        <v>1861</v>
      </c>
      <c r="W1319" s="5" t="s">
        <v>1862</v>
      </c>
    </row>
    <row r="1320" spans="1:23">
      <c r="A1320" t="s">
        <v>7</v>
      </c>
      <c r="B1320" t="s">
        <v>35</v>
      </c>
      <c r="C1320" t="s">
        <v>36</v>
      </c>
      <c r="D1320" t="s">
        <v>6387</v>
      </c>
      <c r="E1320" t="s">
        <v>6388</v>
      </c>
      <c r="F1320" t="s">
        <v>5293</v>
      </c>
      <c r="G1320" t="str">
        <f t="shared" si="20"/>
        <v>Hirmerella muensteri</v>
      </c>
      <c r="H1320" t="s">
        <v>1773</v>
      </c>
      <c r="I1320" t="s">
        <v>1774</v>
      </c>
      <c r="J1320" t="s">
        <v>1854</v>
      </c>
      <c r="K1320" t="s">
        <v>6389</v>
      </c>
      <c r="L1320" t="s">
        <v>44</v>
      </c>
      <c r="N1320" t="s">
        <v>4191</v>
      </c>
      <c r="O1320" t="s">
        <v>6390</v>
      </c>
      <c r="P1320" t="s">
        <v>5164</v>
      </c>
      <c r="Q1320" t="s">
        <v>1693</v>
      </c>
      <c r="R1320">
        <v>237</v>
      </c>
      <c r="S1320">
        <v>201</v>
      </c>
      <c r="T1320">
        <v>210</v>
      </c>
      <c r="U1320" t="s">
        <v>2753</v>
      </c>
      <c r="V1320" s="5" t="s">
        <v>6391</v>
      </c>
      <c r="W1320" s="5" t="s">
        <v>6392</v>
      </c>
    </row>
    <row r="1321" spans="1:23">
      <c r="A1321" t="s">
        <v>7</v>
      </c>
      <c r="B1321" t="s">
        <v>35</v>
      </c>
      <c r="C1321" t="s">
        <v>36</v>
      </c>
      <c r="D1321" t="s">
        <v>6387</v>
      </c>
      <c r="E1321" t="s">
        <v>6388</v>
      </c>
      <c r="F1321" t="s">
        <v>5293</v>
      </c>
      <c r="G1321" t="str">
        <f t="shared" si="20"/>
        <v>Hirmerella muensteri</v>
      </c>
      <c r="H1321" t="s">
        <v>2324</v>
      </c>
      <c r="I1321" t="s">
        <v>1774</v>
      </c>
      <c r="J1321" t="s">
        <v>2712</v>
      </c>
      <c r="K1321" t="s">
        <v>6393</v>
      </c>
      <c r="L1321" t="s">
        <v>44</v>
      </c>
      <c r="N1321" t="s">
        <v>6394</v>
      </c>
      <c r="O1321" t="s">
        <v>2327</v>
      </c>
      <c r="P1321" t="s">
        <v>2328</v>
      </c>
      <c r="Q1321" t="s">
        <v>1693</v>
      </c>
      <c r="R1321">
        <v>237</v>
      </c>
      <c r="S1321">
        <v>201</v>
      </c>
      <c r="T1321">
        <v>210</v>
      </c>
      <c r="U1321" t="s">
        <v>6395</v>
      </c>
      <c r="V1321" s="5" t="s">
        <v>2330</v>
      </c>
      <c r="W1321" s="5" t="s">
        <v>600</v>
      </c>
    </row>
    <row r="1322" spans="1:24">
      <c r="A1322" t="s">
        <v>7</v>
      </c>
      <c r="B1322" t="s">
        <v>284</v>
      </c>
      <c r="C1322" t="s">
        <v>36</v>
      </c>
      <c r="D1322" t="s">
        <v>37</v>
      </c>
      <c r="E1322" t="s">
        <v>6396</v>
      </c>
      <c r="F1322" t="s">
        <v>4671</v>
      </c>
      <c r="G1322" t="str">
        <f t="shared" si="20"/>
        <v>Hubeiophyllum angustum</v>
      </c>
      <c r="H1322" t="s">
        <v>1809</v>
      </c>
      <c r="I1322" t="s">
        <v>1810</v>
      </c>
      <c r="J1322" t="s">
        <v>2378</v>
      </c>
      <c r="K1322" t="s">
        <v>6397</v>
      </c>
      <c r="L1322" t="s">
        <v>337</v>
      </c>
      <c r="M1322" t="s">
        <v>4359</v>
      </c>
      <c r="N1322" t="s">
        <v>3942</v>
      </c>
      <c r="O1322" t="s">
        <v>4621</v>
      </c>
      <c r="P1322" t="s">
        <v>4622</v>
      </c>
      <c r="Q1322" t="s">
        <v>1693</v>
      </c>
      <c r="R1322">
        <v>237</v>
      </c>
      <c r="S1322">
        <v>201</v>
      </c>
      <c r="T1322">
        <v>210</v>
      </c>
      <c r="U1322" t="s">
        <v>2032</v>
      </c>
      <c r="V1322" s="5" t="s">
        <v>4623</v>
      </c>
      <c r="W1322" s="5" t="s">
        <v>4203</v>
      </c>
      <c r="X1322" t="s">
        <v>65</v>
      </c>
    </row>
    <row r="1323" spans="1:24">
      <c r="A1323" t="s">
        <v>7</v>
      </c>
      <c r="B1323" t="s">
        <v>284</v>
      </c>
      <c r="C1323" t="s">
        <v>36</v>
      </c>
      <c r="D1323" t="s">
        <v>37</v>
      </c>
      <c r="E1323" t="s">
        <v>6396</v>
      </c>
      <c r="F1323" t="s">
        <v>6398</v>
      </c>
      <c r="G1323" t="str">
        <f t="shared" si="20"/>
        <v>Hubeiophyllum cuneifolium</v>
      </c>
      <c r="H1323" t="s">
        <v>1809</v>
      </c>
      <c r="I1323" t="s">
        <v>1810</v>
      </c>
      <c r="J1323" t="s">
        <v>2378</v>
      </c>
      <c r="K1323" t="s">
        <v>6399</v>
      </c>
      <c r="L1323" t="s">
        <v>337</v>
      </c>
      <c r="M1323" t="s">
        <v>4359</v>
      </c>
      <c r="N1323" t="s">
        <v>3942</v>
      </c>
      <c r="O1323" t="s">
        <v>4621</v>
      </c>
      <c r="P1323" t="s">
        <v>4622</v>
      </c>
      <c r="Q1323" t="s">
        <v>1693</v>
      </c>
      <c r="R1323">
        <v>237</v>
      </c>
      <c r="S1323">
        <v>201</v>
      </c>
      <c r="T1323">
        <v>210</v>
      </c>
      <c r="U1323" t="s">
        <v>2032</v>
      </c>
      <c r="V1323" s="5" t="s">
        <v>4623</v>
      </c>
      <c r="W1323" s="5" t="s">
        <v>4203</v>
      </c>
      <c r="X1323" t="s">
        <v>65</v>
      </c>
    </row>
    <row r="1324" spans="1:23">
      <c r="A1324" t="s">
        <v>7</v>
      </c>
      <c r="B1324" t="s">
        <v>52</v>
      </c>
      <c r="C1324" t="s">
        <v>36</v>
      </c>
      <c r="D1324" t="s">
        <v>37</v>
      </c>
      <c r="E1324" t="s">
        <v>6400</v>
      </c>
      <c r="F1324" t="s">
        <v>6401</v>
      </c>
      <c r="G1324" t="str">
        <f t="shared" si="20"/>
        <v>Hyrcanopteris cf.sinensis</v>
      </c>
      <c r="H1324" t="s">
        <v>163</v>
      </c>
      <c r="I1324" t="s">
        <v>2483</v>
      </c>
      <c r="J1324" t="s">
        <v>1788</v>
      </c>
      <c r="K1324" t="s">
        <v>6402</v>
      </c>
      <c r="L1324" t="s">
        <v>57</v>
      </c>
      <c r="N1324" t="s">
        <v>2486</v>
      </c>
      <c r="O1324" t="s">
        <v>2487</v>
      </c>
      <c r="P1324" t="s">
        <v>2488</v>
      </c>
      <c r="Q1324" t="s">
        <v>1693</v>
      </c>
      <c r="R1324">
        <v>237</v>
      </c>
      <c r="S1324">
        <v>201</v>
      </c>
      <c r="T1324">
        <v>210</v>
      </c>
      <c r="U1324" t="s">
        <v>2489</v>
      </c>
      <c r="V1324" s="5" t="s">
        <v>2490</v>
      </c>
      <c r="W1324" s="5" t="s">
        <v>2491</v>
      </c>
    </row>
    <row r="1325" spans="1:24">
      <c r="A1325" t="s">
        <v>7</v>
      </c>
      <c r="B1325" t="s">
        <v>52</v>
      </c>
      <c r="C1325" t="s">
        <v>36</v>
      </c>
      <c r="D1325" t="s">
        <v>37</v>
      </c>
      <c r="E1325" t="s">
        <v>6400</v>
      </c>
      <c r="F1325" t="s">
        <v>1119</v>
      </c>
      <c r="G1325" t="str">
        <f t="shared" si="20"/>
        <v>Hyrcanopteris magnifolia</v>
      </c>
      <c r="H1325" t="s">
        <v>1235</v>
      </c>
      <c r="I1325" t="s">
        <v>2104</v>
      </c>
      <c r="J1325" t="s">
        <v>6403</v>
      </c>
      <c r="K1325" t="s">
        <v>6404</v>
      </c>
      <c r="L1325" t="s">
        <v>57</v>
      </c>
      <c r="M1325" t="s">
        <v>58</v>
      </c>
      <c r="N1325" t="s">
        <v>4146</v>
      </c>
      <c r="O1325" t="s">
        <v>6405</v>
      </c>
      <c r="P1325" t="s">
        <v>6406</v>
      </c>
      <c r="Q1325" t="s">
        <v>1693</v>
      </c>
      <c r="R1325">
        <v>237</v>
      </c>
      <c r="S1325">
        <v>201</v>
      </c>
      <c r="T1325">
        <v>210</v>
      </c>
      <c r="U1325" t="s">
        <v>2110</v>
      </c>
      <c r="V1325" s="5" t="s">
        <v>4149</v>
      </c>
      <c r="W1325" s="5" t="s">
        <v>4150</v>
      </c>
      <c r="X1325" t="s">
        <v>65</v>
      </c>
    </row>
    <row r="1326" spans="1:23">
      <c r="A1326" t="s">
        <v>7</v>
      </c>
      <c r="B1326" t="s">
        <v>52</v>
      </c>
      <c r="C1326" t="s">
        <v>36</v>
      </c>
      <c r="D1326" t="s">
        <v>37</v>
      </c>
      <c r="E1326" t="s">
        <v>6400</v>
      </c>
      <c r="F1326" t="s">
        <v>6407</v>
      </c>
      <c r="G1326" t="str">
        <f t="shared" si="20"/>
        <v>Hyrcanopteris sevanensis</v>
      </c>
      <c r="H1326" t="s">
        <v>225</v>
      </c>
      <c r="I1326" t="s">
        <v>2085</v>
      </c>
      <c r="J1326" t="s">
        <v>6408</v>
      </c>
      <c r="K1326" t="s">
        <v>6409</v>
      </c>
      <c r="L1326" t="s">
        <v>57</v>
      </c>
      <c r="N1326" t="s">
        <v>6410</v>
      </c>
      <c r="O1326" t="s">
        <v>6411</v>
      </c>
      <c r="P1326" t="s">
        <v>6412</v>
      </c>
      <c r="Q1326" t="s">
        <v>1693</v>
      </c>
      <c r="R1326">
        <v>237</v>
      </c>
      <c r="S1326">
        <v>201</v>
      </c>
      <c r="T1326">
        <v>210</v>
      </c>
      <c r="U1326" t="s">
        <v>2091</v>
      </c>
      <c r="V1326" s="5" t="s">
        <v>6413</v>
      </c>
      <c r="W1326" s="5" t="s">
        <v>4118</v>
      </c>
    </row>
    <row r="1327" spans="1:23">
      <c r="A1327" t="s">
        <v>7</v>
      </c>
      <c r="B1327" t="s">
        <v>52</v>
      </c>
      <c r="C1327" t="s">
        <v>36</v>
      </c>
      <c r="D1327" t="s">
        <v>37</v>
      </c>
      <c r="E1327" t="s">
        <v>6400</v>
      </c>
      <c r="F1327" t="s">
        <v>6407</v>
      </c>
      <c r="G1327" t="str">
        <f t="shared" si="20"/>
        <v>Hyrcanopteris sevanensis</v>
      </c>
      <c r="H1327" t="s">
        <v>2324</v>
      </c>
      <c r="I1327" t="s">
        <v>1774</v>
      </c>
      <c r="J1327" t="s">
        <v>1288</v>
      </c>
      <c r="K1327" t="s">
        <v>6414</v>
      </c>
      <c r="L1327" t="s">
        <v>57</v>
      </c>
      <c r="N1327" t="s">
        <v>6415</v>
      </c>
      <c r="O1327" t="s">
        <v>5826</v>
      </c>
      <c r="P1327" t="s">
        <v>6416</v>
      </c>
      <c r="Q1327" t="s">
        <v>1693</v>
      </c>
      <c r="R1327">
        <v>237</v>
      </c>
      <c r="S1327">
        <v>201</v>
      </c>
      <c r="T1327">
        <v>210</v>
      </c>
      <c r="U1327" t="s">
        <v>2329</v>
      </c>
      <c r="V1327" s="5" t="s">
        <v>5828</v>
      </c>
      <c r="W1327" s="5" t="s">
        <v>5829</v>
      </c>
    </row>
    <row r="1328" spans="1:23">
      <c r="A1328" t="s">
        <v>7</v>
      </c>
      <c r="B1328" t="s">
        <v>52</v>
      </c>
      <c r="C1328" t="s">
        <v>36</v>
      </c>
      <c r="D1328" t="s">
        <v>37</v>
      </c>
      <c r="E1328" t="s">
        <v>6400</v>
      </c>
      <c r="F1328" t="s">
        <v>6407</v>
      </c>
      <c r="G1328" t="str">
        <f t="shared" si="20"/>
        <v>Hyrcanopteris sevanensis</v>
      </c>
      <c r="N1328" t="s">
        <v>6417</v>
      </c>
      <c r="O1328" t="s">
        <v>6418</v>
      </c>
      <c r="P1328" t="s">
        <v>6419</v>
      </c>
      <c r="Q1328" t="s">
        <v>1693</v>
      </c>
      <c r="R1328">
        <v>237</v>
      </c>
      <c r="S1328">
        <v>201</v>
      </c>
      <c r="T1328">
        <v>210</v>
      </c>
      <c r="U1328" t="s">
        <v>4140</v>
      </c>
      <c r="V1328" s="5" t="s">
        <v>6420</v>
      </c>
      <c r="W1328" s="5" t="s">
        <v>4142</v>
      </c>
    </row>
    <row r="1329" spans="1:23">
      <c r="A1329" t="s">
        <v>7</v>
      </c>
      <c r="B1329" t="s">
        <v>52</v>
      </c>
      <c r="C1329" t="s">
        <v>36</v>
      </c>
      <c r="D1329" t="s">
        <v>37</v>
      </c>
      <c r="E1329" t="s">
        <v>6400</v>
      </c>
      <c r="F1329" t="s">
        <v>6407</v>
      </c>
      <c r="G1329" t="str">
        <f t="shared" si="20"/>
        <v>Hyrcanopteris sevanensis</v>
      </c>
      <c r="H1329" t="s">
        <v>40</v>
      </c>
      <c r="I1329" t="s">
        <v>2035</v>
      </c>
      <c r="K1329" t="s">
        <v>6421</v>
      </c>
      <c r="L1329" t="s">
        <v>57</v>
      </c>
      <c r="N1329" t="s">
        <v>2310</v>
      </c>
      <c r="O1329" t="s">
        <v>2311</v>
      </c>
      <c r="P1329" t="s">
        <v>2312</v>
      </c>
      <c r="Q1329" t="s">
        <v>1693</v>
      </c>
      <c r="R1329">
        <v>237</v>
      </c>
      <c r="S1329">
        <v>201</v>
      </c>
      <c r="T1329">
        <v>210</v>
      </c>
      <c r="U1329" t="s">
        <v>2313</v>
      </c>
      <c r="V1329" s="5" t="s">
        <v>2314</v>
      </c>
      <c r="W1329" s="5" t="s">
        <v>2315</v>
      </c>
    </row>
    <row r="1330" spans="1:23">
      <c r="A1330" t="s">
        <v>7</v>
      </c>
      <c r="B1330" t="s">
        <v>52</v>
      </c>
      <c r="C1330" t="s">
        <v>36</v>
      </c>
      <c r="D1330" t="s">
        <v>37</v>
      </c>
      <c r="E1330" t="s">
        <v>6400</v>
      </c>
      <c r="F1330" t="s">
        <v>6407</v>
      </c>
      <c r="G1330" t="str">
        <f t="shared" si="20"/>
        <v>Hyrcanopteris sevanensis</v>
      </c>
      <c r="H1330" t="s">
        <v>813</v>
      </c>
      <c r="I1330" t="s">
        <v>2154</v>
      </c>
      <c r="J1330" t="s">
        <v>4580</v>
      </c>
      <c r="K1330" t="s">
        <v>6422</v>
      </c>
      <c r="L1330" t="s">
        <v>57</v>
      </c>
      <c r="N1330" t="s">
        <v>6423</v>
      </c>
      <c r="O1330" t="s">
        <v>6424</v>
      </c>
      <c r="P1330" t="s">
        <v>4079</v>
      </c>
      <c r="Q1330" t="s">
        <v>1693</v>
      </c>
      <c r="R1330">
        <v>237</v>
      </c>
      <c r="S1330">
        <v>201</v>
      </c>
      <c r="T1330">
        <v>210</v>
      </c>
      <c r="U1330" t="s">
        <v>5893</v>
      </c>
      <c r="V1330" s="5" t="s">
        <v>6425</v>
      </c>
      <c r="W1330" s="5" t="s">
        <v>6426</v>
      </c>
    </row>
    <row r="1331" spans="1:25">
      <c r="A1331" t="s">
        <v>7</v>
      </c>
      <c r="B1331" s="2" t="s">
        <v>52</v>
      </c>
      <c r="C1331" s="2" t="s">
        <v>36</v>
      </c>
      <c r="D1331" s="2" t="s">
        <v>37</v>
      </c>
      <c r="E1331" s="2" t="s">
        <v>6400</v>
      </c>
      <c r="F1331" s="2" t="s">
        <v>6407</v>
      </c>
      <c r="G1331" t="str">
        <f t="shared" si="20"/>
        <v>Hyrcanopteris sevanensis</v>
      </c>
      <c r="H1331" s="2" t="s">
        <v>1773</v>
      </c>
      <c r="I1331" s="2" t="s">
        <v>1774</v>
      </c>
      <c r="J1331" s="2" t="s">
        <v>1511</v>
      </c>
      <c r="K1331" s="2" t="s">
        <v>6427</v>
      </c>
      <c r="L1331" s="2" t="s">
        <v>57</v>
      </c>
      <c r="M1331" s="2"/>
      <c r="N1331" s="2" t="s">
        <v>6428</v>
      </c>
      <c r="O1331" s="8">
        <v>93.448</v>
      </c>
      <c r="P1331" s="8">
        <v>32.204</v>
      </c>
      <c r="Q1331" s="2" t="s">
        <v>1693</v>
      </c>
      <c r="R1331" s="2">
        <v>237</v>
      </c>
      <c r="S1331" s="2">
        <v>201</v>
      </c>
      <c r="T1331" s="2">
        <v>210</v>
      </c>
      <c r="U1331" s="2" t="s">
        <v>2753</v>
      </c>
      <c r="V1331" s="8">
        <v>73.7</v>
      </c>
      <c r="W1331" s="8">
        <v>32.74</v>
      </c>
      <c r="X1331" s="2"/>
      <c r="Y1331" s="2"/>
    </row>
    <row r="1332" spans="1:24">
      <c r="A1332" t="s">
        <v>7</v>
      </c>
      <c r="B1332" t="s">
        <v>52</v>
      </c>
      <c r="C1332" s="2" t="s">
        <v>36</v>
      </c>
      <c r="D1332" s="2" t="s">
        <v>37</v>
      </c>
      <c r="E1332" t="s">
        <v>6400</v>
      </c>
      <c r="F1332" t="s">
        <v>404</v>
      </c>
      <c r="G1332" t="str">
        <f t="shared" si="20"/>
        <v>Hyrcanopteris sinensis</v>
      </c>
      <c r="H1332" t="s">
        <v>225</v>
      </c>
      <c r="I1332" t="s">
        <v>2085</v>
      </c>
      <c r="J1332" t="s">
        <v>6429</v>
      </c>
      <c r="K1332" t="s">
        <v>6430</v>
      </c>
      <c r="L1332" t="s">
        <v>57</v>
      </c>
      <c r="N1332" t="s">
        <v>6431</v>
      </c>
      <c r="O1332" t="s">
        <v>6411</v>
      </c>
      <c r="P1332" t="s">
        <v>6412</v>
      </c>
      <c r="Q1332" t="s">
        <v>1693</v>
      </c>
      <c r="R1332">
        <v>237</v>
      </c>
      <c r="S1332">
        <v>201</v>
      </c>
      <c r="T1332">
        <v>210</v>
      </c>
      <c r="U1332" t="s">
        <v>2091</v>
      </c>
      <c r="V1332" s="5" t="s">
        <v>6413</v>
      </c>
      <c r="W1332" s="5" t="s">
        <v>4118</v>
      </c>
      <c r="X1332" t="s">
        <v>65</v>
      </c>
    </row>
    <row r="1333" spans="1:24">
      <c r="A1333" t="s">
        <v>7</v>
      </c>
      <c r="B1333" t="s">
        <v>52</v>
      </c>
      <c r="C1333" s="2" t="s">
        <v>36</v>
      </c>
      <c r="D1333" s="2" t="s">
        <v>37</v>
      </c>
      <c r="E1333" t="s">
        <v>6400</v>
      </c>
      <c r="F1333" t="s">
        <v>404</v>
      </c>
      <c r="G1333" t="str">
        <f t="shared" si="20"/>
        <v>Hyrcanopteris sinensis</v>
      </c>
      <c r="N1333" t="s">
        <v>6174</v>
      </c>
      <c r="O1333" t="s">
        <v>6432</v>
      </c>
      <c r="P1333" t="s">
        <v>6433</v>
      </c>
      <c r="Q1333" t="s">
        <v>1693</v>
      </c>
      <c r="R1333">
        <v>237</v>
      </c>
      <c r="S1333">
        <v>201</v>
      </c>
      <c r="T1333">
        <v>210</v>
      </c>
      <c r="U1333" t="s">
        <v>4140</v>
      </c>
      <c r="V1333" s="5" t="s">
        <v>6178</v>
      </c>
      <c r="W1333" s="5" t="s">
        <v>6179</v>
      </c>
      <c r="X1333" t="s">
        <v>65</v>
      </c>
    </row>
    <row r="1334" spans="1:24">
      <c r="A1334" t="s">
        <v>7</v>
      </c>
      <c r="B1334" t="s">
        <v>52</v>
      </c>
      <c r="C1334" s="2" t="s">
        <v>36</v>
      </c>
      <c r="D1334" s="2" t="s">
        <v>37</v>
      </c>
      <c r="E1334" t="s">
        <v>6400</v>
      </c>
      <c r="F1334" t="s">
        <v>404</v>
      </c>
      <c r="G1334" t="str">
        <f t="shared" si="20"/>
        <v>Hyrcanopteris sinensis</v>
      </c>
      <c r="H1334" t="s">
        <v>1235</v>
      </c>
      <c r="I1334" t="s">
        <v>2104</v>
      </c>
      <c r="J1334" t="s">
        <v>6403</v>
      </c>
      <c r="K1334" t="s">
        <v>6434</v>
      </c>
      <c r="L1334" t="s">
        <v>57</v>
      </c>
      <c r="N1334" t="s">
        <v>4146</v>
      </c>
      <c r="O1334" t="s">
        <v>6405</v>
      </c>
      <c r="P1334" t="s">
        <v>6406</v>
      </c>
      <c r="Q1334" t="s">
        <v>1693</v>
      </c>
      <c r="R1334">
        <v>237</v>
      </c>
      <c r="S1334">
        <v>201</v>
      </c>
      <c r="T1334">
        <v>210</v>
      </c>
      <c r="U1334" t="s">
        <v>2110</v>
      </c>
      <c r="V1334" s="5" t="s">
        <v>4149</v>
      </c>
      <c r="W1334" s="5" t="s">
        <v>4150</v>
      </c>
      <c r="X1334" t="s">
        <v>65</v>
      </c>
    </row>
    <row r="1335" spans="1:24">
      <c r="A1335" t="s">
        <v>7</v>
      </c>
      <c r="B1335" t="s">
        <v>52</v>
      </c>
      <c r="C1335" s="2" t="s">
        <v>36</v>
      </c>
      <c r="D1335" s="2" t="s">
        <v>37</v>
      </c>
      <c r="E1335" t="s">
        <v>6400</v>
      </c>
      <c r="F1335" t="s">
        <v>404</v>
      </c>
      <c r="G1335" t="str">
        <f t="shared" si="20"/>
        <v>Hyrcanopteris sinensis</v>
      </c>
      <c r="H1335" t="s">
        <v>813</v>
      </c>
      <c r="I1335" t="s">
        <v>2154</v>
      </c>
      <c r="J1335" t="s">
        <v>4427</v>
      </c>
      <c r="K1335" t="s">
        <v>6435</v>
      </c>
      <c r="L1335" t="s">
        <v>57</v>
      </c>
      <c r="M1335" t="s">
        <v>58</v>
      </c>
      <c r="N1335" t="s">
        <v>2370</v>
      </c>
      <c r="O1335" t="s">
        <v>2371</v>
      </c>
      <c r="P1335" t="s">
        <v>2372</v>
      </c>
      <c r="Q1335" t="s">
        <v>1693</v>
      </c>
      <c r="R1335">
        <v>237</v>
      </c>
      <c r="S1335">
        <v>201</v>
      </c>
      <c r="T1335">
        <v>210</v>
      </c>
      <c r="U1335" t="s">
        <v>2264</v>
      </c>
      <c r="V1335" s="5" t="s">
        <v>2373</v>
      </c>
      <c r="W1335" s="5" t="s">
        <v>2374</v>
      </c>
      <c r="X1335" t="s">
        <v>65</v>
      </c>
    </row>
    <row r="1336" spans="1:25">
      <c r="A1336" t="s">
        <v>7</v>
      </c>
      <c r="B1336" s="2" t="s">
        <v>52</v>
      </c>
      <c r="C1336" s="2" t="s">
        <v>36</v>
      </c>
      <c r="D1336" s="2" t="s">
        <v>37</v>
      </c>
      <c r="E1336" s="2" t="s">
        <v>6400</v>
      </c>
      <c r="F1336" s="2" t="s">
        <v>404</v>
      </c>
      <c r="G1336" t="str">
        <f t="shared" si="20"/>
        <v>Hyrcanopteris sinensis</v>
      </c>
      <c r="H1336" s="2" t="s">
        <v>826</v>
      </c>
      <c r="I1336" s="2" t="s">
        <v>2974</v>
      </c>
      <c r="J1336" s="2"/>
      <c r="K1336" s="2" t="s">
        <v>6436</v>
      </c>
      <c r="L1336" s="2" t="s">
        <v>57</v>
      </c>
      <c r="M1336" s="2"/>
      <c r="N1336" s="2" t="s">
        <v>3815</v>
      </c>
      <c r="O1336" s="8">
        <v>100.198</v>
      </c>
      <c r="P1336" s="8">
        <v>30.951</v>
      </c>
      <c r="Q1336" s="2" t="s">
        <v>1693</v>
      </c>
      <c r="R1336" s="2">
        <v>237</v>
      </c>
      <c r="S1336" s="2">
        <v>201</v>
      </c>
      <c r="T1336" s="2">
        <v>210</v>
      </c>
      <c r="U1336" s="2" t="s">
        <v>2110</v>
      </c>
      <c r="V1336" s="8">
        <v>80.66</v>
      </c>
      <c r="W1336" s="8">
        <v>33.59</v>
      </c>
      <c r="X1336" s="2" t="s">
        <v>65</v>
      </c>
      <c r="Y1336" s="2"/>
    </row>
    <row r="1337" s="4" customFormat="1" spans="1:25">
      <c r="A1337" t="s">
        <v>7</v>
      </c>
      <c r="B1337" t="s">
        <v>52</v>
      </c>
      <c r="C1337" s="2" t="s">
        <v>36</v>
      </c>
      <c r="D1337" s="2" t="s">
        <v>37</v>
      </c>
      <c r="E1337" t="s">
        <v>6400</v>
      </c>
      <c r="F1337" t="s">
        <v>233</v>
      </c>
      <c r="G1337" t="str">
        <f t="shared" si="20"/>
        <v>Hyrcanopteris zhonghuaensis</v>
      </c>
      <c r="H1337" t="s">
        <v>143</v>
      </c>
      <c r="I1337" t="s">
        <v>1832</v>
      </c>
      <c r="J1337" t="s">
        <v>4364</v>
      </c>
      <c r="K1337" t="s">
        <v>6437</v>
      </c>
      <c r="L1337" t="s">
        <v>57</v>
      </c>
      <c r="M1337" t="s">
        <v>1940</v>
      </c>
      <c r="N1337" t="s">
        <v>6438</v>
      </c>
      <c r="O1337" t="s">
        <v>6439</v>
      </c>
      <c r="P1337" t="s">
        <v>6440</v>
      </c>
      <c r="Q1337" t="s">
        <v>1693</v>
      </c>
      <c r="R1337">
        <v>237</v>
      </c>
      <c r="S1337">
        <v>201</v>
      </c>
      <c r="T1337">
        <v>210</v>
      </c>
      <c r="U1337"/>
      <c r="V1337" s="5" t="s">
        <v>2694</v>
      </c>
      <c r="W1337" s="5" t="s">
        <v>150</v>
      </c>
      <c r="X1337" t="s">
        <v>65</v>
      </c>
      <c r="Y1337"/>
    </row>
    <row r="1338" spans="1:23">
      <c r="A1338" t="s">
        <v>7</v>
      </c>
      <c r="B1338" t="s">
        <v>194</v>
      </c>
      <c r="C1338" t="s">
        <v>4924</v>
      </c>
      <c r="D1338" s="2" t="s">
        <v>37</v>
      </c>
      <c r="E1338" t="s">
        <v>6441</v>
      </c>
      <c r="F1338" t="s">
        <v>1559</v>
      </c>
      <c r="G1338" t="str">
        <f t="shared" si="20"/>
        <v>Ixostrobus lepida</v>
      </c>
      <c r="H1338" t="s">
        <v>40</v>
      </c>
      <c r="I1338" t="s">
        <v>1913</v>
      </c>
      <c r="J1338" t="s">
        <v>1037</v>
      </c>
      <c r="K1338" t="s">
        <v>6442</v>
      </c>
      <c r="L1338" t="s">
        <v>337</v>
      </c>
      <c r="N1338" t="s">
        <v>4401</v>
      </c>
      <c r="O1338" t="s">
        <v>4339</v>
      </c>
      <c r="P1338" t="s">
        <v>4340</v>
      </c>
      <c r="Q1338" t="s">
        <v>1693</v>
      </c>
      <c r="R1338">
        <v>237</v>
      </c>
      <c r="S1338">
        <v>201</v>
      </c>
      <c r="T1338">
        <v>210</v>
      </c>
      <c r="U1338" t="s">
        <v>1830</v>
      </c>
      <c r="V1338" s="5" t="s">
        <v>4341</v>
      </c>
      <c r="W1338" s="5" t="s">
        <v>410</v>
      </c>
    </row>
    <row r="1339" spans="1:24">
      <c r="A1339" t="s">
        <v>5</v>
      </c>
      <c r="B1339" t="s">
        <v>128</v>
      </c>
      <c r="C1339" t="s">
        <v>36</v>
      </c>
      <c r="D1339" t="s">
        <v>402</v>
      </c>
      <c r="E1339" t="s">
        <v>6443</v>
      </c>
      <c r="F1339" t="s">
        <v>6444</v>
      </c>
      <c r="G1339" t="str">
        <f t="shared" si="20"/>
        <v>Jiangxifolium denticulatum</v>
      </c>
      <c r="H1339" t="s">
        <v>2054</v>
      </c>
      <c r="I1339" t="s">
        <v>6445</v>
      </c>
      <c r="J1339" t="s">
        <v>2807</v>
      </c>
      <c r="K1339" t="s">
        <v>6382</v>
      </c>
      <c r="L1339" t="s">
        <v>57</v>
      </c>
      <c r="M1339" t="s">
        <v>6446</v>
      </c>
      <c r="N1339" t="s">
        <v>2463</v>
      </c>
      <c r="O1339" t="s">
        <v>6447</v>
      </c>
      <c r="P1339" t="s">
        <v>6448</v>
      </c>
      <c r="Q1339" t="s">
        <v>1693</v>
      </c>
      <c r="R1339">
        <v>237</v>
      </c>
      <c r="S1339">
        <v>201</v>
      </c>
      <c r="T1339">
        <v>210</v>
      </c>
      <c r="U1339" t="s">
        <v>1816</v>
      </c>
      <c r="V1339" s="5" t="s">
        <v>2467</v>
      </c>
      <c r="W1339" s="5" t="s">
        <v>6449</v>
      </c>
      <c r="X1339" t="s">
        <v>65</v>
      </c>
    </row>
    <row r="1340" spans="1:24">
      <c r="A1340" t="s">
        <v>5</v>
      </c>
      <c r="B1340" t="s">
        <v>128</v>
      </c>
      <c r="C1340" t="s">
        <v>36</v>
      </c>
      <c r="D1340" t="s">
        <v>402</v>
      </c>
      <c r="E1340" t="s">
        <v>6443</v>
      </c>
      <c r="F1340" t="s">
        <v>6450</v>
      </c>
      <c r="G1340" t="str">
        <f t="shared" si="20"/>
        <v>Jiangxifolium mucronatum</v>
      </c>
      <c r="H1340" t="s">
        <v>2054</v>
      </c>
      <c r="I1340" t="s">
        <v>6445</v>
      </c>
      <c r="J1340" t="s">
        <v>3573</v>
      </c>
      <c r="K1340" t="s">
        <v>6451</v>
      </c>
      <c r="L1340" t="s">
        <v>57</v>
      </c>
      <c r="M1340" t="s">
        <v>6446</v>
      </c>
      <c r="N1340" t="s">
        <v>2463</v>
      </c>
      <c r="O1340" t="s">
        <v>6447</v>
      </c>
      <c r="P1340" t="s">
        <v>6448</v>
      </c>
      <c r="Q1340" t="s">
        <v>1693</v>
      </c>
      <c r="R1340">
        <v>237</v>
      </c>
      <c r="S1340">
        <v>201</v>
      </c>
      <c r="T1340">
        <v>210</v>
      </c>
      <c r="U1340" t="s">
        <v>1816</v>
      </c>
      <c r="V1340" s="5" t="s">
        <v>2467</v>
      </c>
      <c r="W1340" s="5" t="s">
        <v>6449</v>
      </c>
      <c r="X1340" t="s">
        <v>65</v>
      </c>
    </row>
    <row r="1341" spans="1:24">
      <c r="A1341" t="s">
        <v>5</v>
      </c>
      <c r="B1341" t="s">
        <v>128</v>
      </c>
      <c r="C1341" t="s">
        <v>36</v>
      </c>
      <c r="D1341" t="s">
        <v>5612</v>
      </c>
      <c r="E1341" t="s">
        <v>6452</v>
      </c>
      <c r="F1341" t="s">
        <v>486</v>
      </c>
      <c r="G1341" t="str">
        <f t="shared" si="20"/>
        <v>Kylikipteris simplex</v>
      </c>
      <c r="H1341" t="s">
        <v>1852</v>
      </c>
      <c r="I1341" t="s">
        <v>1711</v>
      </c>
      <c r="J1341" t="s">
        <v>6453</v>
      </c>
      <c r="K1341" t="s">
        <v>6454</v>
      </c>
      <c r="L1341" t="s">
        <v>1122</v>
      </c>
      <c r="M1341" t="s">
        <v>1856</v>
      </c>
      <c r="N1341" t="s">
        <v>1857</v>
      </c>
      <c r="O1341" t="s">
        <v>1858</v>
      </c>
      <c r="P1341" t="s">
        <v>1859</v>
      </c>
      <c r="Q1341" t="s">
        <v>1693</v>
      </c>
      <c r="R1341">
        <v>237</v>
      </c>
      <c r="S1341">
        <v>201</v>
      </c>
      <c r="T1341">
        <v>210</v>
      </c>
      <c r="U1341" t="s">
        <v>1860</v>
      </c>
      <c r="V1341" s="5" t="s">
        <v>1861</v>
      </c>
      <c r="W1341" s="5" t="s">
        <v>1862</v>
      </c>
      <c r="X1341" t="s">
        <v>65</v>
      </c>
    </row>
    <row r="1342" spans="1:23">
      <c r="A1342" t="s">
        <v>7</v>
      </c>
      <c r="B1342" t="s">
        <v>52</v>
      </c>
      <c r="C1342" t="s">
        <v>36</v>
      </c>
      <c r="D1342" t="s">
        <v>1322</v>
      </c>
      <c r="E1342" t="s">
        <v>1323</v>
      </c>
      <c r="F1342" t="s">
        <v>1324</v>
      </c>
      <c r="G1342" t="str">
        <f t="shared" si="20"/>
        <v>Lepidopteris ottonis</v>
      </c>
      <c r="H1342" t="s">
        <v>117</v>
      </c>
      <c r="I1342" t="s">
        <v>956</v>
      </c>
      <c r="J1342" t="s">
        <v>1664</v>
      </c>
      <c r="K1342" t="s">
        <v>6455</v>
      </c>
      <c r="L1342" t="s">
        <v>57</v>
      </c>
      <c r="N1342" t="s">
        <v>6081</v>
      </c>
      <c r="O1342" t="s">
        <v>1756</v>
      </c>
      <c r="P1342" t="s">
        <v>1757</v>
      </c>
      <c r="Q1342" t="s">
        <v>1693</v>
      </c>
      <c r="R1342">
        <v>237</v>
      </c>
      <c r="S1342">
        <v>201</v>
      </c>
      <c r="T1342">
        <v>210</v>
      </c>
      <c r="U1342" t="s">
        <v>6084</v>
      </c>
      <c r="V1342" s="5" t="s">
        <v>1759</v>
      </c>
      <c r="W1342" s="5" t="s">
        <v>1760</v>
      </c>
    </row>
    <row r="1343" spans="1:24">
      <c r="A1343" t="s">
        <v>7</v>
      </c>
      <c r="B1343" t="s">
        <v>52</v>
      </c>
      <c r="C1343" t="s">
        <v>36</v>
      </c>
      <c r="D1343" t="s">
        <v>1322</v>
      </c>
      <c r="E1343" t="s">
        <v>1323</v>
      </c>
      <c r="F1343" t="s">
        <v>6456</v>
      </c>
      <c r="G1343" t="str">
        <f t="shared" si="20"/>
        <v>Lepidopteris dukouensis</v>
      </c>
      <c r="H1343" t="s">
        <v>143</v>
      </c>
      <c r="I1343" t="s">
        <v>1832</v>
      </c>
      <c r="J1343" t="s">
        <v>6457</v>
      </c>
      <c r="K1343" t="s">
        <v>6458</v>
      </c>
      <c r="L1343" t="s">
        <v>6459</v>
      </c>
      <c r="M1343" t="s">
        <v>1940</v>
      </c>
      <c r="N1343" t="s">
        <v>6460</v>
      </c>
      <c r="O1343" t="s">
        <v>6461</v>
      </c>
      <c r="P1343" t="s">
        <v>6462</v>
      </c>
      <c r="Q1343" t="s">
        <v>1693</v>
      </c>
      <c r="R1343">
        <v>237</v>
      </c>
      <c r="S1343">
        <v>201</v>
      </c>
      <c r="T1343">
        <v>210</v>
      </c>
      <c r="U1343" t="s">
        <v>1860</v>
      </c>
      <c r="V1343" s="5" t="s">
        <v>6463</v>
      </c>
      <c r="W1343" s="5" t="s">
        <v>4171</v>
      </c>
      <c r="X1343" t="s">
        <v>65</v>
      </c>
    </row>
    <row r="1344" spans="1:23">
      <c r="A1344" t="s">
        <v>7</v>
      </c>
      <c r="B1344" t="s">
        <v>52</v>
      </c>
      <c r="C1344" t="s">
        <v>36</v>
      </c>
      <c r="D1344" t="s">
        <v>1322</v>
      </c>
      <c r="E1344" t="s">
        <v>1323</v>
      </c>
      <c r="F1344" t="s">
        <v>6464</v>
      </c>
      <c r="G1344" t="str">
        <f t="shared" si="20"/>
        <v>Lepidopteris dulanensis</v>
      </c>
      <c r="H1344" t="s">
        <v>40</v>
      </c>
      <c r="I1344" t="s">
        <v>2516</v>
      </c>
      <c r="J1344" t="s">
        <v>6465</v>
      </c>
      <c r="K1344" t="s">
        <v>6466</v>
      </c>
      <c r="L1344" t="s">
        <v>57</v>
      </c>
      <c r="N1344" t="s">
        <v>2518</v>
      </c>
      <c r="O1344" t="s">
        <v>2519</v>
      </c>
      <c r="P1344" t="s">
        <v>4355</v>
      </c>
      <c r="Q1344" t="s">
        <v>1693</v>
      </c>
      <c r="R1344">
        <v>237</v>
      </c>
      <c r="S1344">
        <v>201</v>
      </c>
      <c r="T1344">
        <v>210</v>
      </c>
      <c r="U1344" t="s">
        <v>6467</v>
      </c>
      <c r="V1344" s="5" t="s">
        <v>1144</v>
      </c>
      <c r="W1344" s="5" t="s">
        <v>2522</v>
      </c>
    </row>
    <row r="1345" spans="1:24">
      <c r="A1345" t="s">
        <v>7</v>
      </c>
      <c r="B1345" t="s">
        <v>52</v>
      </c>
      <c r="C1345" t="s">
        <v>36</v>
      </c>
      <c r="D1345" t="s">
        <v>1322</v>
      </c>
      <c r="E1345" t="s">
        <v>1323</v>
      </c>
      <c r="F1345" t="s">
        <v>6468</v>
      </c>
      <c r="G1345" t="str">
        <f t="shared" ref="G1345:G1408" si="21">E1345&amp;" "&amp;F1345</f>
        <v>Lepidopteris guanyuanensis</v>
      </c>
      <c r="H1345" t="s">
        <v>423</v>
      </c>
      <c r="I1345" t="s">
        <v>6469</v>
      </c>
      <c r="J1345" t="s">
        <v>1358</v>
      </c>
      <c r="K1345" t="s">
        <v>6470</v>
      </c>
      <c r="L1345" t="s">
        <v>1417</v>
      </c>
      <c r="M1345" t="s">
        <v>6471</v>
      </c>
      <c r="N1345" t="s">
        <v>2169</v>
      </c>
      <c r="O1345" t="s">
        <v>2170</v>
      </c>
      <c r="P1345" t="s">
        <v>2171</v>
      </c>
      <c r="Q1345" t="s">
        <v>1693</v>
      </c>
      <c r="R1345">
        <v>237</v>
      </c>
      <c r="S1345">
        <v>201</v>
      </c>
      <c r="T1345">
        <v>210</v>
      </c>
      <c r="U1345" t="s">
        <v>1718</v>
      </c>
      <c r="V1345" s="5" t="s">
        <v>2232</v>
      </c>
      <c r="W1345" s="5" t="s">
        <v>2233</v>
      </c>
      <c r="X1345" t="s">
        <v>65</v>
      </c>
    </row>
    <row r="1346" spans="1:23">
      <c r="A1346" t="s">
        <v>7</v>
      </c>
      <c r="B1346" t="s">
        <v>52</v>
      </c>
      <c r="C1346" t="s">
        <v>36</v>
      </c>
      <c r="D1346" t="s">
        <v>1322</v>
      </c>
      <c r="E1346" t="s">
        <v>1323</v>
      </c>
      <c r="F1346" t="s">
        <v>1324</v>
      </c>
      <c r="G1346" t="str">
        <f t="shared" si="21"/>
        <v>Lepidopteris ottonis</v>
      </c>
      <c r="N1346" t="s">
        <v>6472</v>
      </c>
      <c r="O1346" t="s">
        <v>6473</v>
      </c>
      <c r="P1346" t="s">
        <v>6474</v>
      </c>
      <c r="Q1346" t="s">
        <v>1693</v>
      </c>
      <c r="R1346">
        <v>237</v>
      </c>
      <c r="S1346">
        <v>201</v>
      </c>
      <c r="T1346">
        <v>210</v>
      </c>
      <c r="V1346" s="5" t="s">
        <v>6475</v>
      </c>
      <c r="W1346" s="5" t="s">
        <v>6476</v>
      </c>
    </row>
    <row r="1347" spans="1:23">
      <c r="A1347" t="s">
        <v>7</v>
      </c>
      <c r="B1347" t="s">
        <v>52</v>
      </c>
      <c r="C1347" t="s">
        <v>36</v>
      </c>
      <c r="D1347" t="s">
        <v>1322</v>
      </c>
      <c r="E1347" t="s">
        <v>1323</v>
      </c>
      <c r="F1347" t="s">
        <v>1324</v>
      </c>
      <c r="G1347" t="str">
        <f t="shared" si="21"/>
        <v>Lepidopteris ottonis</v>
      </c>
      <c r="H1347" t="s">
        <v>2282</v>
      </c>
      <c r="I1347" t="s">
        <v>1688</v>
      </c>
      <c r="J1347" t="s">
        <v>6477</v>
      </c>
      <c r="L1347" t="s">
        <v>57</v>
      </c>
      <c r="N1347" t="s">
        <v>6478</v>
      </c>
      <c r="O1347" t="s">
        <v>6479</v>
      </c>
      <c r="P1347" t="s">
        <v>6480</v>
      </c>
      <c r="Q1347" t="s">
        <v>1693</v>
      </c>
      <c r="R1347">
        <v>237</v>
      </c>
      <c r="S1347">
        <v>201</v>
      </c>
      <c r="T1347">
        <v>210</v>
      </c>
      <c r="V1347" s="5" t="s">
        <v>6481</v>
      </c>
      <c r="W1347" s="5" t="s">
        <v>6482</v>
      </c>
    </row>
    <row r="1348" spans="1:23">
      <c r="A1348" t="s">
        <v>7</v>
      </c>
      <c r="B1348" t="s">
        <v>52</v>
      </c>
      <c r="C1348" t="s">
        <v>36</v>
      </c>
      <c r="D1348" t="s">
        <v>1322</v>
      </c>
      <c r="E1348" t="s">
        <v>1323</v>
      </c>
      <c r="F1348" t="s">
        <v>1324</v>
      </c>
      <c r="G1348" t="str">
        <f t="shared" si="21"/>
        <v>Lepidopteris ottonis</v>
      </c>
      <c r="H1348" t="s">
        <v>143</v>
      </c>
      <c r="I1348" t="s">
        <v>1796</v>
      </c>
      <c r="J1348" t="s">
        <v>6483</v>
      </c>
      <c r="K1348" t="s">
        <v>6484</v>
      </c>
      <c r="L1348" t="s">
        <v>57</v>
      </c>
      <c r="N1348" t="s">
        <v>6485</v>
      </c>
      <c r="O1348" t="s">
        <v>6479</v>
      </c>
      <c r="P1348" t="s">
        <v>6480</v>
      </c>
      <c r="Q1348" t="s">
        <v>1693</v>
      </c>
      <c r="R1348">
        <v>237</v>
      </c>
      <c r="S1348">
        <v>201</v>
      </c>
      <c r="T1348">
        <v>210</v>
      </c>
      <c r="V1348" s="5" t="s">
        <v>6481</v>
      </c>
      <c r="W1348" s="5" t="s">
        <v>6482</v>
      </c>
    </row>
    <row r="1349" spans="1:23">
      <c r="A1349" t="s">
        <v>7</v>
      </c>
      <c r="B1349" t="s">
        <v>52</v>
      </c>
      <c r="C1349" t="s">
        <v>36</v>
      </c>
      <c r="D1349" t="s">
        <v>1322</v>
      </c>
      <c r="E1349" t="s">
        <v>1323</v>
      </c>
      <c r="F1349" t="s">
        <v>1324</v>
      </c>
      <c r="G1349" t="str">
        <f t="shared" si="21"/>
        <v>Lepidopteris ottonis</v>
      </c>
      <c r="N1349" t="s">
        <v>6486</v>
      </c>
      <c r="O1349" t="s">
        <v>6487</v>
      </c>
      <c r="P1349" t="s">
        <v>6488</v>
      </c>
      <c r="Q1349" t="s">
        <v>1693</v>
      </c>
      <c r="R1349">
        <v>237</v>
      </c>
      <c r="S1349">
        <v>201</v>
      </c>
      <c r="T1349">
        <v>210</v>
      </c>
      <c r="V1349" s="5" t="s">
        <v>6489</v>
      </c>
      <c r="W1349" s="5" t="s">
        <v>6490</v>
      </c>
    </row>
    <row r="1350" spans="1:23">
      <c r="A1350" t="s">
        <v>7</v>
      </c>
      <c r="B1350" t="s">
        <v>52</v>
      </c>
      <c r="C1350" t="s">
        <v>36</v>
      </c>
      <c r="D1350" t="s">
        <v>1322</v>
      </c>
      <c r="E1350" t="s">
        <v>1323</v>
      </c>
      <c r="F1350" t="s">
        <v>1324</v>
      </c>
      <c r="G1350" t="str">
        <f t="shared" si="21"/>
        <v>Lepidopteris ottonis</v>
      </c>
      <c r="H1350" t="s">
        <v>1809</v>
      </c>
      <c r="I1350" t="s">
        <v>1810</v>
      </c>
      <c r="J1350" t="s">
        <v>6491</v>
      </c>
      <c r="K1350" t="s">
        <v>6492</v>
      </c>
      <c r="L1350" t="s">
        <v>57</v>
      </c>
      <c r="N1350" t="s">
        <v>2509</v>
      </c>
      <c r="O1350" t="s">
        <v>2510</v>
      </c>
      <c r="P1350" t="s">
        <v>2511</v>
      </c>
      <c r="Q1350" t="s">
        <v>1693</v>
      </c>
      <c r="R1350">
        <v>237</v>
      </c>
      <c r="S1350">
        <v>201</v>
      </c>
      <c r="T1350">
        <v>210</v>
      </c>
      <c r="U1350" t="s">
        <v>2032</v>
      </c>
      <c r="V1350" s="5" t="s">
        <v>2512</v>
      </c>
      <c r="W1350" s="5" t="s">
        <v>2513</v>
      </c>
    </row>
    <row r="1351" spans="1:23">
      <c r="A1351" t="s">
        <v>7</v>
      </c>
      <c r="B1351" t="s">
        <v>52</v>
      </c>
      <c r="C1351" t="s">
        <v>36</v>
      </c>
      <c r="D1351" t="s">
        <v>1322</v>
      </c>
      <c r="E1351" t="s">
        <v>1323</v>
      </c>
      <c r="F1351" t="s">
        <v>1324</v>
      </c>
      <c r="G1351" t="str">
        <f t="shared" si="21"/>
        <v>Lepidopteris ottonis</v>
      </c>
      <c r="N1351" t="s">
        <v>3716</v>
      </c>
      <c r="O1351" t="s">
        <v>6493</v>
      </c>
      <c r="P1351" t="s">
        <v>6494</v>
      </c>
      <c r="Q1351" t="s">
        <v>1693</v>
      </c>
      <c r="R1351">
        <v>237</v>
      </c>
      <c r="S1351">
        <v>201</v>
      </c>
      <c r="T1351">
        <v>210</v>
      </c>
      <c r="V1351" s="5" t="s">
        <v>4043</v>
      </c>
      <c r="W1351" s="5" t="s">
        <v>4094</v>
      </c>
    </row>
    <row r="1352" spans="1:23">
      <c r="A1352" t="s">
        <v>7</v>
      </c>
      <c r="B1352" t="s">
        <v>52</v>
      </c>
      <c r="C1352" t="s">
        <v>36</v>
      </c>
      <c r="D1352" t="s">
        <v>1322</v>
      </c>
      <c r="E1352" t="s">
        <v>1323</v>
      </c>
      <c r="F1352" t="s">
        <v>1324</v>
      </c>
      <c r="G1352" t="str">
        <f t="shared" si="21"/>
        <v>Lepidopteris ottonis</v>
      </c>
      <c r="H1352" t="s">
        <v>117</v>
      </c>
      <c r="I1352" t="s">
        <v>2395</v>
      </c>
      <c r="J1352" t="s">
        <v>6495</v>
      </c>
      <c r="K1352" t="s">
        <v>6496</v>
      </c>
      <c r="L1352" t="s">
        <v>57</v>
      </c>
      <c r="N1352" t="s">
        <v>4082</v>
      </c>
      <c r="O1352" t="s">
        <v>2955</v>
      </c>
      <c r="P1352" t="s">
        <v>5527</v>
      </c>
      <c r="Q1352" t="s">
        <v>1693</v>
      </c>
      <c r="R1352">
        <v>237</v>
      </c>
      <c r="S1352">
        <v>201</v>
      </c>
      <c r="T1352">
        <v>210</v>
      </c>
      <c r="U1352" t="s">
        <v>1816</v>
      </c>
      <c r="V1352" s="5" t="s">
        <v>4043</v>
      </c>
      <c r="W1352" s="5" t="s">
        <v>2839</v>
      </c>
    </row>
    <row r="1353" spans="1:23">
      <c r="A1353" t="s">
        <v>7</v>
      </c>
      <c r="B1353" t="s">
        <v>52</v>
      </c>
      <c r="C1353" t="s">
        <v>36</v>
      </c>
      <c r="D1353" t="s">
        <v>1322</v>
      </c>
      <c r="E1353" t="s">
        <v>1323</v>
      </c>
      <c r="F1353" t="s">
        <v>1324</v>
      </c>
      <c r="G1353" t="str">
        <f t="shared" si="21"/>
        <v>Lepidopteris ottonis</v>
      </c>
      <c r="N1353" t="s">
        <v>1804</v>
      </c>
      <c r="O1353" t="s">
        <v>1805</v>
      </c>
      <c r="P1353" t="s">
        <v>1806</v>
      </c>
      <c r="Q1353" t="s">
        <v>1693</v>
      </c>
      <c r="R1353">
        <v>237</v>
      </c>
      <c r="S1353">
        <v>201</v>
      </c>
      <c r="T1353">
        <v>210</v>
      </c>
      <c r="V1353" s="5" t="s">
        <v>1807</v>
      </c>
      <c r="W1353" s="5" t="s">
        <v>1808</v>
      </c>
    </row>
    <row r="1354" spans="1:23">
      <c r="A1354" t="s">
        <v>7</v>
      </c>
      <c r="B1354" t="s">
        <v>52</v>
      </c>
      <c r="C1354" t="s">
        <v>36</v>
      </c>
      <c r="D1354" t="s">
        <v>1322</v>
      </c>
      <c r="E1354" t="s">
        <v>1323</v>
      </c>
      <c r="F1354" t="s">
        <v>1324</v>
      </c>
      <c r="G1354" t="str">
        <f t="shared" si="21"/>
        <v>Lepidopteris ottonis</v>
      </c>
      <c r="H1354" t="s">
        <v>1235</v>
      </c>
      <c r="I1354" t="s">
        <v>1236</v>
      </c>
      <c r="J1354" t="s">
        <v>6497</v>
      </c>
      <c r="K1354" t="s">
        <v>6498</v>
      </c>
      <c r="L1354" t="s">
        <v>57</v>
      </c>
      <c r="N1354" t="s">
        <v>6499</v>
      </c>
      <c r="O1354" t="s">
        <v>2437</v>
      </c>
      <c r="P1354" t="s">
        <v>2438</v>
      </c>
      <c r="Q1354" t="s">
        <v>1693</v>
      </c>
      <c r="R1354">
        <v>237</v>
      </c>
      <c r="S1354">
        <v>201</v>
      </c>
      <c r="T1354">
        <v>210</v>
      </c>
      <c r="V1354" s="5" t="s">
        <v>2439</v>
      </c>
      <c r="W1354" s="5" t="s">
        <v>2440</v>
      </c>
    </row>
    <row r="1355" spans="1:23">
      <c r="A1355" t="s">
        <v>7</v>
      </c>
      <c r="B1355" t="s">
        <v>52</v>
      </c>
      <c r="C1355" t="s">
        <v>36</v>
      </c>
      <c r="D1355" t="s">
        <v>1322</v>
      </c>
      <c r="E1355" t="s">
        <v>1323</v>
      </c>
      <c r="F1355" t="s">
        <v>1324</v>
      </c>
      <c r="G1355" t="str">
        <f t="shared" si="21"/>
        <v>Lepidopteris ottonis</v>
      </c>
      <c r="N1355" t="s">
        <v>6500</v>
      </c>
      <c r="O1355" t="s">
        <v>2390</v>
      </c>
      <c r="P1355" t="s">
        <v>2391</v>
      </c>
      <c r="Q1355" t="s">
        <v>1693</v>
      </c>
      <c r="R1355">
        <v>237</v>
      </c>
      <c r="S1355">
        <v>201</v>
      </c>
      <c r="T1355">
        <v>210</v>
      </c>
      <c r="U1355" t="s">
        <v>1973</v>
      </c>
      <c r="V1355" s="5" t="s">
        <v>2392</v>
      </c>
      <c r="W1355" s="5" t="s">
        <v>2393</v>
      </c>
    </row>
    <row r="1356" spans="1:23">
      <c r="A1356" t="s">
        <v>7</v>
      </c>
      <c r="B1356" t="s">
        <v>52</v>
      </c>
      <c r="C1356" t="s">
        <v>36</v>
      </c>
      <c r="D1356" t="s">
        <v>1322</v>
      </c>
      <c r="E1356" t="s">
        <v>1323</v>
      </c>
      <c r="F1356" t="s">
        <v>1324</v>
      </c>
      <c r="G1356" t="str">
        <f t="shared" si="21"/>
        <v>Lepidopteris ottonis</v>
      </c>
      <c r="N1356" t="s">
        <v>451</v>
      </c>
      <c r="O1356" t="s">
        <v>6501</v>
      </c>
      <c r="P1356" t="s">
        <v>6502</v>
      </c>
      <c r="Q1356" t="s">
        <v>1693</v>
      </c>
      <c r="R1356">
        <v>237</v>
      </c>
      <c r="S1356">
        <v>201</v>
      </c>
      <c r="T1356">
        <v>210</v>
      </c>
      <c r="U1356" t="s">
        <v>785</v>
      </c>
      <c r="V1356" s="5" t="s">
        <v>6503</v>
      </c>
      <c r="W1356" s="5" t="s">
        <v>3114</v>
      </c>
    </row>
    <row r="1357" spans="1:23">
      <c r="A1357" t="s">
        <v>7</v>
      </c>
      <c r="B1357" t="s">
        <v>52</v>
      </c>
      <c r="C1357" t="s">
        <v>36</v>
      </c>
      <c r="D1357" t="s">
        <v>1322</v>
      </c>
      <c r="E1357" t="s">
        <v>1323</v>
      </c>
      <c r="F1357" t="s">
        <v>1324</v>
      </c>
      <c r="G1357" t="str">
        <f t="shared" si="21"/>
        <v>Lepidopteris ottonis</v>
      </c>
      <c r="H1357" t="s">
        <v>143</v>
      </c>
      <c r="I1357" t="s">
        <v>2124</v>
      </c>
      <c r="J1357" t="s">
        <v>2056</v>
      </c>
      <c r="K1357" t="s">
        <v>6504</v>
      </c>
      <c r="L1357" t="s">
        <v>57</v>
      </c>
      <c r="N1357" t="s">
        <v>2098</v>
      </c>
      <c r="O1357" t="s">
        <v>2099</v>
      </c>
      <c r="P1357" t="s">
        <v>2100</v>
      </c>
      <c r="Q1357" t="s">
        <v>1693</v>
      </c>
      <c r="R1357">
        <v>237</v>
      </c>
      <c r="S1357">
        <v>201</v>
      </c>
      <c r="T1357">
        <v>210</v>
      </c>
      <c r="U1357" t="s">
        <v>6505</v>
      </c>
      <c r="V1357" s="5" t="s">
        <v>2102</v>
      </c>
      <c r="W1357" s="5" t="s">
        <v>2103</v>
      </c>
    </row>
    <row r="1358" spans="1:23">
      <c r="A1358" t="s">
        <v>7</v>
      </c>
      <c r="B1358" t="s">
        <v>52</v>
      </c>
      <c r="C1358" t="s">
        <v>36</v>
      </c>
      <c r="D1358" t="s">
        <v>1322</v>
      </c>
      <c r="E1358" t="s">
        <v>1323</v>
      </c>
      <c r="F1358" t="s">
        <v>1324</v>
      </c>
      <c r="G1358" t="str">
        <f t="shared" si="21"/>
        <v>Lepidopteris ottonis</v>
      </c>
      <c r="H1358" t="s">
        <v>1235</v>
      </c>
      <c r="I1358" t="s">
        <v>2095</v>
      </c>
      <c r="J1358" t="s">
        <v>5522</v>
      </c>
      <c r="K1358" t="s">
        <v>6506</v>
      </c>
      <c r="L1358" t="s">
        <v>57</v>
      </c>
      <c r="N1358" t="s">
        <v>2098</v>
      </c>
      <c r="O1358" t="s">
        <v>2099</v>
      </c>
      <c r="P1358" t="s">
        <v>2100</v>
      </c>
      <c r="Q1358" t="s">
        <v>1693</v>
      </c>
      <c r="R1358">
        <v>237</v>
      </c>
      <c r="S1358">
        <v>201</v>
      </c>
      <c r="T1358">
        <v>210</v>
      </c>
      <c r="U1358" t="s">
        <v>2101</v>
      </c>
      <c r="V1358" s="5" t="s">
        <v>2102</v>
      </c>
      <c r="W1358" s="5" t="s">
        <v>2103</v>
      </c>
    </row>
    <row r="1359" spans="1:23">
      <c r="A1359" t="s">
        <v>7</v>
      </c>
      <c r="B1359" t="s">
        <v>52</v>
      </c>
      <c r="C1359" t="s">
        <v>36</v>
      </c>
      <c r="D1359" t="s">
        <v>1322</v>
      </c>
      <c r="E1359" t="s">
        <v>1323</v>
      </c>
      <c r="F1359" t="s">
        <v>1324</v>
      </c>
      <c r="G1359" t="str">
        <f t="shared" si="21"/>
        <v>Lepidopteris ottonis</v>
      </c>
      <c r="H1359" t="s">
        <v>225</v>
      </c>
      <c r="I1359" t="s">
        <v>2085</v>
      </c>
      <c r="J1359" t="s">
        <v>6507</v>
      </c>
      <c r="K1359" t="s">
        <v>6508</v>
      </c>
      <c r="L1359" t="s">
        <v>57</v>
      </c>
      <c r="N1359" t="s">
        <v>2162</v>
      </c>
      <c r="O1359" t="s">
        <v>2163</v>
      </c>
      <c r="P1359" t="s">
        <v>2164</v>
      </c>
      <c r="Q1359" t="s">
        <v>1693</v>
      </c>
      <c r="R1359">
        <v>237</v>
      </c>
      <c r="S1359">
        <v>201</v>
      </c>
      <c r="T1359">
        <v>210</v>
      </c>
      <c r="U1359" t="s">
        <v>2091</v>
      </c>
      <c r="V1359" s="5" t="s">
        <v>2165</v>
      </c>
      <c r="W1359" s="5" t="s">
        <v>2166</v>
      </c>
    </row>
    <row r="1360" spans="1:23">
      <c r="A1360" t="s">
        <v>7</v>
      </c>
      <c r="B1360" t="s">
        <v>52</v>
      </c>
      <c r="C1360" t="s">
        <v>36</v>
      </c>
      <c r="D1360" t="s">
        <v>1322</v>
      </c>
      <c r="E1360" t="s">
        <v>1323</v>
      </c>
      <c r="F1360" t="s">
        <v>1324</v>
      </c>
      <c r="G1360" t="str">
        <f t="shared" si="21"/>
        <v>Lepidopteris ottonis</v>
      </c>
      <c r="H1360" t="s">
        <v>863</v>
      </c>
      <c r="I1360" t="s">
        <v>1670</v>
      </c>
      <c r="J1360" t="s">
        <v>4558</v>
      </c>
      <c r="K1360" t="s">
        <v>6509</v>
      </c>
      <c r="L1360" t="s">
        <v>57</v>
      </c>
      <c r="N1360" t="s">
        <v>770</v>
      </c>
      <c r="O1360" t="s">
        <v>1327</v>
      </c>
      <c r="P1360" t="s">
        <v>1328</v>
      </c>
      <c r="Q1360" t="s">
        <v>1693</v>
      </c>
      <c r="R1360">
        <v>237</v>
      </c>
      <c r="S1360">
        <v>201</v>
      </c>
      <c r="T1360">
        <v>210</v>
      </c>
      <c r="V1360" s="5" t="s">
        <v>6510</v>
      </c>
      <c r="W1360" s="5" t="s">
        <v>6511</v>
      </c>
    </row>
    <row r="1361" spans="1:23">
      <c r="A1361" t="s">
        <v>7</v>
      </c>
      <c r="B1361" t="s">
        <v>52</v>
      </c>
      <c r="C1361" t="s">
        <v>36</v>
      </c>
      <c r="D1361" t="s">
        <v>1322</v>
      </c>
      <c r="E1361" t="s">
        <v>1323</v>
      </c>
      <c r="F1361" t="s">
        <v>1324</v>
      </c>
      <c r="G1361" t="str">
        <f t="shared" si="21"/>
        <v>Lepidopteris ottonis</v>
      </c>
      <c r="H1361" t="s">
        <v>163</v>
      </c>
      <c r="I1361" t="s">
        <v>2483</v>
      </c>
      <c r="J1361" t="s">
        <v>6512</v>
      </c>
      <c r="K1361" t="s">
        <v>6196</v>
      </c>
      <c r="L1361" t="s">
        <v>57</v>
      </c>
      <c r="N1361" t="s">
        <v>2518</v>
      </c>
      <c r="O1361" t="s">
        <v>2519</v>
      </c>
      <c r="P1361" t="s">
        <v>4355</v>
      </c>
      <c r="Q1361" t="s">
        <v>1693</v>
      </c>
      <c r="R1361">
        <v>237</v>
      </c>
      <c r="S1361">
        <v>201</v>
      </c>
      <c r="T1361">
        <v>210</v>
      </c>
      <c r="U1361" t="s">
        <v>2521</v>
      </c>
      <c r="V1361" s="5" t="s">
        <v>1144</v>
      </c>
      <c r="W1361" s="5" t="s">
        <v>2522</v>
      </c>
    </row>
    <row r="1362" spans="1:23">
      <c r="A1362" t="s">
        <v>7</v>
      </c>
      <c r="B1362" t="s">
        <v>52</v>
      </c>
      <c r="C1362" t="s">
        <v>36</v>
      </c>
      <c r="D1362" t="s">
        <v>1322</v>
      </c>
      <c r="E1362" t="s">
        <v>1323</v>
      </c>
      <c r="F1362" t="s">
        <v>1324</v>
      </c>
      <c r="G1362" t="str">
        <f t="shared" si="21"/>
        <v>Lepidopteris ottonis</v>
      </c>
      <c r="H1362" t="s">
        <v>143</v>
      </c>
      <c r="I1362" t="s">
        <v>1832</v>
      </c>
      <c r="J1362" t="s">
        <v>6457</v>
      </c>
      <c r="K1362" t="s">
        <v>6513</v>
      </c>
      <c r="L1362" t="s">
        <v>6459</v>
      </c>
      <c r="N1362" t="s">
        <v>6460</v>
      </c>
      <c r="O1362" t="s">
        <v>6461</v>
      </c>
      <c r="P1362" t="s">
        <v>6462</v>
      </c>
      <c r="Q1362" t="s">
        <v>1693</v>
      </c>
      <c r="R1362">
        <v>237</v>
      </c>
      <c r="S1362">
        <v>201</v>
      </c>
      <c r="T1362">
        <v>210</v>
      </c>
      <c r="U1362" t="s">
        <v>1860</v>
      </c>
      <c r="V1362" s="5" t="s">
        <v>6463</v>
      </c>
      <c r="W1362" s="5" t="s">
        <v>4171</v>
      </c>
    </row>
    <row r="1363" spans="1:23">
      <c r="A1363" t="s">
        <v>7</v>
      </c>
      <c r="B1363" t="s">
        <v>52</v>
      </c>
      <c r="C1363" t="s">
        <v>36</v>
      </c>
      <c r="D1363" t="s">
        <v>1322</v>
      </c>
      <c r="E1363" t="s">
        <v>1323</v>
      </c>
      <c r="F1363" t="s">
        <v>1324</v>
      </c>
      <c r="G1363" t="str">
        <f t="shared" si="21"/>
        <v>Lepidopteris ottonis</v>
      </c>
      <c r="H1363" t="s">
        <v>2045</v>
      </c>
      <c r="I1363" t="s">
        <v>2046</v>
      </c>
      <c r="J1363" t="s">
        <v>6514</v>
      </c>
      <c r="K1363" t="s">
        <v>6515</v>
      </c>
      <c r="L1363" t="s">
        <v>1417</v>
      </c>
      <c r="N1363" t="s">
        <v>6516</v>
      </c>
      <c r="O1363" t="s">
        <v>6517</v>
      </c>
      <c r="P1363" t="s">
        <v>6518</v>
      </c>
      <c r="Q1363" t="s">
        <v>1693</v>
      </c>
      <c r="R1363">
        <v>237</v>
      </c>
      <c r="S1363">
        <v>201</v>
      </c>
      <c r="T1363">
        <v>210</v>
      </c>
      <c r="U1363" t="s">
        <v>2502</v>
      </c>
      <c r="V1363" s="5" t="s">
        <v>6519</v>
      </c>
      <c r="W1363" s="5" t="s">
        <v>4171</v>
      </c>
    </row>
    <row r="1364" spans="1:25">
      <c r="A1364" t="s">
        <v>7</v>
      </c>
      <c r="B1364" s="2" t="s">
        <v>52</v>
      </c>
      <c r="C1364" s="2" t="s">
        <v>36</v>
      </c>
      <c r="D1364" s="2" t="s">
        <v>1322</v>
      </c>
      <c r="E1364" s="2" t="s">
        <v>1323</v>
      </c>
      <c r="F1364" s="2" t="s">
        <v>1324</v>
      </c>
      <c r="G1364" t="str">
        <f t="shared" si="21"/>
        <v>Lepidopteris ottonis</v>
      </c>
      <c r="H1364" s="2" t="s">
        <v>1962</v>
      </c>
      <c r="I1364" s="2" t="s">
        <v>1963</v>
      </c>
      <c r="J1364" s="2"/>
      <c r="K1364" s="2"/>
      <c r="L1364" s="2" t="s">
        <v>1417</v>
      </c>
      <c r="M1364" s="2"/>
      <c r="N1364" s="2" t="s">
        <v>6520</v>
      </c>
      <c r="O1364" s="8">
        <v>89.165</v>
      </c>
      <c r="P1364" s="8">
        <v>43.995</v>
      </c>
      <c r="Q1364" s="2" t="s">
        <v>1693</v>
      </c>
      <c r="R1364" s="2">
        <v>237</v>
      </c>
      <c r="S1364" s="2">
        <v>201</v>
      </c>
      <c r="T1364" s="2">
        <v>210</v>
      </c>
      <c r="U1364" s="2"/>
      <c r="V1364" s="8">
        <v>100.46</v>
      </c>
      <c r="W1364" s="8">
        <v>51.8</v>
      </c>
      <c r="X1364" s="2"/>
      <c r="Y1364" s="2"/>
    </row>
    <row r="1365" spans="1:25">
      <c r="A1365" t="s">
        <v>7</v>
      </c>
      <c r="B1365" s="2" t="s">
        <v>52</v>
      </c>
      <c r="C1365" s="2" t="s">
        <v>36</v>
      </c>
      <c r="D1365" s="2" t="s">
        <v>1322</v>
      </c>
      <c r="E1365" s="2" t="s">
        <v>1323</v>
      </c>
      <c r="F1365" s="2" t="s">
        <v>1324</v>
      </c>
      <c r="G1365" t="str">
        <f t="shared" si="21"/>
        <v>Lepidopteris ottonis</v>
      </c>
      <c r="H1365" s="2" t="s">
        <v>1235</v>
      </c>
      <c r="I1365" s="2" t="s">
        <v>1832</v>
      </c>
      <c r="J1365" s="2" t="s">
        <v>6521</v>
      </c>
      <c r="K1365" s="2" t="s">
        <v>239</v>
      </c>
      <c r="L1365" s="2" t="s">
        <v>57</v>
      </c>
      <c r="M1365" s="2"/>
      <c r="N1365" s="2" t="s">
        <v>2801</v>
      </c>
      <c r="O1365" s="8">
        <v>100.197</v>
      </c>
      <c r="P1365" s="8">
        <v>30.953</v>
      </c>
      <c r="Q1365" s="2" t="s">
        <v>1693</v>
      </c>
      <c r="R1365" s="2">
        <v>237</v>
      </c>
      <c r="S1365" s="2">
        <v>201</v>
      </c>
      <c r="T1365" s="2">
        <v>210</v>
      </c>
      <c r="U1365" s="2" t="s">
        <v>2110</v>
      </c>
      <c r="V1365" s="8">
        <v>80.65</v>
      </c>
      <c r="W1365" s="8">
        <v>33.6</v>
      </c>
      <c r="X1365" s="2"/>
      <c r="Y1365" s="2"/>
    </row>
    <row r="1366" spans="1:24">
      <c r="A1366" t="s">
        <v>7</v>
      </c>
      <c r="B1366" t="s">
        <v>52</v>
      </c>
      <c r="C1366" s="2" t="s">
        <v>36</v>
      </c>
      <c r="D1366" t="s">
        <v>1322</v>
      </c>
      <c r="E1366" t="s">
        <v>1323</v>
      </c>
      <c r="F1366" t="s">
        <v>5910</v>
      </c>
      <c r="G1366" t="str">
        <f t="shared" si="21"/>
        <v>Lepidopteris sichuanensis</v>
      </c>
      <c r="H1366" t="s">
        <v>423</v>
      </c>
      <c r="I1366" t="s">
        <v>6469</v>
      </c>
      <c r="J1366" t="s">
        <v>6522</v>
      </c>
      <c r="K1366" t="s">
        <v>6523</v>
      </c>
      <c r="L1366" t="s">
        <v>1417</v>
      </c>
      <c r="M1366" t="s">
        <v>6471</v>
      </c>
      <c r="N1366" t="s">
        <v>2169</v>
      </c>
      <c r="O1366" t="s">
        <v>2170</v>
      </c>
      <c r="P1366" t="s">
        <v>2171</v>
      </c>
      <c r="Q1366" t="s">
        <v>1693</v>
      </c>
      <c r="R1366">
        <v>237</v>
      </c>
      <c r="S1366">
        <v>201</v>
      </c>
      <c r="T1366">
        <v>210</v>
      </c>
      <c r="U1366" t="s">
        <v>1718</v>
      </c>
      <c r="V1366" s="5" t="s">
        <v>2232</v>
      </c>
      <c r="W1366" s="5" t="s">
        <v>2233</v>
      </c>
      <c r="X1366" t="s">
        <v>65</v>
      </c>
    </row>
    <row r="1367" spans="1:23">
      <c r="A1367" t="s">
        <v>7</v>
      </c>
      <c r="B1367" t="s">
        <v>52</v>
      </c>
      <c r="C1367" s="2" t="s">
        <v>36</v>
      </c>
      <c r="D1367" t="s">
        <v>1322</v>
      </c>
      <c r="E1367" t="s">
        <v>1323</v>
      </c>
      <c r="F1367" t="s">
        <v>6524</v>
      </c>
      <c r="G1367" t="str">
        <f t="shared" si="21"/>
        <v>Lepidopteris stuttgartiensis</v>
      </c>
      <c r="H1367" t="s">
        <v>163</v>
      </c>
      <c r="I1367" t="s">
        <v>2008</v>
      </c>
      <c r="J1367" t="s">
        <v>2012</v>
      </c>
      <c r="K1367" t="s">
        <v>6525</v>
      </c>
      <c r="L1367" t="s">
        <v>57</v>
      </c>
      <c r="N1367" t="s">
        <v>6526</v>
      </c>
      <c r="O1367" t="s">
        <v>1846</v>
      </c>
      <c r="P1367" t="s">
        <v>1847</v>
      </c>
      <c r="Q1367" t="s">
        <v>1693</v>
      </c>
      <c r="R1367">
        <v>237</v>
      </c>
      <c r="S1367">
        <v>201</v>
      </c>
      <c r="T1367">
        <v>210</v>
      </c>
      <c r="U1367" t="s">
        <v>6527</v>
      </c>
      <c r="V1367" s="5" t="s">
        <v>1849</v>
      </c>
      <c r="W1367" s="5" t="s">
        <v>1444</v>
      </c>
    </row>
    <row r="1368" spans="1:23">
      <c r="A1368" t="s">
        <v>7</v>
      </c>
      <c r="B1368" t="s">
        <v>52</v>
      </c>
      <c r="C1368" s="2" t="s">
        <v>36</v>
      </c>
      <c r="D1368" t="s">
        <v>1322</v>
      </c>
      <c r="E1368" t="s">
        <v>1323</v>
      </c>
      <c r="F1368" t="s">
        <v>6524</v>
      </c>
      <c r="G1368" t="str">
        <f t="shared" si="21"/>
        <v>Lepidopteris stuttgartiensis</v>
      </c>
      <c r="N1368" t="s">
        <v>5987</v>
      </c>
      <c r="O1368" t="s">
        <v>5988</v>
      </c>
      <c r="P1368" t="s">
        <v>6141</v>
      </c>
      <c r="Q1368" t="s">
        <v>1693</v>
      </c>
      <c r="R1368">
        <v>237</v>
      </c>
      <c r="S1368">
        <v>201</v>
      </c>
      <c r="T1368">
        <v>210</v>
      </c>
      <c r="U1368" t="s">
        <v>2605</v>
      </c>
      <c r="V1368" s="5" t="s">
        <v>5990</v>
      </c>
      <c r="W1368" s="5" t="s">
        <v>1247</v>
      </c>
    </row>
    <row r="1369" spans="1:23">
      <c r="A1369" t="s">
        <v>7</v>
      </c>
      <c r="B1369" t="s">
        <v>52</v>
      </c>
      <c r="C1369" s="2" t="s">
        <v>36</v>
      </c>
      <c r="D1369" t="s">
        <v>1322</v>
      </c>
      <c r="E1369" t="s">
        <v>1323</v>
      </c>
      <c r="F1369" t="s">
        <v>6524</v>
      </c>
      <c r="G1369" t="str">
        <f t="shared" si="21"/>
        <v>Lepidopteris stuttgartiensis</v>
      </c>
      <c r="H1369" t="s">
        <v>101</v>
      </c>
      <c r="I1369" t="s">
        <v>2217</v>
      </c>
      <c r="J1369" t="s">
        <v>6528</v>
      </c>
      <c r="K1369" t="s">
        <v>6529</v>
      </c>
      <c r="L1369" t="s">
        <v>57</v>
      </c>
      <c r="N1369" t="s">
        <v>1726</v>
      </c>
      <c r="O1369" t="s">
        <v>1727</v>
      </c>
      <c r="P1369" t="s">
        <v>1728</v>
      </c>
      <c r="Q1369" t="s">
        <v>1693</v>
      </c>
      <c r="R1369">
        <v>237</v>
      </c>
      <c r="S1369">
        <v>201</v>
      </c>
      <c r="T1369">
        <v>210</v>
      </c>
      <c r="U1369" t="s">
        <v>1729</v>
      </c>
      <c r="V1369" s="5" t="s">
        <v>1730</v>
      </c>
      <c r="W1369" s="5" t="s">
        <v>1731</v>
      </c>
    </row>
    <row r="1370" spans="1:23">
      <c r="A1370" t="s">
        <v>7</v>
      </c>
      <c r="B1370" t="s">
        <v>52</v>
      </c>
      <c r="C1370" s="2" t="s">
        <v>36</v>
      </c>
      <c r="D1370" t="s">
        <v>1322</v>
      </c>
      <c r="E1370" t="s">
        <v>1323</v>
      </c>
      <c r="F1370" t="s">
        <v>6524</v>
      </c>
      <c r="G1370" t="str">
        <f t="shared" si="21"/>
        <v>Lepidopteris stuttgartiensis</v>
      </c>
      <c r="H1370" t="s">
        <v>143</v>
      </c>
      <c r="I1370" t="s">
        <v>1832</v>
      </c>
      <c r="J1370" t="s">
        <v>6530</v>
      </c>
      <c r="K1370" t="s">
        <v>6531</v>
      </c>
      <c r="L1370" t="s">
        <v>337</v>
      </c>
      <c r="N1370" t="s">
        <v>6460</v>
      </c>
      <c r="O1370" t="s">
        <v>6461</v>
      </c>
      <c r="P1370" t="s">
        <v>6462</v>
      </c>
      <c r="Q1370" t="s">
        <v>1693</v>
      </c>
      <c r="R1370">
        <v>237</v>
      </c>
      <c r="S1370">
        <v>201</v>
      </c>
      <c r="T1370">
        <v>210</v>
      </c>
      <c r="U1370" t="s">
        <v>1860</v>
      </c>
      <c r="V1370" s="5" t="s">
        <v>6463</v>
      </c>
      <c r="W1370" s="5" t="s">
        <v>4171</v>
      </c>
    </row>
    <row r="1371" spans="1:25">
      <c r="A1371" t="s">
        <v>7</v>
      </c>
      <c r="B1371" s="2" t="s">
        <v>52</v>
      </c>
      <c r="C1371" s="2" t="s">
        <v>36</v>
      </c>
      <c r="D1371" s="2" t="s">
        <v>1322</v>
      </c>
      <c r="E1371" s="2" t="s">
        <v>1323</v>
      </c>
      <c r="F1371" s="2" t="s">
        <v>6532</v>
      </c>
      <c r="G1371" t="str">
        <f t="shared" si="21"/>
        <v>Lepidopteris toretziensis</v>
      </c>
      <c r="H1371" s="2" t="s">
        <v>863</v>
      </c>
      <c r="I1371" s="2" t="s">
        <v>928</v>
      </c>
      <c r="J1371" s="2"/>
      <c r="K1371" s="2" t="s">
        <v>5858</v>
      </c>
      <c r="L1371" s="2" t="s">
        <v>57</v>
      </c>
      <c r="M1371" s="2"/>
      <c r="N1371" s="2" t="s">
        <v>3675</v>
      </c>
      <c r="O1371" s="8">
        <v>119.516</v>
      </c>
      <c r="P1371" s="8">
        <v>41.789</v>
      </c>
      <c r="Q1371" s="2" t="s">
        <v>1693</v>
      </c>
      <c r="R1371" s="2">
        <v>237</v>
      </c>
      <c r="S1371" s="2">
        <v>201</v>
      </c>
      <c r="T1371" s="2">
        <v>210</v>
      </c>
      <c r="U1371" s="2" t="s">
        <v>3157</v>
      </c>
      <c r="V1371" s="8">
        <v>122.33</v>
      </c>
      <c r="W1371" s="8">
        <v>51.96</v>
      </c>
      <c r="X1371" s="2"/>
      <c r="Y1371" s="2"/>
    </row>
    <row r="1372" spans="1:24">
      <c r="A1372" t="s">
        <v>7</v>
      </c>
      <c r="B1372" t="s">
        <v>52</v>
      </c>
      <c r="C1372" s="2" t="s">
        <v>36</v>
      </c>
      <c r="D1372" t="s">
        <v>1322</v>
      </c>
      <c r="E1372" t="s">
        <v>1323</v>
      </c>
      <c r="F1372" t="s">
        <v>6533</v>
      </c>
      <c r="G1372" t="str">
        <f t="shared" si="21"/>
        <v>Lepidopteris xujiahensis</v>
      </c>
      <c r="H1372" t="s">
        <v>423</v>
      </c>
      <c r="I1372" t="s">
        <v>6469</v>
      </c>
      <c r="J1372" t="s">
        <v>2345</v>
      </c>
      <c r="K1372" t="s">
        <v>6534</v>
      </c>
      <c r="L1372" t="s">
        <v>1417</v>
      </c>
      <c r="M1372" t="s">
        <v>6471</v>
      </c>
      <c r="N1372" t="s">
        <v>2169</v>
      </c>
      <c r="O1372" t="s">
        <v>2170</v>
      </c>
      <c r="P1372" t="s">
        <v>2171</v>
      </c>
      <c r="Q1372" t="s">
        <v>1693</v>
      </c>
      <c r="R1372">
        <v>237</v>
      </c>
      <c r="S1372">
        <v>201</v>
      </c>
      <c r="T1372">
        <v>210</v>
      </c>
      <c r="U1372" t="s">
        <v>1718</v>
      </c>
      <c r="V1372" s="5" t="s">
        <v>2232</v>
      </c>
      <c r="W1372" s="5" t="s">
        <v>2233</v>
      </c>
      <c r="X1372" t="s">
        <v>65</v>
      </c>
    </row>
    <row r="1373" spans="1:23">
      <c r="A1373" t="s">
        <v>7</v>
      </c>
      <c r="B1373" t="s">
        <v>194</v>
      </c>
      <c r="C1373" t="s">
        <v>4924</v>
      </c>
      <c r="D1373" t="s">
        <v>37</v>
      </c>
      <c r="E1373" t="s">
        <v>6535</v>
      </c>
      <c r="F1373" t="s">
        <v>6536</v>
      </c>
      <c r="G1373" t="str">
        <f t="shared" si="21"/>
        <v>Leptostrobus cf.cancer</v>
      </c>
      <c r="H1373" t="s">
        <v>40</v>
      </c>
      <c r="I1373" t="s">
        <v>1913</v>
      </c>
      <c r="J1373" t="s">
        <v>1010</v>
      </c>
      <c r="K1373" t="s">
        <v>6537</v>
      </c>
      <c r="L1373" t="s">
        <v>1561</v>
      </c>
      <c r="N1373" t="s">
        <v>2236</v>
      </c>
      <c r="O1373" t="s">
        <v>5754</v>
      </c>
      <c r="P1373" t="s">
        <v>2064</v>
      </c>
      <c r="Q1373" t="s">
        <v>1693</v>
      </c>
      <c r="R1373">
        <v>237</v>
      </c>
      <c r="S1373">
        <v>201</v>
      </c>
      <c r="T1373">
        <v>210</v>
      </c>
      <c r="U1373" t="s">
        <v>2278</v>
      </c>
      <c r="V1373" s="5" t="s">
        <v>5756</v>
      </c>
      <c r="W1373" s="5" t="s">
        <v>2927</v>
      </c>
    </row>
    <row r="1374" spans="1:24">
      <c r="A1374" t="s">
        <v>7</v>
      </c>
      <c r="B1374" t="s">
        <v>52</v>
      </c>
      <c r="C1374" t="s">
        <v>36</v>
      </c>
      <c r="D1374" t="s">
        <v>37</v>
      </c>
      <c r="E1374" t="s">
        <v>6538</v>
      </c>
      <c r="F1374" t="s">
        <v>6385</v>
      </c>
      <c r="G1374" t="str">
        <f t="shared" si="21"/>
        <v>Lesleya triassica</v>
      </c>
      <c r="H1374" t="s">
        <v>1975</v>
      </c>
      <c r="I1374" t="s">
        <v>1853</v>
      </c>
      <c r="K1374" t="s">
        <v>6539</v>
      </c>
      <c r="L1374" t="s">
        <v>6540</v>
      </c>
      <c r="N1374" t="s">
        <v>1857</v>
      </c>
      <c r="O1374" t="s">
        <v>2320</v>
      </c>
      <c r="P1374" t="s">
        <v>2321</v>
      </c>
      <c r="Q1374" t="s">
        <v>1693</v>
      </c>
      <c r="R1374">
        <v>237</v>
      </c>
      <c r="S1374">
        <v>201</v>
      </c>
      <c r="T1374">
        <v>210</v>
      </c>
      <c r="U1374" t="s">
        <v>1860</v>
      </c>
      <c r="V1374" s="5" t="s">
        <v>2017</v>
      </c>
      <c r="W1374" s="5" t="s">
        <v>2322</v>
      </c>
      <c r="X1374" t="s">
        <v>65</v>
      </c>
    </row>
    <row r="1375" spans="1:23">
      <c r="A1375" t="s">
        <v>7</v>
      </c>
      <c r="B1375" t="s">
        <v>35</v>
      </c>
      <c r="C1375" t="s">
        <v>36</v>
      </c>
      <c r="D1375" t="s">
        <v>37</v>
      </c>
      <c r="E1375" t="s">
        <v>6541</v>
      </c>
      <c r="F1375" t="s">
        <v>1491</v>
      </c>
      <c r="G1375" t="str">
        <f t="shared" si="21"/>
        <v>Lindleycladus lanceolatus</v>
      </c>
      <c r="H1375" t="s">
        <v>40</v>
      </c>
      <c r="I1375" t="s">
        <v>1913</v>
      </c>
      <c r="J1375" t="s">
        <v>1923</v>
      </c>
      <c r="K1375" t="s">
        <v>6542</v>
      </c>
      <c r="L1375" t="s">
        <v>44</v>
      </c>
      <c r="N1375" t="s">
        <v>6023</v>
      </c>
      <c r="O1375" t="s">
        <v>6024</v>
      </c>
      <c r="P1375" t="s">
        <v>6025</v>
      </c>
      <c r="Q1375" t="s">
        <v>1693</v>
      </c>
      <c r="R1375">
        <v>237</v>
      </c>
      <c r="S1375">
        <v>201</v>
      </c>
      <c r="T1375">
        <v>210</v>
      </c>
      <c r="U1375" t="s">
        <v>1830</v>
      </c>
      <c r="V1375" s="5" t="s">
        <v>6026</v>
      </c>
      <c r="W1375" s="5" t="s">
        <v>974</v>
      </c>
    </row>
    <row r="1376" spans="1:23">
      <c r="A1376" t="s">
        <v>5</v>
      </c>
      <c r="B1376" t="s">
        <v>114</v>
      </c>
      <c r="C1376" t="s">
        <v>172</v>
      </c>
      <c r="D1376" t="s">
        <v>37</v>
      </c>
      <c r="E1376" t="s">
        <v>1347</v>
      </c>
      <c r="F1376" t="s">
        <v>6543</v>
      </c>
      <c r="G1376" t="str">
        <f t="shared" si="21"/>
        <v>Lobatannularia chuandianensis</v>
      </c>
      <c r="H1376" t="s">
        <v>863</v>
      </c>
      <c r="I1376" t="s">
        <v>2035</v>
      </c>
      <c r="J1376" t="s">
        <v>5800</v>
      </c>
      <c r="K1376" t="s">
        <v>6544</v>
      </c>
      <c r="L1376" t="s">
        <v>6545</v>
      </c>
      <c r="N1376" t="s">
        <v>2038</v>
      </c>
      <c r="O1376" t="s">
        <v>4665</v>
      </c>
      <c r="P1376" t="s">
        <v>4666</v>
      </c>
      <c r="Q1376" t="s">
        <v>1693</v>
      </c>
      <c r="R1376">
        <v>237</v>
      </c>
      <c r="S1376">
        <v>201</v>
      </c>
      <c r="T1376">
        <v>210</v>
      </c>
      <c r="U1376" t="s">
        <v>2041</v>
      </c>
      <c r="V1376" s="5" t="s">
        <v>2042</v>
      </c>
      <c r="W1376" s="5" t="s">
        <v>2043</v>
      </c>
    </row>
    <row r="1377" spans="1:24">
      <c r="A1377" t="s">
        <v>5</v>
      </c>
      <c r="B1377" t="s">
        <v>114</v>
      </c>
      <c r="C1377" t="s">
        <v>172</v>
      </c>
      <c r="D1377" t="s">
        <v>37</v>
      </c>
      <c r="E1377" t="s">
        <v>1347</v>
      </c>
      <c r="F1377" t="s">
        <v>1937</v>
      </c>
      <c r="G1377" t="str">
        <f t="shared" si="21"/>
        <v>Lobatannularia hechuanensis</v>
      </c>
      <c r="H1377" t="s">
        <v>1235</v>
      </c>
      <c r="I1377" t="s">
        <v>1711</v>
      </c>
      <c r="J1377" t="s">
        <v>3820</v>
      </c>
      <c r="K1377" t="s">
        <v>6546</v>
      </c>
      <c r="L1377" t="s">
        <v>44</v>
      </c>
      <c r="N1377" t="s">
        <v>1715</v>
      </c>
      <c r="O1377" t="s">
        <v>6547</v>
      </c>
      <c r="P1377" t="s">
        <v>6548</v>
      </c>
      <c r="Q1377" t="s">
        <v>1693</v>
      </c>
      <c r="R1377">
        <v>237</v>
      </c>
      <c r="S1377">
        <v>201</v>
      </c>
      <c r="T1377">
        <v>210</v>
      </c>
      <c r="U1377" t="s">
        <v>1718</v>
      </c>
      <c r="V1377" s="5" t="s">
        <v>6549</v>
      </c>
      <c r="W1377" s="5" t="s">
        <v>6550</v>
      </c>
      <c r="X1377" t="s">
        <v>65</v>
      </c>
    </row>
    <row r="1378" spans="1:24">
      <c r="A1378" t="s">
        <v>5</v>
      </c>
      <c r="B1378" t="s">
        <v>114</v>
      </c>
      <c r="C1378" t="s">
        <v>172</v>
      </c>
      <c r="D1378" t="s">
        <v>37</v>
      </c>
      <c r="E1378" t="s">
        <v>1347</v>
      </c>
      <c r="F1378" t="s">
        <v>4448</v>
      </c>
      <c r="G1378" t="str">
        <f t="shared" si="21"/>
        <v>Lobatannularia kaixianensis</v>
      </c>
      <c r="H1378" t="s">
        <v>1235</v>
      </c>
      <c r="I1378" t="s">
        <v>1711</v>
      </c>
      <c r="J1378" t="s">
        <v>3820</v>
      </c>
      <c r="K1378" t="s">
        <v>5773</v>
      </c>
      <c r="L1378" t="s">
        <v>44</v>
      </c>
      <c r="N1378" t="s">
        <v>1941</v>
      </c>
      <c r="O1378" t="s">
        <v>1942</v>
      </c>
      <c r="P1378" t="s">
        <v>1943</v>
      </c>
      <c r="Q1378" t="s">
        <v>1693</v>
      </c>
      <c r="R1378">
        <v>237</v>
      </c>
      <c r="S1378">
        <v>201</v>
      </c>
      <c r="T1378">
        <v>210</v>
      </c>
      <c r="U1378" t="s">
        <v>6551</v>
      </c>
      <c r="V1378" s="5" t="s">
        <v>1944</v>
      </c>
      <c r="W1378" s="5" t="s">
        <v>1185</v>
      </c>
      <c r="X1378" t="s">
        <v>65</v>
      </c>
    </row>
    <row r="1379" spans="1:24">
      <c r="A1379" t="s">
        <v>5</v>
      </c>
      <c r="B1379" t="s">
        <v>114</v>
      </c>
      <c r="C1379" t="s">
        <v>172</v>
      </c>
      <c r="D1379" t="s">
        <v>37</v>
      </c>
      <c r="E1379" t="s">
        <v>1347</v>
      </c>
      <c r="F1379" t="s">
        <v>6552</v>
      </c>
      <c r="G1379" t="str">
        <f t="shared" si="21"/>
        <v>Lobatannularia lujiashanensis</v>
      </c>
      <c r="H1379" t="s">
        <v>40</v>
      </c>
      <c r="I1379" t="s">
        <v>334</v>
      </c>
      <c r="J1379" t="s">
        <v>1505</v>
      </c>
      <c r="K1379" t="s">
        <v>6553</v>
      </c>
      <c r="L1379" t="s">
        <v>44</v>
      </c>
      <c r="M1379" t="s">
        <v>338</v>
      </c>
      <c r="N1379" t="s">
        <v>339</v>
      </c>
      <c r="O1379" t="s">
        <v>340</v>
      </c>
      <c r="P1379" t="s">
        <v>341</v>
      </c>
      <c r="Q1379" t="s">
        <v>1693</v>
      </c>
      <c r="R1379">
        <v>237</v>
      </c>
      <c r="S1379">
        <v>201</v>
      </c>
      <c r="T1379">
        <v>210</v>
      </c>
      <c r="U1379" t="s">
        <v>342</v>
      </c>
      <c r="V1379" s="5" t="s">
        <v>4954</v>
      </c>
      <c r="W1379" s="5" t="s">
        <v>4955</v>
      </c>
      <c r="X1379" t="s">
        <v>65</v>
      </c>
    </row>
    <row r="1380" spans="1:24">
      <c r="A1380" t="s">
        <v>5</v>
      </c>
      <c r="B1380" t="s">
        <v>114</v>
      </c>
      <c r="C1380" t="s">
        <v>172</v>
      </c>
      <c r="D1380" t="s">
        <v>37</v>
      </c>
      <c r="E1380" t="s">
        <v>6554</v>
      </c>
      <c r="F1380" t="s">
        <v>6555</v>
      </c>
      <c r="G1380" t="str">
        <f t="shared" si="21"/>
        <v>Lobatannulariopsis yunnanensis</v>
      </c>
      <c r="H1380" t="s">
        <v>143</v>
      </c>
      <c r="I1380" t="s">
        <v>1832</v>
      </c>
      <c r="J1380" t="s">
        <v>3721</v>
      </c>
      <c r="K1380" t="s">
        <v>6556</v>
      </c>
      <c r="L1380" t="s">
        <v>44</v>
      </c>
      <c r="M1380" t="s">
        <v>1940</v>
      </c>
      <c r="N1380" t="s">
        <v>2444</v>
      </c>
      <c r="O1380" t="s">
        <v>2262</v>
      </c>
      <c r="P1380" t="s">
        <v>2445</v>
      </c>
      <c r="Q1380" t="s">
        <v>1693</v>
      </c>
      <c r="R1380">
        <v>237</v>
      </c>
      <c r="S1380">
        <v>201</v>
      </c>
      <c r="T1380">
        <v>210</v>
      </c>
      <c r="U1380" t="s">
        <v>4923</v>
      </c>
      <c r="V1380" s="5" t="s">
        <v>2265</v>
      </c>
      <c r="W1380" s="5" t="s">
        <v>2266</v>
      </c>
      <c r="X1380" t="s">
        <v>65</v>
      </c>
    </row>
    <row r="1381" spans="1:23">
      <c r="A1381" t="s">
        <v>5</v>
      </c>
      <c r="B1381" t="s">
        <v>128</v>
      </c>
      <c r="C1381" t="s">
        <v>36</v>
      </c>
      <c r="D1381" t="s">
        <v>37</v>
      </c>
      <c r="E1381" t="s">
        <v>6557</v>
      </c>
      <c r="F1381" t="s">
        <v>620</v>
      </c>
      <c r="G1381" t="str">
        <f t="shared" si="21"/>
        <v>Luereticopteris megaphylla</v>
      </c>
      <c r="H1381" t="s">
        <v>163</v>
      </c>
      <c r="I1381" t="s">
        <v>1864</v>
      </c>
      <c r="J1381" t="s">
        <v>3334</v>
      </c>
      <c r="K1381" t="s">
        <v>6558</v>
      </c>
      <c r="L1381" t="s">
        <v>57</v>
      </c>
      <c r="N1381" t="s">
        <v>2576</v>
      </c>
      <c r="O1381" t="s">
        <v>1866</v>
      </c>
      <c r="P1381" t="s">
        <v>1867</v>
      </c>
      <c r="Q1381" t="s">
        <v>1693</v>
      </c>
      <c r="R1381">
        <v>237</v>
      </c>
      <c r="S1381">
        <v>201</v>
      </c>
      <c r="T1381">
        <v>210</v>
      </c>
      <c r="U1381" t="s">
        <v>1879</v>
      </c>
      <c r="V1381" s="5" t="s">
        <v>1869</v>
      </c>
      <c r="W1381" s="5" t="s">
        <v>1870</v>
      </c>
    </row>
    <row r="1382" spans="1:23">
      <c r="A1382" t="s">
        <v>5</v>
      </c>
      <c r="B1382" t="s">
        <v>128</v>
      </c>
      <c r="C1382" t="s">
        <v>36</v>
      </c>
      <c r="D1382" t="s">
        <v>37</v>
      </c>
      <c r="E1382" t="s">
        <v>6557</v>
      </c>
      <c r="F1382" t="s">
        <v>620</v>
      </c>
      <c r="G1382" t="str">
        <f t="shared" si="21"/>
        <v>Luereticopteris megaphylla</v>
      </c>
      <c r="H1382" t="s">
        <v>40</v>
      </c>
      <c r="I1382" t="s">
        <v>2551</v>
      </c>
      <c r="K1382" t="s">
        <v>6559</v>
      </c>
      <c r="L1382" t="s">
        <v>57</v>
      </c>
      <c r="N1382" t="s">
        <v>2310</v>
      </c>
      <c r="O1382" t="s">
        <v>4219</v>
      </c>
      <c r="P1382" t="s">
        <v>546</v>
      </c>
      <c r="Q1382" t="s">
        <v>1693</v>
      </c>
      <c r="R1382">
        <v>237</v>
      </c>
      <c r="S1382">
        <v>201</v>
      </c>
      <c r="T1382">
        <v>210</v>
      </c>
      <c r="U1382" t="s">
        <v>2313</v>
      </c>
      <c r="V1382" s="5" t="s">
        <v>4220</v>
      </c>
      <c r="W1382" s="5" t="s">
        <v>4221</v>
      </c>
    </row>
    <row r="1383" spans="1:23">
      <c r="A1383" t="s">
        <v>5</v>
      </c>
      <c r="B1383" t="s">
        <v>128</v>
      </c>
      <c r="C1383" t="s">
        <v>36</v>
      </c>
      <c r="D1383" t="s">
        <v>37</v>
      </c>
      <c r="E1383" t="s">
        <v>6557</v>
      </c>
      <c r="F1383" t="s">
        <v>620</v>
      </c>
      <c r="G1383" t="str">
        <f t="shared" si="21"/>
        <v>Luereticopteris megaphylla</v>
      </c>
      <c r="H1383" t="s">
        <v>143</v>
      </c>
      <c r="I1383" t="s">
        <v>1832</v>
      </c>
      <c r="J1383" t="s">
        <v>6560</v>
      </c>
      <c r="K1383" t="s">
        <v>6561</v>
      </c>
      <c r="L1383" t="s">
        <v>57</v>
      </c>
      <c r="N1383" t="s">
        <v>1894</v>
      </c>
      <c r="O1383" t="s">
        <v>4155</v>
      </c>
      <c r="P1383" t="s">
        <v>4156</v>
      </c>
      <c r="Q1383" t="s">
        <v>1693</v>
      </c>
      <c r="R1383">
        <v>237</v>
      </c>
      <c r="S1383">
        <v>201</v>
      </c>
      <c r="T1383">
        <v>210</v>
      </c>
      <c r="U1383" t="s">
        <v>1860</v>
      </c>
      <c r="V1383" s="5" t="s">
        <v>4157</v>
      </c>
      <c r="W1383" s="5" t="s">
        <v>4158</v>
      </c>
    </row>
    <row r="1384" spans="1:23">
      <c r="A1384" t="s">
        <v>5</v>
      </c>
      <c r="B1384" t="s">
        <v>128</v>
      </c>
      <c r="C1384" t="s">
        <v>36</v>
      </c>
      <c r="D1384" t="s">
        <v>37</v>
      </c>
      <c r="E1384" t="s">
        <v>6557</v>
      </c>
      <c r="F1384" t="s">
        <v>620</v>
      </c>
      <c r="G1384" t="str">
        <f t="shared" si="21"/>
        <v>Luereticopteris megaphylla</v>
      </c>
      <c r="H1384" t="s">
        <v>1975</v>
      </c>
      <c r="I1384" t="s">
        <v>1853</v>
      </c>
      <c r="K1384" t="s">
        <v>6562</v>
      </c>
      <c r="L1384" t="s">
        <v>1122</v>
      </c>
      <c r="N1384" t="s">
        <v>1857</v>
      </c>
      <c r="O1384" t="s">
        <v>1858</v>
      </c>
      <c r="P1384" t="s">
        <v>1859</v>
      </c>
      <c r="Q1384" t="s">
        <v>1693</v>
      </c>
      <c r="R1384">
        <v>237</v>
      </c>
      <c r="S1384">
        <v>201</v>
      </c>
      <c r="T1384">
        <v>210</v>
      </c>
      <c r="U1384" t="s">
        <v>1860</v>
      </c>
      <c r="V1384" s="5" t="s">
        <v>1861</v>
      </c>
      <c r="W1384" s="5" t="s">
        <v>1862</v>
      </c>
    </row>
    <row r="1385" spans="1:24">
      <c r="A1385" t="s">
        <v>5</v>
      </c>
      <c r="B1385" t="s">
        <v>128</v>
      </c>
      <c r="C1385" t="s">
        <v>36</v>
      </c>
      <c r="D1385" t="s">
        <v>37</v>
      </c>
      <c r="E1385" t="s">
        <v>6557</v>
      </c>
      <c r="F1385" t="s">
        <v>620</v>
      </c>
      <c r="G1385" t="str">
        <f t="shared" si="21"/>
        <v>Luereticopteris megaphylla</v>
      </c>
      <c r="H1385" t="s">
        <v>1871</v>
      </c>
      <c r="I1385" t="s">
        <v>6563</v>
      </c>
      <c r="J1385" t="s">
        <v>6564</v>
      </c>
      <c r="K1385" t="s">
        <v>6565</v>
      </c>
      <c r="L1385" t="s">
        <v>57</v>
      </c>
      <c r="M1385" t="s">
        <v>1875</v>
      </c>
      <c r="N1385" t="s">
        <v>3830</v>
      </c>
      <c r="O1385" t="s">
        <v>3831</v>
      </c>
      <c r="P1385" t="s">
        <v>3832</v>
      </c>
      <c r="Q1385" t="s">
        <v>1693</v>
      </c>
      <c r="R1385">
        <v>237</v>
      </c>
      <c r="S1385">
        <v>201</v>
      </c>
      <c r="T1385">
        <v>210</v>
      </c>
      <c r="U1385" t="s">
        <v>1848</v>
      </c>
      <c r="V1385" s="5" t="s">
        <v>3833</v>
      </c>
      <c r="W1385" s="5" t="s">
        <v>3834</v>
      </c>
      <c r="X1385" t="s">
        <v>65</v>
      </c>
    </row>
    <row r="1386" spans="1:23">
      <c r="A1386" t="s">
        <v>5</v>
      </c>
      <c r="B1386" t="s">
        <v>128</v>
      </c>
      <c r="C1386" t="s">
        <v>36</v>
      </c>
      <c r="D1386" t="s">
        <v>946</v>
      </c>
      <c r="E1386" t="s">
        <v>6566</v>
      </c>
      <c r="F1386" t="s">
        <v>1863</v>
      </c>
      <c r="G1386" t="str">
        <f t="shared" si="21"/>
        <v>Marattia antiqua</v>
      </c>
      <c r="H1386" t="s">
        <v>1975</v>
      </c>
      <c r="I1386" t="s">
        <v>1853</v>
      </c>
      <c r="K1386" t="s">
        <v>6567</v>
      </c>
      <c r="L1386" t="s">
        <v>57</v>
      </c>
      <c r="N1386" t="s">
        <v>1857</v>
      </c>
      <c r="O1386" t="s">
        <v>1858</v>
      </c>
      <c r="P1386" t="s">
        <v>1859</v>
      </c>
      <c r="Q1386" t="s">
        <v>1693</v>
      </c>
      <c r="R1386">
        <v>237</v>
      </c>
      <c r="S1386">
        <v>201</v>
      </c>
      <c r="T1386">
        <v>210</v>
      </c>
      <c r="U1386" t="s">
        <v>1860</v>
      </c>
      <c r="V1386" s="5" t="s">
        <v>1861</v>
      </c>
      <c r="W1386" s="5" t="s">
        <v>1862</v>
      </c>
    </row>
    <row r="1387" spans="1:23">
      <c r="A1387" t="s">
        <v>5</v>
      </c>
      <c r="B1387" t="s">
        <v>128</v>
      </c>
      <c r="C1387" t="s">
        <v>36</v>
      </c>
      <c r="D1387" t="s">
        <v>946</v>
      </c>
      <c r="E1387" t="s">
        <v>6566</v>
      </c>
      <c r="F1387" t="s">
        <v>3213</v>
      </c>
      <c r="G1387" t="str">
        <f t="shared" si="21"/>
        <v>Marattia asiatica</v>
      </c>
      <c r="H1387" t="s">
        <v>163</v>
      </c>
      <c r="I1387" t="s">
        <v>1864</v>
      </c>
      <c r="J1387" t="s">
        <v>874</v>
      </c>
      <c r="K1387" t="s">
        <v>6568</v>
      </c>
      <c r="L1387" t="s">
        <v>57</v>
      </c>
      <c r="N1387" t="s">
        <v>2576</v>
      </c>
      <c r="O1387" t="s">
        <v>1866</v>
      </c>
      <c r="P1387" t="s">
        <v>1867</v>
      </c>
      <c r="Q1387" t="s">
        <v>1693</v>
      </c>
      <c r="R1387">
        <v>237</v>
      </c>
      <c r="S1387">
        <v>201</v>
      </c>
      <c r="T1387">
        <v>210</v>
      </c>
      <c r="U1387" t="s">
        <v>1879</v>
      </c>
      <c r="V1387" s="5" t="s">
        <v>1869</v>
      </c>
      <c r="W1387" s="5" t="s">
        <v>1870</v>
      </c>
    </row>
    <row r="1388" spans="1:23">
      <c r="A1388" t="s">
        <v>5</v>
      </c>
      <c r="B1388" t="s">
        <v>128</v>
      </c>
      <c r="C1388" t="s">
        <v>36</v>
      </c>
      <c r="D1388" t="s">
        <v>946</v>
      </c>
      <c r="E1388" t="s">
        <v>6566</v>
      </c>
      <c r="F1388" t="s">
        <v>3213</v>
      </c>
      <c r="G1388" t="str">
        <f t="shared" si="21"/>
        <v>Marattia asiatica</v>
      </c>
      <c r="H1388" t="s">
        <v>1235</v>
      </c>
      <c r="I1388" t="s">
        <v>3189</v>
      </c>
      <c r="J1388" t="s">
        <v>641</v>
      </c>
      <c r="K1388" t="s">
        <v>6569</v>
      </c>
      <c r="L1388" t="s">
        <v>2560</v>
      </c>
      <c r="N1388" t="s">
        <v>6570</v>
      </c>
      <c r="O1388" t="s">
        <v>6571</v>
      </c>
      <c r="P1388" t="s">
        <v>6572</v>
      </c>
      <c r="Q1388" t="s">
        <v>1693</v>
      </c>
      <c r="R1388">
        <v>237</v>
      </c>
      <c r="S1388">
        <v>201</v>
      </c>
      <c r="T1388">
        <v>210</v>
      </c>
      <c r="U1388" t="s">
        <v>6573</v>
      </c>
      <c r="V1388" s="5" t="s">
        <v>6574</v>
      </c>
      <c r="W1388" s="5" t="s">
        <v>5020</v>
      </c>
    </row>
    <row r="1389" spans="1:23">
      <c r="A1389" t="s">
        <v>5</v>
      </c>
      <c r="B1389" t="s">
        <v>128</v>
      </c>
      <c r="C1389" t="s">
        <v>36</v>
      </c>
      <c r="D1389" t="s">
        <v>946</v>
      </c>
      <c r="E1389" t="s">
        <v>6566</v>
      </c>
      <c r="F1389" t="s">
        <v>3213</v>
      </c>
      <c r="G1389" t="str">
        <f t="shared" si="21"/>
        <v>Marattia asiatica</v>
      </c>
      <c r="H1389" t="s">
        <v>2324</v>
      </c>
      <c r="I1389" t="s">
        <v>1774</v>
      </c>
      <c r="J1389" t="s">
        <v>3379</v>
      </c>
      <c r="K1389" t="s">
        <v>6575</v>
      </c>
      <c r="L1389" t="s">
        <v>57</v>
      </c>
      <c r="N1389" t="s">
        <v>3288</v>
      </c>
      <c r="O1389" t="s">
        <v>3289</v>
      </c>
      <c r="P1389" t="s">
        <v>3290</v>
      </c>
      <c r="Q1389" t="s">
        <v>1693</v>
      </c>
      <c r="R1389">
        <v>237</v>
      </c>
      <c r="S1389">
        <v>201</v>
      </c>
      <c r="T1389">
        <v>210</v>
      </c>
      <c r="U1389" t="s">
        <v>2329</v>
      </c>
      <c r="V1389" s="5" t="s">
        <v>3292</v>
      </c>
      <c r="W1389" s="5" t="s">
        <v>3293</v>
      </c>
    </row>
    <row r="1390" spans="1:23">
      <c r="A1390" t="s">
        <v>5</v>
      </c>
      <c r="B1390" t="s">
        <v>128</v>
      </c>
      <c r="C1390" t="s">
        <v>36</v>
      </c>
      <c r="D1390" t="s">
        <v>946</v>
      </c>
      <c r="E1390" t="s">
        <v>6566</v>
      </c>
      <c r="F1390" t="s">
        <v>3213</v>
      </c>
      <c r="G1390" t="str">
        <f t="shared" si="21"/>
        <v>Marattia asiatica</v>
      </c>
      <c r="H1390" t="s">
        <v>1235</v>
      </c>
      <c r="I1390" t="s">
        <v>2104</v>
      </c>
      <c r="J1390" t="s">
        <v>5270</v>
      </c>
      <c r="K1390" t="s">
        <v>6576</v>
      </c>
      <c r="L1390" t="s">
        <v>57</v>
      </c>
      <c r="N1390" t="s">
        <v>2107</v>
      </c>
      <c r="O1390" t="s">
        <v>3353</v>
      </c>
      <c r="P1390" t="s">
        <v>3354</v>
      </c>
      <c r="Q1390" t="s">
        <v>1693</v>
      </c>
      <c r="R1390">
        <v>237</v>
      </c>
      <c r="S1390">
        <v>201</v>
      </c>
      <c r="T1390">
        <v>210</v>
      </c>
      <c r="U1390" t="s">
        <v>2110</v>
      </c>
      <c r="V1390" s="5" t="s">
        <v>2111</v>
      </c>
      <c r="W1390" s="5" t="s">
        <v>2112</v>
      </c>
    </row>
    <row r="1391" spans="1:23">
      <c r="A1391" t="s">
        <v>5</v>
      </c>
      <c r="B1391" t="s">
        <v>128</v>
      </c>
      <c r="C1391" t="s">
        <v>36</v>
      </c>
      <c r="D1391" t="s">
        <v>946</v>
      </c>
      <c r="E1391" t="s">
        <v>6566</v>
      </c>
      <c r="F1391" t="s">
        <v>3213</v>
      </c>
      <c r="G1391" t="str">
        <f t="shared" si="21"/>
        <v>Marattia asiatica</v>
      </c>
      <c r="H1391" t="s">
        <v>40</v>
      </c>
      <c r="I1391" t="s">
        <v>2551</v>
      </c>
      <c r="J1391" t="s">
        <v>2552</v>
      </c>
      <c r="K1391" t="s">
        <v>6577</v>
      </c>
      <c r="L1391" t="s">
        <v>2560</v>
      </c>
      <c r="N1391" t="s">
        <v>2310</v>
      </c>
      <c r="O1391" t="s">
        <v>4219</v>
      </c>
      <c r="P1391" t="s">
        <v>546</v>
      </c>
      <c r="Q1391" t="s">
        <v>1693</v>
      </c>
      <c r="R1391">
        <v>237</v>
      </c>
      <c r="S1391">
        <v>201</v>
      </c>
      <c r="T1391">
        <v>210</v>
      </c>
      <c r="U1391" t="s">
        <v>2313</v>
      </c>
      <c r="V1391" s="5" t="s">
        <v>4220</v>
      </c>
      <c r="W1391" s="5" t="s">
        <v>4221</v>
      </c>
    </row>
    <row r="1392" spans="1:23">
      <c r="A1392" t="s">
        <v>5</v>
      </c>
      <c r="B1392" t="s">
        <v>128</v>
      </c>
      <c r="C1392" t="s">
        <v>36</v>
      </c>
      <c r="D1392" t="s">
        <v>946</v>
      </c>
      <c r="E1392" t="s">
        <v>6566</v>
      </c>
      <c r="F1392" t="s">
        <v>3213</v>
      </c>
      <c r="G1392" t="str">
        <f t="shared" si="21"/>
        <v>Marattia asiatica</v>
      </c>
      <c r="H1392" t="s">
        <v>863</v>
      </c>
      <c r="I1392" t="s">
        <v>2551</v>
      </c>
      <c r="J1392" t="s">
        <v>3249</v>
      </c>
      <c r="K1392" t="s">
        <v>6578</v>
      </c>
      <c r="L1392" t="s">
        <v>2684</v>
      </c>
      <c r="N1392" t="s">
        <v>2038</v>
      </c>
      <c r="O1392" t="s">
        <v>2590</v>
      </c>
      <c r="P1392" t="s">
        <v>2591</v>
      </c>
      <c r="Q1392" t="s">
        <v>1693</v>
      </c>
      <c r="R1392">
        <v>237</v>
      </c>
      <c r="S1392">
        <v>201</v>
      </c>
      <c r="T1392">
        <v>210</v>
      </c>
      <c r="U1392" t="s">
        <v>2041</v>
      </c>
      <c r="V1392" s="5" t="s">
        <v>2042</v>
      </c>
      <c r="W1392" s="5" t="s">
        <v>2592</v>
      </c>
    </row>
    <row r="1393" spans="1:23">
      <c r="A1393" t="s">
        <v>5</v>
      </c>
      <c r="B1393" t="s">
        <v>128</v>
      </c>
      <c r="C1393" t="s">
        <v>36</v>
      </c>
      <c r="D1393" t="s">
        <v>946</v>
      </c>
      <c r="E1393" t="s">
        <v>6566</v>
      </c>
      <c r="F1393" t="s">
        <v>3213</v>
      </c>
      <c r="G1393" t="str">
        <f t="shared" si="21"/>
        <v>Marattia asiatica</v>
      </c>
      <c r="H1393" t="s">
        <v>813</v>
      </c>
      <c r="I1393" t="s">
        <v>1787</v>
      </c>
      <c r="J1393" t="s">
        <v>119</v>
      </c>
      <c r="K1393" t="s">
        <v>6579</v>
      </c>
      <c r="L1393" t="s">
        <v>1118</v>
      </c>
      <c r="N1393" t="s">
        <v>2261</v>
      </c>
      <c r="O1393" t="s">
        <v>3126</v>
      </c>
      <c r="P1393" t="s">
        <v>3127</v>
      </c>
      <c r="Q1393" t="s">
        <v>1693</v>
      </c>
      <c r="R1393">
        <v>237</v>
      </c>
      <c r="S1393">
        <v>201</v>
      </c>
      <c r="T1393">
        <v>210</v>
      </c>
      <c r="U1393" t="s">
        <v>2264</v>
      </c>
      <c r="V1393" s="5" t="s">
        <v>2265</v>
      </c>
      <c r="W1393" s="5" t="s">
        <v>2266</v>
      </c>
    </row>
    <row r="1394" spans="1:23">
      <c r="A1394" t="s">
        <v>5</v>
      </c>
      <c r="B1394" t="s">
        <v>128</v>
      </c>
      <c r="C1394" t="s">
        <v>36</v>
      </c>
      <c r="D1394" t="s">
        <v>946</v>
      </c>
      <c r="E1394" t="s">
        <v>6566</v>
      </c>
      <c r="F1394" t="s">
        <v>6580</v>
      </c>
      <c r="G1394" t="str">
        <f t="shared" si="21"/>
        <v>Marattia hoerensis</v>
      </c>
      <c r="H1394" t="s">
        <v>1235</v>
      </c>
      <c r="I1394" t="s">
        <v>2104</v>
      </c>
      <c r="J1394" t="s">
        <v>2552</v>
      </c>
      <c r="K1394" t="s">
        <v>6581</v>
      </c>
      <c r="L1394" t="s">
        <v>2525</v>
      </c>
      <c r="N1394" t="s">
        <v>3870</v>
      </c>
      <c r="O1394" t="s">
        <v>6582</v>
      </c>
      <c r="P1394" t="s">
        <v>6583</v>
      </c>
      <c r="Q1394" t="s">
        <v>1693</v>
      </c>
      <c r="R1394">
        <v>237</v>
      </c>
      <c r="S1394">
        <v>201</v>
      </c>
      <c r="T1394">
        <v>210</v>
      </c>
      <c r="U1394" t="s">
        <v>2110</v>
      </c>
      <c r="V1394" s="5" t="s">
        <v>3873</v>
      </c>
      <c r="W1394" s="5" t="s">
        <v>6584</v>
      </c>
    </row>
    <row r="1395" spans="1:23">
      <c r="A1395" t="s">
        <v>5</v>
      </c>
      <c r="B1395" t="s">
        <v>128</v>
      </c>
      <c r="C1395" t="s">
        <v>36</v>
      </c>
      <c r="D1395" t="s">
        <v>946</v>
      </c>
      <c r="E1395" t="s">
        <v>6566</v>
      </c>
      <c r="F1395" t="s">
        <v>6580</v>
      </c>
      <c r="G1395" t="str">
        <f t="shared" si="21"/>
        <v>Marattia hoerensis</v>
      </c>
      <c r="H1395" t="s">
        <v>863</v>
      </c>
      <c r="I1395" t="s">
        <v>2551</v>
      </c>
      <c r="J1395" t="s">
        <v>3249</v>
      </c>
      <c r="K1395" t="s">
        <v>3690</v>
      </c>
      <c r="L1395" t="s">
        <v>1122</v>
      </c>
      <c r="N1395" t="s">
        <v>2038</v>
      </c>
      <c r="O1395" t="s">
        <v>2590</v>
      </c>
      <c r="P1395" t="s">
        <v>2591</v>
      </c>
      <c r="Q1395" t="s">
        <v>1693</v>
      </c>
      <c r="R1395">
        <v>237</v>
      </c>
      <c r="S1395">
        <v>201</v>
      </c>
      <c r="T1395">
        <v>210</v>
      </c>
      <c r="U1395" t="s">
        <v>2041</v>
      </c>
      <c r="V1395" s="5" t="s">
        <v>2042</v>
      </c>
      <c r="W1395" s="5" t="s">
        <v>2592</v>
      </c>
    </row>
    <row r="1396" spans="1:23">
      <c r="A1396" t="s">
        <v>5</v>
      </c>
      <c r="B1396" t="s">
        <v>128</v>
      </c>
      <c r="C1396" t="s">
        <v>36</v>
      </c>
      <c r="D1396" t="s">
        <v>946</v>
      </c>
      <c r="E1396" t="s">
        <v>6566</v>
      </c>
      <c r="F1396" t="s">
        <v>5293</v>
      </c>
      <c r="G1396" t="str">
        <f t="shared" si="21"/>
        <v>Marattia muensteri</v>
      </c>
      <c r="H1396" t="s">
        <v>163</v>
      </c>
      <c r="I1396" t="s">
        <v>1864</v>
      </c>
      <c r="J1396" t="s">
        <v>874</v>
      </c>
      <c r="K1396" t="s">
        <v>3357</v>
      </c>
      <c r="L1396" t="s">
        <v>57</v>
      </c>
      <c r="N1396" t="s">
        <v>1845</v>
      </c>
      <c r="O1396" t="s">
        <v>1866</v>
      </c>
      <c r="P1396" t="s">
        <v>1867</v>
      </c>
      <c r="Q1396" t="s">
        <v>1693</v>
      </c>
      <c r="R1396">
        <v>237</v>
      </c>
      <c r="S1396">
        <v>201</v>
      </c>
      <c r="T1396">
        <v>210</v>
      </c>
      <c r="U1396" t="s">
        <v>6527</v>
      </c>
      <c r="V1396" s="5" t="s">
        <v>1869</v>
      </c>
      <c r="W1396" s="5" t="s">
        <v>1870</v>
      </c>
    </row>
    <row r="1397" ht="14.4" spans="1:25">
      <c r="A1397" t="s">
        <v>5</v>
      </c>
      <c r="B1397" s="10" t="s">
        <v>128</v>
      </c>
      <c r="C1397" s="10" t="s">
        <v>36</v>
      </c>
      <c r="D1397" s="10" t="s">
        <v>946</v>
      </c>
      <c r="E1397" s="10" t="s">
        <v>6566</v>
      </c>
      <c r="F1397" s="10" t="s">
        <v>5293</v>
      </c>
      <c r="G1397" t="str">
        <f t="shared" si="21"/>
        <v>Marattia muensteri</v>
      </c>
      <c r="H1397" s="10"/>
      <c r="I1397" s="10"/>
      <c r="J1397" s="10"/>
      <c r="K1397" s="10"/>
      <c r="L1397" s="10"/>
      <c r="M1397" s="10"/>
      <c r="N1397" s="10" t="s">
        <v>6585</v>
      </c>
      <c r="O1397" s="10" t="s">
        <v>6586</v>
      </c>
      <c r="P1397" s="10" t="s">
        <v>6587</v>
      </c>
      <c r="Q1397" s="10" t="s">
        <v>2546</v>
      </c>
      <c r="R1397" s="10">
        <v>237</v>
      </c>
      <c r="S1397" s="10">
        <v>201</v>
      </c>
      <c r="T1397" s="10">
        <v>210</v>
      </c>
      <c r="U1397" s="10"/>
      <c r="V1397" s="12" t="s">
        <v>3063</v>
      </c>
      <c r="W1397" s="12" t="s">
        <v>2934</v>
      </c>
      <c r="X1397" s="10"/>
      <c r="Y1397" s="10"/>
    </row>
    <row r="1398" spans="1:23">
      <c r="A1398" t="s">
        <v>5</v>
      </c>
      <c r="B1398" t="s">
        <v>128</v>
      </c>
      <c r="C1398" t="s">
        <v>36</v>
      </c>
      <c r="D1398" t="s">
        <v>946</v>
      </c>
      <c r="E1398" t="s">
        <v>6566</v>
      </c>
      <c r="F1398" t="s">
        <v>5293</v>
      </c>
      <c r="G1398" t="str">
        <f t="shared" si="21"/>
        <v>Marattia muensteri</v>
      </c>
      <c r="H1398" t="s">
        <v>863</v>
      </c>
      <c r="I1398" t="s">
        <v>70</v>
      </c>
      <c r="J1398" t="s">
        <v>641</v>
      </c>
      <c r="K1398" t="s">
        <v>6588</v>
      </c>
      <c r="L1398" t="s">
        <v>57</v>
      </c>
      <c r="N1398" t="s">
        <v>6589</v>
      </c>
      <c r="O1398" t="s">
        <v>6590</v>
      </c>
      <c r="P1398" t="s">
        <v>6591</v>
      </c>
      <c r="Q1398" t="s">
        <v>1693</v>
      </c>
      <c r="R1398">
        <v>237</v>
      </c>
      <c r="S1398">
        <v>201</v>
      </c>
      <c r="T1398">
        <v>210</v>
      </c>
      <c r="U1398" t="s">
        <v>1729</v>
      </c>
      <c r="V1398" s="5" t="s">
        <v>6592</v>
      </c>
      <c r="W1398" s="5" t="s">
        <v>6593</v>
      </c>
    </row>
    <row r="1399" spans="1:23">
      <c r="A1399" t="s">
        <v>5</v>
      </c>
      <c r="B1399" t="s">
        <v>128</v>
      </c>
      <c r="C1399" t="s">
        <v>36</v>
      </c>
      <c r="D1399" t="s">
        <v>946</v>
      </c>
      <c r="E1399" t="s">
        <v>6566</v>
      </c>
      <c r="F1399" t="s">
        <v>5293</v>
      </c>
      <c r="G1399" t="str">
        <f t="shared" si="21"/>
        <v>Marattia muensteri</v>
      </c>
      <c r="H1399" t="s">
        <v>101</v>
      </c>
      <c r="I1399" t="s">
        <v>2217</v>
      </c>
      <c r="J1399" t="s">
        <v>6594</v>
      </c>
      <c r="K1399" t="s">
        <v>6595</v>
      </c>
      <c r="L1399" t="s">
        <v>2560</v>
      </c>
      <c r="N1399" t="s">
        <v>1726</v>
      </c>
      <c r="O1399" t="s">
        <v>2178</v>
      </c>
      <c r="P1399" t="s">
        <v>2277</v>
      </c>
      <c r="Q1399" t="s">
        <v>1693</v>
      </c>
      <c r="R1399">
        <v>237</v>
      </c>
      <c r="S1399">
        <v>201</v>
      </c>
      <c r="T1399">
        <v>210</v>
      </c>
      <c r="U1399" t="s">
        <v>1729</v>
      </c>
      <c r="V1399" s="5" t="s">
        <v>4033</v>
      </c>
      <c r="W1399" s="5" t="s">
        <v>410</v>
      </c>
    </row>
    <row r="1400" spans="1:23">
      <c r="A1400" t="s">
        <v>5</v>
      </c>
      <c r="B1400" t="s">
        <v>128</v>
      </c>
      <c r="C1400" t="s">
        <v>36</v>
      </c>
      <c r="D1400" t="s">
        <v>946</v>
      </c>
      <c r="E1400" t="s">
        <v>6566</v>
      </c>
      <c r="F1400" t="s">
        <v>5293</v>
      </c>
      <c r="G1400" t="str">
        <f t="shared" si="21"/>
        <v>Marattia muensteri</v>
      </c>
      <c r="H1400" t="s">
        <v>2324</v>
      </c>
      <c r="I1400" t="s">
        <v>1774</v>
      </c>
      <c r="J1400" t="s">
        <v>3379</v>
      </c>
      <c r="K1400" t="s">
        <v>6596</v>
      </c>
      <c r="L1400" t="s">
        <v>57</v>
      </c>
      <c r="N1400" t="s">
        <v>3288</v>
      </c>
      <c r="O1400" t="s">
        <v>3289</v>
      </c>
      <c r="P1400" t="s">
        <v>3290</v>
      </c>
      <c r="Q1400" t="s">
        <v>1693</v>
      </c>
      <c r="R1400">
        <v>237</v>
      </c>
      <c r="S1400">
        <v>201</v>
      </c>
      <c r="T1400">
        <v>210</v>
      </c>
      <c r="U1400" t="s">
        <v>2329</v>
      </c>
      <c r="V1400" s="5" t="s">
        <v>3292</v>
      </c>
      <c r="W1400" s="5" t="s">
        <v>3293</v>
      </c>
    </row>
    <row r="1401" spans="1:23">
      <c r="A1401" t="s">
        <v>5</v>
      </c>
      <c r="B1401" t="s">
        <v>128</v>
      </c>
      <c r="C1401" t="s">
        <v>36</v>
      </c>
      <c r="D1401" t="s">
        <v>946</v>
      </c>
      <c r="E1401" t="s">
        <v>6566</v>
      </c>
      <c r="F1401" t="s">
        <v>5293</v>
      </c>
      <c r="G1401" t="str">
        <f t="shared" si="21"/>
        <v>Marattia muensteri</v>
      </c>
      <c r="H1401" t="s">
        <v>40</v>
      </c>
      <c r="I1401" t="s">
        <v>2551</v>
      </c>
      <c r="J1401" t="s">
        <v>2552</v>
      </c>
      <c r="K1401" t="s">
        <v>2580</v>
      </c>
      <c r="L1401" t="s">
        <v>2560</v>
      </c>
      <c r="N1401" t="s">
        <v>2310</v>
      </c>
      <c r="O1401" t="s">
        <v>4219</v>
      </c>
      <c r="P1401" t="s">
        <v>546</v>
      </c>
      <c r="Q1401" t="s">
        <v>1693</v>
      </c>
      <c r="R1401">
        <v>237</v>
      </c>
      <c r="S1401">
        <v>201</v>
      </c>
      <c r="T1401">
        <v>210</v>
      </c>
      <c r="U1401" t="s">
        <v>2313</v>
      </c>
      <c r="V1401" s="5" t="s">
        <v>4220</v>
      </c>
      <c r="W1401" s="5" t="s">
        <v>4221</v>
      </c>
    </row>
    <row r="1402" spans="1:23">
      <c r="A1402" t="s">
        <v>5</v>
      </c>
      <c r="B1402" t="s">
        <v>128</v>
      </c>
      <c r="C1402" t="s">
        <v>36</v>
      </c>
      <c r="D1402" t="s">
        <v>946</v>
      </c>
      <c r="E1402" t="s">
        <v>6566</v>
      </c>
      <c r="F1402" t="s">
        <v>5293</v>
      </c>
      <c r="G1402" t="str">
        <f t="shared" si="21"/>
        <v>Marattia muensteri</v>
      </c>
      <c r="H1402" t="s">
        <v>863</v>
      </c>
      <c r="I1402" t="s">
        <v>2551</v>
      </c>
      <c r="J1402" t="s">
        <v>5730</v>
      </c>
      <c r="K1402" t="s">
        <v>6597</v>
      </c>
      <c r="L1402" t="s">
        <v>2684</v>
      </c>
      <c r="N1402" t="s">
        <v>2038</v>
      </c>
      <c r="O1402" t="s">
        <v>2590</v>
      </c>
      <c r="P1402" t="s">
        <v>2591</v>
      </c>
      <c r="Q1402" t="s">
        <v>1693</v>
      </c>
      <c r="R1402">
        <v>237</v>
      </c>
      <c r="S1402">
        <v>201</v>
      </c>
      <c r="T1402">
        <v>210</v>
      </c>
      <c r="U1402" t="s">
        <v>2041</v>
      </c>
      <c r="V1402" s="5" t="s">
        <v>2042</v>
      </c>
      <c r="W1402" s="5" t="s">
        <v>2592</v>
      </c>
    </row>
    <row r="1403" spans="1:23">
      <c r="A1403" t="s">
        <v>5</v>
      </c>
      <c r="B1403" t="s">
        <v>128</v>
      </c>
      <c r="C1403" t="s">
        <v>36</v>
      </c>
      <c r="D1403" t="s">
        <v>946</v>
      </c>
      <c r="E1403" t="s">
        <v>6566</v>
      </c>
      <c r="F1403" t="s">
        <v>5293</v>
      </c>
      <c r="G1403" t="str">
        <f t="shared" si="21"/>
        <v>Marattia muensteri</v>
      </c>
      <c r="H1403" t="s">
        <v>1871</v>
      </c>
      <c r="I1403" t="s">
        <v>2355</v>
      </c>
      <c r="K1403" t="s">
        <v>6598</v>
      </c>
      <c r="L1403" t="s">
        <v>57</v>
      </c>
      <c r="N1403" t="s">
        <v>4181</v>
      </c>
      <c r="O1403" t="s">
        <v>4182</v>
      </c>
      <c r="P1403" t="s">
        <v>4183</v>
      </c>
      <c r="Q1403" t="s">
        <v>1693</v>
      </c>
      <c r="R1403">
        <v>237</v>
      </c>
      <c r="S1403">
        <v>201</v>
      </c>
      <c r="T1403">
        <v>210</v>
      </c>
      <c r="V1403" s="5" t="s">
        <v>4184</v>
      </c>
      <c r="W1403" s="5" t="s">
        <v>4185</v>
      </c>
    </row>
    <row r="1404" spans="1:24">
      <c r="A1404" t="s">
        <v>5</v>
      </c>
      <c r="B1404" t="s">
        <v>128</v>
      </c>
      <c r="C1404" t="s">
        <v>36</v>
      </c>
      <c r="D1404" t="s">
        <v>946</v>
      </c>
      <c r="E1404" t="s">
        <v>6566</v>
      </c>
      <c r="F1404" t="s">
        <v>415</v>
      </c>
      <c r="G1404" t="str">
        <f t="shared" si="21"/>
        <v>Marattia ovalis</v>
      </c>
      <c r="H1404" t="s">
        <v>826</v>
      </c>
      <c r="I1404" t="s">
        <v>6599</v>
      </c>
      <c r="K1404" t="s">
        <v>227</v>
      </c>
      <c r="L1404" t="s">
        <v>2525</v>
      </c>
      <c r="N1404" t="s">
        <v>6600</v>
      </c>
      <c r="O1404" t="s">
        <v>6601</v>
      </c>
      <c r="P1404" t="s">
        <v>6602</v>
      </c>
      <c r="Q1404" t="s">
        <v>1693</v>
      </c>
      <c r="R1404">
        <v>237</v>
      </c>
      <c r="S1404">
        <v>201</v>
      </c>
      <c r="T1404">
        <v>210</v>
      </c>
      <c r="U1404" t="s">
        <v>6603</v>
      </c>
      <c r="V1404" s="5" t="s">
        <v>6604</v>
      </c>
      <c r="W1404" s="5" t="s">
        <v>6605</v>
      </c>
      <c r="X1404" t="s">
        <v>65</v>
      </c>
    </row>
    <row r="1405" spans="1:24">
      <c r="A1405" t="s">
        <v>5</v>
      </c>
      <c r="B1405" t="s">
        <v>128</v>
      </c>
      <c r="C1405" t="s">
        <v>36</v>
      </c>
      <c r="D1405" t="s">
        <v>946</v>
      </c>
      <c r="E1405" t="s">
        <v>6566</v>
      </c>
      <c r="F1405" t="s">
        <v>6606</v>
      </c>
      <c r="G1405" t="str">
        <f t="shared" si="21"/>
        <v>Marattia paucicostata</v>
      </c>
      <c r="H1405" t="s">
        <v>813</v>
      </c>
      <c r="I1405" t="s">
        <v>2614</v>
      </c>
      <c r="J1405" t="s">
        <v>119</v>
      </c>
      <c r="K1405" t="s">
        <v>6607</v>
      </c>
      <c r="L1405" t="s">
        <v>1118</v>
      </c>
      <c r="M1405" t="s">
        <v>651</v>
      </c>
      <c r="N1405" t="s">
        <v>2261</v>
      </c>
      <c r="O1405" t="s">
        <v>3126</v>
      </c>
      <c r="P1405" t="s">
        <v>3127</v>
      </c>
      <c r="Q1405" t="s">
        <v>1693</v>
      </c>
      <c r="R1405">
        <v>237</v>
      </c>
      <c r="S1405">
        <v>201</v>
      </c>
      <c r="T1405">
        <v>210</v>
      </c>
      <c r="U1405" t="s">
        <v>2264</v>
      </c>
      <c r="V1405" s="5" t="s">
        <v>2265</v>
      </c>
      <c r="W1405" s="5" t="s">
        <v>2266</v>
      </c>
      <c r="X1405" t="s">
        <v>65</v>
      </c>
    </row>
    <row r="1406" spans="1:24">
      <c r="A1406" t="s">
        <v>5</v>
      </c>
      <c r="B1406" t="s">
        <v>128</v>
      </c>
      <c r="C1406" t="s">
        <v>36</v>
      </c>
      <c r="D1406" t="s">
        <v>946</v>
      </c>
      <c r="E1406" t="s">
        <v>6566</v>
      </c>
      <c r="F1406" t="s">
        <v>5910</v>
      </c>
      <c r="G1406" t="str">
        <f t="shared" si="21"/>
        <v>Marattia sichuanensis</v>
      </c>
      <c r="H1406" t="s">
        <v>238</v>
      </c>
      <c r="I1406" t="s">
        <v>1853</v>
      </c>
      <c r="J1406" t="s">
        <v>4859</v>
      </c>
      <c r="K1406" t="s">
        <v>6567</v>
      </c>
      <c r="L1406" t="s">
        <v>2560</v>
      </c>
      <c r="M1406" t="s">
        <v>1856</v>
      </c>
      <c r="N1406" t="s">
        <v>2038</v>
      </c>
      <c r="O1406" t="s">
        <v>2590</v>
      </c>
      <c r="P1406" t="s">
        <v>2591</v>
      </c>
      <c r="Q1406" t="s">
        <v>1693</v>
      </c>
      <c r="R1406">
        <v>237</v>
      </c>
      <c r="S1406">
        <v>201</v>
      </c>
      <c r="T1406">
        <v>210</v>
      </c>
      <c r="V1406" s="5" t="s">
        <v>2042</v>
      </c>
      <c r="W1406" s="5" t="s">
        <v>2592</v>
      </c>
      <c r="X1406" t="s">
        <v>65</v>
      </c>
    </row>
    <row r="1407" spans="1:24">
      <c r="A1407" t="s">
        <v>5</v>
      </c>
      <c r="B1407" t="s">
        <v>128</v>
      </c>
      <c r="C1407" t="s">
        <v>36</v>
      </c>
      <c r="D1407" t="s">
        <v>946</v>
      </c>
      <c r="E1407" t="s">
        <v>6608</v>
      </c>
      <c r="F1407" t="s">
        <v>6609</v>
      </c>
      <c r="G1407" t="str">
        <f t="shared" si="21"/>
        <v>Marattiopsis litangensi</v>
      </c>
      <c r="H1407" t="s">
        <v>143</v>
      </c>
      <c r="I1407" t="s">
        <v>1832</v>
      </c>
      <c r="J1407" t="s">
        <v>6610</v>
      </c>
      <c r="K1407" t="s">
        <v>6611</v>
      </c>
      <c r="L1407" t="s">
        <v>57</v>
      </c>
      <c r="M1407" t="s">
        <v>1893</v>
      </c>
      <c r="N1407" t="s">
        <v>6612</v>
      </c>
      <c r="O1407" t="s">
        <v>6613</v>
      </c>
      <c r="P1407" t="s">
        <v>6614</v>
      </c>
      <c r="Q1407" t="s">
        <v>1693</v>
      </c>
      <c r="R1407">
        <v>237</v>
      </c>
      <c r="S1407">
        <v>201</v>
      </c>
      <c r="T1407">
        <v>210</v>
      </c>
      <c r="U1407" t="s">
        <v>2110</v>
      </c>
      <c r="V1407" s="5" t="s">
        <v>3873</v>
      </c>
      <c r="W1407" s="5" t="s">
        <v>6615</v>
      </c>
      <c r="X1407" t="s">
        <v>65</v>
      </c>
    </row>
    <row r="1408" spans="1:23">
      <c r="A1408" t="s">
        <v>5</v>
      </c>
      <c r="B1408" t="s">
        <v>128</v>
      </c>
      <c r="C1408" t="s">
        <v>36</v>
      </c>
      <c r="D1408" t="s">
        <v>946</v>
      </c>
      <c r="E1408" t="s">
        <v>6608</v>
      </c>
      <c r="F1408" t="s">
        <v>5293</v>
      </c>
      <c r="G1408" t="str">
        <f t="shared" si="21"/>
        <v>Marattiopsis muensteri</v>
      </c>
      <c r="N1408" t="s">
        <v>2169</v>
      </c>
      <c r="O1408" t="s">
        <v>3391</v>
      </c>
      <c r="P1408" t="s">
        <v>3392</v>
      </c>
      <c r="Q1408" t="s">
        <v>3194</v>
      </c>
      <c r="R1408">
        <v>237</v>
      </c>
      <c r="S1408">
        <v>174</v>
      </c>
      <c r="T1408">
        <v>201</v>
      </c>
      <c r="V1408" s="5" t="s">
        <v>3771</v>
      </c>
      <c r="W1408" s="5" t="s">
        <v>6616</v>
      </c>
    </row>
    <row r="1409" spans="1:23">
      <c r="A1409" t="s">
        <v>5</v>
      </c>
      <c r="B1409" t="s">
        <v>128</v>
      </c>
      <c r="C1409" t="s">
        <v>36</v>
      </c>
      <c r="D1409" t="s">
        <v>946</v>
      </c>
      <c r="E1409" t="s">
        <v>6608</v>
      </c>
      <c r="F1409" t="s">
        <v>5293</v>
      </c>
      <c r="G1409" t="str">
        <f t="shared" ref="G1409:G1472" si="22">E1409&amp;" "&amp;F1409</f>
        <v>Marattiopsis muensteri</v>
      </c>
      <c r="H1409" t="s">
        <v>1962</v>
      </c>
      <c r="I1409" t="s">
        <v>980</v>
      </c>
      <c r="J1409" t="s">
        <v>5876</v>
      </c>
      <c r="K1409" t="s">
        <v>6617</v>
      </c>
      <c r="L1409" t="s">
        <v>57</v>
      </c>
      <c r="N1409" t="s">
        <v>6618</v>
      </c>
      <c r="O1409" t="s">
        <v>6619</v>
      </c>
      <c r="P1409" t="s">
        <v>6620</v>
      </c>
      <c r="Q1409" t="s">
        <v>1693</v>
      </c>
      <c r="R1409">
        <v>237</v>
      </c>
      <c r="S1409">
        <v>201</v>
      </c>
      <c r="T1409">
        <v>210</v>
      </c>
      <c r="V1409" s="5" t="s">
        <v>2884</v>
      </c>
      <c r="W1409" s="5" t="s">
        <v>6621</v>
      </c>
    </row>
    <row r="1410" spans="1:23">
      <c r="A1410" t="s">
        <v>5</v>
      </c>
      <c r="B1410" t="s">
        <v>128</v>
      </c>
      <c r="C1410" t="s">
        <v>36</v>
      </c>
      <c r="D1410" t="s">
        <v>946</v>
      </c>
      <c r="E1410" t="s">
        <v>6608</v>
      </c>
      <c r="F1410" t="s">
        <v>5293</v>
      </c>
      <c r="G1410" t="str">
        <f t="shared" si="22"/>
        <v>Marattiopsis muensteri</v>
      </c>
      <c r="H1410" t="s">
        <v>143</v>
      </c>
      <c r="I1410" t="s">
        <v>2124</v>
      </c>
      <c r="K1410" t="s">
        <v>6622</v>
      </c>
      <c r="L1410" t="s">
        <v>2684</v>
      </c>
      <c r="N1410" t="s">
        <v>2126</v>
      </c>
      <c r="O1410" t="s">
        <v>4069</v>
      </c>
      <c r="P1410" t="s">
        <v>4070</v>
      </c>
      <c r="Q1410" t="s">
        <v>1693</v>
      </c>
      <c r="R1410">
        <v>237</v>
      </c>
      <c r="S1410">
        <v>201</v>
      </c>
      <c r="T1410">
        <v>210</v>
      </c>
      <c r="U1410" t="s">
        <v>2129</v>
      </c>
      <c r="V1410" s="5" t="s">
        <v>4071</v>
      </c>
      <c r="W1410" s="5" t="s">
        <v>2131</v>
      </c>
    </row>
    <row r="1411" ht="14.4" spans="1:25">
      <c r="A1411" t="s">
        <v>5</v>
      </c>
      <c r="B1411" s="10" t="s">
        <v>128</v>
      </c>
      <c r="C1411" s="10" t="s">
        <v>36</v>
      </c>
      <c r="D1411" s="10" t="s">
        <v>946</v>
      </c>
      <c r="E1411" s="10" t="s">
        <v>6608</v>
      </c>
      <c r="F1411" s="10" t="s">
        <v>5293</v>
      </c>
      <c r="G1411" t="str">
        <f t="shared" si="22"/>
        <v>Marattiopsis muensteri</v>
      </c>
      <c r="H1411" s="10"/>
      <c r="I1411" s="10"/>
      <c r="J1411" s="10"/>
      <c r="K1411" s="10"/>
      <c r="L1411" s="10"/>
      <c r="M1411" s="10"/>
      <c r="N1411" s="10" t="s">
        <v>2881</v>
      </c>
      <c r="O1411" s="10" t="s">
        <v>6623</v>
      </c>
      <c r="P1411" s="10" t="s">
        <v>6624</v>
      </c>
      <c r="Q1411" s="10" t="s">
        <v>3548</v>
      </c>
      <c r="R1411">
        <v>237</v>
      </c>
      <c r="S1411">
        <v>174</v>
      </c>
      <c r="T1411" s="10">
        <v>201</v>
      </c>
      <c r="U1411" s="10"/>
      <c r="V1411" s="12" t="s">
        <v>6625</v>
      </c>
      <c r="W1411" s="12" t="s">
        <v>6626</v>
      </c>
      <c r="X1411" s="10"/>
      <c r="Y1411" s="10"/>
    </row>
    <row r="1412" spans="1:23">
      <c r="A1412" t="s">
        <v>5</v>
      </c>
      <c r="B1412" t="s">
        <v>128</v>
      </c>
      <c r="C1412" t="s">
        <v>36</v>
      </c>
      <c r="D1412" t="s">
        <v>946</v>
      </c>
      <c r="E1412" t="s">
        <v>6608</v>
      </c>
      <c r="F1412" t="s">
        <v>5293</v>
      </c>
      <c r="G1412" t="str">
        <f t="shared" si="22"/>
        <v>Marattiopsis muensteri</v>
      </c>
      <c r="H1412" t="s">
        <v>1962</v>
      </c>
      <c r="I1412" t="s">
        <v>1787</v>
      </c>
      <c r="J1412" t="s">
        <v>649</v>
      </c>
      <c r="K1412" t="s">
        <v>6627</v>
      </c>
      <c r="L1412" t="s">
        <v>57</v>
      </c>
      <c r="N1412" t="s">
        <v>5393</v>
      </c>
      <c r="O1412" t="s">
        <v>5394</v>
      </c>
      <c r="P1412" t="s">
        <v>5395</v>
      </c>
      <c r="Q1412" t="s">
        <v>3194</v>
      </c>
      <c r="R1412">
        <v>237</v>
      </c>
      <c r="S1412">
        <v>174</v>
      </c>
      <c r="T1412">
        <v>201</v>
      </c>
      <c r="V1412" s="5" t="s">
        <v>5396</v>
      </c>
      <c r="W1412" s="5" t="s">
        <v>3841</v>
      </c>
    </row>
    <row r="1413" ht="14.4" spans="1:25">
      <c r="A1413" t="s">
        <v>5</v>
      </c>
      <c r="B1413" s="10" t="s">
        <v>128</v>
      </c>
      <c r="C1413" s="10" t="s">
        <v>36</v>
      </c>
      <c r="D1413" s="10" t="s">
        <v>946</v>
      </c>
      <c r="E1413" s="10" t="s">
        <v>6608</v>
      </c>
      <c r="F1413" s="10" t="s">
        <v>5293</v>
      </c>
      <c r="G1413" t="str">
        <f t="shared" si="22"/>
        <v>Marattiopsis muensteri</v>
      </c>
      <c r="H1413" s="10"/>
      <c r="I1413" s="10"/>
      <c r="J1413" s="10"/>
      <c r="K1413" s="10"/>
      <c r="L1413" s="10"/>
      <c r="M1413" s="10"/>
      <c r="N1413" s="10" t="s">
        <v>6628</v>
      </c>
      <c r="O1413" s="10" t="s">
        <v>6629</v>
      </c>
      <c r="P1413" s="10" t="s">
        <v>6630</v>
      </c>
      <c r="Q1413" s="10" t="s">
        <v>3548</v>
      </c>
      <c r="R1413">
        <v>237</v>
      </c>
      <c r="S1413">
        <v>174</v>
      </c>
      <c r="T1413" s="10">
        <v>201</v>
      </c>
      <c r="U1413" s="10"/>
      <c r="V1413" s="12" t="s">
        <v>6631</v>
      </c>
      <c r="W1413" s="12" t="s">
        <v>6632</v>
      </c>
      <c r="X1413" s="10"/>
      <c r="Y1413" s="10"/>
    </row>
    <row r="1414" spans="1:23">
      <c r="A1414" t="s">
        <v>5</v>
      </c>
      <c r="B1414" t="s">
        <v>128</v>
      </c>
      <c r="C1414" t="s">
        <v>36</v>
      </c>
      <c r="D1414" t="s">
        <v>946</v>
      </c>
      <c r="E1414" t="s">
        <v>6608</v>
      </c>
      <c r="F1414" t="s">
        <v>5293</v>
      </c>
      <c r="G1414" t="str">
        <f t="shared" si="22"/>
        <v>Marattiopsis muensteri</v>
      </c>
      <c r="H1414" t="s">
        <v>143</v>
      </c>
      <c r="I1414" t="s">
        <v>1832</v>
      </c>
      <c r="J1414" t="s">
        <v>6610</v>
      </c>
      <c r="K1414" t="s">
        <v>6633</v>
      </c>
      <c r="L1414" t="s">
        <v>57</v>
      </c>
      <c r="N1414" t="s">
        <v>2801</v>
      </c>
      <c r="O1414" t="s">
        <v>6634</v>
      </c>
      <c r="P1414" t="s">
        <v>6635</v>
      </c>
      <c r="Q1414" t="s">
        <v>1693</v>
      </c>
      <c r="R1414">
        <v>237</v>
      </c>
      <c r="S1414">
        <v>201</v>
      </c>
      <c r="T1414">
        <v>210</v>
      </c>
      <c r="U1414" t="s">
        <v>2110</v>
      </c>
      <c r="V1414" s="5" t="s">
        <v>6636</v>
      </c>
      <c r="W1414" s="5" t="s">
        <v>552</v>
      </c>
    </row>
    <row r="1415" ht="14.4" spans="1:24">
      <c r="A1415" t="s">
        <v>5</v>
      </c>
      <c r="B1415" t="s">
        <v>128</v>
      </c>
      <c r="C1415" s="10" t="s">
        <v>36</v>
      </c>
      <c r="D1415" t="s">
        <v>946</v>
      </c>
      <c r="E1415" t="s">
        <v>6608</v>
      </c>
      <c r="F1415" t="s">
        <v>2323</v>
      </c>
      <c r="G1415" t="str">
        <f t="shared" si="22"/>
        <v>Marattiopsis orientalis</v>
      </c>
      <c r="H1415" t="s">
        <v>1962</v>
      </c>
      <c r="I1415" t="s">
        <v>6637</v>
      </c>
      <c r="J1415" t="s">
        <v>1854</v>
      </c>
      <c r="K1415" t="s">
        <v>6638</v>
      </c>
      <c r="L1415" t="s">
        <v>2684</v>
      </c>
      <c r="N1415" t="s">
        <v>2444</v>
      </c>
      <c r="O1415" t="s">
        <v>3924</v>
      </c>
      <c r="P1415" t="s">
        <v>3925</v>
      </c>
      <c r="Q1415" t="s">
        <v>1693</v>
      </c>
      <c r="R1415">
        <v>237</v>
      </c>
      <c r="S1415">
        <v>201</v>
      </c>
      <c r="T1415">
        <v>210</v>
      </c>
      <c r="U1415" t="s">
        <v>4300</v>
      </c>
      <c r="V1415" s="5" t="s">
        <v>2265</v>
      </c>
      <c r="W1415" s="5" t="s">
        <v>3926</v>
      </c>
      <c r="X1415" t="s">
        <v>65</v>
      </c>
    </row>
    <row r="1416" spans="1:24">
      <c r="A1416" t="s">
        <v>7</v>
      </c>
      <c r="B1416" t="s">
        <v>52</v>
      </c>
      <c r="C1416" t="s">
        <v>36</v>
      </c>
      <c r="D1416" t="s">
        <v>37</v>
      </c>
      <c r="E1416" t="s">
        <v>6639</v>
      </c>
      <c r="F1416" t="s">
        <v>6640</v>
      </c>
      <c r="G1416" t="str">
        <f t="shared" si="22"/>
        <v>Mirabopteris hunjiangensis</v>
      </c>
      <c r="H1416" t="s">
        <v>1921</v>
      </c>
      <c r="I1416" t="s">
        <v>1922</v>
      </c>
      <c r="L1416" t="s">
        <v>57</v>
      </c>
      <c r="M1416" t="s">
        <v>6641</v>
      </c>
      <c r="N1416" t="s">
        <v>2843</v>
      </c>
      <c r="O1416" t="s">
        <v>2844</v>
      </c>
      <c r="P1416" t="s">
        <v>4638</v>
      </c>
      <c r="Q1416" t="s">
        <v>1693</v>
      </c>
      <c r="R1416">
        <v>237</v>
      </c>
      <c r="S1416">
        <v>201</v>
      </c>
      <c r="T1416">
        <v>210</v>
      </c>
      <c r="U1416" t="s">
        <v>3246</v>
      </c>
      <c r="V1416" s="5" t="s">
        <v>2847</v>
      </c>
      <c r="W1416" s="5" t="s">
        <v>2848</v>
      </c>
      <c r="X1416" t="s">
        <v>65</v>
      </c>
    </row>
    <row r="1417" spans="1:24">
      <c r="A1417" t="s">
        <v>7</v>
      </c>
      <c r="B1417" t="s">
        <v>284</v>
      </c>
      <c r="C1417" s="2" t="s">
        <v>1408</v>
      </c>
      <c r="D1417" s="2" t="s">
        <v>37</v>
      </c>
      <c r="E1417" t="s">
        <v>6642</v>
      </c>
      <c r="F1417" t="s">
        <v>6643</v>
      </c>
      <c r="G1417" t="str">
        <f t="shared" si="22"/>
        <v>Mironeura dakengensis</v>
      </c>
      <c r="H1417" t="s">
        <v>143</v>
      </c>
      <c r="I1417" t="s">
        <v>2124</v>
      </c>
      <c r="J1417" t="s">
        <v>6644</v>
      </c>
      <c r="K1417" t="s">
        <v>6645</v>
      </c>
      <c r="L1417" t="s">
        <v>57</v>
      </c>
      <c r="M1417" t="s">
        <v>4582</v>
      </c>
      <c r="N1417" t="s">
        <v>2153</v>
      </c>
      <c r="O1417" t="s">
        <v>2099</v>
      </c>
      <c r="P1417" t="s">
        <v>2100</v>
      </c>
      <c r="Q1417" t="s">
        <v>1693</v>
      </c>
      <c r="R1417">
        <v>237</v>
      </c>
      <c r="S1417">
        <v>201</v>
      </c>
      <c r="T1417">
        <v>210</v>
      </c>
      <c r="U1417" t="s">
        <v>2189</v>
      </c>
      <c r="V1417" s="5" t="s">
        <v>2102</v>
      </c>
      <c r="W1417" s="5" t="s">
        <v>2103</v>
      </c>
      <c r="X1417" t="s">
        <v>65</v>
      </c>
    </row>
    <row r="1418" spans="1:24">
      <c r="A1418" t="s">
        <v>7</v>
      </c>
      <c r="B1418" t="s">
        <v>284</v>
      </c>
      <c r="C1418" s="2" t="s">
        <v>1408</v>
      </c>
      <c r="D1418" s="2" t="s">
        <v>37</v>
      </c>
      <c r="E1418" t="s">
        <v>6642</v>
      </c>
      <c r="F1418" t="s">
        <v>6643</v>
      </c>
      <c r="G1418" t="str">
        <f t="shared" si="22"/>
        <v>Mironeura dakengensis</v>
      </c>
      <c r="H1418" t="s">
        <v>1921</v>
      </c>
      <c r="I1418" t="s">
        <v>1922</v>
      </c>
      <c r="J1418" t="s">
        <v>4427</v>
      </c>
      <c r="K1418" t="s">
        <v>6646</v>
      </c>
      <c r="L1418" t="s">
        <v>57</v>
      </c>
      <c r="N1418" t="s">
        <v>2302</v>
      </c>
      <c r="O1418" t="s">
        <v>2303</v>
      </c>
      <c r="P1418" t="s">
        <v>2304</v>
      </c>
      <c r="Q1418" t="s">
        <v>1693</v>
      </c>
      <c r="R1418">
        <v>237</v>
      </c>
      <c r="S1418">
        <v>201</v>
      </c>
      <c r="T1418">
        <v>210</v>
      </c>
      <c r="U1418" t="s">
        <v>2305</v>
      </c>
      <c r="V1418" s="5" t="s">
        <v>2306</v>
      </c>
      <c r="W1418" s="5" t="s">
        <v>2307</v>
      </c>
      <c r="X1418" t="s">
        <v>65</v>
      </c>
    </row>
    <row r="1419" spans="1:24">
      <c r="A1419" t="s">
        <v>7</v>
      </c>
      <c r="B1419" t="s">
        <v>284</v>
      </c>
      <c r="C1419" s="2" t="s">
        <v>1408</v>
      </c>
      <c r="D1419" s="2" t="s">
        <v>37</v>
      </c>
      <c r="E1419" t="s">
        <v>6642</v>
      </c>
      <c r="F1419" t="s">
        <v>6647</v>
      </c>
      <c r="G1419" t="str">
        <f t="shared" si="22"/>
        <v>Mironeura hubeiensis</v>
      </c>
      <c r="H1419" t="s">
        <v>101</v>
      </c>
      <c r="I1419" t="s">
        <v>2217</v>
      </c>
      <c r="J1419" t="s">
        <v>6648</v>
      </c>
      <c r="K1419" t="s">
        <v>6649</v>
      </c>
      <c r="L1419" t="s">
        <v>1582</v>
      </c>
      <c r="M1419" t="s">
        <v>2220</v>
      </c>
      <c r="N1419" t="s">
        <v>6650</v>
      </c>
      <c r="O1419" t="s">
        <v>6651</v>
      </c>
      <c r="P1419" t="s">
        <v>6652</v>
      </c>
      <c r="Q1419" t="s">
        <v>1693</v>
      </c>
      <c r="R1419">
        <v>237</v>
      </c>
      <c r="S1419">
        <v>201</v>
      </c>
      <c r="T1419">
        <v>210</v>
      </c>
      <c r="U1419" t="s">
        <v>1729</v>
      </c>
      <c r="V1419" s="5" t="s">
        <v>6653</v>
      </c>
      <c r="W1419" s="5" t="s">
        <v>3806</v>
      </c>
      <c r="X1419" t="s">
        <v>65</v>
      </c>
    </row>
    <row r="1420" spans="1:24">
      <c r="A1420" t="s">
        <v>7</v>
      </c>
      <c r="B1420" t="s">
        <v>284</v>
      </c>
      <c r="C1420" s="2" t="s">
        <v>1408</v>
      </c>
      <c r="D1420" s="2" t="s">
        <v>37</v>
      </c>
      <c r="E1420" t="s">
        <v>6642</v>
      </c>
      <c r="F1420" t="s">
        <v>1667</v>
      </c>
      <c r="G1420" t="str">
        <f t="shared" si="22"/>
        <v>Mironeura multinervis</v>
      </c>
      <c r="H1420" t="s">
        <v>1921</v>
      </c>
      <c r="I1420" t="s">
        <v>4426</v>
      </c>
      <c r="J1420" t="s">
        <v>247</v>
      </c>
      <c r="K1420" t="s">
        <v>6654</v>
      </c>
      <c r="L1420" t="s">
        <v>57</v>
      </c>
      <c r="M1420" t="s">
        <v>4429</v>
      </c>
      <c r="N1420" t="s">
        <v>4598</v>
      </c>
      <c r="O1420" t="s">
        <v>4599</v>
      </c>
      <c r="P1420" t="s">
        <v>4600</v>
      </c>
      <c r="Q1420" t="s">
        <v>1693</v>
      </c>
      <c r="R1420">
        <v>237</v>
      </c>
      <c r="S1420">
        <v>201</v>
      </c>
      <c r="T1420">
        <v>210</v>
      </c>
      <c r="U1420" t="s">
        <v>1928</v>
      </c>
      <c r="V1420" s="5" t="s">
        <v>2350</v>
      </c>
      <c r="W1420" s="5" t="s">
        <v>3340</v>
      </c>
      <c r="X1420" t="s">
        <v>65</v>
      </c>
    </row>
    <row r="1421" spans="1:24">
      <c r="A1421" t="s">
        <v>7</v>
      </c>
      <c r="B1421" t="s">
        <v>284</v>
      </c>
      <c r="C1421" s="2" t="s">
        <v>1408</v>
      </c>
      <c r="D1421" s="2" t="s">
        <v>37</v>
      </c>
      <c r="E1421" t="s">
        <v>1357</v>
      </c>
      <c r="F1421" t="s">
        <v>486</v>
      </c>
      <c r="G1421" t="str">
        <f t="shared" si="22"/>
        <v>Mixophylum simplex</v>
      </c>
      <c r="H1421" t="s">
        <v>802</v>
      </c>
      <c r="I1421" t="s">
        <v>70</v>
      </c>
      <c r="J1421" t="s">
        <v>6655</v>
      </c>
      <c r="K1421" t="s">
        <v>2299</v>
      </c>
      <c r="L1421" t="s">
        <v>6656</v>
      </c>
      <c r="M1421" t="s">
        <v>525</v>
      </c>
      <c r="N1421" t="s">
        <v>2509</v>
      </c>
      <c r="O1421" t="s">
        <v>2510</v>
      </c>
      <c r="P1421" t="s">
        <v>2511</v>
      </c>
      <c r="Q1421" t="s">
        <v>1693</v>
      </c>
      <c r="R1421">
        <v>237</v>
      </c>
      <c r="S1421">
        <v>201</v>
      </c>
      <c r="T1421">
        <v>210</v>
      </c>
      <c r="U1421" t="s">
        <v>1729</v>
      </c>
      <c r="V1421" s="5" t="s">
        <v>2512</v>
      </c>
      <c r="W1421" s="5" t="s">
        <v>2513</v>
      </c>
      <c r="X1421" t="s">
        <v>65</v>
      </c>
    </row>
    <row r="1422" spans="1:23">
      <c r="A1422" t="s">
        <v>5</v>
      </c>
      <c r="B1422" t="s">
        <v>128</v>
      </c>
      <c r="C1422" s="2" t="s">
        <v>36</v>
      </c>
      <c r="D1422" s="2" t="s">
        <v>37</v>
      </c>
      <c r="E1422" t="s">
        <v>6657</v>
      </c>
      <c r="F1422" t="s">
        <v>6658</v>
      </c>
      <c r="G1422" t="str">
        <f t="shared" si="22"/>
        <v>Mixopteris intercalaris</v>
      </c>
      <c r="H1422" t="s">
        <v>163</v>
      </c>
      <c r="I1422" t="s">
        <v>1864</v>
      </c>
      <c r="J1422" t="s">
        <v>3317</v>
      </c>
      <c r="K1422" t="s">
        <v>6659</v>
      </c>
      <c r="L1422" t="s">
        <v>57</v>
      </c>
      <c r="N1422" t="s">
        <v>1845</v>
      </c>
      <c r="O1422" t="s">
        <v>1866</v>
      </c>
      <c r="P1422" t="s">
        <v>1867</v>
      </c>
      <c r="Q1422" t="s">
        <v>1693</v>
      </c>
      <c r="R1422">
        <v>237</v>
      </c>
      <c r="S1422">
        <v>201</v>
      </c>
      <c r="T1422">
        <v>210</v>
      </c>
      <c r="U1422" t="s">
        <v>5951</v>
      </c>
      <c r="V1422" s="5" t="s">
        <v>1869</v>
      </c>
      <c r="W1422" s="5" t="s">
        <v>1870</v>
      </c>
    </row>
    <row r="1423" spans="1:24">
      <c r="A1423" t="s">
        <v>5</v>
      </c>
      <c r="B1423" t="s">
        <v>128</v>
      </c>
      <c r="C1423" s="2" t="s">
        <v>36</v>
      </c>
      <c r="D1423" s="2" t="s">
        <v>37</v>
      </c>
      <c r="E1423" t="s">
        <v>6657</v>
      </c>
      <c r="F1423" t="s">
        <v>6658</v>
      </c>
      <c r="G1423" t="str">
        <f t="shared" si="22"/>
        <v>Mixopteris intercalaris</v>
      </c>
      <c r="H1423" t="s">
        <v>1871</v>
      </c>
      <c r="I1423" t="s">
        <v>6563</v>
      </c>
      <c r="J1423" t="s">
        <v>6660</v>
      </c>
      <c r="K1423" t="s">
        <v>6661</v>
      </c>
      <c r="L1423" t="s">
        <v>57</v>
      </c>
      <c r="M1423" t="s">
        <v>1875</v>
      </c>
      <c r="N1423" t="s">
        <v>1876</v>
      </c>
      <c r="O1423" t="s">
        <v>1877</v>
      </c>
      <c r="P1423" t="s">
        <v>1878</v>
      </c>
      <c r="Q1423" t="s">
        <v>1693</v>
      </c>
      <c r="R1423">
        <v>237</v>
      </c>
      <c r="S1423">
        <v>201</v>
      </c>
      <c r="T1423">
        <v>210</v>
      </c>
      <c r="U1423" t="s">
        <v>6662</v>
      </c>
      <c r="V1423" s="5" t="s">
        <v>1880</v>
      </c>
      <c r="W1423" s="5" t="s">
        <v>1881</v>
      </c>
      <c r="X1423" t="s">
        <v>65</v>
      </c>
    </row>
    <row r="1424" spans="1:23">
      <c r="A1424" t="s">
        <v>5</v>
      </c>
      <c r="B1424" t="s">
        <v>128</v>
      </c>
      <c r="C1424" s="2" t="s">
        <v>36</v>
      </c>
      <c r="D1424" s="2" t="s">
        <v>37</v>
      </c>
      <c r="E1424" t="s">
        <v>6657</v>
      </c>
      <c r="F1424" t="s">
        <v>6658</v>
      </c>
      <c r="G1424" t="str">
        <f t="shared" si="22"/>
        <v>Mixopteris intercalaris</v>
      </c>
      <c r="H1424" t="s">
        <v>143</v>
      </c>
      <c r="I1424" t="s">
        <v>1832</v>
      </c>
      <c r="J1424" t="s">
        <v>5625</v>
      </c>
      <c r="K1424" t="s">
        <v>6663</v>
      </c>
      <c r="L1424" t="s">
        <v>57</v>
      </c>
      <c r="N1424" t="s">
        <v>6664</v>
      </c>
      <c r="O1424" t="s">
        <v>1691</v>
      </c>
      <c r="P1424" t="s">
        <v>1692</v>
      </c>
      <c r="Q1424" t="s">
        <v>1693</v>
      </c>
      <c r="R1424">
        <v>237</v>
      </c>
      <c r="S1424">
        <v>201</v>
      </c>
      <c r="T1424">
        <v>210</v>
      </c>
      <c r="U1424" t="s">
        <v>1860</v>
      </c>
      <c r="V1424" s="5" t="s">
        <v>1695</v>
      </c>
      <c r="W1424" s="5" t="s">
        <v>1696</v>
      </c>
    </row>
    <row r="1425" spans="1:23">
      <c r="A1425" t="s">
        <v>7</v>
      </c>
      <c r="B1425" t="s">
        <v>35</v>
      </c>
      <c r="C1425" s="2" t="s">
        <v>36</v>
      </c>
      <c r="D1425" s="2" t="s">
        <v>37</v>
      </c>
      <c r="E1425" t="s">
        <v>6665</v>
      </c>
      <c r="F1425" t="s">
        <v>6666</v>
      </c>
      <c r="G1425" t="str">
        <f t="shared" si="22"/>
        <v>Nagatostrobus bitchuensis?</v>
      </c>
      <c r="H1425" t="s">
        <v>1921</v>
      </c>
      <c r="I1425" t="s">
        <v>2788</v>
      </c>
      <c r="J1425" t="s">
        <v>2530</v>
      </c>
      <c r="K1425" t="s">
        <v>6667</v>
      </c>
      <c r="L1425" t="s">
        <v>438</v>
      </c>
      <c r="N1425" t="s">
        <v>6668</v>
      </c>
      <c r="O1425" t="s">
        <v>4795</v>
      </c>
      <c r="P1425" t="s">
        <v>4796</v>
      </c>
      <c r="Q1425" t="s">
        <v>1693</v>
      </c>
      <c r="R1425">
        <v>237</v>
      </c>
      <c r="S1425">
        <v>201</v>
      </c>
      <c r="T1425">
        <v>210</v>
      </c>
      <c r="U1425" t="s">
        <v>2792</v>
      </c>
      <c r="V1425" s="5" t="s">
        <v>4444</v>
      </c>
      <c r="W1425" s="5" t="s">
        <v>3203</v>
      </c>
    </row>
    <row r="1426" spans="1:23">
      <c r="A1426" t="s">
        <v>7</v>
      </c>
      <c r="B1426" t="s">
        <v>35</v>
      </c>
      <c r="C1426" s="2" t="s">
        <v>36</v>
      </c>
      <c r="D1426" s="2" t="s">
        <v>37</v>
      </c>
      <c r="E1426" t="s">
        <v>6665</v>
      </c>
      <c r="F1426" t="s">
        <v>6669</v>
      </c>
      <c r="G1426" t="str">
        <f t="shared" si="22"/>
        <v>Nagatostrobus linearis</v>
      </c>
      <c r="H1426" t="s">
        <v>40</v>
      </c>
      <c r="I1426" t="s">
        <v>1913</v>
      </c>
      <c r="J1426" t="s">
        <v>335</v>
      </c>
      <c r="K1426" t="s">
        <v>6670</v>
      </c>
      <c r="L1426" t="s">
        <v>438</v>
      </c>
      <c r="N1426" t="s">
        <v>6671</v>
      </c>
      <c r="O1426" t="s">
        <v>4728</v>
      </c>
      <c r="P1426" t="s">
        <v>3402</v>
      </c>
      <c r="Q1426" t="s">
        <v>1693</v>
      </c>
      <c r="R1426">
        <v>237</v>
      </c>
      <c r="S1426">
        <v>201</v>
      </c>
      <c r="T1426">
        <v>210</v>
      </c>
      <c r="U1426" t="s">
        <v>3236</v>
      </c>
      <c r="V1426" s="5" t="s">
        <v>4729</v>
      </c>
      <c r="W1426" s="5" t="s">
        <v>410</v>
      </c>
    </row>
    <row r="1427" spans="1:23">
      <c r="A1427" t="s">
        <v>7</v>
      </c>
      <c r="B1427" t="s">
        <v>35</v>
      </c>
      <c r="C1427" s="2" t="s">
        <v>36</v>
      </c>
      <c r="D1427" s="2" t="s">
        <v>37</v>
      </c>
      <c r="E1427" t="s">
        <v>6665</v>
      </c>
      <c r="F1427" t="s">
        <v>6669</v>
      </c>
      <c r="G1427" t="str">
        <f t="shared" si="22"/>
        <v>Nagatostrobus linearis</v>
      </c>
      <c r="H1427" t="s">
        <v>40</v>
      </c>
      <c r="I1427" t="s">
        <v>1913</v>
      </c>
      <c r="J1427" t="s">
        <v>335</v>
      </c>
      <c r="K1427" t="s">
        <v>6670</v>
      </c>
      <c r="L1427" t="s">
        <v>438</v>
      </c>
      <c r="N1427" t="s">
        <v>2236</v>
      </c>
      <c r="O1427" t="s">
        <v>6113</v>
      </c>
      <c r="P1427" t="s">
        <v>2238</v>
      </c>
      <c r="Q1427" t="s">
        <v>1693</v>
      </c>
      <c r="R1427">
        <v>237</v>
      </c>
      <c r="S1427">
        <v>201</v>
      </c>
      <c r="T1427">
        <v>210</v>
      </c>
      <c r="U1427" t="s">
        <v>2278</v>
      </c>
      <c r="V1427" s="5" t="s">
        <v>2239</v>
      </c>
      <c r="W1427" s="5" t="s">
        <v>2240</v>
      </c>
    </row>
    <row r="1428" spans="1:23">
      <c r="A1428" t="s">
        <v>7</v>
      </c>
      <c r="B1428" t="s">
        <v>35</v>
      </c>
      <c r="C1428" s="2" t="s">
        <v>36</v>
      </c>
      <c r="D1428" s="2" t="s">
        <v>37</v>
      </c>
      <c r="E1428" t="s">
        <v>6665</v>
      </c>
      <c r="F1428" t="s">
        <v>6669</v>
      </c>
      <c r="G1428" t="str">
        <f t="shared" si="22"/>
        <v>Nagatostrobus linearis</v>
      </c>
      <c r="H1428" t="s">
        <v>101</v>
      </c>
      <c r="I1428" t="s">
        <v>2217</v>
      </c>
      <c r="J1428" t="s">
        <v>4864</v>
      </c>
      <c r="K1428" t="s">
        <v>6672</v>
      </c>
      <c r="L1428" t="s">
        <v>438</v>
      </c>
      <c r="N1428" t="s">
        <v>2221</v>
      </c>
      <c r="O1428" t="s">
        <v>1484</v>
      </c>
      <c r="P1428" t="s">
        <v>4691</v>
      </c>
      <c r="Q1428" t="s">
        <v>1693</v>
      </c>
      <c r="R1428">
        <v>237</v>
      </c>
      <c r="S1428">
        <v>201</v>
      </c>
      <c r="T1428">
        <v>210</v>
      </c>
      <c r="U1428" t="s">
        <v>2224</v>
      </c>
      <c r="V1428" s="5" t="s">
        <v>2784</v>
      </c>
      <c r="W1428" s="5" t="s">
        <v>2785</v>
      </c>
    </row>
    <row r="1429" spans="1:23">
      <c r="A1429" t="s">
        <v>7</v>
      </c>
      <c r="B1429" t="s">
        <v>35</v>
      </c>
      <c r="C1429" s="2" t="s">
        <v>36</v>
      </c>
      <c r="D1429" s="2" t="s">
        <v>37</v>
      </c>
      <c r="E1429" t="s">
        <v>6665</v>
      </c>
      <c r="F1429" t="s">
        <v>6669</v>
      </c>
      <c r="G1429" t="str">
        <f t="shared" si="22"/>
        <v>Nagatostrobus linearis</v>
      </c>
      <c r="H1429" t="s">
        <v>117</v>
      </c>
      <c r="I1429" t="s">
        <v>4391</v>
      </c>
      <c r="K1429" t="s">
        <v>6673</v>
      </c>
      <c r="L1429" t="s">
        <v>438</v>
      </c>
      <c r="N1429" t="s">
        <v>5284</v>
      </c>
      <c r="O1429" t="s">
        <v>6674</v>
      </c>
      <c r="P1429" t="s">
        <v>6675</v>
      </c>
      <c r="Q1429" t="s">
        <v>1693</v>
      </c>
      <c r="R1429">
        <v>237</v>
      </c>
      <c r="S1429">
        <v>201</v>
      </c>
      <c r="T1429">
        <v>210</v>
      </c>
      <c r="U1429" t="s">
        <v>4713</v>
      </c>
      <c r="V1429" s="5" t="s">
        <v>4377</v>
      </c>
      <c r="W1429" s="5" t="s">
        <v>3980</v>
      </c>
    </row>
    <row r="1430" spans="1:23">
      <c r="A1430" t="s">
        <v>7</v>
      </c>
      <c r="B1430" t="s">
        <v>35</v>
      </c>
      <c r="C1430" s="2" t="s">
        <v>36</v>
      </c>
      <c r="D1430" s="2" t="s">
        <v>37</v>
      </c>
      <c r="E1430" t="s">
        <v>6665</v>
      </c>
      <c r="F1430" t="s">
        <v>6669</v>
      </c>
      <c r="G1430" t="str">
        <f t="shared" si="22"/>
        <v>Nagatostrobus linearis</v>
      </c>
      <c r="H1430" t="s">
        <v>86</v>
      </c>
      <c r="I1430" t="s">
        <v>6676</v>
      </c>
      <c r="K1430" t="s">
        <v>6677</v>
      </c>
      <c r="L1430" t="s">
        <v>438</v>
      </c>
      <c r="N1430" t="s">
        <v>6678</v>
      </c>
      <c r="O1430" t="s">
        <v>5921</v>
      </c>
      <c r="P1430" t="s">
        <v>5922</v>
      </c>
      <c r="Q1430" t="s">
        <v>1693</v>
      </c>
      <c r="R1430">
        <v>237</v>
      </c>
      <c r="S1430">
        <v>201</v>
      </c>
      <c r="T1430">
        <v>210</v>
      </c>
      <c r="U1430" t="s">
        <v>4713</v>
      </c>
      <c r="V1430" s="5" t="s">
        <v>4377</v>
      </c>
      <c r="W1430" s="5" t="s">
        <v>4378</v>
      </c>
    </row>
    <row r="1431" spans="1:24">
      <c r="A1431" t="s">
        <v>7</v>
      </c>
      <c r="B1431" t="s">
        <v>284</v>
      </c>
      <c r="C1431" s="2" t="s">
        <v>1408</v>
      </c>
      <c r="D1431" s="2" t="s">
        <v>37</v>
      </c>
      <c r="E1431" t="s">
        <v>6679</v>
      </c>
      <c r="F1431" t="s">
        <v>6680</v>
      </c>
      <c r="G1431" t="str">
        <f t="shared" si="22"/>
        <v>Nanpiaophyllum cordatum</v>
      </c>
      <c r="H1431" t="s">
        <v>101</v>
      </c>
      <c r="I1431" t="s">
        <v>928</v>
      </c>
      <c r="J1431" t="s">
        <v>6681</v>
      </c>
      <c r="K1431" t="s">
        <v>6682</v>
      </c>
      <c r="L1431" t="s">
        <v>57</v>
      </c>
      <c r="M1431" t="s">
        <v>932</v>
      </c>
      <c r="N1431" t="s">
        <v>6683</v>
      </c>
      <c r="O1431" t="s">
        <v>6684</v>
      </c>
      <c r="P1431" t="s">
        <v>6685</v>
      </c>
      <c r="Q1431" t="s">
        <v>1693</v>
      </c>
      <c r="R1431">
        <v>237</v>
      </c>
      <c r="S1431">
        <v>201</v>
      </c>
      <c r="T1431">
        <v>210</v>
      </c>
      <c r="U1431" t="s">
        <v>3146</v>
      </c>
      <c r="V1431" s="5" t="s">
        <v>6686</v>
      </c>
      <c r="W1431" s="5" t="s">
        <v>3535</v>
      </c>
      <c r="X1431" t="s">
        <v>65</v>
      </c>
    </row>
    <row r="1432" spans="1:24">
      <c r="A1432" t="s">
        <v>7</v>
      </c>
      <c r="B1432" t="s">
        <v>284</v>
      </c>
      <c r="C1432" s="2" t="s">
        <v>1408</v>
      </c>
      <c r="D1432" s="2" t="s">
        <v>37</v>
      </c>
      <c r="E1432" t="s">
        <v>6687</v>
      </c>
      <c r="F1432" t="s">
        <v>6688</v>
      </c>
      <c r="G1432" t="str">
        <f t="shared" si="22"/>
        <v>Nanzhangophyllum donggongense</v>
      </c>
      <c r="H1432" t="s">
        <v>101</v>
      </c>
      <c r="I1432" t="s">
        <v>2217</v>
      </c>
      <c r="J1432" t="s">
        <v>6689</v>
      </c>
      <c r="K1432" t="s">
        <v>6690</v>
      </c>
      <c r="L1432" t="s">
        <v>337</v>
      </c>
      <c r="N1432" t="s">
        <v>2564</v>
      </c>
      <c r="O1432" t="s">
        <v>1727</v>
      </c>
      <c r="P1432" t="s">
        <v>1728</v>
      </c>
      <c r="Q1432" t="s">
        <v>1693</v>
      </c>
      <c r="R1432">
        <v>237</v>
      </c>
      <c r="S1432">
        <v>201</v>
      </c>
      <c r="T1432">
        <v>210</v>
      </c>
      <c r="U1432" t="s">
        <v>1729</v>
      </c>
      <c r="V1432" s="5" t="s">
        <v>1730</v>
      </c>
      <c r="W1432" s="5" t="s">
        <v>1731</v>
      </c>
      <c r="X1432" t="s">
        <v>65</v>
      </c>
    </row>
    <row r="1433" spans="1:24">
      <c r="A1433" t="s">
        <v>5</v>
      </c>
      <c r="B1433" t="s">
        <v>114</v>
      </c>
      <c r="C1433" t="s">
        <v>172</v>
      </c>
      <c r="D1433" s="2" t="s">
        <v>37</v>
      </c>
      <c r="E1433" t="s">
        <v>456</v>
      </c>
      <c r="F1433" t="s">
        <v>6543</v>
      </c>
      <c r="G1433" t="str">
        <f t="shared" si="22"/>
        <v>Neoannularia chuandianensis</v>
      </c>
      <c r="H1433" t="s">
        <v>1809</v>
      </c>
      <c r="I1433" t="s">
        <v>102</v>
      </c>
      <c r="J1433" t="s">
        <v>5960</v>
      </c>
      <c r="K1433" t="s">
        <v>6691</v>
      </c>
      <c r="L1433" t="s">
        <v>6692</v>
      </c>
      <c r="N1433" t="s">
        <v>1690</v>
      </c>
      <c r="O1433" t="s">
        <v>6693</v>
      </c>
      <c r="P1433" t="s">
        <v>6462</v>
      </c>
      <c r="Q1433" t="s">
        <v>1693</v>
      </c>
      <c r="R1433">
        <v>237</v>
      </c>
      <c r="S1433">
        <v>201</v>
      </c>
      <c r="T1433">
        <v>210</v>
      </c>
      <c r="U1433" t="s">
        <v>6694</v>
      </c>
      <c r="V1433" s="5" t="s">
        <v>2335</v>
      </c>
      <c r="W1433" s="5" t="s">
        <v>4171</v>
      </c>
      <c r="X1433" t="s">
        <v>65</v>
      </c>
    </row>
    <row r="1434" spans="1:24">
      <c r="A1434" t="s">
        <v>5</v>
      </c>
      <c r="B1434" t="s">
        <v>114</v>
      </c>
      <c r="C1434" t="s">
        <v>172</v>
      </c>
      <c r="D1434" s="2" t="s">
        <v>37</v>
      </c>
      <c r="E1434" t="s">
        <v>456</v>
      </c>
      <c r="F1434" t="s">
        <v>6695</v>
      </c>
      <c r="G1434" t="str">
        <f t="shared" si="22"/>
        <v>Neoannularia confertifolia</v>
      </c>
      <c r="H1434" t="s">
        <v>101</v>
      </c>
      <c r="I1434" t="s">
        <v>928</v>
      </c>
      <c r="J1434" t="s">
        <v>6696</v>
      </c>
      <c r="K1434" t="s">
        <v>6697</v>
      </c>
      <c r="L1434" t="s">
        <v>6698</v>
      </c>
      <c r="M1434" t="s">
        <v>932</v>
      </c>
      <c r="N1434" t="s">
        <v>6699</v>
      </c>
      <c r="O1434" t="s">
        <v>6700</v>
      </c>
      <c r="P1434" t="s">
        <v>6701</v>
      </c>
      <c r="Q1434" t="s">
        <v>1693</v>
      </c>
      <c r="R1434">
        <v>237</v>
      </c>
      <c r="S1434">
        <v>201</v>
      </c>
      <c r="T1434">
        <v>210</v>
      </c>
      <c r="U1434" t="s">
        <v>3146</v>
      </c>
      <c r="V1434" s="5" t="s">
        <v>6702</v>
      </c>
      <c r="W1434" s="5" t="s">
        <v>3783</v>
      </c>
      <c r="X1434" t="s">
        <v>65</v>
      </c>
    </row>
    <row r="1435" spans="1:23">
      <c r="A1435" t="s">
        <v>5</v>
      </c>
      <c r="B1435" t="s">
        <v>114</v>
      </c>
      <c r="C1435" t="s">
        <v>172</v>
      </c>
      <c r="D1435" s="2" t="s">
        <v>37</v>
      </c>
      <c r="E1435" t="s">
        <v>456</v>
      </c>
      <c r="F1435" t="s">
        <v>174</v>
      </c>
      <c r="G1435" t="str">
        <f t="shared" si="22"/>
        <v>Neoannularia shanxiensis</v>
      </c>
      <c r="H1435" t="s">
        <v>1235</v>
      </c>
      <c r="I1435" t="s">
        <v>1764</v>
      </c>
      <c r="J1435" t="s">
        <v>621</v>
      </c>
      <c r="K1435" t="s">
        <v>6703</v>
      </c>
      <c r="L1435" t="s">
        <v>6698</v>
      </c>
      <c r="N1435" t="s">
        <v>959</v>
      </c>
      <c r="O1435" t="s">
        <v>1738</v>
      </c>
      <c r="P1435" t="s">
        <v>1739</v>
      </c>
      <c r="Q1435" t="s">
        <v>1693</v>
      </c>
      <c r="R1435">
        <v>237</v>
      </c>
      <c r="S1435">
        <v>201</v>
      </c>
      <c r="T1435">
        <v>210</v>
      </c>
      <c r="U1435" t="s">
        <v>1741</v>
      </c>
      <c r="V1435" s="5" t="s">
        <v>1742</v>
      </c>
      <c r="W1435" s="5" t="s">
        <v>1743</v>
      </c>
    </row>
    <row r="1436" spans="1:23">
      <c r="A1436" t="s">
        <v>5</v>
      </c>
      <c r="B1436" t="s">
        <v>114</v>
      </c>
      <c r="C1436" t="s">
        <v>172</v>
      </c>
      <c r="D1436" s="2" t="s">
        <v>37</v>
      </c>
      <c r="E1436" t="s">
        <v>456</v>
      </c>
      <c r="F1436" t="s">
        <v>174</v>
      </c>
      <c r="G1436" t="str">
        <f t="shared" si="22"/>
        <v>Neoannularia shanxiensis</v>
      </c>
      <c r="H1436" t="s">
        <v>1235</v>
      </c>
      <c r="I1436" t="s">
        <v>1764</v>
      </c>
      <c r="J1436" t="s">
        <v>621</v>
      </c>
      <c r="K1436" t="s">
        <v>6703</v>
      </c>
      <c r="L1436" t="s">
        <v>6698</v>
      </c>
      <c r="N1436" t="s">
        <v>6704</v>
      </c>
      <c r="O1436" t="s">
        <v>6705</v>
      </c>
      <c r="P1436" t="s">
        <v>6706</v>
      </c>
      <c r="Q1436" t="s">
        <v>1693</v>
      </c>
      <c r="R1436">
        <v>237</v>
      </c>
      <c r="S1436">
        <v>201</v>
      </c>
      <c r="T1436">
        <v>210</v>
      </c>
      <c r="U1436" t="s">
        <v>1741</v>
      </c>
      <c r="V1436" s="5" t="s">
        <v>3719</v>
      </c>
      <c r="W1436" s="5" t="s">
        <v>6707</v>
      </c>
    </row>
    <row r="1437" spans="1:23">
      <c r="A1437" t="s">
        <v>5</v>
      </c>
      <c r="B1437" t="s">
        <v>114</v>
      </c>
      <c r="C1437" t="s">
        <v>172</v>
      </c>
      <c r="D1437" s="2" t="s">
        <v>37</v>
      </c>
      <c r="E1437" t="s">
        <v>456</v>
      </c>
      <c r="F1437" t="s">
        <v>6385</v>
      </c>
      <c r="G1437" t="str">
        <f t="shared" si="22"/>
        <v>Neoannularia triassica</v>
      </c>
      <c r="H1437" t="s">
        <v>863</v>
      </c>
      <c r="I1437" t="s">
        <v>1024</v>
      </c>
      <c r="J1437" t="s">
        <v>1452</v>
      </c>
      <c r="K1437" t="s">
        <v>6708</v>
      </c>
      <c r="L1437" t="s">
        <v>1905</v>
      </c>
      <c r="M1437" t="s">
        <v>6709</v>
      </c>
      <c r="N1437" t="s">
        <v>1948</v>
      </c>
      <c r="O1437" t="s">
        <v>1949</v>
      </c>
      <c r="P1437" t="s">
        <v>1950</v>
      </c>
      <c r="Q1437" t="s">
        <v>1693</v>
      </c>
      <c r="R1437">
        <v>237</v>
      </c>
      <c r="S1437">
        <v>201</v>
      </c>
      <c r="T1437">
        <v>210</v>
      </c>
      <c r="U1437" t="s">
        <v>1951</v>
      </c>
      <c r="V1437" s="5" t="s">
        <v>1952</v>
      </c>
      <c r="W1437" s="5" t="s">
        <v>1953</v>
      </c>
    </row>
    <row r="1438" spans="1:25">
      <c r="A1438" t="s">
        <v>5</v>
      </c>
      <c r="B1438" s="2" t="s">
        <v>114</v>
      </c>
      <c r="C1438" s="2" t="s">
        <v>172</v>
      </c>
      <c r="D1438" s="2" t="s">
        <v>37</v>
      </c>
      <c r="E1438" s="2" t="s">
        <v>459</v>
      </c>
      <c r="F1438" s="2" t="s">
        <v>1397</v>
      </c>
      <c r="G1438" t="str">
        <f t="shared" si="22"/>
        <v>Neocalamites carcinoides</v>
      </c>
      <c r="H1438" s="2" t="s">
        <v>1962</v>
      </c>
      <c r="I1438" s="2" t="s">
        <v>1963</v>
      </c>
      <c r="J1438" s="2"/>
      <c r="K1438" s="2"/>
      <c r="L1438" s="2" t="s">
        <v>178</v>
      </c>
      <c r="M1438" s="2"/>
      <c r="N1438" s="2" t="s">
        <v>2526</v>
      </c>
      <c r="O1438" s="8">
        <v>106.238</v>
      </c>
      <c r="P1438" s="8">
        <v>36.015</v>
      </c>
      <c r="Q1438" s="2" t="s">
        <v>1693</v>
      </c>
      <c r="R1438" s="2">
        <v>237</v>
      </c>
      <c r="S1438" s="2">
        <v>201</v>
      </c>
      <c r="T1438" s="2">
        <v>210</v>
      </c>
      <c r="U1438" s="2" t="s">
        <v>2529</v>
      </c>
      <c r="V1438" s="8">
        <v>104</v>
      </c>
      <c r="W1438" s="8">
        <v>49.53</v>
      </c>
      <c r="X1438" s="2"/>
      <c r="Y1438" s="2"/>
    </row>
    <row r="1439" spans="1:23">
      <c r="A1439" t="s">
        <v>5</v>
      </c>
      <c r="B1439" t="s">
        <v>114</v>
      </c>
      <c r="C1439" t="s">
        <v>172</v>
      </c>
      <c r="D1439" s="2" t="s">
        <v>37</v>
      </c>
      <c r="E1439" t="s">
        <v>459</v>
      </c>
      <c r="F1439" t="s">
        <v>1361</v>
      </c>
      <c r="G1439" t="str">
        <f t="shared" si="22"/>
        <v>Neocalamites merianii</v>
      </c>
      <c r="H1439" t="s">
        <v>5212</v>
      </c>
      <c r="I1439" t="s">
        <v>2115</v>
      </c>
      <c r="J1439" t="s">
        <v>1656</v>
      </c>
      <c r="K1439" t="s">
        <v>6710</v>
      </c>
      <c r="L1439" t="s">
        <v>178</v>
      </c>
      <c r="N1439" t="s">
        <v>5214</v>
      </c>
      <c r="O1439" t="s">
        <v>6711</v>
      </c>
      <c r="P1439" t="s">
        <v>6712</v>
      </c>
      <c r="Q1439" t="s">
        <v>1693</v>
      </c>
      <c r="R1439">
        <v>237</v>
      </c>
      <c r="S1439">
        <v>201</v>
      </c>
      <c r="T1439">
        <v>210</v>
      </c>
      <c r="U1439" t="s">
        <v>785</v>
      </c>
      <c r="V1439" s="5" t="s">
        <v>6713</v>
      </c>
      <c r="W1439" s="5" t="s">
        <v>6714</v>
      </c>
    </row>
    <row r="1440" spans="1:23">
      <c r="A1440" t="s">
        <v>5</v>
      </c>
      <c r="B1440" t="s">
        <v>114</v>
      </c>
      <c r="C1440" t="s">
        <v>172</v>
      </c>
      <c r="D1440" s="2" t="s">
        <v>37</v>
      </c>
      <c r="E1440" t="s">
        <v>459</v>
      </c>
      <c r="F1440" t="s">
        <v>1397</v>
      </c>
      <c r="G1440" t="str">
        <f t="shared" si="22"/>
        <v>Neocalamites carcinoides</v>
      </c>
      <c r="H1440" t="s">
        <v>1962</v>
      </c>
      <c r="I1440" t="s">
        <v>1963</v>
      </c>
      <c r="L1440" t="s">
        <v>178</v>
      </c>
      <c r="N1440" t="s">
        <v>6715</v>
      </c>
      <c r="O1440" t="s">
        <v>6716</v>
      </c>
      <c r="P1440" t="s">
        <v>3075</v>
      </c>
      <c r="Q1440" t="s">
        <v>1693</v>
      </c>
      <c r="R1440">
        <v>237</v>
      </c>
      <c r="S1440">
        <v>201</v>
      </c>
      <c r="T1440">
        <v>210</v>
      </c>
      <c r="U1440" t="s">
        <v>2529</v>
      </c>
      <c r="V1440" s="5" t="s">
        <v>3076</v>
      </c>
      <c r="W1440" s="5" t="s">
        <v>3077</v>
      </c>
    </row>
    <row r="1441" spans="1:23">
      <c r="A1441" t="s">
        <v>5</v>
      </c>
      <c r="B1441" t="s">
        <v>114</v>
      </c>
      <c r="C1441" t="s">
        <v>172</v>
      </c>
      <c r="D1441" s="2" t="s">
        <v>37</v>
      </c>
      <c r="E1441" t="s">
        <v>459</v>
      </c>
      <c r="F1441" t="s">
        <v>460</v>
      </c>
      <c r="G1441" t="str">
        <f t="shared" si="22"/>
        <v>Neocalamites carrerei</v>
      </c>
      <c r="H1441" t="s">
        <v>1235</v>
      </c>
      <c r="I1441" t="s">
        <v>1832</v>
      </c>
      <c r="J1441" t="s">
        <v>5849</v>
      </c>
      <c r="K1441" t="s">
        <v>5882</v>
      </c>
      <c r="L1441" t="s">
        <v>178</v>
      </c>
      <c r="N1441" t="s">
        <v>6717</v>
      </c>
      <c r="O1441" t="s">
        <v>3878</v>
      </c>
      <c r="P1441" t="s">
        <v>3879</v>
      </c>
      <c r="Q1441" t="s">
        <v>1693</v>
      </c>
      <c r="R1441">
        <v>237</v>
      </c>
      <c r="S1441">
        <v>201</v>
      </c>
      <c r="T1441">
        <v>210</v>
      </c>
      <c r="U1441" t="s">
        <v>1718</v>
      </c>
      <c r="V1441" s="5" t="s">
        <v>3880</v>
      </c>
      <c r="W1441" s="5" t="s">
        <v>3881</v>
      </c>
    </row>
    <row r="1442" spans="1:23">
      <c r="A1442" t="s">
        <v>5</v>
      </c>
      <c r="B1442" t="s">
        <v>114</v>
      </c>
      <c r="C1442" t="s">
        <v>172</v>
      </c>
      <c r="D1442" s="2" t="s">
        <v>37</v>
      </c>
      <c r="E1442" t="s">
        <v>459</v>
      </c>
      <c r="F1442" t="s">
        <v>460</v>
      </c>
      <c r="G1442" t="str">
        <f t="shared" si="22"/>
        <v>Neocalamites carrerei</v>
      </c>
      <c r="H1442" t="s">
        <v>40</v>
      </c>
      <c r="I1442" t="s">
        <v>948</v>
      </c>
      <c r="J1442" t="s">
        <v>1371</v>
      </c>
      <c r="K1442" t="s">
        <v>1372</v>
      </c>
      <c r="L1442" t="s">
        <v>178</v>
      </c>
      <c r="N1442" t="s">
        <v>951</v>
      </c>
      <c r="O1442" t="s">
        <v>1188</v>
      </c>
      <c r="P1442" t="s">
        <v>1189</v>
      </c>
      <c r="Q1442" t="s">
        <v>1693</v>
      </c>
      <c r="R1442">
        <v>237</v>
      </c>
      <c r="S1442">
        <v>201</v>
      </c>
      <c r="T1442">
        <v>210</v>
      </c>
      <c r="U1442" t="s">
        <v>2985</v>
      </c>
      <c r="V1442" s="5" t="s">
        <v>2986</v>
      </c>
      <c r="W1442" s="5" t="s">
        <v>2987</v>
      </c>
    </row>
    <row r="1443" spans="1:23">
      <c r="A1443" t="s">
        <v>5</v>
      </c>
      <c r="B1443" t="s">
        <v>114</v>
      </c>
      <c r="C1443" t="s">
        <v>172</v>
      </c>
      <c r="D1443" s="2" t="s">
        <v>37</v>
      </c>
      <c r="E1443" t="s">
        <v>459</v>
      </c>
      <c r="F1443" t="s">
        <v>460</v>
      </c>
      <c r="G1443" t="str">
        <f t="shared" si="22"/>
        <v>Neocalamites carrerei</v>
      </c>
      <c r="H1443" t="s">
        <v>2143</v>
      </c>
      <c r="I1443" t="s">
        <v>1864</v>
      </c>
      <c r="J1443" t="s">
        <v>1370</v>
      </c>
      <c r="K1443" t="s">
        <v>6718</v>
      </c>
      <c r="L1443" t="s">
        <v>178</v>
      </c>
      <c r="N1443" t="s">
        <v>5343</v>
      </c>
      <c r="O1443" t="s">
        <v>5302</v>
      </c>
      <c r="P1443" t="s">
        <v>6719</v>
      </c>
      <c r="Q1443" t="s">
        <v>1693</v>
      </c>
      <c r="R1443">
        <v>237</v>
      </c>
      <c r="S1443">
        <v>201</v>
      </c>
      <c r="T1443">
        <v>210</v>
      </c>
      <c r="V1443" s="5" t="s">
        <v>4990</v>
      </c>
      <c r="W1443" s="5" t="s">
        <v>6720</v>
      </c>
    </row>
    <row r="1444" spans="1:23">
      <c r="A1444" t="s">
        <v>5</v>
      </c>
      <c r="B1444" t="s">
        <v>114</v>
      </c>
      <c r="C1444" t="s">
        <v>172</v>
      </c>
      <c r="D1444" s="2" t="s">
        <v>37</v>
      </c>
      <c r="E1444" t="s">
        <v>459</v>
      </c>
      <c r="F1444" t="s">
        <v>460</v>
      </c>
      <c r="G1444" t="str">
        <f t="shared" si="22"/>
        <v>Neocalamites carrerei</v>
      </c>
      <c r="H1444" t="s">
        <v>2045</v>
      </c>
      <c r="I1444" t="s">
        <v>2046</v>
      </c>
      <c r="J1444" t="s">
        <v>1471</v>
      </c>
      <c r="K1444" t="s">
        <v>6721</v>
      </c>
      <c r="L1444" t="s">
        <v>178</v>
      </c>
      <c r="N1444" t="s">
        <v>2048</v>
      </c>
      <c r="O1444" t="s">
        <v>2049</v>
      </c>
      <c r="P1444" t="s">
        <v>2050</v>
      </c>
      <c r="Q1444" t="s">
        <v>1693</v>
      </c>
      <c r="R1444">
        <v>237</v>
      </c>
      <c r="S1444">
        <v>201</v>
      </c>
      <c r="T1444">
        <v>210</v>
      </c>
      <c r="U1444" t="s">
        <v>2051</v>
      </c>
      <c r="V1444" s="5" t="s">
        <v>2052</v>
      </c>
      <c r="W1444" s="5" t="s">
        <v>2053</v>
      </c>
    </row>
    <row r="1445" spans="1:23">
      <c r="A1445" t="s">
        <v>5</v>
      </c>
      <c r="B1445" t="s">
        <v>114</v>
      </c>
      <c r="C1445" t="s">
        <v>172</v>
      </c>
      <c r="D1445" s="2" t="s">
        <v>37</v>
      </c>
      <c r="E1445" t="s">
        <v>459</v>
      </c>
      <c r="F1445" t="s">
        <v>460</v>
      </c>
      <c r="G1445" t="str">
        <f t="shared" si="22"/>
        <v>Neocalamites carrerei</v>
      </c>
      <c r="H1445" t="s">
        <v>1786</v>
      </c>
      <c r="I1445" t="s">
        <v>1787</v>
      </c>
      <c r="J1445" t="s">
        <v>2817</v>
      </c>
      <c r="K1445" t="s">
        <v>4347</v>
      </c>
      <c r="L1445" t="s">
        <v>6722</v>
      </c>
      <c r="N1445" t="s">
        <v>1790</v>
      </c>
      <c r="O1445" t="s">
        <v>6723</v>
      </c>
      <c r="P1445" t="s">
        <v>6724</v>
      </c>
      <c r="Q1445" t="s">
        <v>1693</v>
      </c>
      <c r="R1445">
        <v>237</v>
      </c>
      <c r="S1445">
        <v>201</v>
      </c>
      <c r="T1445">
        <v>210</v>
      </c>
      <c r="U1445" t="s">
        <v>1718</v>
      </c>
      <c r="V1445" s="5" t="s">
        <v>6725</v>
      </c>
      <c r="W1445" s="5" t="s">
        <v>6726</v>
      </c>
    </row>
    <row r="1446" spans="1:23">
      <c r="A1446" t="s">
        <v>5</v>
      </c>
      <c r="B1446" t="s">
        <v>114</v>
      </c>
      <c r="C1446" t="s">
        <v>172</v>
      </c>
      <c r="D1446" s="2" t="s">
        <v>37</v>
      </c>
      <c r="E1446" t="s">
        <v>459</v>
      </c>
      <c r="F1446" t="s">
        <v>460</v>
      </c>
      <c r="G1446" t="str">
        <f t="shared" si="22"/>
        <v>Neocalamites carrerei</v>
      </c>
      <c r="H1446" t="s">
        <v>2045</v>
      </c>
      <c r="I1446" t="s">
        <v>2046</v>
      </c>
      <c r="J1446" t="s">
        <v>1471</v>
      </c>
      <c r="K1446" t="s">
        <v>6721</v>
      </c>
      <c r="L1446" t="s">
        <v>178</v>
      </c>
      <c r="N1446" t="s">
        <v>6727</v>
      </c>
      <c r="O1446" t="s">
        <v>2496</v>
      </c>
      <c r="P1446" t="s">
        <v>2497</v>
      </c>
      <c r="Q1446" t="s">
        <v>1693</v>
      </c>
      <c r="R1446">
        <v>237</v>
      </c>
      <c r="S1446">
        <v>201</v>
      </c>
      <c r="T1446">
        <v>210</v>
      </c>
      <c r="U1446" t="s">
        <v>1718</v>
      </c>
      <c r="V1446" s="5" t="s">
        <v>2498</v>
      </c>
      <c r="W1446" s="5" t="s">
        <v>2140</v>
      </c>
    </row>
    <row r="1447" spans="1:23">
      <c r="A1447" t="s">
        <v>5</v>
      </c>
      <c r="B1447" t="s">
        <v>114</v>
      </c>
      <c r="C1447" t="s">
        <v>172</v>
      </c>
      <c r="D1447" s="2" t="s">
        <v>37</v>
      </c>
      <c r="E1447" t="s">
        <v>459</v>
      </c>
      <c r="F1447" t="s">
        <v>460</v>
      </c>
      <c r="G1447" t="str">
        <f t="shared" si="22"/>
        <v>Neocalamites carrerei</v>
      </c>
      <c r="H1447" t="s">
        <v>143</v>
      </c>
      <c r="I1447" t="s">
        <v>1796</v>
      </c>
      <c r="J1447" t="s">
        <v>5849</v>
      </c>
      <c r="K1447" t="s">
        <v>6728</v>
      </c>
      <c r="L1447" t="s">
        <v>178</v>
      </c>
      <c r="N1447" t="s">
        <v>6729</v>
      </c>
      <c r="O1447" t="s">
        <v>6730</v>
      </c>
      <c r="P1447" t="s">
        <v>6731</v>
      </c>
      <c r="Q1447" t="s">
        <v>1693</v>
      </c>
      <c r="R1447">
        <v>237</v>
      </c>
      <c r="S1447">
        <v>201</v>
      </c>
      <c r="T1447">
        <v>210</v>
      </c>
      <c r="V1447" s="5" t="s">
        <v>6732</v>
      </c>
      <c r="W1447" s="5" t="s">
        <v>6733</v>
      </c>
    </row>
    <row r="1448" spans="1:23">
      <c r="A1448" t="s">
        <v>5</v>
      </c>
      <c r="B1448" t="s">
        <v>114</v>
      </c>
      <c r="C1448" t="s">
        <v>172</v>
      </c>
      <c r="D1448" s="2" t="s">
        <v>37</v>
      </c>
      <c r="E1448" t="s">
        <v>459</v>
      </c>
      <c r="F1448" t="s">
        <v>460</v>
      </c>
      <c r="G1448" t="str">
        <f t="shared" si="22"/>
        <v>Neocalamites carrerei</v>
      </c>
      <c r="H1448" t="s">
        <v>40</v>
      </c>
      <c r="I1448" t="s">
        <v>1913</v>
      </c>
      <c r="J1448" t="s">
        <v>853</v>
      </c>
      <c r="K1448" t="s">
        <v>6734</v>
      </c>
      <c r="L1448" t="s">
        <v>178</v>
      </c>
      <c r="N1448" t="s">
        <v>2275</v>
      </c>
      <c r="O1448" t="s">
        <v>2276</v>
      </c>
      <c r="P1448" t="s">
        <v>2277</v>
      </c>
      <c r="Q1448" t="s">
        <v>1693</v>
      </c>
      <c r="R1448">
        <v>237</v>
      </c>
      <c r="S1448">
        <v>201</v>
      </c>
      <c r="T1448">
        <v>210</v>
      </c>
      <c r="U1448" t="s">
        <v>2278</v>
      </c>
      <c r="V1448" s="5" t="s">
        <v>2279</v>
      </c>
      <c r="W1448" s="5" t="s">
        <v>2280</v>
      </c>
    </row>
    <row r="1449" s="3" customFormat="1" spans="1:25">
      <c r="A1449" t="s">
        <v>5</v>
      </c>
      <c r="B1449" t="s">
        <v>114</v>
      </c>
      <c r="C1449" t="s">
        <v>172</v>
      </c>
      <c r="D1449" s="2" t="s">
        <v>37</v>
      </c>
      <c r="E1449" t="s">
        <v>459</v>
      </c>
      <c r="F1449" t="s">
        <v>460</v>
      </c>
      <c r="G1449" t="str">
        <f t="shared" si="22"/>
        <v>Neocalamites carrerei</v>
      </c>
      <c r="H1449" t="s">
        <v>1235</v>
      </c>
      <c r="I1449" t="s">
        <v>1711</v>
      </c>
      <c r="J1449" t="s">
        <v>3820</v>
      </c>
      <c r="K1449" t="s">
        <v>4347</v>
      </c>
      <c r="L1449" t="s">
        <v>178</v>
      </c>
      <c r="M1449"/>
      <c r="N1449" t="s">
        <v>2723</v>
      </c>
      <c r="O1449" t="s">
        <v>2724</v>
      </c>
      <c r="P1449" t="s">
        <v>2725</v>
      </c>
      <c r="Q1449" t="s">
        <v>1693</v>
      </c>
      <c r="R1449">
        <v>237</v>
      </c>
      <c r="S1449">
        <v>201</v>
      </c>
      <c r="T1449">
        <v>210</v>
      </c>
      <c r="U1449" t="s">
        <v>1718</v>
      </c>
      <c r="V1449" s="5" t="s">
        <v>2726</v>
      </c>
      <c r="W1449" s="5" t="s">
        <v>410</v>
      </c>
      <c r="X1449"/>
      <c r="Y1449"/>
    </row>
    <row r="1450" spans="1:23">
      <c r="A1450" t="s">
        <v>5</v>
      </c>
      <c r="B1450" t="s">
        <v>114</v>
      </c>
      <c r="C1450" t="s">
        <v>172</v>
      </c>
      <c r="D1450" s="2" t="s">
        <v>37</v>
      </c>
      <c r="E1450" t="s">
        <v>459</v>
      </c>
      <c r="F1450" t="s">
        <v>460</v>
      </c>
      <c r="G1450" t="str">
        <f t="shared" si="22"/>
        <v>Neocalamites carrerei</v>
      </c>
      <c r="H1450" t="s">
        <v>1962</v>
      </c>
      <c r="I1450" t="s">
        <v>1963</v>
      </c>
      <c r="J1450" t="s">
        <v>4275</v>
      </c>
      <c r="K1450" t="s">
        <v>6735</v>
      </c>
      <c r="L1450" t="s">
        <v>6722</v>
      </c>
      <c r="N1450" t="s">
        <v>4733</v>
      </c>
      <c r="O1450" t="s">
        <v>4878</v>
      </c>
      <c r="P1450" t="s">
        <v>5859</v>
      </c>
      <c r="Q1450" t="s">
        <v>3194</v>
      </c>
      <c r="R1450">
        <v>237</v>
      </c>
      <c r="S1450">
        <v>174</v>
      </c>
      <c r="T1450">
        <v>200</v>
      </c>
      <c r="V1450" s="5" t="s">
        <v>4736</v>
      </c>
      <c r="W1450" s="5" t="s">
        <v>4737</v>
      </c>
    </row>
    <row r="1451" spans="1:23">
      <c r="A1451" t="s">
        <v>5</v>
      </c>
      <c r="B1451" t="s">
        <v>114</v>
      </c>
      <c r="C1451" t="s">
        <v>172</v>
      </c>
      <c r="D1451" s="2" t="s">
        <v>37</v>
      </c>
      <c r="E1451" t="s">
        <v>459</v>
      </c>
      <c r="F1451" t="s">
        <v>460</v>
      </c>
      <c r="G1451" t="str">
        <f t="shared" si="22"/>
        <v>Neocalamites carrerei</v>
      </c>
      <c r="H1451" t="s">
        <v>117</v>
      </c>
      <c r="I1451" t="s">
        <v>1395</v>
      </c>
      <c r="J1451" t="s">
        <v>949</v>
      </c>
      <c r="K1451" t="s">
        <v>1396</v>
      </c>
      <c r="L1451" t="s">
        <v>178</v>
      </c>
      <c r="N1451" t="s">
        <v>1075</v>
      </c>
      <c r="O1451" t="s">
        <v>1956</v>
      </c>
      <c r="P1451" t="s">
        <v>1767</v>
      </c>
      <c r="Q1451" t="s">
        <v>1693</v>
      </c>
      <c r="R1451">
        <v>237</v>
      </c>
      <c r="S1451">
        <v>201</v>
      </c>
      <c r="T1451">
        <v>210</v>
      </c>
      <c r="U1451" t="s">
        <v>1909</v>
      </c>
      <c r="V1451" s="5" t="s">
        <v>1769</v>
      </c>
      <c r="W1451" s="5" t="s">
        <v>1770</v>
      </c>
    </row>
    <row r="1452" spans="1:23">
      <c r="A1452" t="s">
        <v>5</v>
      </c>
      <c r="B1452" t="s">
        <v>114</v>
      </c>
      <c r="C1452" t="s">
        <v>172</v>
      </c>
      <c r="D1452" s="2" t="s">
        <v>37</v>
      </c>
      <c r="E1452" t="s">
        <v>459</v>
      </c>
      <c r="F1452" t="s">
        <v>460</v>
      </c>
      <c r="G1452" t="str">
        <f t="shared" si="22"/>
        <v>Neocalamites carrerei</v>
      </c>
      <c r="H1452" t="s">
        <v>1235</v>
      </c>
      <c r="I1452" t="s">
        <v>1764</v>
      </c>
      <c r="J1452" t="s">
        <v>528</v>
      </c>
      <c r="K1452" t="s">
        <v>6736</v>
      </c>
      <c r="L1452" t="s">
        <v>178</v>
      </c>
      <c r="N1452" t="s">
        <v>6737</v>
      </c>
      <c r="O1452" t="s">
        <v>1956</v>
      </c>
      <c r="P1452" t="s">
        <v>1767</v>
      </c>
      <c r="Q1452" t="s">
        <v>1693</v>
      </c>
      <c r="R1452">
        <v>237</v>
      </c>
      <c r="S1452">
        <v>201</v>
      </c>
      <c r="T1452">
        <v>210</v>
      </c>
      <c r="U1452" t="s">
        <v>785</v>
      </c>
      <c r="V1452" s="5" t="s">
        <v>1769</v>
      </c>
      <c r="W1452" s="5" t="s">
        <v>1770</v>
      </c>
    </row>
    <row r="1453" spans="1:23">
      <c r="A1453" t="s">
        <v>5</v>
      </c>
      <c r="B1453" t="s">
        <v>114</v>
      </c>
      <c r="C1453" t="s">
        <v>172</v>
      </c>
      <c r="D1453" s="2" t="s">
        <v>37</v>
      </c>
      <c r="E1453" t="s">
        <v>459</v>
      </c>
      <c r="F1453" t="s">
        <v>460</v>
      </c>
      <c r="G1453" t="str">
        <f t="shared" si="22"/>
        <v>Neocalamites carrerei</v>
      </c>
      <c r="H1453" t="s">
        <v>1809</v>
      </c>
      <c r="I1453" t="s">
        <v>1810</v>
      </c>
      <c r="J1453" t="s">
        <v>1971</v>
      </c>
      <c r="K1453" t="s">
        <v>6738</v>
      </c>
      <c r="L1453" t="s">
        <v>178</v>
      </c>
      <c r="N1453" t="s">
        <v>3251</v>
      </c>
      <c r="O1453" t="s">
        <v>6739</v>
      </c>
      <c r="P1453" t="s">
        <v>6740</v>
      </c>
      <c r="Q1453" t="s">
        <v>1693</v>
      </c>
      <c r="R1453">
        <v>237</v>
      </c>
      <c r="S1453">
        <v>201</v>
      </c>
      <c r="T1453">
        <v>210</v>
      </c>
      <c r="U1453" t="s">
        <v>2032</v>
      </c>
      <c r="V1453" s="5" t="s">
        <v>6741</v>
      </c>
      <c r="W1453" s="5" t="s">
        <v>2240</v>
      </c>
    </row>
    <row r="1454" spans="1:23">
      <c r="A1454" t="s">
        <v>5</v>
      </c>
      <c r="B1454" t="s">
        <v>114</v>
      </c>
      <c r="C1454" t="s">
        <v>172</v>
      </c>
      <c r="D1454" s="2" t="s">
        <v>37</v>
      </c>
      <c r="E1454" t="s">
        <v>459</v>
      </c>
      <c r="F1454" t="s">
        <v>460</v>
      </c>
      <c r="G1454" t="str">
        <f t="shared" si="22"/>
        <v>Neocalamites carrerei</v>
      </c>
      <c r="H1454" t="s">
        <v>1235</v>
      </c>
      <c r="I1454" t="s">
        <v>1764</v>
      </c>
      <c r="J1454" t="s">
        <v>528</v>
      </c>
      <c r="K1454" t="s">
        <v>6736</v>
      </c>
      <c r="L1454" t="s">
        <v>178</v>
      </c>
      <c r="N1454" t="s">
        <v>6742</v>
      </c>
      <c r="O1454" t="s">
        <v>5629</v>
      </c>
      <c r="P1454" t="s">
        <v>2534</v>
      </c>
      <c r="Q1454" t="s">
        <v>1693</v>
      </c>
      <c r="R1454">
        <v>237</v>
      </c>
      <c r="S1454">
        <v>201</v>
      </c>
      <c r="T1454">
        <v>210</v>
      </c>
      <c r="U1454" t="s">
        <v>785</v>
      </c>
      <c r="V1454" s="5" t="s">
        <v>2535</v>
      </c>
      <c r="W1454" s="5" t="s">
        <v>1770</v>
      </c>
    </row>
    <row r="1455" spans="1:25">
      <c r="A1455" t="s">
        <v>5</v>
      </c>
      <c r="B1455" s="4" t="s">
        <v>114</v>
      </c>
      <c r="C1455" s="4" t="s">
        <v>172</v>
      </c>
      <c r="D1455" s="4" t="s">
        <v>37</v>
      </c>
      <c r="E1455" s="4" t="s">
        <v>459</v>
      </c>
      <c r="F1455" s="4" t="s">
        <v>460</v>
      </c>
      <c r="G1455" t="str">
        <f t="shared" si="22"/>
        <v>Neocalamites carrerei</v>
      </c>
      <c r="H1455" s="4" t="s">
        <v>3022</v>
      </c>
      <c r="I1455" s="4" t="s">
        <v>2115</v>
      </c>
      <c r="J1455" s="29">
        <v>10119</v>
      </c>
      <c r="K1455" s="4" t="s">
        <v>6743</v>
      </c>
      <c r="L1455" s="4" t="s">
        <v>178</v>
      </c>
      <c r="M1455" s="4"/>
      <c r="N1455" s="4" t="s">
        <v>2532</v>
      </c>
      <c r="O1455" s="4" t="s">
        <v>5629</v>
      </c>
      <c r="P1455" s="4" t="s">
        <v>2534</v>
      </c>
      <c r="Q1455" s="4" t="s">
        <v>1693</v>
      </c>
      <c r="R1455" s="4">
        <v>237</v>
      </c>
      <c r="S1455" s="4">
        <v>201</v>
      </c>
      <c r="T1455" s="4">
        <v>210</v>
      </c>
      <c r="U1455" s="4" t="s">
        <v>3002</v>
      </c>
      <c r="V1455" s="14" t="s">
        <v>2535</v>
      </c>
      <c r="W1455" s="14" t="s">
        <v>1770</v>
      </c>
      <c r="X1455" s="4"/>
      <c r="Y1455" s="4"/>
    </row>
    <row r="1456" spans="1:23">
      <c r="A1456" t="s">
        <v>5</v>
      </c>
      <c r="B1456" t="s">
        <v>114</v>
      </c>
      <c r="C1456" t="s">
        <v>172</v>
      </c>
      <c r="D1456" s="2" t="s">
        <v>37</v>
      </c>
      <c r="E1456" t="s">
        <v>459</v>
      </c>
      <c r="F1456" t="s">
        <v>460</v>
      </c>
      <c r="G1456" t="str">
        <f t="shared" si="22"/>
        <v>Neocalamites carrerei</v>
      </c>
      <c r="H1456" t="s">
        <v>1962</v>
      </c>
      <c r="I1456" t="s">
        <v>1963</v>
      </c>
      <c r="J1456" t="s">
        <v>4275</v>
      </c>
      <c r="K1456" t="s">
        <v>6735</v>
      </c>
      <c r="L1456" t="s">
        <v>6722</v>
      </c>
      <c r="N1456" t="s">
        <v>6744</v>
      </c>
      <c r="O1456" t="s">
        <v>350</v>
      </c>
      <c r="P1456" t="s">
        <v>351</v>
      </c>
      <c r="Q1456" t="s">
        <v>1693</v>
      </c>
      <c r="R1456">
        <v>237</v>
      </c>
      <c r="S1456">
        <v>201</v>
      </c>
      <c r="T1456">
        <v>210</v>
      </c>
      <c r="U1456" t="s">
        <v>1741</v>
      </c>
      <c r="V1456" s="5" t="s">
        <v>6745</v>
      </c>
      <c r="W1456" s="5" t="s">
        <v>3710</v>
      </c>
    </row>
    <row r="1457" spans="1:23">
      <c r="A1457" t="s">
        <v>5</v>
      </c>
      <c r="B1457" t="s">
        <v>114</v>
      </c>
      <c r="C1457" t="s">
        <v>172</v>
      </c>
      <c r="D1457" s="2" t="s">
        <v>37</v>
      </c>
      <c r="E1457" t="s">
        <v>459</v>
      </c>
      <c r="F1457" t="s">
        <v>460</v>
      </c>
      <c r="G1457" t="str">
        <f t="shared" si="22"/>
        <v>Neocalamites carrerei</v>
      </c>
      <c r="H1457" t="s">
        <v>1993</v>
      </c>
      <c r="I1457" t="s">
        <v>1994</v>
      </c>
      <c r="J1457" t="s">
        <v>6746</v>
      </c>
      <c r="K1457" t="s">
        <v>2198</v>
      </c>
      <c r="L1457" t="s">
        <v>178</v>
      </c>
      <c r="N1457" t="s">
        <v>1997</v>
      </c>
      <c r="O1457" t="s">
        <v>1998</v>
      </c>
      <c r="P1457" t="s">
        <v>1999</v>
      </c>
      <c r="Q1457" t="s">
        <v>1693</v>
      </c>
      <c r="R1457">
        <v>237</v>
      </c>
      <c r="S1457">
        <v>201</v>
      </c>
      <c r="T1457">
        <v>210</v>
      </c>
      <c r="U1457" t="s">
        <v>1973</v>
      </c>
      <c r="V1457" s="5" t="s">
        <v>2000</v>
      </c>
      <c r="W1457" s="5" t="s">
        <v>424</v>
      </c>
    </row>
    <row r="1458" spans="1:23">
      <c r="A1458" t="s">
        <v>5</v>
      </c>
      <c r="B1458" t="s">
        <v>114</v>
      </c>
      <c r="C1458" t="s">
        <v>172</v>
      </c>
      <c r="D1458" s="2" t="s">
        <v>37</v>
      </c>
      <c r="E1458" t="s">
        <v>459</v>
      </c>
      <c r="F1458" t="s">
        <v>460</v>
      </c>
      <c r="G1458" t="str">
        <f t="shared" si="22"/>
        <v>Neocalamites carrerei</v>
      </c>
      <c r="H1458" t="s">
        <v>101</v>
      </c>
      <c r="I1458" t="s">
        <v>2217</v>
      </c>
      <c r="J1458" t="s">
        <v>6747</v>
      </c>
      <c r="K1458" t="s">
        <v>6748</v>
      </c>
      <c r="L1458" t="s">
        <v>178</v>
      </c>
      <c r="N1458" t="s">
        <v>6749</v>
      </c>
      <c r="O1458" t="s">
        <v>4758</v>
      </c>
      <c r="P1458" t="s">
        <v>1728</v>
      </c>
      <c r="Q1458" t="s">
        <v>1693</v>
      </c>
      <c r="R1458">
        <v>237</v>
      </c>
      <c r="S1458">
        <v>201</v>
      </c>
      <c r="T1458">
        <v>210</v>
      </c>
      <c r="U1458" t="s">
        <v>1729</v>
      </c>
      <c r="V1458" s="5" t="s">
        <v>1730</v>
      </c>
      <c r="W1458" s="5" t="s">
        <v>1731</v>
      </c>
    </row>
    <row r="1459" spans="1:23">
      <c r="A1459" t="s">
        <v>5</v>
      </c>
      <c r="B1459" t="s">
        <v>114</v>
      </c>
      <c r="C1459" t="s">
        <v>172</v>
      </c>
      <c r="D1459" s="2" t="s">
        <v>37</v>
      </c>
      <c r="E1459" t="s">
        <v>459</v>
      </c>
      <c r="F1459" t="s">
        <v>460</v>
      </c>
      <c r="G1459" t="str">
        <f t="shared" si="22"/>
        <v>Neocalamites carrerei</v>
      </c>
      <c r="H1459" t="s">
        <v>1809</v>
      </c>
      <c r="I1459" t="s">
        <v>1810</v>
      </c>
      <c r="J1459" t="s">
        <v>1971</v>
      </c>
      <c r="K1459" t="s">
        <v>6738</v>
      </c>
      <c r="L1459" t="s">
        <v>178</v>
      </c>
      <c r="N1459" t="s">
        <v>3366</v>
      </c>
      <c r="O1459" t="s">
        <v>6750</v>
      </c>
      <c r="P1459" t="s">
        <v>6751</v>
      </c>
      <c r="Q1459" t="s">
        <v>1693</v>
      </c>
      <c r="R1459">
        <v>237</v>
      </c>
      <c r="S1459">
        <v>201</v>
      </c>
      <c r="T1459">
        <v>210</v>
      </c>
      <c r="U1459" t="s">
        <v>1973</v>
      </c>
      <c r="V1459" s="5" t="s">
        <v>6752</v>
      </c>
      <c r="W1459" s="5" t="s">
        <v>3720</v>
      </c>
    </row>
    <row r="1460" spans="1:23">
      <c r="A1460" t="s">
        <v>5</v>
      </c>
      <c r="B1460" t="s">
        <v>114</v>
      </c>
      <c r="C1460" t="s">
        <v>172</v>
      </c>
      <c r="D1460" s="2" t="s">
        <v>37</v>
      </c>
      <c r="E1460" t="s">
        <v>459</v>
      </c>
      <c r="F1460" t="s">
        <v>460</v>
      </c>
      <c r="G1460" t="str">
        <f t="shared" si="22"/>
        <v>Neocalamites carrerei</v>
      </c>
      <c r="H1460" t="s">
        <v>1809</v>
      </c>
      <c r="I1460" t="s">
        <v>1810</v>
      </c>
      <c r="J1460" t="s">
        <v>1971</v>
      </c>
      <c r="K1460" t="s">
        <v>6738</v>
      </c>
      <c r="L1460" t="s">
        <v>178</v>
      </c>
      <c r="N1460" t="s">
        <v>5126</v>
      </c>
      <c r="O1460" t="s">
        <v>6753</v>
      </c>
      <c r="P1460" t="s">
        <v>6754</v>
      </c>
      <c r="Q1460" t="s">
        <v>1693</v>
      </c>
      <c r="R1460">
        <v>237</v>
      </c>
      <c r="S1460">
        <v>201</v>
      </c>
      <c r="T1460">
        <v>210</v>
      </c>
      <c r="U1460" t="s">
        <v>785</v>
      </c>
      <c r="V1460" s="5" t="s">
        <v>6755</v>
      </c>
      <c r="W1460" s="5" t="s">
        <v>6756</v>
      </c>
    </row>
    <row r="1461" spans="1:23">
      <c r="A1461" t="s">
        <v>5</v>
      </c>
      <c r="B1461" t="s">
        <v>114</v>
      </c>
      <c r="C1461" t="s">
        <v>172</v>
      </c>
      <c r="D1461" s="2" t="s">
        <v>37</v>
      </c>
      <c r="E1461" t="s">
        <v>459</v>
      </c>
      <c r="F1461" t="s">
        <v>460</v>
      </c>
      <c r="G1461" t="str">
        <f t="shared" si="22"/>
        <v>Neocalamites carrerei</v>
      </c>
      <c r="H1461" t="s">
        <v>117</v>
      </c>
      <c r="I1461" t="s">
        <v>2395</v>
      </c>
      <c r="J1461" t="s">
        <v>6757</v>
      </c>
      <c r="K1461" t="s">
        <v>2198</v>
      </c>
      <c r="L1461" t="s">
        <v>6758</v>
      </c>
      <c r="N1461" t="s">
        <v>2005</v>
      </c>
      <c r="O1461" t="s">
        <v>1814</v>
      </c>
      <c r="P1461" t="s">
        <v>1815</v>
      </c>
      <c r="Q1461" t="s">
        <v>1693</v>
      </c>
      <c r="R1461">
        <v>237</v>
      </c>
      <c r="S1461">
        <v>201</v>
      </c>
      <c r="T1461">
        <v>210</v>
      </c>
      <c r="U1461" t="s">
        <v>4893</v>
      </c>
      <c r="V1461" s="5" t="s">
        <v>1817</v>
      </c>
      <c r="W1461" s="5" t="s">
        <v>1818</v>
      </c>
    </row>
    <row r="1462" spans="1:23">
      <c r="A1462" t="s">
        <v>5</v>
      </c>
      <c r="B1462" t="s">
        <v>114</v>
      </c>
      <c r="C1462" t="s">
        <v>172</v>
      </c>
      <c r="D1462" s="2" t="s">
        <v>37</v>
      </c>
      <c r="E1462" t="s">
        <v>459</v>
      </c>
      <c r="F1462" t="s">
        <v>460</v>
      </c>
      <c r="G1462" t="str">
        <f t="shared" si="22"/>
        <v>Neocalamites carrerei</v>
      </c>
      <c r="H1462" t="s">
        <v>863</v>
      </c>
      <c r="I1462" t="s">
        <v>4278</v>
      </c>
      <c r="J1462" t="s">
        <v>3379</v>
      </c>
      <c r="K1462" t="s">
        <v>6759</v>
      </c>
      <c r="L1462" t="s">
        <v>178</v>
      </c>
      <c r="N1462" t="s">
        <v>6760</v>
      </c>
      <c r="O1462" t="s">
        <v>6761</v>
      </c>
      <c r="P1462" t="s">
        <v>6762</v>
      </c>
      <c r="Q1462" t="s">
        <v>1693</v>
      </c>
      <c r="R1462">
        <v>237</v>
      </c>
      <c r="S1462">
        <v>201</v>
      </c>
      <c r="T1462">
        <v>210</v>
      </c>
      <c r="U1462" t="s">
        <v>2224</v>
      </c>
      <c r="V1462" s="5" t="s">
        <v>2784</v>
      </c>
      <c r="W1462" s="5" t="s">
        <v>2785</v>
      </c>
    </row>
    <row r="1463" spans="1:23">
      <c r="A1463" t="s">
        <v>5</v>
      </c>
      <c r="B1463" t="s">
        <v>114</v>
      </c>
      <c r="C1463" t="s">
        <v>172</v>
      </c>
      <c r="D1463" s="2" t="s">
        <v>37</v>
      </c>
      <c r="E1463" t="s">
        <v>459</v>
      </c>
      <c r="F1463" t="s">
        <v>460</v>
      </c>
      <c r="G1463" t="str">
        <f t="shared" si="22"/>
        <v>Neocalamites carrerei</v>
      </c>
      <c r="H1463" t="s">
        <v>101</v>
      </c>
      <c r="I1463" t="s">
        <v>1826</v>
      </c>
      <c r="K1463" t="s">
        <v>6763</v>
      </c>
      <c r="L1463" t="s">
        <v>178</v>
      </c>
      <c r="N1463" t="s">
        <v>3501</v>
      </c>
      <c r="O1463" t="s">
        <v>6764</v>
      </c>
      <c r="P1463" t="s">
        <v>6765</v>
      </c>
      <c r="Q1463" t="s">
        <v>1693</v>
      </c>
      <c r="R1463">
        <v>237</v>
      </c>
      <c r="S1463">
        <v>201</v>
      </c>
      <c r="T1463">
        <v>210</v>
      </c>
      <c r="U1463" t="s">
        <v>3504</v>
      </c>
      <c r="V1463" s="5" t="s">
        <v>3505</v>
      </c>
      <c r="W1463" s="5" t="s">
        <v>3506</v>
      </c>
    </row>
    <row r="1464" spans="1:23">
      <c r="A1464" t="s">
        <v>5</v>
      </c>
      <c r="B1464" t="s">
        <v>114</v>
      </c>
      <c r="C1464" t="s">
        <v>172</v>
      </c>
      <c r="D1464" s="2" t="s">
        <v>37</v>
      </c>
      <c r="E1464" t="s">
        <v>459</v>
      </c>
      <c r="F1464" t="s">
        <v>460</v>
      </c>
      <c r="G1464" t="str">
        <f t="shared" si="22"/>
        <v>Neocalamites carrerei</v>
      </c>
      <c r="H1464" t="s">
        <v>143</v>
      </c>
      <c r="I1464" t="s">
        <v>2124</v>
      </c>
      <c r="J1464" t="s">
        <v>2615</v>
      </c>
      <c r="K1464" t="s">
        <v>6766</v>
      </c>
      <c r="L1464" t="s">
        <v>178</v>
      </c>
      <c r="N1464" t="s">
        <v>2098</v>
      </c>
      <c r="O1464" t="s">
        <v>2099</v>
      </c>
      <c r="P1464" t="s">
        <v>2100</v>
      </c>
      <c r="Q1464" t="s">
        <v>1693</v>
      </c>
      <c r="R1464">
        <v>237</v>
      </c>
      <c r="S1464">
        <v>201</v>
      </c>
      <c r="T1464">
        <v>210</v>
      </c>
      <c r="U1464" t="s">
        <v>2101</v>
      </c>
      <c r="V1464" s="5" t="s">
        <v>2102</v>
      </c>
      <c r="W1464" s="5" t="s">
        <v>2103</v>
      </c>
    </row>
    <row r="1465" spans="1:23">
      <c r="A1465" t="s">
        <v>5</v>
      </c>
      <c r="B1465" t="s">
        <v>114</v>
      </c>
      <c r="C1465" t="s">
        <v>172</v>
      </c>
      <c r="D1465" s="2" t="s">
        <v>37</v>
      </c>
      <c r="E1465" t="s">
        <v>459</v>
      </c>
      <c r="F1465" t="s">
        <v>460</v>
      </c>
      <c r="G1465" t="str">
        <f t="shared" si="22"/>
        <v>Neocalamites carrerei</v>
      </c>
      <c r="H1465" t="s">
        <v>1235</v>
      </c>
      <c r="I1465" t="s">
        <v>2095</v>
      </c>
      <c r="J1465" t="s">
        <v>1598</v>
      </c>
      <c r="K1465" t="s">
        <v>6767</v>
      </c>
      <c r="L1465" t="s">
        <v>178</v>
      </c>
      <c r="N1465" t="s">
        <v>2098</v>
      </c>
      <c r="O1465" t="s">
        <v>2099</v>
      </c>
      <c r="P1465" t="s">
        <v>2100</v>
      </c>
      <c r="Q1465" t="s">
        <v>1693</v>
      </c>
      <c r="R1465">
        <v>237</v>
      </c>
      <c r="S1465">
        <v>201</v>
      </c>
      <c r="T1465">
        <v>210</v>
      </c>
      <c r="U1465" t="s">
        <v>2101</v>
      </c>
      <c r="V1465" s="5" t="s">
        <v>2102</v>
      </c>
      <c r="W1465" s="5" t="s">
        <v>2103</v>
      </c>
    </row>
    <row r="1466" spans="1:23">
      <c r="A1466" t="s">
        <v>5</v>
      </c>
      <c r="B1466" t="s">
        <v>114</v>
      </c>
      <c r="C1466" t="s">
        <v>172</v>
      </c>
      <c r="D1466" s="2" t="s">
        <v>37</v>
      </c>
      <c r="E1466" t="s">
        <v>459</v>
      </c>
      <c r="F1466" t="s">
        <v>460</v>
      </c>
      <c r="G1466" t="str">
        <f t="shared" si="22"/>
        <v>Neocalamites carrerei</v>
      </c>
      <c r="H1466" t="s">
        <v>863</v>
      </c>
      <c r="I1466" t="s">
        <v>4278</v>
      </c>
      <c r="J1466" t="s">
        <v>1569</v>
      </c>
      <c r="K1466" t="s">
        <v>6768</v>
      </c>
      <c r="L1466" t="s">
        <v>178</v>
      </c>
      <c r="N1466" t="s">
        <v>2098</v>
      </c>
      <c r="O1466" t="s">
        <v>2099</v>
      </c>
      <c r="P1466" t="s">
        <v>2100</v>
      </c>
      <c r="Q1466" t="s">
        <v>1693</v>
      </c>
      <c r="R1466">
        <v>237</v>
      </c>
      <c r="S1466">
        <v>201</v>
      </c>
      <c r="T1466">
        <v>210</v>
      </c>
      <c r="U1466" t="s">
        <v>2408</v>
      </c>
      <c r="V1466" s="5" t="s">
        <v>2102</v>
      </c>
      <c r="W1466" s="5" t="s">
        <v>2103</v>
      </c>
    </row>
    <row r="1467" spans="1:23">
      <c r="A1467" t="s">
        <v>5</v>
      </c>
      <c r="B1467" t="s">
        <v>114</v>
      </c>
      <c r="C1467" t="s">
        <v>172</v>
      </c>
      <c r="D1467" s="2" t="s">
        <v>37</v>
      </c>
      <c r="E1467" t="s">
        <v>459</v>
      </c>
      <c r="F1467" t="s">
        <v>460</v>
      </c>
      <c r="G1467" t="str">
        <f t="shared" si="22"/>
        <v>Neocalamites carrerei</v>
      </c>
      <c r="H1467" t="s">
        <v>1962</v>
      </c>
      <c r="I1467" t="s">
        <v>1963</v>
      </c>
      <c r="J1467" t="s">
        <v>4275</v>
      </c>
      <c r="K1467" t="s">
        <v>6735</v>
      </c>
      <c r="L1467" t="s">
        <v>6722</v>
      </c>
      <c r="N1467" t="s">
        <v>5807</v>
      </c>
      <c r="O1467" t="s">
        <v>5808</v>
      </c>
      <c r="P1467" t="s">
        <v>666</v>
      </c>
      <c r="Q1467" t="s">
        <v>3194</v>
      </c>
      <c r="R1467">
        <v>237</v>
      </c>
      <c r="S1467">
        <v>174</v>
      </c>
      <c r="T1467">
        <v>200</v>
      </c>
      <c r="V1467" s="5" t="s">
        <v>6769</v>
      </c>
      <c r="W1467" s="5" t="s">
        <v>2958</v>
      </c>
    </row>
    <row r="1468" spans="1:23">
      <c r="A1468" t="s">
        <v>5</v>
      </c>
      <c r="B1468" t="s">
        <v>114</v>
      </c>
      <c r="C1468" t="s">
        <v>172</v>
      </c>
      <c r="D1468" s="2" t="s">
        <v>37</v>
      </c>
      <c r="E1468" t="s">
        <v>459</v>
      </c>
      <c r="F1468" t="s">
        <v>460</v>
      </c>
      <c r="G1468" t="str">
        <f t="shared" si="22"/>
        <v>Neocalamites carrerei</v>
      </c>
      <c r="H1468" t="s">
        <v>1921</v>
      </c>
      <c r="I1468" t="s">
        <v>1922</v>
      </c>
      <c r="J1468" t="s">
        <v>1569</v>
      </c>
      <c r="K1468" t="s">
        <v>6770</v>
      </c>
      <c r="L1468" t="s">
        <v>178</v>
      </c>
      <c r="N1468" t="s">
        <v>1925</v>
      </c>
      <c r="O1468" t="s">
        <v>1926</v>
      </c>
      <c r="P1468" t="s">
        <v>1927</v>
      </c>
      <c r="Q1468" t="s">
        <v>1693</v>
      </c>
      <c r="R1468">
        <v>237</v>
      </c>
      <c r="S1468">
        <v>201</v>
      </c>
      <c r="T1468">
        <v>210</v>
      </c>
      <c r="U1468" t="s">
        <v>1928</v>
      </c>
      <c r="V1468" s="5" t="s">
        <v>1929</v>
      </c>
      <c r="W1468" s="5" t="s">
        <v>1930</v>
      </c>
    </row>
    <row r="1469" spans="1:23">
      <c r="A1469" t="s">
        <v>5</v>
      </c>
      <c r="B1469" t="s">
        <v>114</v>
      </c>
      <c r="C1469" t="s">
        <v>172</v>
      </c>
      <c r="D1469" s="2" t="s">
        <v>37</v>
      </c>
      <c r="E1469" t="s">
        <v>459</v>
      </c>
      <c r="F1469" t="s">
        <v>460</v>
      </c>
      <c r="G1469" t="str">
        <f t="shared" si="22"/>
        <v>Neocalamites carrerei</v>
      </c>
      <c r="H1469" t="s">
        <v>1921</v>
      </c>
      <c r="I1469" t="s">
        <v>1922</v>
      </c>
      <c r="J1469" t="s">
        <v>1569</v>
      </c>
      <c r="K1469" t="s">
        <v>6770</v>
      </c>
      <c r="L1469" t="s">
        <v>178</v>
      </c>
      <c r="N1469" t="s">
        <v>5630</v>
      </c>
      <c r="O1469" t="s">
        <v>5631</v>
      </c>
      <c r="P1469" t="s">
        <v>5632</v>
      </c>
      <c r="Q1469" t="s">
        <v>1693</v>
      </c>
      <c r="R1469">
        <v>237</v>
      </c>
      <c r="S1469">
        <v>201</v>
      </c>
      <c r="T1469">
        <v>210</v>
      </c>
      <c r="U1469" t="s">
        <v>3146</v>
      </c>
      <c r="V1469" s="5" t="s">
        <v>5633</v>
      </c>
      <c r="W1469" s="5" t="s">
        <v>2899</v>
      </c>
    </row>
    <row r="1470" spans="1:23">
      <c r="A1470" t="s">
        <v>5</v>
      </c>
      <c r="B1470" t="s">
        <v>114</v>
      </c>
      <c r="C1470" t="s">
        <v>172</v>
      </c>
      <c r="D1470" s="2" t="s">
        <v>37</v>
      </c>
      <c r="E1470" t="s">
        <v>459</v>
      </c>
      <c r="F1470" t="s">
        <v>460</v>
      </c>
      <c r="G1470" t="str">
        <f t="shared" si="22"/>
        <v>Neocalamites carrerei</v>
      </c>
      <c r="H1470" t="s">
        <v>117</v>
      </c>
      <c r="I1470" t="s">
        <v>803</v>
      </c>
      <c r="J1470" t="s">
        <v>570</v>
      </c>
      <c r="K1470" t="s">
        <v>6771</v>
      </c>
      <c r="L1470" t="s">
        <v>178</v>
      </c>
      <c r="N1470" t="s">
        <v>6772</v>
      </c>
      <c r="O1470" t="s">
        <v>6773</v>
      </c>
      <c r="P1470" t="s">
        <v>6774</v>
      </c>
      <c r="Q1470" t="s">
        <v>1693</v>
      </c>
      <c r="R1470">
        <v>237</v>
      </c>
      <c r="S1470">
        <v>201</v>
      </c>
      <c r="T1470">
        <v>210</v>
      </c>
      <c r="U1470" t="s">
        <v>2846</v>
      </c>
      <c r="V1470" s="5" t="s">
        <v>6775</v>
      </c>
      <c r="W1470" s="5" t="s">
        <v>6381</v>
      </c>
    </row>
    <row r="1471" spans="1:23">
      <c r="A1471" t="s">
        <v>5</v>
      </c>
      <c r="B1471" t="s">
        <v>114</v>
      </c>
      <c r="C1471" t="s">
        <v>172</v>
      </c>
      <c r="D1471" s="2" t="s">
        <v>37</v>
      </c>
      <c r="E1471" t="s">
        <v>459</v>
      </c>
      <c r="F1471" t="s">
        <v>460</v>
      </c>
      <c r="G1471" t="str">
        <f t="shared" si="22"/>
        <v>Neocalamites carrerei</v>
      </c>
      <c r="H1471" t="s">
        <v>1921</v>
      </c>
      <c r="I1471" t="s">
        <v>1922</v>
      </c>
      <c r="J1471" t="s">
        <v>1569</v>
      </c>
      <c r="K1471" t="s">
        <v>6770</v>
      </c>
      <c r="L1471" t="s">
        <v>178</v>
      </c>
      <c r="N1471" t="s">
        <v>1931</v>
      </c>
      <c r="O1471" t="s">
        <v>1932</v>
      </c>
      <c r="P1471" t="s">
        <v>1933</v>
      </c>
      <c r="Q1471" t="s">
        <v>1693</v>
      </c>
      <c r="R1471">
        <v>237</v>
      </c>
      <c r="S1471">
        <v>201</v>
      </c>
      <c r="T1471">
        <v>210</v>
      </c>
      <c r="U1471" t="s">
        <v>1934</v>
      </c>
      <c r="V1471" s="5" t="s">
        <v>1935</v>
      </c>
      <c r="W1471" s="5" t="s">
        <v>1936</v>
      </c>
    </row>
    <row r="1472" spans="1:23">
      <c r="A1472" t="s">
        <v>5</v>
      </c>
      <c r="B1472" t="s">
        <v>114</v>
      </c>
      <c r="C1472" t="s">
        <v>172</v>
      </c>
      <c r="D1472" s="2" t="s">
        <v>37</v>
      </c>
      <c r="E1472" t="s">
        <v>459</v>
      </c>
      <c r="F1472" t="s">
        <v>460</v>
      </c>
      <c r="G1472" t="str">
        <f t="shared" si="22"/>
        <v>Neocalamites carrerei</v>
      </c>
      <c r="H1472" t="s">
        <v>802</v>
      </c>
      <c r="I1472" t="s">
        <v>6287</v>
      </c>
      <c r="J1472" t="s">
        <v>6776</v>
      </c>
      <c r="K1472" t="s">
        <v>6777</v>
      </c>
      <c r="L1472" t="s">
        <v>178</v>
      </c>
      <c r="N1472" t="s">
        <v>2809</v>
      </c>
      <c r="O1472" t="s">
        <v>5909</v>
      </c>
      <c r="P1472" t="s">
        <v>2811</v>
      </c>
      <c r="Q1472" t="s">
        <v>1693</v>
      </c>
      <c r="R1472">
        <v>237</v>
      </c>
      <c r="S1472">
        <v>201</v>
      </c>
      <c r="T1472">
        <v>210</v>
      </c>
      <c r="U1472" t="s">
        <v>2812</v>
      </c>
      <c r="V1472" s="5" t="s">
        <v>2813</v>
      </c>
      <c r="W1472" s="5" t="s">
        <v>2814</v>
      </c>
    </row>
    <row r="1473" spans="1:23">
      <c r="A1473" t="s">
        <v>5</v>
      </c>
      <c r="B1473" t="s">
        <v>114</v>
      </c>
      <c r="C1473" t="s">
        <v>172</v>
      </c>
      <c r="D1473" s="2" t="s">
        <v>37</v>
      </c>
      <c r="E1473" t="s">
        <v>459</v>
      </c>
      <c r="F1473" t="s">
        <v>460</v>
      </c>
      <c r="G1473" t="str">
        <f t="shared" ref="G1473:G1536" si="23">E1473&amp;" "&amp;F1473</f>
        <v>Neocalamites carrerei</v>
      </c>
      <c r="H1473" t="s">
        <v>238</v>
      </c>
      <c r="I1473" t="s">
        <v>4697</v>
      </c>
      <c r="K1473" t="s">
        <v>5980</v>
      </c>
      <c r="L1473" t="s">
        <v>178</v>
      </c>
      <c r="N1473" t="s">
        <v>2069</v>
      </c>
      <c r="O1473" t="s">
        <v>6778</v>
      </c>
      <c r="P1473" t="s">
        <v>4961</v>
      </c>
      <c r="Q1473" t="s">
        <v>1693</v>
      </c>
      <c r="R1473">
        <v>237</v>
      </c>
      <c r="S1473">
        <v>201</v>
      </c>
      <c r="T1473">
        <v>210</v>
      </c>
      <c r="U1473" t="s">
        <v>2072</v>
      </c>
      <c r="V1473" s="5" t="s">
        <v>4963</v>
      </c>
      <c r="W1473" s="5" t="s">
        <v>4964</v>
      </c>
    </row>
    <row r="1474" spans="1:23">
      <c r="A1474" t="s">
        <v>5</v>
      </c>
      <c r="B1474" t="s">
        <v>114</v>
      </c>
      <c r="C1474" t="s">
        <v>172</v>
      </c>
      <c r="D1474" s="2" t="s">
        <v>37</v>
      </c>
      <c r="E1474" t="s">
        <v>459</v>
      </c>
      <c r="F1474" t="s">
        <v>460</v>
      </c>
      <c r="G1474" t="str">
        <f t="shared" si="23"/>
        <v>Neocalamites carrerei</v>
      </c>
      <c r="H1474" t="s">
        <v>1921</v>
      </c>
      <c r="I1474" t="s">
        <v>1922</v>
      </c>
      <c r="J1474" t="s">
        <v>1569</v>
      </c>
      <c r="K1474" t="s">
        <v>6770</v>
      </c>
      <c r="L1474" t="s">
        <v>178</v>
      </c>
      <c r="N1474" t="s">
        <v>2069</v>
      </c>
      <c r="O1474" t="s">
        <v>6778</v>
      </c>
      <c r="P1474" t="s">
        <v>4961</v>
      </c>
      <c r="Q1474" t="s">
        <v>1693</v>
      </c>
      <c r="R1474">
        <v>237</v>
      </c>
      <c r="S1474">
        <v>201</v>
      </c>
      <c r="T1474">
        <v>210</v>
      </c>
      <c r="U1474" t="s">
        <v>2072</v>
      </c>
      <c r="V1474" s="5" t="s">
        <v>4963</v>
      </c>
      <c r="W1474" s="5" t="s">
        <v>4964</v>
      </c>
    </row>
    <row r="1475" spans="1:23">
      <c r="A1475" t="s">
        <v>5</v>
      </c>
      <c r="B1475" t="s">
        <v>114</v>
      </c>
      <c r="C1475" t="s">
        <v>172</v>
      </c>
      <c r="D1475" s="2" t="s">
        <v>37</v>
      </c>
      <c r="E1475" t="s">
        <v>459</v>
      </c>
      <c r="F1475" t="s">
        <v>460</v>
      </c>
      <c r="G1475" t="str">
        <f t="shared" si="23"/>
        <v>Neocalamites carrerei</v>
      </c>
      <c r="H1475" t="s">
        <v>826</v>
      </c>
      <c r="I1475" t="s">
        <v>4852</v>
      </c>
      <c r="K1475" t="s">
        <v>673</v>
      </c>
      <c r="L1475" t="s">
        <v>178</v>
      </c>
      <c r="N1475" t="s">
        <v>4854</v>
      </c>
      <c r="O1475" t="s">
        <v>5883</v>
      </c>
      <c r="P1475" t="s">
        <v>5884</v>
      </c>
      <c r="Q1475" t="s">
        <v>1693</v>
      </c>
      <c r="R1475">
        <v>237</v>
      </c>
      <c r="S1475">
        <v>201</v>
      </c>
      <c r="T1475">
        <v>210</v>
      </c>
      <c r="U1475" t="s">
        <v>4857</v>
      </c>
      <c r="V1475" s="5" t="s">
        <v>5885</v>
      </c>
      <c r="W1475" s="5" t="s">
        <v>5886</v>
      </c>
    </row>
    <row r="1476" spans="1:23">
      <c r="A1476" t="s">
        <v>5</v>
      </c>
      <c r="B1476" t="s">
        <v>114</v>
      </c>
      <c r="C1476" t="s">
        <v>172</v>
      </c>
      <c r="D1476" s="2" t="s">
        <v>37</v>
      </c>
      <c r="E1476" t="s">
        <v>459</v>
      </c>
      <c r="F1476" t="s">
        <v>460</v>
      </c>
      <c r="G1476" t="str">
        <f t="shared" si="23"/>
        <v>Neocalamites carrerei</v>
      </c>
      <c r="H1476" t="s">
        <v>117</v>
      </c>
      <c r="I1476" t="s">
        <v>4391</v>
      </c>
      <c r="K1476" t="s">
        <v>5925</v>
      </c>
      <c r="L1476" t="s">
        <v>178</v>
      </c>
      <c r="N1476" t="s">
        <v>5284</v>
      </c>
      <c r="O1476" t="s">
        <v>4842</v>
      </c>
      <c r="P1476" t="s">
        <v>6675</v>
      </c>
      <c r="Q1476" t="s">
        <v>1693</v>
      </c>
      <c r="R1476">
        <v>237</v>
      </c>
      <c r="S1476">
        <v>201</v>
      </c>
      <c r="T1476">
        <v>210</v>
      </c>
      <c r="V1476" s="5" t="s">
        <v>4377</v>
      </c>
      <c r="W1476" s="5" t="s">
        <v>3980</v>
      </c>
    </row>
    <row r="1477" spans="1:23">
      <c r="A1477" t="s">
        <v>5</v>
      </c>
      <c r="B1477" t="s">
        <v>114</v>
      </c>
      <c r="C1477" t="s">
        <v>172</v>
      </c>
      <c r="D1477" s="2" t="s">
        <v>37</v>
      </c>
      <c r="E1477" t="s">
        <v>459</v>
      </c>
      <c r="F1477" t="s">
        <v>460</v>
      </c>
      <c r="G1477" t="str">
        <f t="shared" si="23"/>
        <v>Neocalamites carrerei</v>
      </c>
      <c r="H1477" t="s">
        <v>1825</v>
      </c>
      <c r="I1477" t="s">
        <v>4834</v>
      </c>
      <c r="J1477" t="s">
        <v>6779</v>
      </c>
      <c r="K1477" t="s">
        <v>6780</v>
      </c>
      <c r="L1477" t="s">
        <v>178</v>
      </c>
      <c r="N1477" t="s">
        <v>6678</v>
      </c>
      <c r="O1477" t="s">
        <v>5921</v>
      </c>
      <c r="P1477" t="s">
        <v>5922</v>
      </c>
      <c r="Q1477" t="s">
        <v>1693</v>
      </c>
      <c r="R1477">
        <v>237</v>
      </c>
      <c r="S1477">
        <v>201</v>
      </c>
      <c r="T1477">
        <v>210</v>
      </c>
      <c r="U1477" t="s">
        <v>2792</v>
      </c>
      <c r="V1477" s="5" t="s">
        <v>4377</v>
      </c>
      <c r="W1477" s="5" t="s">
        <v>4378</v>
      </c>
    </row>
    <row r="1478" spans="1:23">
      <c r="A1478" t="s">
        <v>5</v>
      </c>
      <c r="B1478" t="s">
        <v>114</v>
      </c>
      <c r="C1478" t="s">
        <v>172</v>
      </c>
      <c r="D1478" s="2" t="s">
        <v>37</v>
      </c>
      <c r="E1478" t="s">
        <v>459</v>
      </c>
      <c r="F1478" t="s">
        <v>460</v>
      </c>
      <c r="G1478" t="str">
        <f t="shared" si="23"/>
        <v>Neocalamites carrerei</v>
      </c>
      <c r="H1478" t="s">
        <v>1921</v>
      </c>
      <c r="I1478" t="s">
        <v>2788</v>
      </c>
      <c r="J1478" t="s">
        <v>2661</v>
      </c>
      <c r="K1478" t="s">
        <v>6781</v>
      </c>
      <c r="L1478" t="s">
        <v>178</v>
      </c>
      <c r="N1478" t="s">
        <v>6668</v>
      </c>
      <c r="O1478" t="s">
        <v>4795</v>
      </c>
      <c r="P1478" t="s">
        <v>4796</v>
      </c>
      <c r="Q1478" t="s">
        <v>1693</v>
      </c>
      <c r="R1478">
        <v>237</v>
      </c>
      <c r="S1478">
        <v>201</v>
      </c>
      <c r="T1478">
        <v>210</v>
      </c>
      <c r="U1478" t="s">
        <v>2792</v>
      </c>
      <c r="V1478" s="5" t="s">
        <v>4444</v>
      </c>
      <c r="W1478" s="5" t="s">
        <v>3203</v>
      </c>
    </row>
    <row r="1479" spans="1:23">
      <c r="A1479" t="s">
        <v>5</v>
      </c>
      <c r="B1479" t="s">
        <v>114</v>
      </c>
      <c r="C1479" t="s">
        <v>172</v>
      </c>
      <c r="D1479" s="2" t="s">
        <v>37</v>
      </c>
      <c r="E1479" t="s">
        <v>459</v>
      </c>
      <c r="F1479" t="s">
        <v>460</v>
      </c>
      <c r="G1479" t="str">
        <f t="shared" si="23"/>
        <v>Neocalamites carrerei</v>
      </c>
      <c r="H1479" t="s">
        <v>1921</v>
      </c>
      <c r="I1479" t="s">
        <v>1922</v>
      </c>
      <c r="J1479" t="s">
        <v>1569</v>
      </c>
      <c r="K1479" t="s">
        <v>6770</v>
      </c>
      <c r="L1479" t="s">
        <v>178</v>
      </c>
      <c r="N1479" t="s">
        <v>2302</v>
      </c>
      <c r="O1479" t="s">
        <v>6782</v>
      </c>
      <c r="P1479" t="s">
        <v>6783</v>
      </c>
      <c r="Q1479" t="s">
        <v>1693</v>
      </c>
      <c r="R1479">
        <v>237</v>
      </c>
      <c r="S1479">
        <v>201</v>
      </c>
      <c r="T1479">
        <v>210</v>
      </c>
      <c r="U1479" t="s">
        <v>2305</v>
      </c>
      <c r="V1479" s="5" t="s">
        <v>6784</v>
      </c>
      <c r="W1479" s="5" t="s">
        <v>3550</v>
      </c>
    </row>
    <row r="1480" spans="1:23">
      <c r="A1480" t="s">
        <v>5</v>
      </c>
      <c r="B1480" t="s">
        <v>114</v>
      </c>
      <c r="C1480" t="s">
        <v>172</v>
      </c>
      <c r="D1480" s="2" t="s">
        <v>37</v>
      </c>
      <c r="E1480" t="s">
        <v>459</v>
      </c>
      <c r="F1480" t="s">
        <v>460</v>
      </c>
      <c r="G1480" t="str">
        <f t="shared" si="23"/>
        <v>Neocalamites carrerei</v>
      </c>
      <c r="H1480" t="s">
        <v>1773</v>
      </c>
      <c r="I1480" t="s">
        <v>1774</v>
      </c>
      <c r="J1480" t="s">
        <v>2703</v>
      </c>
      <c r="K1480" t="s">
        <v>2346</v>
      </c>
      <c r="L1480" t="s">
        <v>178</v>
      </c>
      <c r="N1480" t="s">
        <v>4191</v>
      </c>
      <c r="O1480" t="s">
        <v>5774</v>
      </c>
      <c r="P1480" t="s">
        <v>5775</v>
      </c>
      <c r="Q1480" t="s">
        <v>1693</v>
      </c>
      <c r="R1480">
        <v>237</v>
      </c>
      <c r="S1480">
        <v>201</v>
      </c>
      <c r="T1480">
        <v>210</v>
      </c>
      <c r="U1480" t="s">
        <v>2753</v>
      </c>
      <c r="V1480" s="5" t="s">
        <v>5776</v>
      </c>
      <c r="W1480" s="5" t="s">
        <v>5777</v>
      </c>
    </row>
    <row r="1481" spans="1:23">
      <c r="A1481" t="s">
        <v>5</v>
      </c>
      <c r="B1481" t="s">
        <v>114</v>
      </c>
      <c r="C1481" t="s">
        <v>172</v>
      </c>
      <c r="D1481" s="2" t="s">
        <v>37</v>
      </c>
      <c r="E1481" t="s">
        <v>459</v>
      </c>
      <c r="F1481" t="s">
        <v>460</v>
      </c>
      <c r="G1481" t="str">
        <f t="shared" si="23"/>
        <v>Neocalamites carrerei</v>
      </c>
      <c r="H1481" t="s">
        <v>143</v>
      </c>
      <c r="I1481" t="s">
        <v>1832</v>
      </c>
      <c r="J1481" t="s">
        <v>3371</v>
      </c>
      <c r="K1481" t="s">
        <v>6785</v>
      </c>
      <c r="L1481" t="s">
        <v>178</v>
      </c>
      <c r="N1481" t="s">
        <v>5238</v>
      </c>
      <c r="O1481" t="s">
        <v>6786</v>
      </c>
      <c r="P1481" t="s">
        <v>6787</v>
      </c>
      <c r="Q1481" t="s">
        <v>1693</v>
      </c>
      <c r="R1481">
        <v>237</v>
      </c>
      <c r="S1481">
        <v>201</v>
      </c>
      <c r="T1481">
        <v>210</v>
      </c>
      <c r="U1481" t="s">
        <v>2110</v>
      </c>
      <c r="V1481" s="5" t="s">
        <v>2111</v>
      </c>
      <c r="W1481" s="5" t="s">
        <v>6788</v>
      </c>
    </row>
    <row r="1482" spans="1:23">
      <c r="A1482" t="s">
        <v>5</v>
      </c>
      <c r="B1482" t="s">
        <v>114</v>
      </c>
      <c r="C1482" t="s">
        <v>172</v>
      </c>
      <c r="D1482" s="2" t="s">
        <v>37</v>
      </c>
      <c r="E1482" t="s">
        <v>459</v>
      </c>
      <c r="F1482" t="s">
        <v>460</v>
      </c>
      <c r="G1482" t="str">
        <f t="shared" si="23"/>
        <v>Neocalamites carrerei</v>
      </c>
      <c r="H1482" t="s">
        <v>40</v>
      </c>
      <c r="I1482" t="s">
        <v>2035</v>
      </c>
      <c r="J1482" t="s">
        <v>5270</v>
      </c>
      <c r="K1482" t="s">
        <v>235</v>
      </c>
      <c r="L1482" t="s">
        <v>178</v>
      </c>
      <c r="N1482" t="s">
        <v>2310</v>
      </c>
      <c r="O1482" t="s">
        <v>2311</v>
      </c>
      <c r="P1482" t="s">
        <v>6250</v>
      </c>
      <c r="Q1482" t="s">
        <v>1693</v>
      </c>
      <c r="R1482">
        <v>237</v>
      </c>
      <c r="S1482">
        <v>201</v>
      </c>
      <c r="T1482">
        <v>210</v>
      </c>
      <c r="U1482" t="s">
        <v>2313</v>
      </c>
      <c r="V1482" s="5" t="s">
        <v>2314</v>
      </c>
      <c r="W1482" s="5" t="s">
        <v>2315</v>
      </c>
    </row>
    <row r="1483" spans="1:23">
      <c r="A1483" t="s">
        <v>5</v>
      </c>
      <c r="B1483" t="s">
        <v>114</v>
      </c>
      <c r="C1483" t="s">
        <v>172</v>
      </c>
      <c r="D1483" s="2" t="s">
        <v>37</v>
      </c>
      <c r="E1483" t="s">
        <v>459</v>
      </c>
      <c r="F1483" t="s">
        <v>460</v>
      </c>
      <c r="G1483" t="str">
        <f t="shared" si="23"/>
        <v>Neocalamites carrerei</v>
      </c>
      <c r="H1483" t="s">
        <v>813</v>
      </c>
      <c r="I1483" t="s">
        <v>2154</v>
      </c>
      <c r="J1483" t="s">
        <v>1611</v>
      </c>
      <c r="K1483" t="s">
        <v>6789</v>
      </c>
      <c r="L1483" t="s">
        <v>178</v>
      </c>
      <c r="N1483" t="s">
        <v>4222</v>
      </c>
      <c r="O1483" t="s">
        <v>5891</v>
      </c>
      <c r="P1483" t="s">
        <v>5892</v>
      </c>
      <c r="Q1483" t="s">
        <v>1693</v>
      </c>
      <c r="R1483">
        <v>237</v>
      </c>
      <c r="S1483">
        <v>201</v>
      </c>
      <c r="T1483">
        <v>210</v>
      </c>
      <c r="U1483" t="s">
        <v>5893</v>
      </c>
      <c r="V1483" s="5" t="s">
        <v>5894</v>
      </c>
      <c r="W1483" s="5" t="s">
        <v>5895</v>
      </c>
    </row>
    <row r="1484" spans="1:23">
      <c r="A1484" t="s">
        <v>5</v>
      </c>
      <c r="B1484" t="s">
        <v>114</v>
      </c>
      <c r="C1484" t="s">
        <v>172</v>
      </c>
      <c r="D1484" s="2" t="s">
        <v>37</v>
      </c>
      <c r="E1484" t="s">
        <v>459</v>
      </c>
      <c r="F1484" t="s">
        <v>460</v>
      </c>
      <c r="G1484" t="str">
        <f t="shared" si="23"/>
        <v>Neocalamites carrerei</v>
      </c>
      <c r="H1484" t="s">
        <v>163</v>
      </c>
      <c r="I1484" t="s">
        <v>1024</v>
      </c>
      <c r="K1484" t="s">
        <v>5925</v>
      </c>
      <c r="L1484" t="s">
        <v>178</v>
      </c>
      <c r="N1484" t="s">
        <v>1948</v>
      </c>
      <c r="O1484" t="s">
        <v>1949</v>
      </c>
      <c r="P1484" t="s">
        <v>1950</v>
      </c>
      <c r="Q1484" t="s">
        <v>1693</v>
      </c>
      <c r="R1484">
        <v>237</v>
      </c>
      <c r="S1484">
        <v>201</v>
      </c>
      <c r="T1484">
        <v>210</v>
      </c>
      <c r="U1484" t="s">
        <v>1951</v>
      </c>
      <c r="V1484" s="5" t="s">
        <v>1952</v>
      </c>
      <c r="W1484" s="5" t="s">
        <v>1953</v>
      </c>
    </row>
    <row r="1485" spans="1:23">
      <c r="A1485" t="s">
        <v>5</v>
      </c>
      <c r="B1485" t="s">
        <v>114</v>
      </c>
      <c r="C1485" t="s">
        <v>172</v>
      </c>
      <c r="D1485" s="2" t="s">
        <v>37</v>
      </c>
      <c r="E1485" t="s">
        <v>459</v>
      </c>
      <c r="F1485" t="s">
        <v>460</v>
      </c>
      <c r="G1485" t="str">
        <f t="shared" si="23"/>
        <v>Neocalamites carrerei</v>
      </c>
      <c r="H1485" t="s">
        <v>101</v>
      </c>
      <c r="I1485" t="s">
        <v>767</v>
      </c>
      <c r="J1485" t="s">
        <v>2643</v>
      </c>
      <c r="K1485" t="s">
        <v>6790</v>
      </c>
      <c r="L1485" t="s">
        <v>178</v>
      </c>
      <c r="N1485" t="s">
        <v>1948</v>
      </c>
      <c r="O1485" t="s">
        <v>1949</v>
      </c>
      <c r="P1485" t="s">
        <v>1950</v>
      </c>
      <c r="Q1485" t="s">
        <v>1693</v>
      </c>
      <c r="R1485">
        <v>237</v>
      </c>
      <c r="S1485">
        <v>201</v>
      </c>
      <c r="T1485">
        <v>210</v>
      </c>
      <c r="U1485" t="s">
        <v>1951</v>
      </c>
      <c r="V1485" s="5" t="s">
        <v>1952</v>
      </c>
      <c r="W1485" s="5" t="s">
        <v>1953</v>
      </c>
    </row>
    <row r="1486" spans="1:23">
      <c r="A1486" t="s">
        <v>5</v>
      </c>
      <c r="B1486" t="s">
        <v>114</v>
      </c>
      <c r="C1486" t="s">
        <v>172</v>
      </c>
      <c r="D1486" s="2" t="s">
        <v>37</v>
      </c>
      <c r="E1486" t="s">
        <v>459</v>
      </c>
      <c r="F1486" t="s">
        <v>460</v>
      </c>
      <c r="G1486" t="str">
        <f t="shared" si="23"/>
        <v>Neocalamites carrerei</v>
      </c>
      <c r="H1486" t="s">
        <v>863</v>
      </c>
      <c r="I1486" t="s">
        <v>1670</v>
      </c>
      <c r="J1486" t="s">
        <v>6791</v>
      </c>
      <c r="K1486" t="s">
        <v>6792</v>
      </c>
      <c r="L1486" t="s">
        <v>178</v>
      </c>
      <c r="N1486" t="s">
        <v>1948</v>
      </c>
      <c r="O1486" t="s">
        <v>1949</v>
      </c>
      <c r="P1486" t="s">
        <v>1950</v>
      </c>
      <c r="Q1486" t="s">
        <v>1693</v>
      </c>
      <c r="R1486">
        <v>237</v>
      </c>
      <c r="S1486">
        <v>201</v>
      </c>
      <c r="T1486">
        <v>210</v>
      </c>
      <c r="U1486" t="s">
        <v>1951</v>
      </c>
      <c r="V1486" s="5" t="s">
        <v>1952</v>
      </c>
      <c r="W1486" s="5" t="s">
        <v>1953</v>
      </c>
    </row>
    <row r="1487" spans="1:23">
      <c r="A1487" t="s">
        <v>5</v>
      </c>
      <c r="B1487" t="s">
        <v>114</v>
      </c>
      <c r="C1487" t="s">
        <v>172</v>
      </c>
      <c r="D1487" s="2" t="s">
        <v>37</v>
      </c>
      <c r="E1487" t="s">
        <v>459</v>
      </c>
      <c r="F1487" t="s">
        <v>460</v>
      </c>
      <c r="G1487" t="str">
        <f t="shared" si="23"/>
        <v>Neocalamites carrerei</v>
      </c>
      <c r="H1487" t="s">
        <v>1733</v>
      </c>
      <c r="I1487" t="s">
        <v>5582</v>
      </c>
      <c r="J1487" t="s">
        <v>1775</v>
      </c>
      <c r="K1487" t="s">
        <v>6793</v>
      </c>
      <c r="L1487" t="s">
        <v>178</v>
      </c>
      <c r="N1487" t="s">
        <v>5584</v>
      </c>
      <c r="O1487" t="s">
        <v>6794</v>
      </c>
      <c r="P1487" t="s">
        <v>6256</v>
      </c>
      <c r="Q1487" t="s">
        <v>1693</v>
      </c>
      <c r="R1487">
        <v>237</v>
      </c>
      <c r="S1487">
        <v>201</v>
      </c>
      <c r="T1487">
        <v>210</v>
      </c>
      <c r="U1487" t="s">
        <v>5585</v>
      </c>
      <c r="V1487" s="5" t="s">
        <v>6257</v>
      </c>
      <c r="W1487" s="5" t="s">
        <v>6258</v>
      </c>
    </row>
    <row r="1488" spans="1:23">
      <c r="A1488" t="s">
        <v>5</v>
      </c>
      <c r="B1488" t="s">
        <v>114</v>
      </c>
      <c r="C1488" t="s">
        <v>172</v>
      </c>
      <c r="D1488" s="2" t="s">
        <v>37</v>
      </c>
      <c r="E1488" t="s">
        <v>459</v>
      </c>
      <c r="F1488" t="s">
        <v>460</v>
      </c>
      <c r="G1488" t="str">
        <f t="shared" si="23"/>
        <v>Neocalamites carrerei</v>
      </c>
      <c r="H1488" t="s">
        <v>101</v>
      </c>
      <c r="I1488" t="s">
        <v>767</v>
      </c>
      <c r="J1488" t="s">
        <v>2643</v>
      </c>
      <c r="K1488" t="s">
        <v>6790</v>
      </c>
      <c r="L1488" t="s">
        <v>178</v>
      </c>
      <c r="N1488" t="s">
        <v>6795</v>
      </c>
      <c r="O1488" t="s">
        <v>6796</v>
      </c>
      <c r="P1488" t="s">
        <v>6797</v>
      </c>
      <c r="Q1488" t="s">
        <v>1693</v>
      </c>
      <c r="R1488">
        <v>237</v>
      </c>
      <c r="S1488">
        <v>201</v>
      </c>
      <c r="T1488">
        <v>210</v>
      </c>
      <c r="U1488" t="s">
        <v>2985</v>
      </c>
      <c r="V1488" s="5" t="s">
        <v>6798</v>
      </c>
      <c r="W1488" s="5" t="s">
        <v>5188</v>
      </c>
    </row>
    <row r="1489" spans="1:23">
      <c r="A1489" t="s">
        <v>5</v>
      </c>
      <c r="B1489" t="s">
        <v>114</v>
      </c>
      <c r="C1489" t="s">
        <v>172</v>
      </c>
      <c r="D1489" s="2" t="s">
        <v>37</v>
      </c>
      <c r="E1489" t="s">
        <v>459</v>
      </c>
      <c r="F1489" t="s">
        <v>460</v>
      </c>
      <c r="G1489" t="str">
        <f t="shared" si="23"/>
        <v>Neocalamites carrerei</v>
      </c>
      <c r="H1489" t="s">
        <v>802</v>
      </c>
      <c r="I1489" t="s">
        <v>2075</v>
      </c>
      <c r="K1489" t="s">
        <v>6799</v>
      </c>
      <c r="L1489" t="s">
        <v>178</v>
      </c>
      <c r="N1489" t="s">
        <v>4660</v>
      </c>
      <c r="O1489" t="s">
        <v>4661</v>
      </c>
      <c r="P1489" t="s">
        <v>6800</v>
      </c>
      <c r="Q1489" t="s">
        <v>1693</v>
      </c>
      <c r="R1489">
        <v>237</v>
      </c>
      <c r="S1489">
        <v>201</v>
      </c>
      <c r="T1489">
        <v>210</v>
      </c>
      <c r="V1489" s="5" t="s">
        <v>2586</v>
      </c>
      <c r="W1489" s="5" t="s">
        <v>2587</v>
      </c>
    </row>
    <row r="1490" spans="1:23">
      <c r="A1490" t="s">
        <v>5</v>
      </c>
      <c r="B1490" t="s">
        <v>114</v>
      </c>
      <c r="C1490" t="s">
        <v>172</v>
      </c>
      <c r="D1490" s="2" t="s">
        <v>37</v>
      </c>
      <c r="E1490" t="s">
        <v>459</v>
      </c>
      <c r="F1490" t="s">
        <v>460</v>
      </c>
      <c r="G1490" t="str">
        <f t="shared" si="23"/>
        <v>Neocalamites carrerei</v>
      </c>
      <c r="H1490" t="s">
        <v>863</v>
      </c>
      <c r="I1490" t="s">
        <v>2035</v>
      </c>
      <c r="J1490" t="s">
        <v>335</v>
      </c>
      <c r="K1490" t="s">
        <v>5773</v>
      </c>
      <c r="L1490" t="s">
        <v>178</v>
      </c>
      <c r="N1490" t="s">
        <v>2038</v>
      </c>
      <c r="O1490" t="s">
        <v>4665</v>
      </c>
      <c r="P1490" t="s">
        <v>4666</v>
      </c>
      <c r="Q1490" t="s">
        <v>1693</v>
      </c>
      <c r="R1490">
        <v>237</v>
      </c>
      <c r="S1490">
        <v>201</v>
      </c>
      <c r="T1490">
        <v>210</v>
      </c>
      <c r="U1490" t="s">
        <v>2041</v>
      </c>
      <c r="V1490" s="5" t="s">
        <v>2042</v>
      </c>
      <c r="W1490" s="5" t="s">
        <v>2043</v>
      </c>
    </row>
    <row r="1491" spans="1:23">
      <c r="A1491" t="s">
        <v>5</v>
      </c>
      <c r="B1491" t="s">
        <v>114</v>
      </c>
      <c r="C1491" t="s">
        <v>172</v>
      </c>
      <c r="D1491" s="2" t="s">
        <v>37</v>
      </c>
      <c r="E1491" t="s">
        <v>459</v>
      </c>
      <c r="F1491" t="s">
        <v>460</v>
      </c>
      <c r="G1491" t="str">
        <f t="shared" si="23"/>
        <v>Neocalamites carrerei</v>
      </c>
      <c r="H1491" t="s">
        <v>163</v>
      </c>
      <c r="I1491" t="s">
        <v>2008</v>
      </c>
      <c r="J1491" t="s">
        <v>6801</v>
      </c>
      <c r="K1491" t="s">
        <v>5882</v>
      </c>
      <c r="L1491" t="s">
        <v>6758</v>
      </c>
      <c r="N1491" t="s">
        <v>1845</v>
      </c>
      <c r="O1491" t="s">
        <v>5949</v>
      </c>
      <c r="P1491" t="s">
        <v>5950</v>
      </c>
      <c r="Q1491" t="s">
        <v>1693</v>
      </c>
      <c r="R1491">
        <v>237</v>
      </c>
      <c r="S1491">
        <v>201</v>
      </c>
      <c r="T1491">
        <v>210</v>
      </c>
      <c r="U1491" t="s">
        <v>6802</v>
      </c>
      <c r="V1491" s="5" t="s">
        <v>4509</v>
      </c>
      <c r="W1491" s="5" t="s">
        <v>4158</v>
      </c>
    </row>
    <row r="1492" spans="1:23">
      <c r="A1492" t="s">
        <v>5</v>
      </c>
      <c r="B1492" t="s">
        <v>114</v>
      </c>
      <c r="C1492" t="s">
        <v>172</v>
      </c>
      <c r="D1492" s="2" t="s">
        <v>37</v>
      </c>
      <c r="E1492" t="s">
        <v>459</v>
      </c>
      <c r="F1492" t="s">
        <v>460</v>
      </c>
      <c r="G1492" t="str">
        <f t="shared" si="23"/>
        <v>Neocalamites carrerei</v>
      </c>
      <c r="H1492" t="s">
        <v>1962</v>
      </c>
      <c r="I1492" t="s">
        <v>1963</v>
      </c>
      <c r="J1492" t="s">
        <v>4275</v>
      </c>
      <c r="K1492" t="s">
        <v>6735</v>
      </c>
      <c r="L1492" t="s">
        <v>6722</v>
      </c>
      <c r="N1492" t="s">
        <v>6803</v>
      </c>
      <c r="O1492" t="s">
        <v>6804</v>
      </c>
      <c r="P1492" t="s">
        <v>4163</v>
      </c>
      <c r="Q1492" t="s">
        <v>1693</v>
      </c>
      <c r="R1492">
        <v>237</v>
      </c>
      <c r="S1492">
        <v>201</v>
      </c>
      <c r="T1492">
        <v>210</v>
      </c>
      <c r="U1492" t="s">
        <v>6805</v>
      </c>
      <c r="V1492" s="5" t="s">
        <v>6806</v>
      </c>
      <c r="W1492" s="5" t="s">
        <v>2266</v>
      </c>
    </row>
    <row r="1493" spans="1:23">
      <c r="A1493" t="s">
        <v>5</v>
      </c>
      <c r="B1493" t="s">
        <v>114</v>
      </c>
      <c r="C1493" t="s">
        <v>172</v>
      </c>
      <c r="D1493" s="2" t="s">
        <v>37</v>
      </c>
      <c r="E1493" t="s">
        <v>459</v>
      </c>
      <c r="F1493" t="s">
        <v>460</v>
      </c>
      <c r="G1493" t="str">
        <f t="shared" si="23"/>
        <v>Neocalamites carrerei</v>
      </c>
      <c r="H1493" t="s">
        <v>2143</v>
      </c>
      <c r="I1493" t="s">
        <v>1864</v>
      </c>
      <c r="J1493" t="s">
        <v>1370</v>
      </c>
      <c r="K1493" t="s">
        <v>6718</v>
      </c>
      <c r="L1493" t="s">
        <v>178</v>
      </c>
      <c r="N1493" t="s">
        <v>2261</v>
      </c>
      <c r="O1493" t="s">
        <v>5732</v>
      </c>
      <c r="P1493" t="s">
        <v>5733</v>
      </c>
      <c r="Q1493" t="s">
        <v>1693</v>
      </c>
      <c r="R1493">
        <v>237</v>
      </c>
      <c r="S1493">
        <v>201</v>
      </c>
      <c r="T1493">
        <v>210</v>
      </c>
      <c r="V1493" s="5" t="s">
        <v>5734</v>
      </c>
      <c r="W1493" s="5" t="s">
        <v>2266</v>
      </c>
    </row>
    <row r="1494" spans="1:23">
      <c r="A1494" t="s">
        <v>5</v>
      </c>
      <c r="B1494" t="s">
        <v>114</v>
      </c>
      <c r="C1494" t="s">
        <v>172</v>
      </c>
      <c r="D1494" s="2" t="s">
        <v>37</v>
      </c>
      <c r="E1494" t="s">
        <v>459</v>
      </c>
      <c r="F1494" t="s">
        <v>460</v>
      </c>
      <c r="G1494" t="str">
        <f t="shared" si="23"/>
        <v>Neocalamites carrerei</v>
      </c>
      <c r="H1494" t="s">
        <v>813</v>
      </c>
      <c r="I1494" t="s">
        <v>2154</v>
      </c>
      <c r="J1494" t="s">
        <v>1611</v>
      </c>
      <c r="K1494" t="s">
        <v>6789</v>
      </c>
      <c r="L1494" t="s">
        <v>178</v>
      </c>
      <c r="N1494" t="s">
        <v>2261</v>
      </c>
      <c r="O1494" t="s">
        <v>5732</v>
      </c>
      <c r="P1494" t="s">
        <v>5733</v>
      </c>
      <c r="Q1494" t="s">
        <v>1693</v>
      </c>
      <c r="R1494">
        <v>237</v>
      </c>
      <c r="S1494">
        <v>201</v>
      </c>
      <c r="T1494">
        <v>210</v>
      </c>
      <c r="U1494" t="s">
        <v>2797</v>
      </c>
      <c r="V1494" s="5" t="s">
        <v>5734</v>
      </c>
      <c r="W1494" s="5" t="s">
        <v>2266</v>
      </c>
    </row>
    <row r="1495" spans="1:23">
      <c r="A1495" t="s">
        <v>5</v>
      </c>
      <c r="B1495" t="s">
        <v>114</v>
      </c>
      <c r="C1495" t="s">
        <v>172</v>
      </c>
      <c r="D1495" s="2" t="s">
        <v>37</v>
      </c>
      <c r="E1495" t="s">
        <v>459</v>
      </c>
      <c r="F1495" t="s">
        <v>460</v>
      </c>
      <c r="G1495" t="str">
        <f t="shared" si="23"/>
        <v>Neocalamites carrerei</v>
      </c>
      <c r="H1495" t="s">
        <v>2045</v>
      </c>
      <c r="I1495" t="s">
        <v>2046</v>
      </c>
      <c r="J1495" t="s">
        <v>1471</v>
      </c>
      <c r="K1495" t="s">
        <v>6721</v>
      </c>
      <c r="L1495" t="s">
        <v>178</v>
      </c>
      <c r="N1495" t="s">
        <v>6807</v>
      </c>
      <c r="O1495" t="s">
        <v>6808</v>
      </c>
      <c r="P1495" t="s">
        <v>6809</v>
      </c>
      <c r="Q1495" t="s">
        <v>1693</v>
      </c>
      <c r="R1495">
        <v>237</v>
      </c>
      <c r="S1495">
        <v>201</v>
      </c>
      <c r="T1495">
        <v>210</v>
      </c>
      <c r="U1495" t="s">
        <v>2502</v>
      </c>
      <c r="V1495" s="5" t="s">
        <v>6519</v>
      </c>
      <c r="W1495" s="5" t="s">
        <v>4171</v>
      </c>
    </row>
    <row r="1496" spans="1:23">
      <c r="A1496" t="s">
        <v>5</v>
      </c>
      <c r="B1496" t="s">
        <v>114</v>
      </c>
      <c r="C1496" t="s">
        <v>172</v>
      </c>
      <c r="D1496" s="2" t="s">
        <v>37</v>
      </c>
      <c r="E1496" t="s">
        <v>459</v>
      </c>
      <c r="F1496" t="s">
        <v>460</v>
      </c>
      <c r="G1496" t="str">
        <f t="shared" si="23"/>
        <v>Neocalamites carrerei</v>
      </c>
      <c r="H1496" t="s">
        <v>1871</v>
      </c>
      <c r="I1496" t="s">
        <v>2857</v>
      </c>
      <c r="K1496" t="s">
        <v>4347</v>
      </c>
      <c r="L1496" t="s">
        <v>178</v>
      </c>
      <c r="N1496" t="s">
        <v>4181</v>
      </c>
      <c r="O1496" t="s">
        <v>5981</v>
      </c>
      <c r="P1496" t="s">
        <v>5982</v>
      </c>
      <c r="Q1496" t="s">
        <v>1693</v>
      </c>
      <c r="R1496">
        <v>237</v>
      </c>
      <c r="S1496">
        <v>201</v>
      </c>
      <c r="T1496">
        <v>210</v>
      </c>
      <c r="V1496" s="5" t="s">
        <v>5209</v>
      </c>
      <c r="W1496" s="5" t="s">
        <v>5983</v>
      </c>
    </row>
    <row r="1497" spans="1:23">
      <c r="A1497" t="s">
        <v>5</v>
      </c>
      <c r="B1497" t="s">
        <v>114</v>
      </c>
      <c r="C1497" t="s">
        <v>172</v>
      </c>
      <c r="D1497" s="2" t="s">
        <v>37</v>
      </c>
      <c r="E1497" t="s">
        <v>459</v>
      </c>
      <c r="F1497" t="s">
        <v>460</v>
      </c>
      <c r="G1497" t="str">
        <f t="shared" si="23"/>
        <v>Neocalamites carrerei</v>
      </c>
      <c r="H1497" t="s">
        <v>1871</v>
      </c>
      <c r="I1497" t="s">
        <v>2154</v>
      </c>
      <c r="J1497" t="s">
        <v>6810</v>
      </c>
      <c r="K1497" t="s">
        <v>6811</v>
      </c>
      <c r="L1497" t="s">
        <v>178</v>
      </c>
      <c r="N1497" t="s">
        <v>2268</v>
      </c>
      <c r="O1497" t="s">
        <v>5816</v>
      </c>
      <c r="P1497" t="s">
        <v>5817</v>
      </c>
      <c r="Q1497" t="s">
        <v>1693</v>
      </c>
      <c r="R1497">
        <v>237</v>
      </c>
      <c r="S1497">
        <v>201</v>
      </c>
      <c r="T1497">
        <v>210</v>
      </c>
      <c r="U1497" t="s">
        <v>1718</v>
      </c>
      <c r="V1497" s="5" t="s">
        <v>2271</v>
      </c>
      <c r="W1497" s="5" t="s">
        <v>1889</v>
      </c>
    </row>
    <row r="1498" spans="1:23">
      <c r="A1498" t="s">
        <v>5</v>
      </c>
      <c r="B1498" t="s">
        <v>114</v>
      </c>
      <c r="C1498" t="s">
        <v>172</v>
      </c>
      <c r="D1498" s="2" t="s">
        <v>37</v>
      </c>
      <c r="E1498" t="s">
        <v>459</v>
      </c>
      <c r="F1498" t="s">
        <v>460</v>
      </c>
      <c r="G1498" t="str">
        <f t="shared" si="23"/>
        <v>Neocalamites carrerei</v>
      </c>
      <c r="H1498" t="s">
        <v>163</v>
      </c>
      <c r="I1498" t="s">
        <v>2483</v>
      </c>
      <c r="J1498" t="s">
        <v>743</v>
      </c>
      <c r="K1498" t="s">
        <v>6812</v>
      </c>
      <c r="L1498" t="s">
        <v>178</v>
      </c>
      <c r="N1498" t="s">
        <v>3130</v>
      </c>
      <c r="O1498" t="s">
        <v>6813</v>
      </c>
      <c r="P1498" t="s">
        <v>4989</v>
      </c>
      <c r="Q1498" t="s">
        <v>1693</v>
      </c>
      <c r="R1498">
        <v>237</v>
      </c>
      <c r="S1498">
        <v>201</v>
      </c>
      <c r="T1498">
        <v>210</v>
      </c>
      <c r="U1498" t="s">
        <v>3133</v>
      </c>
      <c r="V1498" s="5" t="s">
        <v>6814</v>
      </c>
      <c r="W1498" s="5" t="s">
        <v>6815</v>
      </c>
    </row>
    <row r="1499" spans="1:25">
      <c r="A1499" t="s">
        <v>5</v>
      </c>
      <c r="B1499" s="2" t="s">
        <v>114</v>
      </c>
      <c r="C1499" s="2" t="s">
        <v>172</v>
      </c>
      <c r="D1499" s="2" t="s">
        <v>37</v>
      </c>
      <c r="E1499" s="2" t="s">
        <v>459</v>
      </c>
      <c r="F1499" s="2" t="s">
        <v>460</v>
      </c>
      <c r="G1499" t="str">
        <f t="shared" si="23"/>
        <v>Neocalamites carrerei</v>
      </c>
      <c r="H1499" s="2" t="s">
        <v>5212</v>
      </c>
      <c r="I1499" s="2" t="s">
        <v>2115</v>
      </c>
      <c r="J1499" s="2" t="s">
        <v>2697</v>
      </c>
      <c r="K1499" s="2" t="s">
        <v>2198</v>
      </c>
      <c r="L1499" s="2" t="s">
        <v>178</v>
      </c>
      <c r="M1499" s="2"/>
      <c r="N1499" s="2" t="s">
        <v>5214</v>
      </c>
      <c r="O1499" s="2" t="s">
        <v>6711</v>
      </c>
      <c r="P1499" s="2" t="s">
        <v>6712</v>
      </c>
      <c r="Q1499" s="2" t="s">
        <v>1693</v>
      </c>
      <c r="R1499" s="2">
        <v>237</v>
      </c>
      <c r="S1499" s="2">
        <v>201</v>
      </c>
      <c r="T1499" s="2">
        <v>210</v>
      </c>
      <c r="U1499" s="2" t="s">
        <v>785</v>
      </c>
      <c r="V1499" s="8" t="s">
        <v>6713</v>
      </c>
      <c r="W1499" s="8" t="s">
        <v>6714</v>
      </c>
      <c r="X1499" s="2"/>
      <c r="Y1499" s="2"/>
    </row>
    <row r="1500" spans="1:25">
      <c r="A1500" t="s">
        <v>5</v>
      </c>
      <c r="B1500" s="2" t="s">
        <v>114</v>
      </c>
      <c r="C1500" s="2" t="s">
        <v>172</v>
      </c>
      <c r="D1500" s="2" t="s">
        <v>37</v>
      </c>
      <c r="E1500" s="2" t="s">
        <v>459</v>
      </c>
      <c r="F1500" s="2" t="s">
        <v>460</v>
      </c>
      <c r="G1500" t="str">
        <f t="shared" si="23"/>
        <v>Neocalamites carrerei</v>
      </c>
      <c r="H1500" s="2" t="s">
        <v>5429</v>
      </c>
      <c r="I1500" s="2" t="s">
        <v>5430</v>
      </c>
      <c r="J1500" s="2" t="s">
        <v>824</v>
      </c>
      <c r="K1500" s="2"/>
      <c r="L1500" s="2" t="s">
        <v>178</v>
      </c>
      <c r="M1500" s="2"/>
      <c r="N1500" s="2" t="s">
        <v>4186</v>
      </c>
      <c r="O1500" s="8">
        <v>103.061</v>
      </c>
      <c r="P1500" s="8">
        <v>27.411</v>
      </c>
      <c r="Q1500" s="2" t="s">
        <v>1693</v>
      </c>
      <c r="R1500" s="2">
        <v>237</v>
      </c>
      <c r="S1500" s="2">
        <v>201</v>
      </c>
      <c r="T1500" s="2">
        <v>210</v>
      </c>
      <c r="U1500" s="2"/>
      <c r="V1500" s="8">
        <v>98.6</v>
      </c>
      <c r="W1500" s="8">
        <v>36.31</v>
      </c>
      <c r="X1500" s="2"/>
      <c r="Y1500" s="2"/>
    </row>
    <row r="1501" spans="1:25">
      <c r="A1501" t="s">
        <v>5</v>
      </c>
      <c r="B1501" s="2" t="s">
        <v>114</v>
      </c>
      <c r="C1501" s="2" t="s">
        <v>172</v>
      </c>
      <c r="D1501" s="2" t="s">
        <v>37</v>
      </c>
      <c r="E1501" s="2" t="s">
        <v>459</v>
      </c>
      <c r="F1501" s="2" t="s">
        <v>460</v>
      </c>
      <c r="G1501" t="str">
        <f t="shared" si="23"/>
        <v>Neocalamites carrerei</v>
      </c>
      <c r="H1501" s="2" t="s">
        <v>1962</v>
      </c>
      <c r="I1501" s="2" t="s">
        <v>1787</v>
      </c>
      <c r="J1501" s="2" t="s">
        <v>2770</v>
      </c>
      <c r="K1501" s="2" t="s">
        <v>6816</v>
      </c>
      <c r="L1501" s="2" t="s">
        <v>178</v>
      </c>
      <c r="M1501" s="2"/>
      <c r="N1501" s="2" t="s">
        <v>6817</v>
      </c>
      <c r="O1501" s="8">
        <v>96.943</v>
      </c>
      <c r="P1501" s="8">
        <v>35.961</v>
      </c>
      <c r="Q1501" s="2" t="s">
        <v>6818</v>
      </c>
      <c r="R1501" s="2">
        <v>237</v>
      </c>
      <c r="S1501" s="2">
        <v>163</v>
      </c>
      <c r="T1501" s="2">
        <v>190</v>
      </c>
      <c r="U1501" s="2"/>
      <c r="V1501" s="8">
        <v>98.24</v>
      </c>
      <c r="W1501" s="8">
        <v>40.26</v>
      </c>
      <c r="X1501" s="2"/>
      <c r="Y1501" s="2"/>
    </row>
    <row r="1502" spans="1:25">
      <c r="A1502" t="s">
        <v>5</v>
      </c>
      <c r="B1502" s="2" t="s">
        <v>114</v>
      </c>
      <c r="C1502" s="2" t="s">
        <v>172</v>
      </c>
      <c r="D1502" s="2" t="s">
        <v>37</v>
      </c>
      <c r="E1502" s="2" t="s">
        <v>459</v>
      </c>
      <c r="F1502" s="2" t="s">
        <v>460</v>
      </c>
      <c r="G1502" t="str">
        <f t="shared" si="23"/>
        <v>Neocalamites carrerei</v>
      </c>
      <c r="H1502" s="2" t="s">
        <v>1786</v>
      </c>
      <c r="I1502" s="2" t="s">
        <v>5747</v>
      </c>
      <c r="J1502" s="2" t="s">
        <v>4663</v>
      </c>
      <c r="K1502" s="2" t="s">
        <v>6819</v>
      </c>
      <c r="L1502" s="2" t="s">
        <v>178</v>
      </c>
      <c r="M1502" s="2"/>
      <c r="N1502" s="2" t="s">
        <v>6820</v>
      </c>
      <c r="O1502" s="8">
        <v>112.758</v>
      </c>
      <c r="P1502" s="8">
        <v>24.531</v>
      </c>
      <c r="Q1502" s="2" t="s">
        <v>6818</v>
      </c>
      <c r="R1502" s="2">
        <v>237</v>
      </c>
      <c r="S1502" s="2">
        <v>163</v>
      </c>
      <c r="T1502" s="2">
        <v>190</v>
      </c>
      <c r="U1502" s="2"/>
      <c r="V1502" s="8">
        <v>119.57</v>
      </c>
      <c r="W1502" s="8">
        <v>31.85</v>
      </c>
      <c r="X1502" s="2"/>
      <c r="Y1502" s="2"/>
    </row>
    <row r="1503" spans="1:25">
      <c r="A1503" t="s">
        <v>5</v>
      </c>
      <c r="B1503" s="2" t="s">
        <v>114</v>
      </c>
      <c r="C1503" s="2" t="s">
        <v>172</v>
      </c>
      <c r="D1503" s="2" t="s">
        <v>37</v>
      </c>
      <c r="E1503" s="2" t="s">
        <v>459</v>
      </c>
      <c r="F1503" s="2" t="s">
        <v>460</v>
      </c>
      <c r="G1503" t="str">
        <f t="shared" si="23"/>
        <v>Neocalamites carrerei</v>
      </c>
      <c r="H1503" s="2" t="s">
        <v>1809</v>
      </c>
      <c r="I1503" s="2" t="s">
        <v>1810</v>
      </c>
      <c r="J1503" s="2" t="s">
        <v>1971</v>
      </c>
      <c r="K1503" s="2" t="s">
        <v>6738</v>
      </c>
      <c r="L1503" s="2" t="s">
        <v>178</v>
      </c>
      <c r="M1503" s="2"/>
      <c r="N1503" s="2" t="s">
        <v>6821</v>
      </c>
      <c r="O1503" s="8">
        <v>110.469</v>
      </c>
      <c r="P1503" s="8">
        <v>24.071</v>
      </c>
      <c r="Q1503" s="2" t="s">
        <v>1693</v>
      </c>
      <c r="R1503" s="2">
        <v>237</v>
      </c>
      <c r="S1503" s="2">
        <v>201</v>
      </c>
      <c r="T1503" s="2">
        <v>210</v>
      </c>
      <c r="U1503" s="2"/>
      <c r="V1503" s="8">
        <v>106.79</v>
      </c>
      <c r="W1503" s="8">
        <v>33.1</v>
      </c>
      <c r="X1503" s="2"/>
      <c r="Y1503" s="2"/>
    </row>
    <row r="1504" spans="1:25">
      <c r="A1504" t="s">
        <v>5</v>
      </c>
      <c r="B1504" s="2" t="s">
        <v>114</v>
      </c>
      <c r="C1504" s="2" t="s">
        <v>172</v>
      </c>
      <c r="D1504" s="2" t="s">
        <v>37</v>
      </c>
      <c r="E1504" s="2" t="s">
        <v>459</v>
      </c>
      <c r="F1504" s="2" t="s">
        <v>460</v>
      </c>
      <c r="G1504" t="str">
        <f t="shared" si="23"/>
        <v>Neocalamites carrerei</v>
      </c>
      <c r="H1504" s="2" t="s">
        <v>163</v>
      </c>
      <c r="I1504" s="2" t="s">
        <v>2483</v>
      </c>
      <c r="J1504" s="2" t="s">
        <v>743</v>
      </c>
      <c r="K1504" s="2" t="s">
        <v>6812</v>
      </c>
      <c r="L1504" s="2" t="s">
        <v>178</v>
      </c>
      <c r="M1504" s="2"/>
      <c r="N1504" s="2" t="s">
        <v>6822</v>
      </c>
      <c r="O1504" s="8">
        <v>101.591</v>
      </c>
      <c r="P1504" s="8">
        <v>34.735</v>
      </c>
      <c r="Q1504" s="2" t="s">
        <v>1693</v>
      </c>
      <c r="R1504" s="2">
        <v>237</v>
      </c>
      <c r="S1504" s="2">
        <v>201</v>
      </c>
      <c r="T1504" s="2">
        <v>210</v>
      </c>
      <c r="U1504" s="2" t="s">
        <v>2521</v>
      </c>
      <c r="V1504" s="8">
        <v>94.74</v>
      </c>
      <c r="W1504" s="8">
        <v>43.97</v>
      </c>
      <c r="X1504" s="2"/>
      <c r="Y1504" s="2"/>
    </row>
    <row r="1505" spans="1:25">
      <c r="A1505" t="s">
        <v>5</v>
      </c>
      <c r="B1505" s="2" t="s">
        <v>114</v>
      </c>
      <c r="C1505" s="2" t="s">
        <v>172</v>
      </c>
      <c r="D1505" s="2" t="s">
        <v>37</v>
      </c>
      <c r="E1505" s="2" t="s">
        <v>459</v>
      </c>
      <c r="F1505" s="2" t="s">
        <v>460</v>
      </c>
      <c r="G1505" t="str">
        <f t="shared" si="23"/>
        <v>Neocalamites carrerei</v>
      </c>
      <c r="H1505" s="2" t="s">
        <v>6823</v>
      </c>
      <c r="I1505" s="2" t="s">
        <v>5747</v>
      </c>
      <c r="J1505" s="2" t="s">
        <v>6824</v>
      </c>
      <c r="K1505" s="2" t="s">
        <v>6825</v>
      </c>
      <c r="L1505" s="2" t="s">
        <v>178</v>
      </c>
      <c r="M1505" s="2"/>
      <c r="N1505" s="2" t="s">
        <v>6826</v>
      </c>
      <c r="O1505" s="8">
        <v>115.021</v>
      </c>
      <c r="P1505" s="8">
        <v>30.413</v>
      </c>
      <c r="Q1505" s="2" t="s">
        <v>3194</v>
      </c>
      <c r="R1505" s="2">
        <v>237</v>
      </c>
      <c r="S1505" s="2">
        <v>174</v>
      </c>
      <c r="T1505" s="2">
        <v>200</v>
      </c>
      <c r="U1505" s="2"/>
      <c r="V1505" s="8">
        <v>118.36</v>
      </c>
      <c r="W1505" s="8">
        <v>40.71</v>
      </c>
      <c r="X1505" s="2"/>
      <c r="Y1505" s="2"/>
    </row>
    <row r="1506" spans="1:25">
      <c r="A1506" t="s">
        <v>5</v>
      </c>
      <c r="B1506" s="2" t="s">
        <v>114</v>
      </c>
      <c r="C1506" s="2" t="s">
        <v>172</v>
      </c>
      <c r="D1506" s="2" t="s">
        <v>37</v>
      </c>
      <c r="E1506" s="2" t="s">
        <v>459</v>
      </c>
      <c r="F1506" s="2" t="s">
        <v>460</v>
      </c>
      <c r="G1506" t="str">
        <f t="shared" si="23"/>
        <v>Neocalamites carrerei</v>
      </c>
      <c r="H1506" s="2" t="s">
        <v>1962</v>
      </c>
      <c r="I1506" s="2" t="s">
        <v>5747</v>
      </c>
      <c r="J1506" s="2" t="s">
        <v>6827</v>
      </c>
      <c r="K1506" s="2" t="s">
        <v>6828</v>
      </c>
      <c r="L1506" s="2" t="s">
        <v>178</v>
      </c>
      <c r="M1506" s="2"/>
      <c r="N1506" s="2" t="s">
        <v>5749</v>
      </c>
      <c r="O1506" s="8">
        <v>89.118</v>
      </c>
      <c r="P1506" s="8">
        <v>40.043</v>
      </c>
      <c r="Q1506" s="2" t="s">
        <v>6818</v>
      </c>
      <c r="R1506" s="2">
        <v>237</v>
      </c>
      <c r="S1506" s="2">
        <v>163</v>
      </c>
      <c r="T1506" s="2">
        <v>190</v>
      </c>
      <c r="U1506" s="2"/>
      <c r="V1506" s="8">
        <v>99.44</v>
      </c>
      <c r="W1506" s="8">
        <v>45.94</v>
      </c>
      <c r="X1506" s="2"/>
      <c r="Y1506" s="2"/>
    </row>
    <row r="1507" spans="1:23">
      <c r="A1507" t="s">
        <v>5</v>
      </c>
      <c r="B1507" t="s">
        <v>114</v>
      </c>
      <c r="C1507" t="s">
        <v>172</v>
      </c>
      <c r="D1507" s="2" t="s">
        <v>37</v>
      </c>
      <c r="E1507" t="s">
        <v>459</v>
      </c>
      <c r="F1507" t="s">
        <v>6829</v>
      </c>
      <c r="G1507" t="str">
        <f t="shared" si="23"/>
        <v>Neocalamites cf.carcinoides</v>
      </c>
      <c r="H1507" t="s">
        <v>1809</v>
      </c>
      <c r="I1507" t="s">
        <v>5917</v>
      </c>
      <c r="K1507" t="s">
        <v>6830</v>
      </c>
      <c r="L1507" t="s">
        <v>1401</v>
      </c>
      <c r="N1507" t="s">
        <v>2843</v>
      </c>
      <c r="O1507" t="s">
        <v>2844</v>
      </c>
      <c r="P1507" t="s">
        <v>2845</v>
      </c>
      <c r="Q1507" t="s">
        <v>1693</v>
      </c>
      <c r="R1507">
        <v>237</v>
      </c>
      <c r="S1507">
        <v>201</v>
      </c>
      <c r="T1507">
        <v>210</v>
      </c>
      <c r="U1507" t="s">
        <v>3246</v>
      </c>
      <c r="V1507" s="5" t="s">
        <v>2847</v>
      </c>
      <c r="W1507" s="5" t="s">
        <v>2848</v>
      </c>
    </row>
    <row r="1508" spans="1:23">
      <c r="A1508" t="s">
        <v>5</v>
      </c>
      <c r="B1508" t="s">
        <v>114</v>
      </c>
      <c r="C1508" t="s">
        <v>172</v>
      </c>
      <c r="D1508" s="2" t="s">
        <v>37</v>
      </c>
      <c r="E1508" t="s">
        <v>459</v>
      </c>
      <c r="F1508" t="s">
        <v>1364</v>
      </c>
      <c r="G1508" t="str">
        <f t="shared" si="23"/>
        <v>Neocalamites cf.carrerei</v>
      </c>
      <c r="H1508" t="s">
        <v>863</v>
      </c>
      <c r="I1508" t="s">
        <v>1670</v>
      </c>
      <c r="J1508" t="s">
        <v>5182</v>
      </c>
      <c r="K1508" t="s">
        <v>926</v>
      </c>
      <c r="L1508" t="s">
        <v>178</v>
      </c>
      <c r="N1508" t="s">
        <v>951</v>
      </c>
      <c r="O1508" t="s">
        <v>1188</v>
      </c>
      <c r="P1508" t="s">
        <v>1189</v>
      </c>
      <c r="Q1508" t="s">
        <v>1693</v>
      </c>
      <c r="R1508">
        <v>237</v>
      </c>
      <c r="S1508">
        <v>201</v>
      </c>
      <c r="T1508">
        <v>210</v>
      </c>
      <c r="U1508" t="s">
        <v>2985</v>
      </c>
      <c r="V1508" s="5" t="s">
        <v>2986</v>
      </c>
      <c r="W1508" s="5" t="s">
        <v>2987</v>
      </c>
    </row>
    <row r="1509" spans="1:23">
      <c r="A1509" t="s">
        <v>5</v>
      </c>
      <c r="B1509" t="s">
        <v>114</v>
      </c>
      <c r="C1509" t="s">
        <v>172</v>
      </c>
      <c r="D1509" s="2" t="s">
        <v>37</v>
      </c>
      <c r="E1509" t="s">
        <v>459</v>
      </c>
      <c r="F1509" t="s">
        <v>1364</v>
      </c>
      <c r="G1509" t="str">
        <f t="shared" si="23"/>
        <v>Neocalamites cf.carrerei</v>
      </c>
      <c r="H1509" t="s">
        <v>2669</v>
      </c>
      <c r="I1509" t="s">
        <v>2670</v>
      </c>
      <c r="J1509" t="s">
        <v>95</v>
      </c>
      <c r="K1509" t="s">
        <v>2736</v>
      </c>
      <c r="L1509" t="s">
        <v>178</v>
      </c>
      <c r="N1509" t="s">
        <v>2673</v>
      </c>
      <c r="O1509" t="s">
        <v>6206</v>
      </c>
      <c r="P1509" t="s">
        <v>6207</v>
      </c>
      <c r="Q1509" t="s">
        <v>1693</v>
      </c>
      <c r="R1509">
        <v>237</v>
      </c>
      <c r="S1509">
        <v>201</v>
      </c>
      <c r="T1509">
        <v>210</v>
      </c>
      <c r="U1509" t="s">
        <v>2676</v>
      </c>
      <c r="V1509" s="5" t="s">
        <v>2677</v>
      </c>
      <c r="W1509" s="5" t="s">
        <v>2678</v>
      </c>
    </row>
    <row r="1510" spans="1:23">
      <c r="A1510" t="s">
        <v>5</v>
      </c>
      <c r="B1510" t="s">
        <v>114</v>
      </c>
      <c r="C1510" t="s">
        <v>172</v>
      </c>
      <c r="D1510" s="2" t="s">
        <v>37</v>
      </c>
      <c r="E1510" t="s">
        <v>459</v>
      </c>
      <c r="F1510" t="s">
        <v>1364</v>
      </c>
      <c r="G1510" t="str">
        <f t="shared" si="23"/>
        <v>Neocalamites cf.carrerei</v>
      </c>
      <c r="H1510" t="s">
        <v>1962</v>
      </c>
      <c r="I1510" t="s">
        <v>1963</v>
      </c>
      <c r="J1510" t="s">
        <v>546</v>
      </c>
      <c r="K1510" t="s">
        <v>6831</v>
      </c>
      <c r="L1510" t="s">
        <v>178</v>
      </c>
      <c r="N1510" t="s">
        <v>1965</v>
      </c>
      <c r="O1510" t="s">
        <v>1966</v>
      </c>
      <c r="P1510" t="s">
        <v>1967</v>
      </c>
      <c r="Q1510" t="s">
        <v>1693</v>
      </c>
      <c r="R1510">
        <v>237</v>
      </c>
      <c r="S1510">
        <v>201</v>
      </c>
      <c r="T1510">
        <v>210</v>
      </c>
      <c r="U1510" t="s">
        <v>6832</v>
      </c>
      <c r="V1510" s="5" t="s">
        <v>1969</v>
      </c>
      <c r="W1510" s="5" t="s">
        <v>1970</v>
      </c>
    </row>
    <row r="1511" spans="1:23">
      <c r="A1511" t="s">
        <v>5</v>
      </c>
      <c r="B1511" t="s">
        <v>114</v>
      </c>
      <c r="C1511" t="s">
        <v>172</v>
      </c>
      <c r="D1511" s="2" t="s">
        <v>37</v>
      </c>
      <c r="E1511" t="s">
        <v>459</v>
      </c>
      <c r="F1511" t="s">
        <v>1364</v>
      </c>
      <c r="G1511" t="str">
        <f t="shared" si="23"/>
        <v>Neocalamites cf.carrerei</v>
      </c>
      <c r="H1511" t="s">
        <v>5170</v>
      </c>
      <c r="I1511" t="s">
        <v>2115</v>
      </c>
      <c r="K1511" t="s">
        <v>6539</v>
      </c>
      <c r="L1511" t="s">
        <v>178</v>
      </c>
      <c r="N1511" t="s">
        <v>3186</v>
      </c>
      <c r="O1511" t="s">
        <v>5743</v>
      </c>
      <c r="P1511" t="s">
        <v>5744</v>
      </c>
      <c r="Q1511" t="s">
        <v>2121</v>
      </c>
      <c r="R1511">
        <v>237</v>
      </c>
      <c r="S1511">
        <v>201</v>
      </c>
      <c r="T1511">
        <v>210</v>
      </c>
      <c r="U1511" t="s">
        <v>3002</v>
      </c>
      <c r="V1511" s="5" t="s">
        <v>5745</v>
      </c>
      <c r="W1511" s="5" t="s">
        <v>5746</v>
      </c>
    </row>
    <row r="1512" spans="1:23">
      <c r="A1512" t="s">
        <v>5</v>
      </c>
      <c r="B1512" t="s">
        <v>114</v>
      </c>
      <c r="C1512" t="s">
        <v>172</v>
      </c>
      <c r="D1512" s="2" t="s">
        <v>37</v>
      </c>
      <c r="E1512" t="s">
        <v>459</v>
      </c>
      <c r="F1512" t="s">
        <v>1364</v>
      </c>
      <c r="G1512" t="str">
        <f t="shared" si="23"/>
        <v>Neocalamites cf.carrerei</v>
      </c>
      <c r="H1512" t="s">
        <v>1962</v>
      </c>
      <c r="I1512" t="s">
        <v>1963</v>
      </c>
      <c r="L1512" t="s">
        <v>178</v>
      </c>
      <c r="N1512" t="s">
        <v>1965</v>
      </c>
      <c r="O1512" t="s">
        <v>1966</v>
      </c>
      <c r="P1512" t="s">
        <v>1967</v>
      </c>
      <c r="Q1512" t="s">
        <v>1693</v>
      </c>
      <c r="R1512">
        <v>237</v>
      </c>
      <c r="S1512">
        <v>201</v>
      </c>
      <c r="T1512">
        <v>210</v>
      </c>
      <c r="U1512" t="s">
        <v>1968</v>
      </c>
      <c r="V1512" s="5" t="s">
        <v>1969</v>
      </c>
      <c r="W1512" s="5" t="s">
        <v>1970</v>
      </c>
    </row>
    <row r="1513" spans="1:23">
      <c r="A1513" t="s">
        <v>5</v>
      </c>
      <c r="B1513" t="s">
        <v>114</v>
      </c>
      <c r="C1513" t="s">
        <v>172</v>
      </c>
      <c r="D1513" s="2" t="s">
        <v>37</v>
      </c>
      <c r="E1513" t="s">
        <v>459</v>
      </c>
      <c r="F1513" t="s">
        <v>1373</v>
      </c>
      <c r="G1513" t="str">
        <f t="shared" si="23"/>
        <v>Neocalamites cf.hoerensis</v>
      </c>
      <c r="H1513" t="s">
        <v>1962</v>
      </c>
      <c r="I1513" t="s">
        <v>1963</v>
      </c>
      <c r="L1513" t="s">
        <v>178</v>
      </c>
      <c r="N1513" t="s">
        <v>6833</v>
      </c>
      <c r="O1513" t="s">
        <v>2737</v>
      </c>
      <c r="P1513" t="s">
        <v>2738</v>
      </c>
      <c r="Q1513" t="s">
        <v>3222</v>
      </c>
      <c r="R1513">
        <v>237</v>
      </c>
      <c r="S1513">
        <v>163</v>
      </c>
      <c r="T1513">
        <v>190</v>
      </c>
      <c r="U1513" t="s">
        <v>3223</v>
      </c>
      <c r="V1513" s="5" t="s">
        <v>3224</v>
      </c>
      <c r="W1513" s="5" t="s">
        <v>3225</v>
      </c>
    </row>
    <row r="1514" spans="1:23">
      <c r="A1514" t="s">
        <v>5</v>
      </c>
      <c r="B1514" t="s">
        <v>114</v>
      </c>
      <c r="C1514" t="s">
        <v>172</v>
      </c>
      <c r="D1514" s="2" t="s">
        <v>37</v>
      </c>
      <c r="E1514" t="s">
        <v>459</v>
      </c>
      <c r="F1514" t="s">
        <v>1373</v>
      </c>
      <c r="G1514" t="str">
        <f t="shared" si="23"/>
        <v>Neocalamites cf.hoerensis</v>
      </c>
      <c r="H1514" t="s">
        <v>1809</v>
      </c>
      <c r="I1514" t="s">
        <v>5917</v>
      </c>
      <c r="K1514" t="s">
        <v>673</v>
      </c>
      <c r="L1514" t="s">
        <v>178</v>
      </c>
      <c r="N1514" t="s">
        <v>2843</v>
      </c>
      <c r="O1514" t="s">
        <v>2844</v>
      </c>
      <c r="P1514" t="s">
        <v>2845</v>
      </c>
      <c r="Q1514" t="s">
        <v>1693</v>
      </c>
      <c r="R1514">
        <v>237</v>
      </c>
      <c r="S1514">
        <v>201</v>
      </c>
      <c r="T1514">
        <v>210</v>
      </c>
      <c r="U1514" t="s">
        <v>3246</v>
      </c>
      <c r="V1514" s="5" t="s">
        <v>2847</v>
      </c>
      <c r="W1514" s="5" t="s">
        <v>2848</v>
      </c>
    </row>
    <row r="1515" spans="1:23">
      <c r="A1515" t="s">
        <v>5</v>
      </c>
      <c r="B1515" t="s">
        <v>114</v>
      </c>
      <c r="C1515" t="s">
        <v>172</v>
      </c>
      <c r="D1515" s="2" t="s">
        <v>37</v>
      </c>
      <c r="E1515" t="s">
        <v>459</v>
      </c>
      <c r="F1515" t="s">
        <v>1373</v>
      </c>
      <c r="G1515" t="str">
        <f t="shared" si="23"/>
        <v>Neocalamites cf.hoerensis</v>
      </c>
      <c r="H1515" t="s">
        <v>225</v>
      </c>
      <c r="I1515" t="s">
        <v>2085</v>
      </c>
      <c r="J1515" t="s">
        <v>5167</v>
      </c>
      <c r="K1515" t="s">
        <v>6834</v>
      </c>
      <c r="L1515" t="s">
        <v>178</v>
      </c>
      <c r="N1515" t="s">
        <v>6835</v>
      </c>
      <c r="O1515" t="s">
        <v>6836</v>
      </c>
      <c r="P1515" t="s">
        <v>6837</v>
      </c>
      <c r="Q1515" t="s">
        <v>1693</v>
      </c>
      <c r="R1515">
        <v>237</v>
      </c>
      <c r="S1515">
        <v>201</v>
      </c>
      <c r="T1515">
        <v>210</v>
      </c>
      <c r="U1515" t="s">
        <v>2091</v>
      </c>
      <c r="V1515" s="5" t="s">
        <v>6838</v>
      </c>
      <c r="W1515" s="5" t="s">
        <v>6839</v>
      </c>
    </row>
    <row r="1516" spans="1:23">
      <c r="A1516" t="s">
        <v>5</v>
      </c>
      <c r="B1516" t="s">
        <v>114</v>
      </c>
      <c r="C1516" t="s">
        <v>172</v>
      </c>
      <c r="D1516" s="2" t="s">
        <v>37</v>
      </c>
      <c r="E1516" t="s">
        <v>459</v>
      </c>
      <c r="F1516" t="s">
        <v>1373</v>
      </c>
      <c r="G1516" t="str">
        <f t="shared" si="23"/>
        <v>Neocalamites cf.hoerensis</v>
      </c>
      <c r="H1516" t="s">
        <v>2324</v>
      </c>
      <c r="I1516" t="s">
        <v>1774</v>
      </c>
      <c r="J1516" t="s">
        <v>1053</v>
      </c>
      <c r="K1516" t="s">
        <v>6840</v>
      </c>
      <c r="L1516" t="s">
        <v>178</v>
      </c>
      <c r="N1516" t="s">
        <v>5645</v>
      </c>
      <c r="O1516" t="s">
        <v>5646</v>
      </c>
      <c r="P1516" t="s">
        <v>5647</v>
      </c>
      <c r="Q1516" t="s">
        <v>1693</v>
      </c>
      <c r="R1516">
        <v>237</v>
      </c>
      <c r="S1516">
        <v>201</v>
      </c>
      <c r="T1516">
        <v>210</v>
      </c>
      <c r="U1516" t="s">
        <v>5648</v>
      </c>
      <c r="V1516" s="5" t="s">
        <v>5649</v>
      </c>
      <c r="W1516" s="5" t="s">
        <v>590</v>
      </c>
    </row>
    <row r="1517" spans="1:23">
      <c r="A1517" t="s">
        <v>5</v>
      </c>
      <c r="B1517" t="s">
        <v>114</v>
      </c>
      <c r="C1517" t="s">
        <v>172</v>
      </c>
      <c r="D1517" s="2" t="s">
        <v>37</v>
      </c>
      <c r="E1517" t="s">
        <v>459</v>
      </c>
      <c r="F1517" t="s">
        <v>467</v>
      </c>
      <c r="G1517" t="str">
        <f t="shared" si="23"/>
        <v>Neocalamites cf.merianii</v>
      </c>
      <c r="H1517" t="s">
        <v>101</v>
      </c>
      <c r="I1517" t="s">
        <v>2217</v>
      </c>
      <c r="J1517" t="s">
        <v>6747</v>
      </c>
      <c r="K1517" t="s">
        <v>6841</v>
      </c>
      <c r="L1517" t="s">
        <v>178</v>
      </c>
      <c r="N1517" t="s">
        <v>6842</v>
      </c>
      <c r="O1517" t="s">
        <v>6843</v>
      </c>
      <c r="P1517" t="s">
        <v>6844</v>
      </c>
      <c r="Q1517" t="s">
        <v>1693</v>
      </c>
      <c r="R1517">
        <v>237</v>
      </c>
      <c r="S1517">
        <v>201</v>
      </c>
      <c r="T1517">
        <v>210</v>
      </c>
      <c r="U1517" t="s">
        <v>2224</v>
      </c>
      <c r="V1517" s="5" t="s">
        <v>6845</v>
      </c>
      <c r="W1517" s="5" t="s">
        <v>6846</v>
      </c>
    </row>
    <row r="1518" spans="1:23">
      <c r="A1518" t="s">
        <v>5</v>
      </c>
      <c r="B1518" t="s">
        <v>114</v>
      </c>
      <c r="C1518" t="s">
        <v>172</v>
      </c>
      <c r="D1518" s="2" t="s">
        <v>37</v>
      </c>
      <c r="E1518" t="s">
        <v>459</v>
      </c>
      <c r="F1518" t="s">
        <v>6847</v>
      </c>
      <c r="G1518" t="str">
        <f t="shared" si="23"/>
        <v>Neocalamites dangyangensis</v>
      </c>
      <c r="H1518" t="s">
        <v>101</v>
      </c>
      <c r="I1518" t="s">
        <v>2217</v>
      </c>
      <c r="J1518" t="s">
        <v>6747</v>
      </c>
      <c r="K1518" t="s">
        <v>6848</v>
      </c>
      <c r="L1518" t="s">
        <v>178</v>
      </c>
      <c r="N1518" t="s">
        <v>1726</v>
      </c>
      <c r="O1518" t="s">
        <v>4758</v>
      </c>
      <c r="P1518" t="s">
        <v>1728</v>
      </c>
      <c r="Q1518" t="s">
        <v>1693</v>
      </c>
      <c r="R1518">
        <v>237</v>
      </c>
      <c r="S1518">
        <v>201</v>
      </c>
      <c r="T1518">
        <v>210</v>
      </c>
      <c r="U1518" t="s">
        <v>1729</v>
      </c>
      <c r="V1518" s="5" t="s">
        <v>1730</v>
      </c>
      <c r="W1518" s="5" t="s">
        <v>1731</v>
      </c>
    </row>
    <row r="1519" spans="1:23">
      <c r="A1519" t="s">
        <v>5</v>
      </c>
      <c r="B1519" t="s">
        <v>114</v>
      </c>
      <c r="C1519" t="s">
        <v>172</v>
      </c>
      <c r="D1519" s="2" t="s">
        <v>37</v>
      </c>
      <c r="E1519" t="s">
        <v>459</v>
      </c>
      <c r="F1519" t="s">
        <v>6847</v>
      </c>
      <c r="G1519" t="str">
        <f t="shared" si="23"/>
        <v>Neocalamites dangyangensis</v>
      </c>
      <c r="H1519" t="s">
        <v>101</v>
      </c>
      <c r="I1519" t="s">
        <v>2217</v>
      </c>
      <c r="J1519" t="s">
        <v>6747</v>
      </c>
      <c r="K1519" t="s">
        <v>6848</v>
      </c>
      <c r="L1519" t="s">
        <v>178</v>
      </c>
      <c r="N1519" t="s">
        <v>4056</v>
      </c>
      <c r="O1519" t="s">
        <v>6849</v>
      </c>
      <c r="P1519" t="s">
        <v>6850</v>
      </c>
      <c r="Q1519" t="s">
        <v>1693</v>
      </c>
      <c r="R1519">
        <v>237</v>
      </c>
      <c r="S1519">
        <v>201</v>
      </c>
      <c r="T1519">
        <v>210</v>
      </c>
      <c r="U1519" t="s">
        <v>2224</v>
      </c>
      <c r="V1519" s="5" t="s">
        <v>6851</v>
      </c>
      <c r="W1519" s="5" t="s">
        <v>4060</v>
      </c>
    </row>
    <row r="1520" spans="1:25">
      <c r="A1520" t="s">
        <v>5</v>
      </c>
      <c r="B1520" s="2" t="s">
        <v>114</v>
      </c>
      <c r="C1520" s="2" t="s">
        <v>172</v>
      </c>
      <c r="D1520" s="2" t="s">
        <v>37</v>
      </c>
      <c r="E1520" s="2" t="s">
        <v>459</v>
      </c>
      <c r="F1520" s="2" t="s">
        <v>6847</v>
      </c>
      <c r="G1520" t="str">
        <f t="shared" si="23"/>
        <v>Neocalamites dangyangensis</v>
      </c>
      <c r="H1520" s="2" t="s">
        <v>163</v>
      </c>
      <c r="I1520" s="2" t="s">
        <v>2483</v>
      </c>
      <c r="J1520" s="2" t="s">
        <v>743</v>
      </c>
      <c r="K1520" s="2" t="s">
        <v>6852</v>
      </c>
      <c r="L1520" s="2" t="s">
        <v>178</v>
      </c>
      <c r="M1520" s="2"/>
      <c r="N1520" s="2" t="s">
        <v>6822</v>
      </c>
      <c r="O1520" s="8">
        <v>101.591</v>
      </c>
      <c r="P1520" s="8">
        <v>34.735</v>
      </c>
      <c r="Q1520" s="2" t="s">
        <v>1693</v>
      </c>
      <c r="R1520" s="2">
        <v>237</v>
      </c>
      <c r="S1520" s="2">
        <v>201</v>
      </c>
      <c r="T1520" s="2">
        <v>210</v>
      </c>
      <c r="U1520" s="2" t="s">
        <v>2521</v>
      </c>
      <c r="V1520" s="8">
        <v>94.74</v>
      </c>
      <c r="W1520" s="8">
        <v>43.97</v>
      </c>
      <c r="X1520" s="2"/>
      <c r="Y1520" s="2"/>
    </row>
    <row r="1521" spans="1:23">
      <c r="A1521" t="s">
        <v>5</v>
      </c>
      <c r="B1521" t="s">
        <v>114</v>
      </c>
      <c r="C1521" t="s">
        <v>172</v>
      </c>
      <c r="D1521" s="2" t="s">
        <v>37</v>
      </c>
      <c r="E1521" t="s">
        <v>459</v>
      </c>
      <c r="F1521" t="s">
        <v>6580</v>
      </c>
      <c r="G1521" t="str">
        <f t="shared" si="23"/>
        <v>Neocalamites hoerensis</v>
      </c>
      <c r="H1521" t="s">
        <v>40</v>
      </c>
      <c r="I1521" t="s">
        <v>1913</v>
      </c>
      <c r="J1521" t="s">
        <v>853</v>
      </c>
      <c r="K1521" t="s">
        <v>6853</v>
      </c>
      <c r="L1521" t="s">
        <v>178</v>
      </c>
      <c r="N1521" t="s">
        <v>6854</v>
      </c>
      <c r="O1521" t="s">
        <v>3165</v>
      </c>
      <c r="P1521" t="s">
        <v>3166</v>
      </c>
      <c r="Q1521" t="s">
        <v>1693</v>
      </c>
      <c r="R1521">
        <v>237</v>
      </c>
      <c r="S1521">
        <v>201</v>
      </c>
      <c r="T1521">
        <v>210</v>
      </c>
      <c r="U1521" t="s">
        <v>2278</v>
      </c>
      <c r="V1521" s="5" t="s">
        <v>3167</v>
      </c>
      <c r="W1521" s="5" t="s">
        <v>1731</v>
      </c>
    </row>
    <row r="1522" spans="1:23">
      <c r="A1522" t="s">
        <v>5</v>
      </c>
      <c r="B1522" t="s">
        <v>114</v>
      </c>
      <c r="C1522" t="s">
        <v>172</v>
      </c>
      <c r="D1522" s="2" t="s">
        <v>37</v>
      </c>
      <c r="E1522" t="s">
        <v>459</v>
      </c>
      <c r="F1522" t="s">
        <v>6580</v>
      </c>
      <c r="G1522" t="str">
        <f t="shared" si="23"/>
        <v>Neocalamites hoerensis</v>
      </c>
      <c r="H1522" t="s">
        <v>101</v>
      </c>
      <c r="I1522" t="s">
        <v>2217</v>
      </c>
      <c r="J1522" t="s">
        <v>3940</v>
      </c>
      <c r="K1522" t="s">
        <v>6855</v>
      </c>
      <c r="L1522" t="s">
        <v>178</v>
      </c>
      <c r="N1522" t="s">
        <v>2509</v>
      </c>
      <c r="O1522" t="s">
        <v>2774</v>
      </c>
      <c r="P1522" t="s">
        <v>2511</v>
      </c>
      <c r="Q1522" t="s">
        <v>1693</v>
      </c>
      <c r="R1522">
        <v>237</v>
      </c>
      <c r="S1522">
        <v>201</v>
      </c>
      <c r="T1522">
        <v>210</v>
      </c>
      <c r="U1522" t="s">
        <v>1729</v>
      </c>
      <c r="V1522" s="5" t="s">
        <v>2512</v>
      </c>
      <c r="W1522" s="5" t="s">
        <v>2513</v>
      </c>
    </row>
    <row r="1523" spans="1:23">
      <c r="A1523" t="s">
        <v>5</v>
      </c>
      <c r="B1523" t="s">
        <v>114</v>
      </c>
      <c r="C1523" t="s">
        <v>172</v>
      </c>
      <c r="D1523" s="2" t="s">
        <v>37</v>
      </c>
      <c r="E1523" t="s">
        <v>459</v>
      </c>
      <c r="F1523" t="s">
        <v>6580</v>
      </c>
      <c r="G1523" t="str">
        <f t="shared" si="23"/>
        <v>Neocalamites hoerensis</v>
      </c>
      <c r="H1523" t="s">
        <v>423</v>
      </c>
      <c r="I1523" t="s">
        <v>2422</v>
      </c>
      <c r="J1523" t="s">
        <v>710</v>
      </c>
      <c r="K1523" t="s">
        <v>5925</v>
      </c>
      <c r="L1523" t="s">
        <v>178</v>
      </c>
      <c r="N1523" t="s">
        <v>2425</v>
      </c>
      <c r="O1523" t="s">
        <v>2426</v>
      </c>
      <c r="P1523" t="s">
        <v>2871</v>
      </c>
      <c r="Q1523" t="s">
        <v>1693</v>
      </c>
      <c r="R1523">
        <v>237</v>
      </c>
      <c r="S1523">
        <v>201</v>
      </c>
      <c r="T1523">
        <v>210</v>
      </c>
      <c r="U1523" t="s">
        <v>2428</v>
      </c>
      <c r="V1523" s="5" t="s">
        <v>2429</v>
      </c>
      <c r="W1523" s="5" t="s">
        <v>2430</v>
      </c>
    </row>
    <row r="1524" spans="1:23">
      <c r="A1524" t="s">
        <v>5</v>
      </c>
      <c r="B1524" t="s">
        <v>114</v>
      </c>
      <c r="C1524" t="s">
        <v>172</v>
      </c>
      <c r="D1524" s="2" t="s">
        <v>37</v>
      </c>
      <c r="E1524" t="s">
        <v>459</v>
      </c>
      <c r="F1524" t="s">
        <v>6580</v>
      </c>
      <c r="G1524" t="str">
        <f t="shared" si="23"/>
        <v>Neocalamites hoerensis</v>
      </c>
      <c r="H1524" t="s">
        <v>101</v>
      </c>
      <c r="I1524" t="s">
        <v>2217</v>
      </c>
      <c r="J1524" t="s">
        <v>3940</v>
      </c>
      <c r="K1524" t="s">
        <v>6855</v>
      </c>
      <c r="L1524" t="s">
        <v>178</v>
      </c>
      <c r="N1524" t="s">
        <v>6749</v>
      </c>
      <c r="O1524" t="s">
        <v>4758</v>
      </c>
      <c r="P1524" t="s">
        <v>1728</v>
      </c>
      <c r="Q1524" t="s">
        <v>1693</v>
      </c>
      <c r="R1524">
        <v>237</v>
      </c>
      <c r="S1524">
        <v>201</v>
      </c>
      <c r="T1524">
        <v>210</v>
      </c>
      <c r="U1524" t="s">
        <v>1729</v>
      </c>
      <c r="V1524" s="5" t="s">
        <v>1730</v>
      </c>
      <c r="W1524" s="5" t="s">
        <v>1731</v>
      </c>
    </row>
    <row r="1525" spans="1:23">
      <c r="A1525" t="s">
        <v>5</v>
      </c>
      <c r="B1525" t="s">
        <v>114</v>
      </c>
      <c r="C1525" t="s">
        <v>172</v>
      </c>
      <c r="D1525" s="2" t="s">
        <v>37</v>
      </c>
      <c r="E1525" t="s">
        <v>459</v>
      </c>
      <c r="F1525" t="s">
        <v>6580</v>
      </c>
      <c r="G1525" t="str">
        <f t="shared" si="23"/>
        <v>Neocalamites hoerensis</v>
      </c>
      <c r="H1525" t="s">
        <v>863</v>
      </c>
      <c r="I1525" t="s">
        <v>4278</v>
      </c>
      <c r="J1525" t="s">
        <v>3379</v>
      </c>
      <c r="K1525" t="s">
        <v>6856</v>
      </c>
      <c r="L1525" t="s">
        <v>178</v>
      </c>
      <c r="N1525" t="s">
        <v>6760</v>
      </c>
      <c r="O1525" t="s">
        <v>6761</v>
      </c>
      <c r="P1525" t="s">
        <v>6762</v>
      </c>
      <c r="Q1525" t="s">
        <v>1693</v>
      </c>
      <c r="R1525">
        <v>237</v>
      </c>
      <c r="S1525">
        <v>201</v>
      </c>
      <c r="T1525">
        <v>210</v>
      </c>
      <c r="U1525" t="s">
        <v>2224</v>
      </c>
      <c r="V1525" s="5" t="s">
        <v>2784</v>
      </c>
      <c r="W1525" s="5" t="s">
        <v>2785</v>
      </c>
    </row>
    <row r="1526" spans="1:23">
      <c r="A1526" t="s">
        <v>5</v>
      </c>
      <c r="B1526" t="s">
        <v>114</v>
      </c>
      <c r="C1526" t="s">
        <v>172</v>
      </c>
      <c r="D1526" s="2" t="s">
        <v>37</v>
      </c>
      <c r="E1526" t="s">
        <v>459</v>
      </c>
      <c r="F1526" t="s">
        <v>6580</v>
      </c>
      <c r="G1526" t="str">
        <f t="shared" si="23"/>
        <v>Neocalamites hoerensis</v>
      </c>
      <c r="H1526" t="s">
        <v>1921</v>
      </c>
      <c r="I1526" t="s">
        <v>1922</v>
      </c>
      <c r="J1526" t="s">
        <v>1569</v>
      </c>
      <c r="K1526" t="s">
        <v>6857</v>
      </c>
      <c r="L1526" t="s">
        <v>178</v>
      </c>
      <c r="N1526" t="s">
        <v>3296</v>
      </c>
      <c r="O1526" t="s">
        <v>5674</v>
      </c>
      <c r="P1526" t="s">
        <v>5675</v>
      </c>
      <c r="Q1526" t="s">
        <v>1693</v>
      </c>
      <c r="R1526">
        <v>237</v>
      </c>
      <c r="S1526">
        <v>201</v>
      </c>
      <c r="T1526">
        <v>210</v>
      </c>
      <c r="U1526" t="s">
        <v>1928</v>
      </c>
      <c r="V1526" s="5" t="s">
        <v>4098</v>
      </c>
      <c r="W1526" s="5" t="s">
        <v>1930</v>
      </c>
    </row>
    <row r="1527" spans="1:23">
      <c r="A1527" t="s">
        <v>5</v>
      </c>
      <c r="B1527" t="s">
        <v>114</v>
      </c>
      <c r="C1527" t="s">
        <v>172</v>
      </c>
      <c r="D1527" s="2" t="s">
        <v>37</v>
      </c>
      <c r="E1527" t="s">
        <v>459</v>
      </c>
      <c r="F1527" t="s">
        <v>6580</v>
      </c>
      <c r="G1527" t="str">
        <f t="shared" si="23"/>
        <v>Neocalamites hoerensis</v>
      </c>
      <c r="H1527" t="s">
        <v>1921</v>
      </c>
      <c r="I1527" t="s">
        <v>1922</v>
      </c>
      <c r="J1527" t="s">
        <v>1569</v>
      </c>
      <c r="K1527" t="s">
        <v>6857</v>
      </c>
      <c r="L1527" t="s">
        <v>178</v>
      </c>
      <c r="N1527" t="s">
        <v>5630</v>
      </c>
      <c r="O1527" t="s">
        <v>5631</v>
      </c>
      <c r="P1527" t="s">
        <v>5632</v>
      </c>
      <c r="Q1527" t="s">
        <v>1693</v>
      </c>
      <c r="R1527">
        <v>237</v>
      </c>
      <c r="S1527">
        <v>201</v>
      </c>
      <c r="T1527">
        <v>210</v>
      </c>
      <c r="U1527" t="s">
        <v>3146</v>
      </c>
      <c r="V1527" s="5" t="s">
        <v>5633</v>
      </c>
      <c r="W1527" s="5" t="s">
        <v>2899</v>
      </c>
    </row>
    <row r="1528" spans="1:23">
      <c r="A1528" t="s">
        <v>5</v>
      </c>
      <c r="B1528" t="s">
        <v>114</v>
      </c>
      <c r="C1528" t="s">
        <v>172</v>
      </c>
      <c r="D1528" s="2" t="s">
        <v>37</v>
      </c>
      <c r="E1528" t="s">
        <v>459</v>
      </c>
      <c r="F1528" t="s">
        <v>6580</v>
      </c>
      <c r="G1528" t="str">
        <f t="shared" si="23"/>
        <v>Neocalamites hoerensis</v>
      </c>
      <c r="H1528" t="s">
        <v>802</v>
      </c>
      <c r="I1528" t="s">
        <v>6287</v>
      </c>
      <c r="J1528" t="s">
        <v>6776</v>
      </c>
      <c r="K1528" t="s">
        <v>2198</v>
      </c>
      <c r="L1528" t="s">
        <v>178</v>
      </c>
      <c r="N1528" t="s">
        <v>2809</v>
      </c>
      <c r="O1528" t="s">
        <v>5909</v>
      </c>
      <c r="P1528" t="s">
        <v>2811</v>
      </c>
      <c r="Q1528" t="s">
        <v>1693</v>
      </c>
      <c r="R1528">
        <v>237</v>
      </c>
      <c r="S1528">
        <v>201</v>
      </c>
      <c r="T1528">
        <v>210</v>
      </c>
      <c r="U1528" t="s">
        <v>2812</v>
      </c>
      <c r="V1528" s="5" t="s">
        <v>2813</v>
      </c>
      <c r="W1528" s="5" t="s">
        <v>2814</v>
      </c>
    </row>
    <row r="1529" spans="1:23">
      <c r="A1529" t="s">
        <v>5</v>
      </c>
      <c r="B1529" t="s">
        <v>114</v>
      </c>
      <c r="C1529" t="s">
        <v>172</v>
      </c>
      <c r="D1529" s="2" t="s">
        <v>37</v>
      </c>
      <c r="E1529" t="s">
        <v>459</v>
      </c>
      <c r="F1529" t="s">
        <v>6580</v>
      </c>
      <c r="G1529" t="str">
        <f t="shared" si="23"/>
        <v>Neocalamites hoerensis</v>
      </c>
      <c r="H1529" t="s">
        <v>1921</v>
      </c>
      <c r="I1529" t="s">
        <v>1922</v>
      </c>
      <c r="J1529" t="s">
        <v>1569</v>
      </c>
      <c r="K1529" t="s">
        <v>6857</v>
      </c>
      <c r="L1529" t="s">
        <v>178</v>
      </c>
      <c r="N1529" t="s">
        <v>2069</v>
      </c>
      <c r="O1529" t="s">
        <v>6778</v>
      </c>
      <c r="P1529" t="s">
        <v>4961</v>
      </c>
      <c r="Q1529" t="s">
        <v>1693</v>
      </c>
      <c r="R1529">
        <v>237</v>
      </c>
      <c r="S1529">
        <v>201</v>
      </c>
      <c r="T1529">
        <v>210</v>
      </c>
      <c r="U1529" t="s">
        <v>2072</v>
      </c>
      <c r="V1529" s="5" t="s">
        <v>4963</v>
      </c>
      <c r="W1529" s="5" t="s">
        <v>4964</v>
      </c>
    </row>
    <row r="1530" spans="1:23">
      <c r="A1530" t="s">
        <v>5</v>
      </c>
      <c r="B1530" t="s">
        <v>114</v>
      </c>
      <c r="C1530" t="s">
        <v>172</v>
      </c>
      <c r="D1530" s="2" t="s">
        <v>37</v>
      </c>
      <c r="E1530" t="s">
        <v>459</v>
      </c>
      <c r="F1530" t="s">
        <v>6580</v>
      </c>
      <c r="G1530" t="str">
        <f t="shared" si="23"/>
        <v>Neocalamites hoerensis</v>
      </c>
      <c r="H1530" t="s">
        <v>1825</v>
      </c>
      <c r="I1530" t="s">
        <v>4834</v>
      </c>
      <c r="J1530" t="s">
        <v>6779</v>
      </c>
      <c r="K1530" t="s">
        <v>6858</v>
      </c>
      <c r="L1530" t="s">
        <v>178</v>
      </c>
      <c r="N1530" t="s">
        <v>6859</v>
      </c>
      <c r="O1530" t="s">
        <v>6860</v>
      </c>
      <c r="P1530" t="s">
        <v>6861</v>
      </c>
      <c r="Q1530" t="s">
        <v>1693</v>
      </c>
      <c r="R1530">
        <v>237</v>
      </c>
      <c r="S1530">
        <v>201</v>
      </c>
      <c r="T1530">
        <v>210</v>
      </c>
      <c r="U1530" t="s">
        <v>4857</v>
      </c>
      <c r="V1530" s="5" t="s">
        <v>6862</v>
      </c>
      <c r="W1530" s="5" t="s">
        <v>3230</v>
      </c>
    </row>
    <row r="1531" spans="1:23">
      <c r="A1531" t="s">
        <v>5</v>
      </c>
      <c r="B1531" t="s">
        <v>114</v>
      </c>
      <c r="C1531" t="s">
        <v>172</v>
      </c>
      <c r="D1531" s="2" t="s">
        <v>37</v>
      </c>
      <c r="E1531" t="s">
        <v>459</v>
      </c>
      <c r="F1531" t="s">
        <v>6580</v>
      </c>
      <c r="G1531" t="str">
        <f t="shared" si="23"/>
        <v>Neocalamites hoerensis</v>
      </c>
      <c r="H1531" t="s">
        <v>826</v>
      </c>
      <c r="I1531" t="s">
        <v>4852</v>
      </c>
      <c r="K1531" t="s">
        <v>2198</v>
      </c>
      <c r="L1531" t="s">
        <v>178</v>
      </c>
      <c r="N1531" t="s">
        <v>4854</v>
      </c>
      <c r="O1531" t="s">
        <v>5883</v>
      </c>
      <c r="P1531" t="s">
        <v>5884</v>
      </c>
      <c r="Q1531" t="s">
        <v>1693</v>
      </c>
      <c r="R1531">
        <v>237</v>
      </c>
      <c r="S1531">
        <v>201</v>
      </c>
      <c r="T1531">
        <v>210</v>
      </c>
      <c r="U1531" t="s">
        <v>4857</v>
      </c>
      <c r="V1531" s="5" t="s">
        <v>5885</v>
      </c>
      <c r="W1531" s="5" t="s">
        <v>5886</v>
      </c>
    </row>
    <row r="1532" spans="1:23">
      <c r="A1532" t="s">
        <v>5</v>
      </c>
      <c r="B1532" t="s">
        <v>114</v>
      </c>
      <c r="C1532" t="s">
        <v>172</v>
      </c>
      <c r="D1532" s="2" t="s">
        <v>37</v>
      </c>
      <c r="E1532" t="s">
        <v>459</v>
      </c>
      <c r="F1532" t="s">
        <v>6580</v>
      </c>
      <c r="G1532" t="str">
        <f t="shared" si="23"/>
        <v>Neocalamites hoerensis</v>
      </c>
      <c r="H1532" t="s">
        <v>1921</v>
      </c>
      <c r="I1532" t="s">
        <v>1922</v>
      </c>
      <c r="J1532" t="s">
        <v>1569</v>
      </c>
      <c r="K1532" t="s">
        <v>6857</v>
      </c>
      <c r="L1532" t="s">
        <v>178</v>
      </c>
      <c r="N1532" t="s">
        <v>3199</v>
      </c>
      <c r="O1532" t="s">
        <v>4795</v>
      </c>
      <c r="P1532" t="s">
        <v>4796</v>
      </c>
      <c r="Q1532" t="s">
        <v>1693</v>
      </c>
      <c r="R1532">
        <v>237</v>
      </c>
      <c r="S1532">
        <v>201</v>
      </c>
      <c r="T1532">
        <v>210</v>
      </c>
      <c r="U1532" t="s">
        <v>2792</v>
      </c>
      <c r="V1532" s="5" t="s">
        <v>4444</v>
      </c>
      <c r="W1532" s="5" t="s">
        <v>3203</v>
      </c>
    </row>
    <row r="1533" spans="1:23">
      <c r="A1533" t="s">
        <v>5</v>
      </c>
      <c r="B1533" t="s">
        <v>114</v>
      </c>
      <c r="C1533" t="s">
        <v>172</v>
      </c>
      <c r="D1533" s="2" t="s">
        <v>37</v>
      </c>
      <c r="E1533" t="s">
        <v>459</v>
      </c>
      <c r="F1533" t="s">
        <v>6580</v>
      </c>
      <c r="G1533" t="str">
        <f t="shared" si="23"/>
        <v>Neocalamites hoerensis</v>
      </c>
      <c r="H1533" t="s">
        <v>1825</v>
      </c>
      <c r="I1533" t="s">
        <v>4834</v>
      </c>
      <c r="J1533" t="s">
        <v>6779</v>
      </c>
      <c r="K1533" t="s">
        <v>6858</v>
      </c>
      <c r="L1533" t="s">
        <v>178</v>
      </c>
      <c r="N1533" t="s">
        <v>3604</v>
      </c>
      <c r="O1533" t="s">
        <v>4711</v>
      </c>
      <c r="P1533" t="s">
        <v>4712</v>
      </c>
      <c r="Q1533" t="s">
        <v>1693</v>
      </c>
      <c r="R1533">
        <v>237</v>
      </c>
      <c r="S1533">
        <v>201</v>
      </c>
      <c r="T1533">
        <v>210</v>
      </c>
      <c r="U1533" t="s">
        <v>4713</v>
      </c>
      <c r="V1533" s="5" t="s">
        <v>2904</v>
      </c>
      <c r="W1533" s="5" t="s">
        <v>3608</v>
      </c>
    </row>
    <row r="1534" spans="1:23">
      <c r="A1534" t="s">
        <v>5</v>
      </c>
      <c r="B1534" t="s">
        <v>114</v>
      </c>
      <c r="C1534" t="s">
        <v>172</v>
      </c>
      <c r="D1534" s="2" t="s">
        <v>37</v>
      </c>
      <c r="E1534" t="s">
        <v>459</v>
      </c>
      <c r="F1534" t="s">
        <v>6580</v>
      </c>
      <c r="G1534" t="str">
        <f t="shared" si="23"/>
        <v>Neocalamites hoerensis</v>
      </c>
      <c r="H1534" t="s">
        <v>1921</v>
      </c>
      <c r="I1534" t="s">
        <v>1922</v>
      </c>
      <c r="J1534" t="s">
        <v>1569</v>
      </c>
      <c r="K1534" t="s">
        <v>6857</v>
      </c>
      <c r="L1534" t="s">
        <v>178</v>
      </c>
      <c r="N1534" t="s">
        <v>2302</v>
      </c>
      <c r="O1534" t="s">
        <v>6782</v>
      </c>
      <c r="P1534" t="s">
        <v>6783</v>
      </c>
      <c r="Q1534" t="s">
        <v>1693</v>
      </c>
      <c r="R1534">
        <v>237</v>
      </c>
      <c r="S1534">
        <v>201</v>
      </c>
      <c r="T1534">
        <v>210</v>
      </c>
      <c r="U1534" t="s">
        <v>2305</v>
      </c>
      <c r="V1534" s="5" t="s">
        <v>6784</v>
      </c>
      <c r="W1534" s="5" t="s">
        <v>3550</v>
      </c>
    </row>
    <row r="1535" spans="1:23">
      <c r="A1535" t="s">
        <v>5</v>
      </c>
      <c r="B1535" t="s">
        <v>114</v>
      </c>
      <c r="C1535" t="s">
        <v>172</v>
      </c>
      <c r="D1535" s="2" t="s">
        <v>37</v>
      </c>
      <c r="E1535" t="s">
        <v>459</v>
      </c>
      <c r="F1535" t="s">
        <v>6580</v>
      </c>
      <c r="G1535" t="str">
        <f t="shared" si="23"/>
        <v>Neocalamites hoerensis</v>
      </c>
      <c r="H1535" t="s">
        <v>101</v>
      </c>
      <c r="I1535" t="s">
        <v>767</v>
      </c>
      <c r="J1535" t="s">
        <v>2643</v>
      </c>
      <c r="K1535" t="s">
        <v>6863</v>
      </c>
      <c r="L1535" t="s">
        <v>178</v>
      </c>
      <c r="N1535" t="s">
        <v>770</v>
      </c>
      <c r="O1535" t="s">
        <v>6864</v>
      </c>
      <c r="P1535" t="s">
        <v>6865</v>
      </c>
      <c r="Q1535" t="s">
        <v>1693</v>
      </c>
      <c r="R1535">
        <v>237</v>
      </c>
      <c r="S1535">
        <v>201</v>
      </c>
      <c r="T1535">
        <v>210</v>
      </c>
      <c r="U1535" t="s">
        <v>5769</v>
      </c>
      <c r="V1535" s="5" t="s">
        <v>6510</v>
      </c>
      <c r="W1535" s="5" t="s">
        <v>6866</v>
      </c>
    </row>
    <row r="1536" spans="1:23">
      <c r="A1536" t="s">
        <v>5</v>
      </c>
      <c r="B1536" t="s">
        <v>114</v>
      </c>
      <c r="C1536" t="s">
        <v>172</v>
      </c>
      <c r="D1536" s="2" t="s">
        <v>37</v>
      </c>
      <c r="E1536" t="s">
        <v>459</v>
      </c>
      <c r="F1536" t="s">
        <v>6580</v>
      </c>
      <c r="G1536" t="str">
        <f t="shared" si="23"/>
        <v>Neocalamites hoerensis</v>
      </c>
      <c r="H1536" t="s">
        <v>163</v>
      </c>
      <c r="I1536" t="s">
        <v>1024</v>
      </c>
      <c r="K1536" t="s">
        <v>2198</v>
      </c>
      <c r="L1536" t="s">
        <v>178</v>
      </c>
      <c r="N1536" t="s">
        <v>1948</v>
      </c>
      <c r="O1536" t="s">
        <v>1949</v>
      </c>
      <c r="P1536" t="s">
        <v>1950</v>
      </c>
      <c r="Q1536" t="s">
        <v>1693</v>
      </c>
      <c r="R1536">
        <v>237</v>
      </c>
      <c r="S1536">
        <v>201</v>
      </c>
      <c r="T1536">
        <v>210</v>
      </c>
      <c r="U1536" t="s">
        <v>1951</v>
      </c>
      <c r="V1536" s="5" t="s">
        <v>1952</v>
      </c>
      <c r="W1536" s="5" t="s">
        <v>1953</v>
      </c>
    </row>
    <row r="1537" spans="1:23">
      <c r="A1537" t="s">
        <v>5</v>
      </c>
      <c r="B1537" t="s">
        <v>114</v>
      </c>
      <c r="C1537" t="s">
        <v>172</v>
      </c>
      <c r="D1537" s="2" t="s">
        <v>37</v>
      </c>
      <c r="E1537" t="s">
        <v>459</v>
      </c>
      <c r="F1537" t="s">
        <v>6580</v>
      </c>
      <c r="G1537" t="str">
        <f t="shared" ref="G1537:G1600" si="24">E1537&amp;" "&amp;F1537</f>
        <v>Neocalamites hoerensis</v>
      </c>
      <c r="H1537" t="s">
        <v>863</v>
      </c>
      <c r="I1537" t="s">
        <v>1670</v>
      </c>
      <c r="J1537" t="s">
        <v>6791</v>
      </c>
      <c r="K1537" t="s">
        <v>2285</v>
      </c>
      <c r="L1537" t="s">
        <v>178</v>
      </c>
      <c r="N1537" t="s">
        <v>1948</v>
      </c>
      <c r="O1537" t="s">
        <v>1949</v>
      </c>
      <c r="P1537" t="s">
        <v>1950</v>
      </c>
      <c r="Q1537" t="s">
        <v>1693</v>
      </c>
      <c r="R1537">
        <v>237</v>
      </c>
      <c r="S1537">
        <v>201</v>
      </c>
      <c r="T1537">
        <v>210</v>
      </c>
      <c r="U1537" t="s">
        <v>1951</v>
      </c>
      <c r="V1537" s="5" t="s">
        <v>1952</v>
      </c>
      <c r="W1537" s="5" t="s">
        <v>1953</v>
      </c>
    </row>
    <row r="1538" spans="1:23">
      <c r="A1538" t="s">
        <v>5</v>
      </c>
      <c r="B1538" t="s">
        <v>114</v>
      </c>
      <c r="C1538" t="s">
        <v>172</v>
      </c>
      <c r="D1538" s="2" t="s">
        <v>37</v>
      </c>
      <c r="E1538" t="s">
        <v>459</v>
      </c>
      <c r="F1538" t="s">
        <v>6580</v>
      </c>
      <c r="G1538" t="str">
        <f t="shared" si="24"/>
        <v>Neocalamites hoerensis</v>
      </c>
      <c r="H1538" t="s">
        <v>1733</v>
      </c>
      <c r="I1538" t="s">
        <v>5582</v>
      </c>
      <c r="J1538" t="s">
        <v>1775</v>
      </c>
      <c r="K1538" t="s">
        <v>1977</v>
      </c>
      <c r="L1538" t="s">
        <v>178</v>
      </c>
      <c r="N1538" t="s">
        <v>5584</v>
      </c>
      <c r="O1538" t="s">
        <v>6255</v>
      </c>
      <c r="P1538" t="s">
        <v>6256</v>
      </c>
      <c r="Q1538" t="s">
        <v>1693</v>
      </c>
      <c r="R1538">
        <v>237</v>
      </c>
      <c r="S1538">
        <v>201</v>
      </c>
      <c r="T1538">
        <v>210</v>
      </c>
      <c r="U1538" t="s">
        <v>5585</v>
      </c>
      <c r="V1538" s="5" t="s">
        <v>6257</v>
      </c>
      <c r="W1538" s="5" t="s">
        <v>6258</v>
      </c>
    </row>
    <row r="1539" spans="1:23">
      <c r="A1539" t="s">
        <v>5</v>
      </c>
      <c r="B1539" t="s">
        <v>114</v>
      </c>
      <c r="C1539" t="s">
        <v>172</v>
      </c>
      <c r="D1539" s="2" t="s">
        <v>37</v>
      </c>
      <c r="E1539" t="s">
        <v>459</v>
      </c>
      <c r="F1539" t="s">
        <v>6580</v>
      </c>
      <c r="G1539" t="str">
        <f t="shared" si="24"/>
        <v>Neocalamites hoerensis</v>
      </c>
      <c r="H1539" t="s">
        <v>163</v>
      </c>
      <c r="I1539" t="s">
        <v>2008</v>
      </c>
      <c r="J1539" t="s">
        <v>1025</v>
      </c>
      <c r="K1539" t="s">
        <v>6867</v>
      </c>
      <c r="L1539" t="s">
        <v>6758</v>
      </c>
      <c r="N1539" t="s">
        <v>1845</v>
      </c>
      <c r="O1539" t="s">
        <v>2022</v>
      </c>
      <c r="P1539" t="s">
        <v>6868</v>
      </c>
      <c r="Q1539" t="s">
        <v>1693</v>
      </c>
      <c r="R1539">
        <v>237</v>
      </c>
      <c r="S1539">
        <v>201</v>
      </c>
      <c r="T1539">
        <v>210</v>
      </c>
      <c r="U1539" t="s">
        <v>1879</v>
      </c>
      <c r="V1539" s="5" t="s">
        <v>2024</v>
      </c>
      <c r="W1539" s="5" t="s">
        <v>2025</v>
      </c>
    </row>
    <row r="1540" spans="1:23">
      <c r="A1540" t="s">
        <v>5</v>
      </c>
      <c r="B1540" t="s">
        <v>114</v>
      </c>
      <c r="C1540" t="s">
        <v>172</v>
      </c>
      <c r="D1540" s="2" t="s">
        <v>37</v>
      </c>
      <c r="E1540" t="s">
        <v>459</v>
      </c>
      <c r="F1540" t="s">
        <v>6869</v>
      </c>
      <c r="G1540" t="str">
        <f t="shared" si="24"/>
        <v>Neocalamites hoerensis?</v>
      </c>
      <c r="H1540" t="s">
        <v>1921</v>
      </c>
      <c r="I1540" t="s">
        <v>2168</v>
      </c>
      <c r="J1540" t="s">
        <v>6757</v>
      </c>
      <c r="K1540" t="s">
        <v>5925</v>
      </c>
      <c r="L1540" t="s">
        <v>5716</v>
      </c>
      <c r="N1540" t="s">
        <v>4308</v>
      </c>
      <c r="O1540" t="s">
        <v>5717</v>
      </c>
      <c r="P1540" t="s">
        <v>2854</v>
      </c>
      <c r="Q1540" t="s">
        <v>1693</v>
      </c>
      <c r="R1540">
        <v>237</v>
      </c>
      <c r="S1540">
        <v>201</v>
      </c>
      <c r="T1540">
        <v>210</v>
      </c>
      <c r="U1540" t="s">
        <v>2180</v>
      </c>
      <c r="V1540" s="5" t="s">
        <v>5718</v>
      </c>
      <c r="W1540" s="5" t="s">
        <v>3798</v>
      </c>
    </row>
    <row r="1541" spans="1:23">
      <c r="A1541" t="s">
        <v>5</v>
      </c>
      <c r="B1541" t="s">
        <v>114</v>
      </c>
      <c r="C1541" t="s">
        <v>172</v>
      </c>
      <c r="D1541" s="2" t="s">
        <v>37</v>
      </c>
      <c r="E1541" t="s">
        <v>459</v>
      </c>
      <c r="F1541" t="s">
        <v>1361</v>
      </c>
      <c r="G1541" t="str">
        <f t="shared" si="24"/>
        <v>Neocalamites merianii</v>
      </c>
      <c r="H1541" t="s">
        <v>163</v>
      </c>
      <c r="I1541" t="s">
        <v>2483</v>
      </c>
      <c r="J1541" t="s">
        <v>743</v>
      </c>
      <c r="K1541" t="s">
        <v>6870</v>
      </c>
      <c r="L1541" t="s">
        <v>178</v>
      </c>
      <c r="N1541" t="s">
        <v>3130</v>
      </c>
      <c r="O1541" t="s">
        <v>6813</v>
      </c>
      <c r="P1541" t="s">
        <v>4989</v>
      </c>
      <c r="Q1541" t="s">
        <v>1693</v>
      </c>
      <c r="R1541">
        <v>237</v>
      </c>
      <c r="S1541">
        <v>201</v>
      </c>
      <c r="T1541">
        <v>210</v>
      </c>
      <c r="U1541" t="s">
        <v>3133</v>
      </c>
      <c r="V1541" s="5" t="s">
        <v>6814</v>
      </c>
      <c r="W1541" s="5" t="s">
        <v>6815</v>
      </c>
    </row>
    <row r="1542" spans="1:24">
      <c r="A1542" t="s">
        <v>5</v>
      </c>
      <c r="B1542" t="s">
        <v>114</v>
      </c>
      <c r="C1542" t="s">
        <v>172</v>
      </c>
      <c r="D1542" s="2" t="s">
        <v>37</v>
      </c>
      <c r="E1542" t="s">
        <v>459</v>
      </c>
      <c r="F1542" t="s">
        <v>6871</v>
      </c>
      <c r="G1542" t="str">
        <f t="shared" si="24"/>
        <v>Neocalamites nanzhangensis</v>
      </c>
      <c r="H1542" t="s">
        <v>1809</v>
      </c>
      <c r="I1542" t="s">
        <v>1810</v>
      </c>
      <c r="J1542" t="s">
        <v>592</v>
      </c>
      <c r="K1542" t="s">
        <v>6872</v>
      </c>
      <c r="L1542" t="s">
        <v>178</v>
      </c>
      <c r="M1542" t="s">
        <v>4359</v>
      </c>
      <c r="N1542" t="s">
        <v>2509</v>
      </c>
      <c r="O1542" t="s">
        <v>2774</v>
      </c>
      <c r="P1542" t="s">
        <v>2511</v>
      </c>
      <c r="Q1542" t="s">
        <v>1693</v>
      </c>
      <c r="R1542">
        <v>237</v>
      </c>
      <c r="S1542">
        <v>201</v>
      </c>
      <c r="T1542">
        <v>210</v>
      </c>
      <c r="U1542" t="s">
        <v>2032</v>
      </c>
      <c r="V1542" s="5" t="s">
        <v>2512</v>
      </c>
      <c r="W1542" s="5" t="s">
        <v>2513</v>
      </c>
      <c r="X1542" t="s">
        <v>65</v>
      </c>
    </row>
    <row r="1543" spans="1:23">
      <c r="A1543" t="s">
        <v>5</v>
      </c>
      <c r="B1543" t="s">
        <v>114</v>
      </c>
      <c r="C1543" t="s">
        <v>172</v>
      </c>
      <c r="D1543" s="2" t="s">
        <v>37</v>
      </c>
      <c r="E1543" t="s">
        <v>459</v>
      </c>
      <c r="F1543" t="s">
        <v>6871</v>
      </c>
      <c r="G1543" t="str">
        <f t="shared" si="24"/>
        <v>Neocalamites nanzhangensis</v>
      </c>
      <c r="H1543" t="s">
        <v>1235</v>
      </c>
      <c r="I1543" t="s">
        <v>1002</v>
      </c>
      <c r="J1543" t="s">
        <v>5952</v>
      </c>
      <c r="K1543" t="s">
        <v>6873</v>
      </c>
      <c r="L1543" t="s">
        <v>178</v>
      </c>
      <c r="N1543" t="s">
        <v>4683</v>
      </c>
      <c r="O1543" t="s">
        <v>4684</v>
      </c>
      <c r="P1543" t="s">
        <v>5954</v>
      </c>
      <c r="Q1543" t="s">
        <v>1693</v>
      </c>
      <c r="R1543">
        <v>237</v>
      </c>
      <c r="S1543">
        <v>201</v>
      </c>
      <c r="T1543">
        <v>210</v>
      </c>
      <c r="U1543" t="s">
        <v>3146</v>
      </c>
      <c r="V1543" s="5" t="s">
        <v>5955</v>
      </c>
      <c r="W1543" s="5" t="s">
        <v>2794</v>
      </c>
    </row>
    <row r="1544" spans="1:23">
      <c r="A1544" t="s">
        <v>5</v>
      </c>
      <c r="B1544" t="s">
        <v>114</v>
      </c>
      <c r="C1544" t="s">
        <v>172</v>
      </c>
      <c r="D1544" s="2" t="s">
        <v>37</v>
      </c>
      <c r="E1544" t="s">
        <v>459</v>
      </c>
      <c r="F1544" t="s">
        <v>1386</v>
      </c>
      <c r="G1544" t="str">
        <f t="shared" si="24"/>
        <v>Neocalamites rugosus</v>
      </c>
      <c r="H1544" t="s">
        <v>1962</v>
      </c>
      <c r="I1544" t="s">
        <v>1963</v>
      </c>
      <c r="J1544" t="s">
        <v>574</v>
      </c>
      <c r="K1544" t="s">
        <v>6874</v>
      </c>
      <c r="L1544" t="s">
        <v>178</v>
      </c>
      <c r="N1544" t="s">
        <v>6875</v>
      </c>
      <c r="O1544" t="s">
        <v>6200</v>
      </c>
      <c r="P1544" t="s">
        <v>6201</v>
      </c>
      <c r="Q1544" t="s">
        <v>1693</v>
      </c>
      <c r="R1544">
        <v>237</v>
      </c>
      <c r="S1544">
        <v>201</v>
      </c>
      <c r="T1544">
        <v>210</v>
      </c>
      <c r="U1544" t="s">
        <v>1741</v>
      </c>
      <c r="V1544" s="5" t="s">
        <v>6202</v>
      </c>
      <c r="W1544" s="5" t="s">
        <v>2668</v>
      </c>
    </row>
    <row r="1545" spans="1:23">
      <c r="A1545" t="s">
        <v>5</v>
      </c>
      <c r="B1545" t="s">
        <v>114</v>
      </c>
      <c r="C1545" t="s">
        <v>172</v>
      </c>
      <c r="D1545" s="2" t="s">
        <v>37</v>
      </c>
      <c r="E1545" t="s">
        <v>459</v>
      </c>
      <c r="F1545" t="s">
        <v>1386</v>
      </c>
      <c r="G1545" t="str">
        <f t="shared" si="24"/>
        <v>Neocalamites rugosus</v>
      </c>
      <c r="H1545" t="s">
        <v>1809</v>
      </c>
      <c r="I1545" t="s">
        <v>1810</v>
      </c>
      <c r="J1545" t="s">
        <v>592</v>
      </c>
      <c r="K1545" t="s">
        <v>6876</v>
      </c>
      <c r="L1545" t="s">
        <v>178</v>
      </c>
      <c r="N1545" t="s">
        <v>2509</v>
      </c>
      <c r="O1545" t="s">
        <v>2774</v>
      </c>
      <c r="P1545" t="s">
        <v>2511</v>
      </c>
      <c r="Q1545" t="s">
        <v>1693</v>
      </c>
      <c r="R1545">
        <v>237</v>
      </c>
      <c r="S1545">
        <v>201</v>
      </c>
      <c r="T1545">
        <v>210</v>
      </c>
      <c r="U1545" t="s">
        <v>2032</v>
      </c>
      <c r="V1545" s="5" t="s">
        <v>2512</v>
      </c>
      <c r="W1545" s="5" t="s">
        <v>2513</v>
      </c>
    </row>
    <row r="1546" spans="1:23">
      <c r="A1546" t="s">
        <v>5</v>
      </c>
      <c r="B1546" t="s">
        <v>114</v>
      </c>
      <c r="C1546" t="s">
        <v>172</v>
      </c>
      <c r="D1546" s="2" t="s">
        <v>37</v>
      </c>
      <c r="E1546" t="s">
        <v>459</v>
      </c>
      <c r="F1546" t="s">
        <v>1386</v>
      </c>
      <c r="G1546" t="str">
        <f t="shared" si="24"/>
        <v>Neocalamites rugosus</v>
      </c>
      <c r="H1546" t="s">
        <v>101</v>
      </c>
      <c r="I1546" t="s">
        <v>2217</v>
      </c>
      <c r="J1546" t="s">
        <v>6747</v>
      </c>
      <c r="K1546" t="s">
        <v>6877</v>
      </c>
      <c r="L1546" t="s">
        <v>178</v>
      </c>
      <c r="N1546" t="s">
        <v>2509</v>
      </c>
      <c r="O1546" t="s">
        <v>2774</v>
      </c>
      <c r="P1546" t="s">
        <v>2511</v>
      </c>
      <c r="Q1546" t="s">
        <v>1693</v>
      </c>
      <c r="R1546">
        <v>237</v>
      </c>
      <c r="S1546">
        <v>201</v>
      </c>
      <c r="T1546">
        <v>210</v>
      </c>
      <c r="U1546" t="s">
        <v>1729</v>
      </c>
      <c r="V1546" s="5" t="s">
        <v>2512</v>
      </c>
      <c r="W1546" s="5" t="s">
        <v>2513</v>
      </c>
    </row>
    <row r="1547" spans="1:23">
      <c r="A1547" t="s">
        <v>5</v>
      </c>
      <c r="B1547" t="s">
        <v>114</v>
      </c>
      <c r="C1547" t="s">
        <v>172</v>
      </c>
      <c r="D1547" s="2" t="s">
        <v>37</v>
      </c>
      <c r="E1547" t="s">
        <v>459</v>
      </c>
      <c r="F1547" t="s">
        <v>1386</v>
      </c>
      <c r="G1547" t="str">
        <f t="shared" si="24"/>
        <v>Neocalamites rugosus</v>
      </c>
      <c r="H1547" t="s">
        <v>1975</v>
      </c>
      <c r="I1547" t="s">
        <v>980</v>
      </c>
      <c r="K1547" t="s">
        <v>4347</v>
      </c>
      <c r="L1547" t="s">
        <v>178</v>
      </c>
      <c r="N1547" t="s">
        <v>1979</v>
      </c>
      <c r="O1547" t="s">
        <v>1980</v>
      </c>
      <c r="P1547" t="s">
        <v>1981</v>
      </c>
      <c r="Q1547" t="s">
        <v>1693</v>
      </c>
      <c r="R1547">
        <v>237</v>
      </c>
      <c r="S1547">
        <v>201</v>
      </c>
      <c r="T1547">
        <v>210</v>
      </c>
      <c r="U1547" t="s">
        <v>1982</v>
      </c>
      <c r="V1547" s="5" t="s">
        <v>1983</v>
      </c>
      <c r="W1547" s="5" t="s">
        <v>1984</v>
      </c>
    </row>
    <row r="1548" spans="1:23">
      <c r="A1548" t="s">
        <v>5</v>
      </c>
      <c r="B1548" t="s">
        <v>114</v>
      </c>
      <c r="C1548" t="s">
        <v>172</v>
      </c>
      <c r="D1548" s="2" t="s">
        <v>37</v>
      </c>
      <c r="E1548" t="s">
        <v>459</v>
      </c>
      <c r="F1548" t="s">
        <v>1386</v>
      </c>
      <c r="G1548" t="str">
        <f t="shared" si="24"/>
        <v>Neocalamites rugosus</v>
      </c>
      <c r="H1548" t="s">
        <v>117</v>
      </c>
      <c r="I1548" t="s">
        <v>803</v>
      </c>
      <c r="J1548" t="s">
        <v>1225</v>
      </c>
      <c r="K1548" t="s">
        <v>6878</v>
      </c>
      <c r="L1548" t="s">
        <v>178</v>
      </c>
      <c r="N1548" t="s">
        <v>6772</v>
      </c>
      <c r="O1548" t="s">
        <v>6773</v>
      </c>
      <c r="P1548" t="s">
        <v>6774</v>
      </c>
      <c r="Q1548" t="s">
        <v>1693</v>
      </c>
      <c r="R1548">
        <v>237</v>
      </c>
      <c r="S1548">
        <v>201</v>
      </c>
      <c r="T1548">
        <v>210</v>
      </c>
      <c r="U1548" t="s">
        <v>2846</v>
      </c>
      <c r="V1548" s="5" t="s">
        <v>6775</v>
      </c>
      <c r="W1548" s="5" t="s">
        <v>6381</v>
      </c>
    </row>
    <row r="1549" spans="1:23">
      <c r="A1549" t="s">
        <v>5</v>
      </c>
      <c r="B1549" t="s">
        <v>114</v>
      </c>
      <c r="C1549" t="s">
        <v>172</v>
      </c>
      <c r="D1549" s="2" t="s">
        <v>37</v>
      </c>
      <c r="E1549" t="s">
        <v>459</v>
      </c>
      <c r="F1549" t="s">
        <v>1386</v>
      </c>
      <c r="G1549" t="str">
        <f t="shared" si="24"/>
        <v>Neocalamites rugosus</v>
      </c>
      <c r="H1549" t="s">
        <v>1809</v>
      </c>
      <c r="I1549" t="s">
        <v>5917</v>
      </c>
      <c r="K1549" t="s">
        <v>304</v>
      </c>
      <c r="L1549" t="s">
        <v>178</v>
      </c>
      <c r="N1549" t="s">
        <v>2843</v>
      </c>
      <c r="O1549" t="s">
        <v>2844</v>
      </c>
      <c r="P1549" t="s">
        <v>2845</v>
      </c>
      <c r="Q1549" t="s">
        <v>1693</v>
      </c>
      <c r="R1549">
        <v>237</v>
      </c>
      <c r="S1549">
        <v>201</v>
      </c>
      <c r="T1549">
        <v>210</v>
      </c>
      <c r="U1549" t="s">
        <v>3246</v>
      </c>
      <c r="V1549" s="5" t="s">
        <v>2847</v>
      </c>
      <c r="W1549" s="5" t="s">
        <v>2848</v>
      </c>
    </row>
    <row r="1550" spans="1:23">
      <c r="A1550" t="s">
        <v>5</v>
      </c>
      <c r="B1550" t="s">
        <v>114</v>
      </c>
      <c r="C1550" t="s">
        <v>172</v>
      </c>
      <c r="D1550" s="2" t="s">
        <v>37</v>
      </c>
      <c r="E1550" t="s">
        <v>459</v>
      </c>
      <c r="F1550" t="s">
        <v>1386</v>
      </c>
      <c r="G1550" t="str">
        <f t="shared" si="24"/>
        <v>Neocalamites rugosus</v>
      </c>
      <c r="H1550" t="s">
        <v>863</v>
      </c>
      <c r="I1550" t="s">
        <v>2035</v>
      </c>
      <c r="J1550" t="s">
        <v>335</v>
      </c>
      <c r="K1550" t="s">
        <v>6879</v>
      </c>
      <c r="L1550" t="s">
        <v>178</v>
      </c>
      <c r="N1550" t="s">
        <v>2038</v>
      </c>
      <c r="O1550" t="s">
        <v>4665</v>
      </c>
      <c r="P1550" t="s">
        <v>4666</v>
      </c>
      <c r="Q1550" t="s">
        <v>1693</v>
      </c>
      <c r="R1550">
        <v>237</v>
      </c>
      <c r="S1550">
        <v>201</v>
      </c>
      <c r="T1550">
        <v>210</v>
      </c>
      <c r="U1550" t="s">
        <v>2041</v>
      </c>
      <c r="V1550" s="5" t="s">
        <v>2042</v>
      </c>
      <c r="W1550" s="5" t="s">
        <v>2043</v>
      </c>
    </row>
    <row r="1551" spans="1:23">
      <c r="A1551" t="s">
        <v>5</v>
      </c>
      <c r="B1551" t="s">
        <v>114</v>
      </c>
      <c r="C1551" t="s">
        <v>172</v>
      </c>
      <c r="D1551" s="2" t="s">
        <v>37</v>
      </c>
      <c r="E1551" t="s">
        <v>459</v>
      </c>
      <c r="F1551" t="s">
        <v>1386</v>
      </c>
      <c r="G1551" t="str">
        <f t="shared" si="24"/>
        <v>Neocalamites rugosus</v>
      </c>
      <c r="H1551" t="s">
        <v>163</v>
      </c>
      <c r="I1551" t="s">
        <v>2483</v>
      </c>
      <c r="J1551" t="s">
        <v>743</v>
      </c>
      <c r="K1551" t="s">
        <v>6736</v>
      </c>
      <c r="L1551" t="s">
        <v>178</v>
      </c>
      <c r="N1551" t="s">
        <v>6880</v>
      </c>
      <c r="O1551" t="s">
        <v>6881</v>
      </c>
      <c r="P1551" t="s">
        <v>6882</v>
      </c>
      <c r="Q1551" t="s">
        <v>1693</v>
      </c>
      <c r="R1551">
        <v>237</v>
      </c>
      <c r="S1551">
        <v>201</v>
      </c>
      <c r="T1551">
        <v>210</v>
      </c>
      <c r="U1551" t="s">
        <v>3133</v>
      </c>
      <c r="V1551" s="5" t="s">
        <v>6883</v>
      </c>
      <c r="W1551" s="5" t="s">
        <v>6884</v>
      </c>
    </row>
    <row r="1552" spans="1:23">
      <c r="A1552" t="s">
        <v>5</v>
      </c>
      <c r="B1552" t="s">
        <v>114</v>
      </c>
      <c r="C1552" t="s">
        <v>172</v>
      </c>
      <c r="D1552" s="2" t="s">
        <v>37</v>
      </c>
      <c r="E1552" t="s">
        <v>459</v>
      </c>
      <c r="F1552" t="s">
        <v>1386</v>
      </c>
      <c r="G1552" t="str">
        <f t="shared" si="24"/>
        <v>Neocalamites rugosus</v>
      </c>
      <c r="H1552" t="s">
        <v>143</v>
      </c>
      <c r="I1552" t="s">
        <v>1832</v>
      </c>
      <c r="J1552" t="s">
        <v>3371</v>
      </c>
      <c r="K1552" t="s">
        <v>6885</v>
      </c>
      <c r="L1552" t="s">
        <v>178</v>
      </c>
      <c r="N1552" t="s">
        <v>2859</v>
      </c>
      <c r="O1552" t="s">
        <v>6886</v>
      </c>
      <c r="P1552" t="s">
        <v>2861</v>
      </c>
      <c r="Q1552" t="s">
        <v>1693</v>
      </c>
      <c r="R1552">
        <v>237</v>
      </c>
      <c r="S1552">
        <v>201</v>
      </c>
      <c r="T1552">
        <v>210</v>
      </c>
      <c r="U1552" t="s">
        <v>1718</v>
      </c>
      <c r="V1552" s="5" t="s">
        <v>6887</v>
      </c>
      <c r="W1552" s="5" t="s">
        <v>2863</v>
      </c>
    </row>
    <row r="1553" spans="1:23">
      <c r="A1553" t="s">
        <v>5</v>
      </c>
      <c r="B1553" t="s">
        <v>114</v>
      </c>
      <c r="C1553" t="s">
        <v>172</v>
      </c>
      <c r="D1553" s="2" t="s">
        <v>37</v>
      </c>
      <c r="E1553" t="s">
        <v>459</v>
      </c>
      <c r="F1553" t="s">
        <v>1386</v>
      </c>
      <c r="G1553" t="str">
        <f t="shared" si="24"/>
        <v>Neocalamites rugosus</v>
      </c>
      <c r="H1553" t="s">
        <v>1235</v>
      </c>
      <c r="I1553" t="s">
        <v>1832</v>
      </c>
      <c r="J1553" t="s">
        <v>5849</v>
      </c>
      <c r="K1553" t="s">
        <v>6888</v>
      </c>
      <c r="L1553" t="s">
        <v>178</v>
      </c>
      <c r="N1553" t="s">
        <v>6889</v>
      </c>
      <c r="O1553" t="s">
        <v>6890</v>
      </c>
      <c r="P1553" t="s">
        <v>6891</v>
      </c>
      <c r="Q1553" t="s">
        <v>1693</v>
      </c>
      <c r="R1553">
        <v>237</v>
      </c>
      <c r="S1553">
        <v>201</v>
      </c>
      <c r="T1553">
        <v>210</v>
      </c>
      <c r="U1553" t="s">
        <v>1718</v>
      </c>
      <c r="V1553" s="5" t="s">
        <v>6892</v>
      </c>
      <c r="W1553" s="5" t="s">
        <v>6893</v>
      </c>
    </row>
    <row r="1554" spans="1:24">
      <c r="A1554" t="s">
        <v>5</v>
      </c>
      <c r="B1554" t="s">
        <v>114</v>
      </c>
      <c r="C1554" t="s">
        <v>172</v>
      </c>
      <c r="D1554" s="2" t="s">
        <v>37</v>
      </c>
      <c r="E1554" t="s">
        <v>459</v>
      </c>
      <c r="F1554" t="s">
        <v>1386</v>
      </c>
      <c r="G1554" t="str">
        <f t="shared" si="24"/>
        <v>Neocalamites rugosus</v>
      </c>
      <c r="H1554" t="s">
        <v>5212</v>
      </c>
      <c r="I1554" t="s">
        <v>2115</v>
      </c>
      <c r="J1554" t="s">
        <v>2697</v>
      </c>
      <c r="K1554" t="s">
        <v>5925</v>
      </c>
      <c r="L1554" t="s">
        <v>178</v>
      </c>
      <c r="N1554" t="s">
        <v>5214</v>
      </c>
      <c r="O1554" t="s">
        <v>6711</v>
      </c>
      <c r="P1554" t="s">
        <v>6712</v>
      </c>
      <c r="Q1554" t="s">
        <v>1693</v>
      </c>
      <c r="R1554">
        <v>237</v>
      </c>
      <c r="S1554">
        <v>201</v>
      </c>
      <c r="T1554">
        <v>210</v>
      </c>
      <c r="U1554" t="s">
        <v>785</v>
      </c>
      <c r="V1554" s="5" t="s">
        <v>6713</v>
      </c>
      <c r="W1554" s="5" t="s">
        <v>6714</v>
      </c>
      <c r="X1554" t="s">
        <v>65</v>
      </c>
    </row>
    <row r="1555" spans="1:24">
      <c r="A1555" t="s">
        <v>5</v>
      </c>
      <c r="B1555" t="s">
        <v>114</v>
      </c>
      <c r="C1555" t="s">
        <v>172</v>
      </c>
      <c r="D1555" s="2" t="s">
        <v>37</v>
      </c>
      <c r="E1555" t="s">
        <v>459</v>
      </c>
      <c r="F1555" t="s">
        <v>3807</v>
      </c>
      <c r="G1555" t="str">
        <f t="shared" si="24"/>
        <v>Neocalamites wuzaoensis</v>
      </c>
      <c r="H1555" t="s">
        <v>267</v>
      </c>
      <c r="I1555" t="s">
        <v>3205</v>
      </c>
      <c r="J1555" t="s">
        <v>1365</v>
      </c>
      <c r="K1555" t="s">
        <v>6894</v>
      </c>
      <c r="L1555" t="s">
        <v>178</v>
      </c>
      <c r="M1555" t="s">
        <v>6895</v>
      </c>
      <c r="N1555" t="s">
        <v>3207</v>
      </c>
      <c r="O1555" t="s">
        <v>5495</v>
      </c>
      <c r="P1555" t="s">
        <v>5496</v>
      </c>
      <c r="Q1555" t="s">
        <v>1693</v>
      </c>
      <c r="R1555">
        <v>237</v>
      </c>
      <c r="S1555">
        <v>201</v>
      </c>
      <c r="T1555">
        <v>210</v>
      </c>
      <c r="U1555" t="s">
        <v>3210</v>
      </c>
      <c r="V1555" s="5" t="s">
        <v>4088</v>
      </c>
      <c r="W1555" s="5" t="s">
        <v>3212</v>
      </c>
      <c r="X1555" t="s">
        <v>65</v>
      </c>
    </row>
    <row r="1556" spans="1:24">
      <c r="A1556" t="s">
        <v>5</v>
      </c>
      <c r="B1556" t="s">
        <v>114</v>
      </c>
      <c r="C1556" t="s">
        <v>172</v>
      </c>
      <c r="D1556" s="2" t="s">
        <v>37</v>
      </c>
      <c r="E1556" t="s">
        <v>459</v>
      </c>
      <c r="F1556" t="s">
        <v>6896</v>
      </c>
      <c r="G1556" t="str">
        <f t="shared" si="24"/>
        <v>Neocalamites asperrimus</v>
      </c>
      <c r="H1556" t="s">
        <v>3022</v>
      </c>
      <c r="I1556" t="s">
        <v>2115</v>
      </c>
      <c r="J1556" t="s">
        <v>6897</v>
      </c>
      <c r="K1556" t="s">
        <v>6898</v>
      </c>
      <c r="L1556" t="s">
        <v>178</v>
      </c>
      <c r="N1556" t="s">
        <v>6899</v>
      </c>
      <c r="O1556" t="s">
        <v>5629</v>
      </c>
      <c r="P1556" t="s">
        <v>2534</v>
      </c>
      <c r="Q1556" t="s">
        <v>1693</v>
      </c>
      <c r="R1556">
        <v>237</v>
      </c>
      <c r="S1556">
        <v>201</v>
      </c>
      <c r="T1556">
        <v>210</v>
      </c>
      <c r="U1556" t="s">
        <v>1741</v>
      </c>
      <c r="V1556" s="5" t="s">
        <v>2535</v>
      </c>
      <c r="W1556" s="5" t="s">
        <v>1770</v>
      </c>
      <c r="X1556" t="s">
        <v>65</v>
      </c>
    </row>
    <row r="1557" spans="1:23">
      <c r="A1557" t="s">
        <v>5</v>
      </c>
      <c r="B1557" t="s">
        <v>114</v>
      </c>
      <c r="C1557" t="s">
        <v>172</v>
      </c>
      <c r="D1557" s="2" t="s">
        <v>37</v>
      </c>
      <c r="E1557" t="s">
        <v>459</v>
      </c>
      <c r="F1557" t="s">
        <v>6900</v>
      </c>
      <c r="G1557" t="str">
        <f t="shared" si="24"/>
        <v>Neocalamites brevifolius</v>
      </c>
      <c r="H1557" t="s">
        <v>1962</v>
      </c>
      <c r="I1557" t="s">
        <v>1963</v>
      </c>
      <c r="J1557" t="s">
        <v>4013</v>
      </c>
      <c r="K1557" t="s">
        <v>6901</v>
      </c>
      <c r="L1557" t="s">
        <v>178</v>
      </c>
      <c r="N1557" t="s">
        <v>3078</v>
      </c>
      <c r="O1557" t="s">
        <v>5868</v>
      </c>
      <c r="P1557" t="s">
        <v>5869</v>
      </c>
      <c r="Q1557" t="s">
        <v>1693</v>
      </c>
      <c r="R1557">
        <v>237</v>
      </c>
      <c r="S1557">
        <v>201</v>
      </c>
      <c r="T1557">
        <v>210</v>
      </c>
      <c r="U1557" t="s">
        <v>1741</v>
      </c>
      <c r="V1557" s="5" t="s">
        <v>5870</v>
      </c>
      <c r="W1557" s="5" t="s">
        <v>3710</v>
      </c>
    </row>
    <row r="1558" spans="1:23">
      <c r="A1558" t="s">
        <v>5</v>
      </c>
      <c r="B1558" t="s">
        <v>114</v>
      </c>
      <c r="C1558" t="s">
        <v>172</v>
      </c>
      <c r="D1558" s="2" t="s">
        <v>37</v>
      </c>
      <c r="E1558" t="s">
        <v>459</v>
      </c>
      <c r="F1558" t="s">
        <v>1397</v>
      </c>
      <c r="G1558" t="str">
        <f t="shared" si="24"/>
        <v>Neocalamites carcinoides</v>
      </c>
      <c r="H1558" t="s">
        <v>2282</v>
      </c>
      <c r="I1558" t="s">
        <v>3885</v>
      </c>
      <c r="J1558" t="s">
        <v>6902</v>
      </c>
      <c r="K1558" t="s">
        <v>5980</v>
      </c>
      <c r="L1558" t="s">
        <v>178</v>
      </c>
      <c r="N1558" t="s">
        <v>3888</v>
      </c>
      <c r="O1558" t="s">
        <v>5897</v>
      </c>
      <c r="P1558" t="s">
        <v>5898</v>
      </c>
      <c r="Q1558" t="s">
        <v>1693</v>
      </c>
      <c r="R1558">
        <v>237</v>
      </c>
      <c r="S1558">
        <v>201</v>
      </c>
      <c r="T1558">
        <v>210</v>
      </c>
      <c r="U1558" t="s">
        <v>2529</v>
      </c>
      <c r="V1558" s="5" t="s">
        <v>4467</v>
      </c>
      <c r="W1558" s="5" t="s">
        <v>5899</v>
      </c>
    </row>
    <row r="1559" spans="1:23">
      <c r="A1559" t="s">
        <v>5</v>
      </c>
      <c r="B1559" t="s">
        <v>114</v>
      </c>
      <c r="C1559" t="s">
        <v>172</v>
      </c>
      <c r="D1559" s="2" t="s">
        <v>37</v>
      </c>
      <c r="E1559" t="s">
        <v>459</v>
      </c>
      <c r="F1559" t="s">
        <v>1397</v>
      </c>
      <c r="G1559" t="str">
        <f t="shared" si="24"/>
        <v>Neocalamites carcinoides</v>
      </c>
      <c r="H1559" t="s">
        <v>40</v>
      </c>
      <c r="I1559" t="s">
        <v>1913</v>
      </c>
      <c r="J1559" t="s">
        <v>853</v>
      </c>
      <c r="K1559" t="s">
        <v>6903</v>
      </c>
      <c r="L1559" t="s">
        <v>178</v>
      </c>
      <c r="N1559" t="s">
        <v>6904</v>
      </c>
      <c r="O1559" t="s">
        <v>4339</v>
      </c>
      <c r="P1559" t="s">
        <v>4340</v>
      </c>
      <c r="Q1559" t="s">
        <v>1693</v>
      </c>
      <c r="R1559">
        <v>237</v>
      </c>
      <c r="S1559">
        <v>201</v>
      </c>
      <c r="T1559">
        <v>210</v>
      </c>
      <c r="U1559" t="s">
        <v>1718</v>
      </c>
      <c r="V1559" s="5" t="s">
        <v>4341</v>
      </c>
      <c r="W1559" s="5" t="s">
        <v>410</v>
      </c>
    </row>
    <row r="1560" spans="1:23">
      <c r="A1560" t="s">
        <v>5</v>
      </c>
      <c r="B1560" t="s">
        <v>114</v>
      </c>
      <c r="C1560" t="s">
        <v>172</v>
      </c>
      <c r="D1560" s="2" t="s">
        <v>37</v>
      </c>
      <c r="E1560" t="s">
        <v>459</v>
      </c>
      <c r="F1560" t="s">
        <v>1397</v>
      </c>
      <c r="G1560" t="str">
        <f t="shared" si="24"/>
        <v>Neocalamites carcinoides</v>
      </c>
      <c r="H1560" t="s">
        <v>1474</v>
      </c>
      <c r="I1560" t="s">
        <v>1475</v>
      </c>
      <c r="K1560" t="s">
        <v>6905</v>
      </c>
      <c r="L1560" t="s">
        <v>178</v>
      </c>
      <c r="N1560" t="s">
        <v>5987</v>
      </c>
      <c r="O1560" t="s">
        <v>5988</v>
      </c>
      <c r="P1560" t="s">
        <v>6141</v>
      </c>
      <c r="Q1560" t="s">
        <v>1693</v>
      </c>
      <c r="R1560">
        <v>237</v>
      </c>
      <c r="S1560">
        <v>201</v>
      </c>
      <c r="T1560">
        <v>210</v>
      </c>
      <c r="U1560" t="s">
        <v>2605</v>
      </c>
      <c r="V1560" s="5" t="s">
        <v>5990</v>
      </c>
      <c r="W1560" s="5" t="s">
        <v>1247</v>
      </c>
    </row>
    <row r="1561" spans="1:23">
      <c r="A1561" t="s">
        <v>5</v>
      </c>
      <c r="B1561" t="s">
        <v>114</v>
      </c>
      <c r="C1561" t="s">
        <v>172</v>
      </c>
      <c r="D1561" s="2" t="s">
        <v>37</v>
      </c>
      <c r="E1561" t="s">
        <v>459</v>
      </c>
      <c r="F1561" t="s">
        <v>1397</v>
      </c>
      <c r="G1561" t="str">
        <f t="shared" si="24"/>
        <v>Neocalamites carcinoides</v>
      </c>
      <c r="H1561" t="s">
        <v>117</v>
      </c>
      <c r="I1561" t="s">
        <v>956</v>
      </c>
      <c r="J1561" t="s">
        <v>1403</v>
      </c>
      <c r="K1561" t="s">
        <v>1404</v>
      </c>
      <c r="L1561" t="s">
        <v>178</v>
      </c>
      <c r="N1561" t="s">
        <v>1405</v>
      </c>
      <c r="O1561" t="s">
        <v>1197</v>
      </c>
      <c r="P1561" t="s">
        <v>1204</v>
      </c>
      <c r="Q1561" t="s">
        <v>1693</v>
      </c>
      <c r="R1561">
        <v>237</v>
      </c>
      <c r="S1561">
        <v>201</v>
      </c>
      <c r="T1561">
        <v>210</v>
      </c>
      <c r="U1561" t="s">
        <v>1909</v>
      </c>
      <c r="V1561" s="5" t="s">
        <v>4741</v>
      </c>
      <c r="W1561" s="5" t="s">
        <v>3264</v>
      </c>
    </row>
    <row r="1562" spans="1:23">
      <c r="A1562" t="s">
        <v>5</v>
      </c>
      <c r="B1562" t="s">
        <v>114</v>
      </c>
      <c r="C1562" t="s">
        <v>172</v>
      </c>
      <c r="D1562" s="2" t="s">
        <v>37</v>
      </c>
      <c r="E1562" t="s">
        <v>459</v>
      </c>
      <c r="F1562" t="s">
        <v>1397</v>
      </c>
      <c r="G1562" t="str">
        <f t="shared" si="24"/>
        <v>Neocalamites carcinoides</v>
      </c>
      <c r="H1562" t="s">
        <v>1962</v>
      </c>
      <c r="I1562" t="s">
        <v>1963</v>
      </c>
      <c r="J1562" t="s">
        <v>4013</v>
      </c>
      <c r="K1562" t="s">
        <v>6906</v>
      </c>
      <c r="L1562" t="s">
        <v>178</v>
      </c>
      <c r="N1562" t="s">
        <v>6907</v>
      </c>
      <c r="O1562" t="s">
        <v>6908</v>
      </c>
      <c r="P1562" t="s">
        <v>6909</v>
      </c>
      <c r="Q1562" t="s">
        <v>1693</v>
      </c>
      <c r="R1562">
        <v>237</v>
      </c>
      <c r="S1562">
        <v>201</v>
      </c>
      <c r="T1562">
        <v>210</v>
      </c>
      <c r="U1562" t="s">
        <v>6910</v>
      </c>
      <c r="V1562" s="5" t="s">
        <v>6911</v>
      </c>
      <c r="W1562" s="5" t="s">
        <v>776</v>
      </c>
    </row>
    <row r="1563" spans="1:23">
      <c r="A1563" t="s">
        <v>5</v>
      </c>
      <c r="B1563" t="s">
        <v>114</v>
      </c>
      <c r="C1563" t="s">
        <v>172</v>
      </c>
      <c r="D1563" s="2" t="s">
        <v>37</v>
      </c>
      <c r="E1563" t="s">
        <v>459</v>
      </c>
      <c r="F1563" t="s">
        <v>1397</v>
      </c>
      <c r="G1563" t="str">
        <f t="shared" si="24"/>
        <v>Neocalamites carcinoides</v>
      </c>
      <c r="H1563" t="s">
        <v>1962</v>
      </c>
      <c r="I1563" t="s">
        <v>1787</v>
      </c>
      <c r="J1563" t="s">
        <v>2770</v>
      </c>
      <c r="K1563" t="s">
        <v>2190</v>
      </c>
      <c r="L1563" t="s">
        <v>178</v>
      </c>
      <c r="N1563" t="s">
        <v>2664</v>
      </c>
      <c r="O1563" t="s">
        <v>6200</v>
      </c>
      <c r="P1563" t="s">
        <v>6201</v>
      </c>
      <c r="Q1563" t="s">
        <v>1693</v>
      </c>
      <c r="R1563">
        <v>237</v>
      </c>
      <c r="S1563">
        <v>201</v>
      </c>
      <c r="T1563">
        <v>210</v>
      </c>
      <c r="V1563" s="5" t="s">
        <v>6202</v>
      </c>
      <c r="W1563" s="5" t="s">
        <v>2668</v>
      </c>
    </row>
    <row r="1564" spans="1:23">
      <c r="A1564" t="s">
        <v>5</v>
      </c>
      <c r="B1564" t="s">
        <v>114</v>
      </c>
      <c r="C1564" t="s">
        <v>172</v>
      </c>
      <c r="D1564" s="2" t="s">
        <v>37</v>
      </c>
      <c r="E1564" t="s">
        <v>459</v>
      </c>
      <c r="F1564" t="s">
        <v>1397</v>
      </c>
      <c r="G1564" t="str">
        <f t="shared" si="24"/>
        <v>Neocalamites carcinoides</v>
      </c>
      <c r="H1564" t="s">
        <v>3022</v>
      </c>
      <c r="I1564" t="s">
        <v>2115</v>
      </c>
      <c r="J1564" t="s">
        <v>6912</v>
      </c>
      <c r="K1564" t="s">
        <v>6913</v>
      </c>
      <c r="L1564" t="s">
        <v>178</v>
      </c>
      <c r="N1564" t="s">
        <v>3751</v>
      </c>
      <c r="O1564" t="s">
        <v>6716</v>
      </c>
      <c r="P1564" t="s">
        <v>3075</v>
      </c>
      <c r="Q1564" t="s">
        <v>1693</v>
      </c>
      <c r="R1564">
        <v>237</v>
      </c>
      <c r="S1564">
        <v>201</v>
      </c>
      <c r="T1564">
        <v>210</v>
      </c>
      <c r="U1564" t="s">
        <v>3089</v>
      </c>
      <c r="V1564" s="5" t="s">
        <v>3076</v>
      </c>
      <c r="W1564" s="5" t="s">
        <v>3077</v>
      </c>
    </row>
    <row r="1565" spans="1:23">
      <c r="A1565" t="s">
        <v>5</v>
      </c>
      <c r="B1565" t="s">
        <v>114</v>
      </c>
      <c r="C1565" t="s">
        <v>172</v>
      </c>
      <c r="D1565" s="2" t="s">
        <v>37</v>
      </c>
      <c r="E1565" t="s">
        <v>459</v>
      </c>
      <c r="F1565" t="s">
        <v>1397</v>
      </c>
      <c r="G1565" t="str">
        <f t="shared" si="24"/>
        <v>Neocalamites carcinoides</v>
      </c>
      <c r="H1565" t="s">
        <v>291</v>
      </c>
      <c r="I1565" t="s">
        <v>87</v>
      </c>
      <c r="K1565" t="s">
        <v>6914</v>
      </c>
      <c r="L1565" t="s">
        <v>178</v>
      </c>
      <c r="N1565" t="s">
        <v>3078</v>
      </c>
      <c r="O1565" t="s">
        <v>5868</v>
      </c>
      <c r="P1565" t="s">
        <v>5869</v>
      </c>
      <c r="Q1565" t="s">
        <v>1693</v>
      </c>
      <c r="R1565">
        <v>237</v>
      </c>
      <c r="S1565">
        <v>201</v>
      </c>
      <c r="T1565">
        <v>210</v>
      </c>
      <c r="U1565" t="s">
        <v>1909</v>
      </c>
      <c r="V1565" s="5" t="s">
        <v>5870</v>
      </c>
      <c r="W1565" s="5" t="s">
        <v>3710</v>
      </c>
    </row>
    <row r="1566" spans="1:23">
      <c r="A1566" t="s">
        <v>5</v>
      </c>
      <c r="B1566" t="s">
        <v>114</v>
      </c>
      <c r="C1566" t="s">
        <v>172</v>
      </c>
      <c r="D1566" s="2" t="s">
        <v>37</v>
      </c>
      <c r="E1566" t="s">
        <v>459</v>
      </c>
      <c r="F1566" t="s">
        <v>1397</v>
      </c>
      <c r="G1566" t="str">
        <f t="shared" si="24"/>
        <v>Neocalamites carcinoides</v>
      </c>
      <c r="H1566" t="s">
        <v>1962</v>
      </c>
      <c r="I1566" t="s">
        <v>1963</v>
      </c>
      <c r="J1566" t="s">
        <v>4013</v>
      </c>
      <c r="K1566" t="s">
        <v>6906</v>
      </c>
      <c r="L1566" t="s">
        <v>178</v>
      </c>
      <c r="N1566" t="s">
        <v>6915</v>
      </c>
      <c r="O1566" t="s">
        <v>350</v>
      </c>
      <c r="P1566" t="s">
        <v>351</v>
      </c>
      <c r="Q1566" t="s">
        <v>1693</v>
      </c>
      <c r="R1566">
        <v>237</v>
      </c>
      <c r="S1566">
        <v>201</v>
      </c>
      <c r="T1566">
        <v>210</v>
      </c>
      <c r="U1566" t="s">
        <v>6910</v>
      </c>
      <c r="V1566" s="5" t="s">
        <v>6745</v>
      </c>
      <c r="W1566" s="5" t="s">
        <v>3710</v>
      </c>
    </row>
    <row r="1567" spans="1:23">
      <c r="A1567" t="s">
        <v>5</v>
      </c>
      <c r="B1567" t="s">
        <v>114</v>
      </c>
      <c r="C1567" t="s">
        <v>172</v>
      </c>
      <c r="D1567" s="2" t="s">
        <v>37</v>
      </c>
      <c r="E1567" t="s">
        <v>459</v>
      </c>
      <c r="F1567" t="s">
        <v>1397</v>
      </c>
      <c r="G1567" t="str">
        <f t="shared" si="24"/>
        <v>Neocalamites carcinoides</v>
      </c>
      <c r="H1567" t="s">
        <v>117</v>
      </c>
      <c r="I1567" t="s">
        <v>2395</v>
      </c>
      <c r="J1567" t="s">
        <v>5106</v>
      </c>
      <c r="K1567" t="s">
        <v>5980</v>
      </c>
      <c r="L1567" t="s">
        <v>6758</v>
      </c>
      <c r="N1567" t="s">
        <v>2005</v>
      </c>
      <c r="O1567" t="s">
        <v>1814</v>
      </c>
      <c r="P1567" t="s">
        <v>1815</v>
      </c>
      <c r="Q1567" t="s">
        <v>1693</v>
      </c>
      <c r="R1567">
        <v>237</v>
      </c>
      <c r="S1567">
        <v>201</v>
      </c>
      <c r="T1567">
        <v>210</v>
      </c>
      <c r="U1567" t="s">
        <v>1816</v>
      </c>
      <c r="V1567" s="5" t="s">
        <v>1817</v>
      </c>
      <c r="W1567" s="5" t="s">
        <v>1818</v>
      </c>
    </row>
    <row r="1568" spans="1:23">
      <c r="A1568" t="s">
        <v>5</v>
      </c>
      <c r="B1568" t="s">
        <v>114</v>
      </c>
      <c r="C1568" t="s">
        <v>172</v>
      </c>
      <c r="D1568" s="2" t="s">
        <v>37</v>
      </c>
      <c r="E1568" t="s">
        <v>459</v>
      </c>
      <c r="F1568" t="s">
        <v>1397</v>
      </c>
      <c r="G1568" t="str">
        <f t="shared" si="24"/>
        <v>Neocalamites carcinoides</v>
      </c>
      <c r="H1568" t="s">
        <v>1235</v>
      </c>
      <c r="I1568" t="s">
        <v>2095</v>
      </c>
      <c r="J1568" t="s">
        <v>1598</v>
      </c>
      <c r="K1568" t="s">
        <v>6916</v>
      </c>
      <c r="L1568" t="s">
        <v>178</v>
      </c>
      <c r="N1568" t="s">
        <v>6917</v>
      </c>
      <c r="O1568" t="s">
        <v>2459</v>
      </c>
      <c r="P1568" t="s">
        <v>6918</v>
      </c>
      <c r="Q1568" t="s">
        <v>1693</v>
      </c>
      <c r="R1568">
        <v>237</v>
      </c>
      <c r="S1568">
        <v>201</v>
      </c>
      <c r="T1568">
        <v>210</v>
      </c>
      <c r="U1568" t="s">
        <v>1816</v>
      </c>
      <c r="V1568" s="5" t="s">
        <v>2461</v>
      </c>
      <c r="W1568" s="5" t="s">
        <v>2462</v>
      </c>
    </row>
    <row r="1569" spans="1:23">
      <c r="A1569" t="s">
        <v>5</v>
      </c>
      <c r="B1569" t="s">
        <v>114</v>
      </c>
      <c r="C1569" t="s">
        <v>172</v>
      </c>
      <c r="D1569" s="2" t="s">
        <v>37</v>
      </c>
      <c r="E1569" t="s">
        <v>459</v>
      </c>
      <c r="F1569" t="s">
        <v>1397</v>
      </c>
      <c r="G1569" t="str">
        <f t="shared" si="24"/>
        <v>Neocalamites carcinoides</v>
      </c>
      <c r="H1569" t="s">
        <v>1921</v>
      </c>
      <c r="I1569" t="s">
        <v>1922</v>
      </c>
      <c r="J1569" t="s">
        <v>1492</v>
      </c>
      <c r="K1569" t="s">
        <v>6919</v>
      </c>
      <c r="L1569" t="s">
        <v>178</v>
      </c>
      <c r="N1569" t="s">
        <v>5630</v>
      </c>
      <c r="O1569" t="s">
        <v>5631</v>
      </c>
      <c r="P1569" t="s">
        <v>5632</v>
      </c>
      <c r="Q1569" t="s">
        <v>1693</v>
      </c>
      <c r="R1569">
        <v>237</v>
      </c>
      <c r="S1569">
        <v>201</v>
      </c>
      <c r="T1569">
        <v>210</v>
      </c>
      <c r="U1569" t="s">
        <v>3146</v>
      </c>
      <c r="V1569" s="5" t="s">
        <v>5633</v>
      </c>
      <c r="W1569" s="5" t="s">
        <v>2899</v>
      </c>
    </row>
    <row r="1570" spans="1:23">
      <c r="A1570" t="s">
        <v>5</v>
      </c>
      <c r="B1570" t="s">
        <v>114</v>
      </c>
      <c r="C1570" t="s">
        <v>172</v>
      </c>
      <c r="D1570" s="2" t="s">
        <v>37</v>
      </c>
      <c r="E1570" t="s">
        <v>459</v>
      </c>
      <c r="F1570" t="s">
        <v>1397</v>
      </c>
      <c r="G1570" t="str">
        <f t="shared" si="24"/>
        <v>Neocalamites carcinoides</v>
      </c>
      <c r="H1570" t="s">
        <v>1975</v>
      </c>
      <c r="I1570" t="s">
        <v>980</v>
      </c>
      <c r="K1570" t="s">
        <v>1366</v>
      </c>
      <c r="L1570" t="s">
        <v>178</v>
      </c>
      <c r="N1570" t="s">
        <v>1979</v>
      </c>
      <c r="O1570" t="s">
        <v>1980</v>
      </c>
      <c r="P1570" t="s">
        <v>1981</v>
      </c>
      <c r="Q1570" t="s">
        <v>1693</v>
      </c>
      <c r="R1570">
        <v>237</v>
      </c>
      <c r="S1570">
        <v>201</v>
      </c>
      <c r="T1570">
        <v>210</v>
      </c>
      <c r="U1570" t="s">
        <v>1982</v>
      </c>
      <c r="V1570" s="5" t="s">
        <v>1983</v>
      </c>
      <c r="W1570" s="5" t="s">
        <v>1984</v>
      </c>
    </row>
    <row r="1571" spans="1:23">
      <c r="A1571" t="s">
        <v>5</v>
      </c>
      <c r="B1571" t="s">
        <v>114</v>
      </c>
      <c r="C1571" t="s">
        <v>172</v>
      </c>
      <c r="D1571" s="2" t="s">
        <v>37</v>
      </c>
      <c r="E1571" t="s">
        <v>459</v>
      </c>
      <c r="F1571" t="s">
        <v>1397</v>
      </c>
      <c r="G1571" t="str">
        <f t="shared" si="24"/>
        <v>Neocalamites carcinoides</v>
      </c>
      <c r="H1571" t="s">
        <v>117</v>
      </c>
      <c r="I1571" t="s">
        <v>803</v>
      </c>
      <c r="J1571" t="s">
        <v>570</v>
      </c>
      <c r="K1571" t="s">
        <v>6920</v>
      </c>
      <c r="L1571" t="s">
        <v>178</v>
      </c>
      <c r="N1571" t="s">
        <v>6921</v>
      </c>
      <c r="O1571" t="s">
        <v>6773</v>
      </c>
      <c r="P1571" t="s">
        <v>6774</v>
      </c>
      <c r="Q1571" t="s">
        <v>1693</v>
      </c>
      <c r="R1571">
        <v>237</v>
      </c>
      <c r="S1571">
        <v>201</v>
      </c>
      <c r="T1571">
        <v>210</v>
      </c>
      <c r="U1571" t="s">
        <v>2846</v>
      </c>
      <c r="V1571" s="5" t="s">
        <v>6775</v>
      </c>
      <c r="W1571" s="5" t="s">
        <v>6381</v>
      </c>
    </row>
    <row r="1572" spans="1:23">
      <c r="A1572" t="s">
        <v>5</v>
      </c>
      <c r="B1572" t="s">
        <v>114</v>
      </c>
      <c r="C1572" t="s">
        <v>172</v>
      </c>
      <c r="D1572" s="2" t="s">
        <v>37</v>
      </c>
      <c r="E1572" t="s">
        <v>459</v>
      </c>
      <c r="F1572" t="s">
        <v>1397</v>
      </c>
      <c r="G1572" t="str">
        <f t="shared" si="24"/>
        <v>Neocalamites carcinoides</v>
      </c>
      <c r="H1572" t="s">
        <v>1809</v>
      </c>
      <c r="I1572" t="s">
        <v>5917</v>
      </c>
      <c r="K1572" t="s">
        <v>5980</v>
      </c>
      <c r="L1572" t="s">
        <v>178</v>
      </c>
      <c r="N1572" t="s">
        <v>2843</v>
      </c>
      <c r="O1572" t="s">
        <v>2844</v>
      </c>
      <c r="P1572" t="s">
        <v>2845</v>
      </c>
      <c r="Q1572" t="s">
        <v>1693</v>
      </c>
      <c r="R1572">
        <v>237</v>
      </c>
      <c r="S1572">
        <v>201</v>
      </c>
      <c r="T1572">
        <v>210</v>
      </c>
      <c r="U1572" t="s">
        <v>3246</v>
      </c>
      <c r="V1572" s="5" t="s">
        <v>2847</v>
      </c>
      <c r="W1572" s="5" t="s">
        <v>2848</v>
      </c>
    </row>
    <row r="1573" spans="1:23">
      <c r="A1573" t="s">
        <v>5</v>
      </c>
      <c r="B1573" t="s">
        <v>114</v>
      </c>
      <c r="C1573" t="s">
        <v>172</v>
      </c>
      <c r="D1573" s="2" t="s">
        <v>37</v>
      </c>
      <c r="E1573" t="s">
        <v>459</v>
      </c>
      <c r="F1573" t="s">
        <v>1397</v>
      </c>
      <c r="G1573" t="str">
        <f t="shared" si="24"/>
        <v>Neocalamites carcinoides</v>
      </c>
      <c r="H1573" t="s">
        <v>1825</v>
      </c>
      <c r="I1573" t="s">
        <v>4834</v>
      </c>
      <c r="J1573" t="s">
        <v>5389</v>
      </c>
      <c r="K1573" t="s">
        <v>6922</v>
      </c>
      <c r="L1573" t="s">
        <v>178</v>
      </c>
      <c r="N1573" t="s">
        <v>2843</v>
      </c>
      <c r="O1573" t="s">
        <v>2844</v>
      </c>
      <c r="P1573" t="s">
        <v>2845</v>
      </c>
      <c r="Q1573" t="s">
        <v>1693</v>
      </c>
      <c r="R1573">
        <v>237</v>
      </c>
      <c r="S1573">
        <v>201</v>
      </c>
      <c r="T1573">
        <v>210</v>
      </c>
      <c r="U1573" t="s">
        <v>3246</v>
      </c>
      <c r="V1573" s="5" t="s">
        <v>2847</v>
      </c>
      <c r="W1573" s="5" t="s">
        <v>2848</v>
      </c>
    </row>
    <row r="1574" spans="1:23">
      <c r="A1574" t="s">
        <v>5</v>
      </c>
      <c r="B1574" t="s">
        <v>114</v>
      </c>
      <c r="C1574" t="s">
        <v>172</v>
      </c>
      <c r="D1574" s="2" t="s">
        <v>37</v>
      </c>
      <c r="E1574" t="s">
        <v>459</v>
      </c>
      <c r="F1574" t="s">
        <v>1397</v>
      </c>
      <c r="G1574" t="str">
        <f t="shared" si="24"/>
        <v>Neocalamites carcinoides</v>
      </c>
      <c r="H1574" t="s">
        <v>1921</v>
      </c>
      <c r="I1574" t="s">
        <v>1922</v>
      </c>
      <c r="J1574" t="s">
        <v>1492</v>
      </c>
      <c r="K1574" t="s">
        <v>6919</v>
      </c>
      <c r="L1574" t="s">
        <v>178</v>
      </c>
      <c r="N1574" t="s">
        <v>1931</v>
      </c>
      <c r="O1574" t="s">
        <v>1932</v>
      </c>
      <c r="P1574" t="s">
        <v>1933</v>
      </c>
      <c r="Q1574" t="s">
        <v>1693</v>
      </c>
      <c r="R1574">
        <v>237</v>
      </c>
      <c r="S1574">
        <v>201</v>
      </c>
      <c r="T1574">
        <v>210</v>
      </c>
      <c r="U1574" t="s">
        <v>1934</v>
      </c>
      <c r="V1574" s="5" t="s">
        <v>1935</v>
      </c>
      <c r="W1574" s="5" t="s">
        <v>1936</v>
      </c>
    </row>
    <row r="1575" spans="1:23">
      <c r="A1575" t="s">
        <v>5</v>
      </c>
      <c r="B1575" t="s">
        <v>114</v>
      </c>
      <c r="C1575" t="s">
        <v>172</v>
      </c>
      <c r="D1575" s="2" t="s">
        <v>37</v>
      </c>
      <c r="E1575" t="s">
        <v>459</v>
      </c>
      <c r="F1575" t="s">
        <v>1397</v>
      </c>
      <c r="G1575" t="str">
        <f t="shared" si="24"/>
        <v>Neocalamites carcinoides</v>
      </c>
      <c r="H1575" t="s">
        <v>225</v>
      </c>
      <c r="I1575" t="s">
        <v>2085</v>
      </c>
      <c r="J1575" t="s">
        <v>5838</v>
      </c>
      <c r="K1575" t="s">
        <v>6923</v>
      </c>
      <c r="L1575" t="s">
        <v>178</v>
      </c>
      <c r="N1575" t="s">
        <v>6924</v>
      </c>
      <c r="O1575" t="s">
        <v>5781</v>
      </c>
      <c r="P1575" t="s">
        <v>5782</v>
      </c>
      <c r="Q1575" t="s">
        <v>1693</v>
      </c>
      <c r="R1575">
        <v>237</v>
      </c>
      <c r="S1575">
        <v>201</v>
      </c>
      <c r="T1575">
        <v>210</v>
      </c>
      <c r="U1575" t="s">
        <v>5783</v>
      </c>
      <c r="V1575" s="5" t="s">
        <v>2165</v>
      </c>
      <c r="W1575" s="5" t="s">
        <v>2166</v>
      </c>
    </row>
    <row r="1576" spans="1:23">
      <c r="A1576" t="s">
        <v>5</v>
      </c>
      <c r="B1576" t="s">
        <v>114</v>
      </c>
      <c r="C1576" t="s">
        <v>172</v>
      </c>
      <c r="D1576" s="2" t="s">
        <v>37</v>
      </c>
      <c r="E1576" t="s">
        <v>459</v>
      </c>
      <c r="F1576" t="s">
        <v>1397</v>
      </c>
      <c r="G1576" t="str">
        <f t="shared" si="24"/>
        <v>Neocalamites carcinoides</v>
      </c>
      <c r="H1576" t="s">
        <v>143</v>
      </c>
      <c r="I1576" t="s">
        <v>1832</v>
      </c>
      <c r="J1576" t="s">
        <v>3371</v>
      </c>
      <c r="K1576" t="s">
        <v>6925</v>
      </c>
      <c r="L1576" t="s">
        <v>178</v>
      </c>
      <c r="N1576" t="s">
        <v>5238</v>
      </c>
      <c r="O1576" t="s">
        <v>6786</v>
      </c>
      <c r="P1576" t="s">
        <v>6787</v>
      </c>
      <c r="Q1576" t="s">
        <v>1693</v>
      </c>
      <c r="R1576">
        <v>237</v>
      </c>
      <c r="S1576">
        <v>201</v>
      </c>
      <c r="T1576">
        <v>210</v>
      </c>
      <c r="U1576" t="s">
        <v>2110</v>
      </c>
      <c r="V1576" s="5" t="s">
        <v>2111</v>
      </c>
      <c r="W1576" s="5" t="s">
        <v>6788</v>
      </c>
    </row>
    <row r="1577" spans="1:23">
      <c r="A1577" t="s">
        <v>5</v>
      </c>
      <c r="B1577" t="s">
        <v>114</v>
      </c>
      <c r="C1577" t="s">
        <v>172</v>
      </c>
      <c r="D1577" s="2" t="s">
        <v>37</v>
      </c>
      <c r="E1577" t="s">
        <v>459</v>
      </c>
      <c r="F1577" t="s">
        <v>1397</v>
      </c>
      <c r="G1577" t="str">
        <f t="shared" si="24"/>
        <v>Neocalamites carcinoides</v>
      </c>
      <c r="H1577" t="s">
        <v>163</v>
      </c>
      <c r="I1577" t="s">
        <v>1024</v>
      </c>
      <c r="K1577" t="s">
        <v>673</v>
      </c>
      <c r="L1577" t="s">
        <v>178</v>
      </c>
      <c r="N1577" t="s">
        <v>1948</v>
      </c>
      <c r="O1577" t="s">
        <v>1949</v>
      </c>
      <c r="P1577" t="s">
        <v>1950</v>
      </c>
      <c r="Q1577" t="s">
        <v>1693</v>
      </c>
      <c r="R1577">
        <v>237</v>
      </c>
      <c r="S1577">
        <v>201</v>
      </c>
      <c r="T1577">
        <v>210</v>
      </c>
      <c r="U1577" t="s">
        <v>1951</v>
      </c>
      <c r="V1577" s="5" t="s">
        <v>1952</v>
      </c>
      <c r="W1577" s="5" t="s">
        <v>1953</v>
      </c>
    </row>
    <row r="1578" spans="1:23">
      <c r="A1578" t="s">
        <v>5</v>
      </c>
      <c r="B1578" t="s">
        <v>114</v>
      </c>
      <c r="C1578" t="s">
        <v>172</v>
      </c>
      <c r="D1578" s="2" t="s">
        <v>37</v>
      </c>
      <c r="E1578" t="s">
        <v>459</v>
      </c>
      <c r="F1578" t="s">
        <v>1397</v>
      </c>
      <c r="G1578" t="str">
        <f t="shared" si="24"/>
        <v>Neocalamites carcinoides</v>
      </c>
      <c r="H1578" t="s">
        <v>863</v>
      </c>
      <c r="I1578" t="s">
        <v>1670</v>
      </c>
      <c r="J1578" t="s">
        <v>1946</v>
      </c>
      <c r="K1578" t="s">
        <v>6926</v>
      </c>
      <c r="L1578" t="s">
        <v>178</v>
      </c>
      <c r="N1578" t="s">
        <v>1948</v>
      </c>
      <c r="O1578" t="s">
        <v>1949</v>
      </c>
      <c r="P1578" t="s">
        <v>1950</v>
      </c>
      <c r="Q1578" t="s">
        <v>1693</v>
      </c>
      <c r="R1578">
        <v>237</v>
      </c>
      <c r="S1578">
        <v>201</v>
      </c>
      <c r="T1578">
        <v>210</v>
      </c>
      <c r="U1578" t="s">
        <v>1951</v>
      </c>
      <c r="V1578" s="5" t="s">
        <v>1952</v>
      </c>
      <c r="W1578" s="5" t="s">
        <v>1953</v>
      </c>
    </row>
    <row r="1579" spans="1:23">
      <c r="A1579" t="s">
        <v>5</v>
      </c>
      <c r="B1579" t="s">
        <v>114</v>
      </c>
      <c r="C1579" t="s">
        <v>172</v>
      </c>
      <c r="D1579" s="2" t="s">
        <v>37</v>
      </c>
      <c r="E1579" t="s">
        <v>459</v>
      </c>
      <c r="F1579" t="s">
        <v>1397</v>
      </c>
      <c r="G1579" t="str">
        <f t="shared" si="24"/>
        <v>Neocalamites carcinoides</v>
      </c>
      <c r="H1579" t="s">
        <v>101</v>
      </c>
      <c r="I1579" t="s">
        <v>767</v>
      </c>
      <c r="J1579" t="s">
        <v>2643</v>
      </c>
      <c r="K1579" t="s">
        <v>6927</v>
      </c>
      <c r="L1579" t="s">
        <v>178</v>
      </c>
      <c r="N1579" t="s">
        <v>6795</v>
      </c>
      <c r="O1579" t="s">
        <v>6796</v>
      </c>
      <c r="P1579" t="s">
        <v>6797</v>
      </c>
      <c r="Q1579" t="s">
        <v>1693</v>
      </c>
      <c r="R1579">
        <v>237</v>
      </c>
      <c r="S1579">
        <v>201</v>
      </c>
      <c r="T1579">
        <v>210</v>
      </c>
      <c r="U1579" t="s">
        <v>2985</v>
      </c>
      <c r="V1579" s="5" t="s">
        <v>6798</v>
      </c>
      <c r="W1579" s="5" t="s">
        <v>5188</v>
      </c>
    </row>
    <row r="1580" spans="1:23">
      <c r="A1580" t="s">
        <v>5</v>
      </c>
      <c r="B1580" t="s">
        <v>114</v>
      </c>
      <c r="C1580" t="s">
        <v>172</v>
      </c>
      <c r="D1580" s="2" t="s">
        <v>37</v>
      </c>
      <c r="E1580" t="s">
        <v>459</v>
      </c>
      <c r="F1580" t="s">
        <v>1397</v>
      </c>
      <c r="G1580" t="str">
        <f t="shared" si="24"/>
        <v>Neocalamites carcinoides</v>
      </c>
      <c r="H1580" t="s">
        <v>802</v>
      </c>
      <c r="I1580" t="s">
        <v>2075</v>
      </c>
      <c r="J1580" t="s">
        <v>6453</v>
      </c>
      <c r="K1580" t="s">
        <v>6928</v>
      </c>
      <c r="L1580" t="s">
        <v>178</v>
      </c>
      <c r="N1580" t="s">
        <v>4660</v>
      </c>
      <c r="O1580" t="s">
        <v>4661</v>
      </c>
      <c r="P1580" t="s">
        <v>6800</v>
      </c>
      <c r="Q1580" t="s">
        <v>1693</v>
      </c>
      <c r="R1580">
        <v>237</v>
      </c>
      <c r="S1580">
        <v>201</v>
      </c>
      <c r="T1580">
        <v>210</v>
      </c>
      <c r="V1580" s="5" t="s">
        <v>2586</v>
      </c>
      <c r="W1580" s="5" t="s">
        <v>2587</v>
      </c>
    </row>
    <row r="1581" spans="1:23">
      <c r="A1581" t="s">
        <v>5</v>
      </c>
      <c r="B1581" t="s">
        <v>114</v>
      </c>
      <c r="C1581" t="s">
        <v>172</v>
      </c>
      <c r="D1581" s="2" t="s">
        <v>37</v>
      </c>
      <c r="E1581" t="s">
        <v>459</v>
      </c>
      <c r="F1581" t="s">
        <v>1397</v>
      </c>
      <c r="G1581" t="str">
        <f t="shared" si="24"/>
        <v>Neocalamites carcinoides</v>
      </c>
      <c r="H1581" t="s">
        <v>163</v>
      </c>
      <c r="I1581" t="s">
        <v>2008</v>
      </c>
      <c r="J1581" t="s">
        <v>6801</v>
      </c>
      <c r="K1581" t="s">
        <v>6929</v>
      </c>
      <c r="L1581" t="s">
        <v>6758</v>
      </c>
      <c r="N1581" t="s">
        <v>2576</v>
      </c>
      <c r="O1581" t="s">
        <v>6930</v>
      </c>
      <c r="P1581" t="s">
        <v>6931</v>
      </c>
      <c r="Q1581" t="s">
        <v>1693</v>
      </c>
      <c r="R1581">
        <v>237</v>
      </c>
      <c r="S1581">
        <v>201</v>
      </c>
      <c r="T1581">
        <v>210</v>
      </c>
      <c r="U1581" t="s">
        <v>1879</v>
      </c>
      <c r="V1581" s="5" t="s">
        <v>2335</v>
      </c>
      <c r="W1581" s="5" t="s">
        <v>2579</v>
      </c>
    </row>
    <row r="1582" spans="1:23">
      <c r="A1582" t="s">
        <v>5</v>
      </c>
      <c r="B1582" t="s">
        <v>114</v>
      </c>
      <c r="C1582" t="s">
        <v>172</v>
      </c>
      <c r="D1582" s="2" t="s">
        <v>37</v>
      </c>
      <c r="E1582" t="s">
        <v>459</v>
      </c>
      <c r="F1582" t="s">
        <v>1397</v>
      </c>
      <c r="G1582" t="str">
        <f t="shared" si="24"/>
        <v>Neocalamites carcinoides</v>
      </c>
      <c r="H1582" t="s">
        <v>163</v>
      </c>
      <c r="I1582" t="s">
        <v>2483</v>
      </c>
      <c r="J1582" t="s">
        <v>743</v>
      </c>
      <c r="K1582" t="s">
        <v>6932</v>
      </c>
      <c r="L1582" t="s">
        <v>1214</v>
      </c>
      <c r="N1582" t="s">
        <v>6933</v>
      </c>
      <c r="O1582" t="s">
        <v>6934</v>
      </c>
      <c r="P1582" t="s">
        <v>6935</v>
      </c>
      <c r="Q1582" t="s">
        <v>1693</v>
      </c>
      <c r="R1582">
        <v>237</v>
      </c>
      <c r="S1582">
        <v>201</v>
      </c>
      <c r="T1582">
        <v>210</v>
      </c>
      <c r="U1582" t="s">
        <v>5203</v>
      </c>
      <c r="V1582" s="5" t="s">
        <v>6936</v>
      </c>
      <c r="W1582" s="5" t="s">
        <v>4195</v>
      </c>
    </row>
    <row r="1583" spans="1:24">
      <c r="A1583" t="s">
        <v>5</v>
      </c>
      <c r="B1583" t="s">
        <v>114</v>
      </c>
      <c r="C1583" t="s">
        <v>172</v>
      </c>
      <c r="D1583" s="2" t="s">
        <v>37</v>
      </c>
      <c r="E1583" t="s">
        <v>459</v>
      </c>
      <c r="F1583" t="s">
        <v>6937</v>
      </c>
      <c r="G1583" t="str">
        <f t="shared" si="24"/>
        <v>Neocalamites tubercalatus</v>
      </c>
      <c r="H1583" t="s">
        <v>1235</v>
      </c>
      <c r="I1583" t="s">
        <v>2104</v>
      </c>
      <c r="J1583" t="s">
        <v>3334</v>
      </c>
      <c r="K1583" t="s">
        <v>6938</v>
      </c>
      <c r="L1583" t="s">
        <v>178</v>
      </c>
      <c r="M1583" t="s">
        <v>58</v>
      </c>
      <c r="N1583" t="s">
        <v>3870</v>
      </c>
      <c r="O1583" t="s">
        <v>3871</v>
      </c>
      <c r="P1583" t="s">
        <v>3872</v>
      </c>
      <c r="Q1583" t="s">
        <v>1693</v>
      </c>
      <c r="R1583">
        <v>237</v>
      </c>
      <c r="S1583">
        <v>201</v>
      </c>
      <c r="T1583">
        <v>210</v>
      </c>
      <c r="U1583" t="s">
        <v>2110</v>
      </c>
      <c r="V1583" s="5" t="s">
        <v>3873</v>
      </c>
      <c r="W1583" s="5" t="s">
        <v>3874</v>
      </c>
      <c r="X1583" t="s">
        <v>65</v>
      </c>
    </row>
    <row r="1584" spans="1:23">
      <c r="A1584" t="s">
        <v>5</v>
      </c>
      <c r="B1584" t="s">
        <v>114</v>
      </c>
      <c r="C1584" t="s">
        <v>172</v>
      </c>
      <c r="D1584" s="2" t="s">
        <v>37</v>
      </c>
      <c r="E1584" t="s">
        <v>6939</v>
      </c>
      <c r="F1584" t="s">
        <v>6940</v>
      </c>
      <c r="G1584" t="str">
        <f t="shared" si="24"/>
        <v>Neocalamostachys pedunculatus</v>
      </c>
      <c r="H1584" t="s">
        <v>826</v>
      </c>
      <c r="I1584" t="s">
        <v>4852</v>
      </c>
      <c r="K1584" t="s">
        <v>6941</v>
      </c>
      <c r="L1584" t="s">
        <v>6942</v>
      </c>
      <c r="N1584" t="s">
        <v>4854</v>
      </c>
      <c r="O1584" t="s">
        <v>5883</v>
      </c>
      <c r="P1584" t="s">
        <v>5884</v>
      </c>
      <c r="Q1584" t="s">
        <v>1693</v>
      </c>
      <c r="R1584">
        <v>237</v>
      </c>
      <c r="S1584">
        <v>201</v>
      </c>
      <c r="T1584">
        <v>210</v>
      </c>
      <c r="U1584" t="s">
        <v>4857</v>
      </c>
      <c r="V1584" s="5" t="s">
        <v>5885</v>
      </c>
      <c r="W1584" s="5" t="s">
        <v>5886</v>
      </c>
    </row>
    <row r="1585" spans="1:24">
      <c r="A1585" t="s">
        <v>5</v>
      </c>
      <c r="B1585" t="s">
        <v>114</v>
      </c>
      <c r="C1585" t="s">
        <v>172</v>
      </c>
      <c r="D1585" s="2" t="s">
        <v>37</v>
      </c>
      <c r="E1585" t="s">
        <v>6943</v>
      </c>
      <c r="F1585" t="s">
        <v>174</v>
      </c>
      <c r="G1585" t="str">
        <f t="shared" si="24"/>
        <v>Neostachya shanxiensis</v>
      </c>
      <c r="H1585" t="s">
        <v>1809</v>
      </c>
      <c r="I1585" t="s">
        <v>102</v>
      </c>
      <c r="J1585" t="s">
        <v>5952</v>
      </c>
      <c r="K1585" t="s">
        <v>6944</v>
      </c>
      <c r="L1585" t="s">
        <v>6945</v>
      </c>
      <c r="N1585" t="s">
        <v>1737</v>
      </c>
      <c r="O1585" t="s">
        <v>1738</v>
      </c>
      <c r="P1585" t="s">
        <v>1739</v>
      </c>
      <c r="Q1585" t="s">
        <v>1693</v>
      </c>
      <c r="R1585">
        <v>237</v>
      </c>
      <c r="S1585">
        <v>201</v>
      </c>
      <c r="T1585">
        <v>210</v>
      </c>
      <c r="U1585" t="s">
        <v>1741</v>
      </c>
      <c r="V1585" s="5" t="s">
        <v>1742</v>
      </c>
      <c r="W1585" s="5" t="s">
        <v>1743</v>
      </c>
      <c r="X1585" t="s">
        <v>65</v>
      </c>
    </row>
    <row r="1586" spans="1:23">
      <c r="A1586" t="s">
        <v>7</v>
      </c>
      <c r="B1586" t="s">
        <v>284</v>
      </c>
      <c r="C1586" t="s">
        <v>1408</v>
      </c>
      <c r="D1586" s="2" t="s">
        <v>37</v>
      </c>
      <c r="E1586" t="s">
        <v>485</v>
      </c>
      <c r="F1586" t="s">
        <v>5293</v>
      </c>
      <c r="G1586" t="str">
        <f t="shared" si="24"/>
        <v>Nilssonia muensteri</v>
      </c>
      <c r="H1586" t="s">
        <v>2001</v>
      </c>
      <c r="I1586" t="s">
        <v>2002</v>
      </c>
      <c r="J1586" t="s">
        <v>6946</v>
      </c>
      <c r="K1586" t="s">
        <v>6947</v>
      </c>
      <c r="L1586" t="s">
        <v>274</v>
      </c>
      <c r="N1586" t="s">
        <v>6917</v>
      </c>
      <c r="O1586" t="s">
        <v>2459</v>
      </c>
      <c r="P1586" t="s">
        <v>2460</v>
      </c>
      <c r="Q1586" t="s">
        <v>1693</v>
      </c>
      <c r="R1586">
        <v>237</v>
      </c>
      <c r="S1586">
        <v>201</v>
      </c>
      <c r="T1586">
        <v>210</v>
      </c>
      <c r="U1586" t="s">
        <v>6948</v>
      </c>
      <c r="V1586" s="5" t="s">
        <v>2461</v>
      </c>
      <c r="W1586" s="5" t="s">
        <v>2462</v>
      </c>
    </row>
    <row r="1587" spans="1:23">
      <c r="A1587" t="s">
        <v>7</v>
      </c>
      <c r="B1587" t="s">
        <v>284</v>
      </c>
      <c r="C1587" s="2" t="s">
        <v>1408</v>
      </c>
      <c r="D1587" s="2" t="s">
        <v>37</v>
      </c>
      <c r="E1587" t="s">
        <v>485</v>
      </c>
      <c r="F1587" t="s">
        <v>6949</v>
      </c>
      <c r="G1587" t="str">
        <f t="shared" si="24"/>
        <v>Nilssonia acuminata</v>
      </c>
      <c r="H1587" t="s">
        <v>117</v>
      </c>
      <c r="I1587" t="s">
        <v>956</v>
      </c>
      <c r="J1587" t="s">
        <v>6950</v>
      </c>
      <c r="K1587" t="s">
        <v>6951</v>
      </c>
      <c r="L1587" t="s">
        <v>274</v>
      </c>
      <c r="N1587" t="s">
        <v>6952</v>
      </c>
      <c r="O1587" t="s">
        <v>6136</v>
      </c>
      <c r="P1587" t="s">
        <v>6953</v>
      </c>
      <c r="Q1587" t="s">
        <v>1693</v>
      </c>
      <c r="R1587">
        <v>237</v>
      </c>
      <c r="S1587">
        <v>201</v>
      </c>
      <c r="T1587">
        <v>210</v>
      </c>
      <c r="U1587" t="s">
        <v>6954</v>
      </c>
      <c r="V1587" s="5" t="s">
        <v>6091</v>
      </c>
      <c r="W1587" s="5" t="s">
        <v>3792</v>
      </c>
    </row>
    <row r="1588" spans="1:23">
      <c r="A1588" t="s">
        <v>7</v>
      </c>
      <c r="B1588" t="s">
        <v>284</v>
      </c>
      <c r="C1588" s="2" t="s">
        <v>1408</v>
      </c>
      <c r="D1588" s="2" t="s">
        <v>37</v>
      </c>
      <c r="E1588" t="s">
        <v>485</v>
      </c>
      <c r="F1588" t="s">
        <v>6949</v>
      </c>
      <c r="G1588" t="str">
        <f t="shared" si="24"/>
        <v>Nilssonia acuminata</v>
      </c>
      <c r="H1588" t="s">
        <v>143</v>
      </c>
      <c r="I1588" t="s">
        <v>2124</v>
      </c>
      <c r="K1588" t="s">
        <v>6955</v>
      </c>
      <c r="L1588" t="s">
        <v>274</v>
      </c>
      <c r="N1588" t="s">
        <v>2126</v>
      </c>
      <c r="O1588" t="s">
        <v>2127</v>
      </c>
      <c r="P1588" t="s">
        <v>2128</v>
      </c>
      <c r="Q1588" t="s">
        <v>1693</v>
      </c>
      <c r="R1588">
        <v>237</v>
      </c>
      <c r="S1588">
        <v>201</v>
      </c>
      <c r="T1588">
        <v>210</v>
      </c>
      <c r="U1588" t="s">
        <v>2129</v>
      </c>
      <c r="V1588" s="5" t="s">
        <v>2130</v>
      </c>
      <c r="W1588" s="5" t="s">
        <v>2131</v>
      </c>
    </row>
    <row r="1589" spans="1:23">
      <c r="A1589" t="s">
        <v>7</v>
      </c>
      <c r="B1589" t="s">
        <v>284</v>
      </c>
      <c r="C1589" s="2" t="s">
        <v>1408</v>
      </c>
      <c r="D1589" s="2" t="s">
        <v>37</v>
      </c>
      <c r="E1589" t="s">
        <v>485</v>
      </c>
      <c r="F1589" t="s">
        <v>6949</v>
      </c>
      <c r="G1589" t="str">
        <f t="shared" si="24"/>
        <v>Nilssonia acuminata</v>
      </c>
      <c r="H1589" t="s">
        <v>117</v>
      </c>
      <c r="I1589" t="s">
        <v>4391</v>
      </c>
      <c r="K1589" t="s">
        <v>5773</v>
      </c>
      <c r="L1589" t="s">
        <v>274</v>
      </c>
      <c r="N1589" t="s">
        <v>3976</v>
      </c>
      <c r="O1589" t="s">
        <v>4392</v>
      </c>
      <c r="P1589" t="s">
        <v>4393</v>
      </c>
      <c r="Q1589" t="s">
        <v>1693</v>
      </c>
      <c r="R1589">
        <v>237</v>
      </c>
      <c r="S1589">
        <v>201</v>
      </c>
      <c r="T1589">
        <v>210</v>
      </c>
      <c r="V1589" s="5" t="s">
        <v>4394</v>
      </c>
      <c r="W1589" s="5" t="s">
        <v>4395</v>
      </c>
    </row>
    <row r="1590" spans="1:23">
      <c r="A1590" t="s">
        <v>7</v>
      </c>
      <c r="B1590" t="s">
        <v>284</v>
      </c>
      <c r="C1590" s="2" t="s">
        <v>1408</v>
      </c>
      <c r="D1590" s="2" t="s">
        <v>37</v>
      </c>
      <c r="E1590" t="s">
        <v>485</v>
      </c>
      <c r="F1590" t="s">
        <v>6949</v>
      </c>
      <c r="G1590" t="str">
        <f t="shared" si="24"/>
        <v>Nilssonia acuminata</v>
      </c>
      <c r="H1590" t="s">
        <v>863</v>
      </c>
      <c r="I1590" t="s">
        <v>2035</v>
      </c>
      <c r="J1590" t="s">
        <v>2056</v>
      </c>
      <c r="K1590" t="s">
        <v>6956</v>
      </c>
      <c r="L1590" t="s">
        <v>274</v>
      </c>
      <c r="N1590" t="s">
        <v>2038</v>
      </c>
      <c r="O1590" t="s">
        <v>2039</v>
      </c>
      <c r="P1590" t="s">
        <v>2040</v>
      </c>
      <c r="Q1590" t="s">
        <v>1693</v>
      </c>
      <c r="R1590">
        <v>237</v>
      </c>
      <c r="S1590">
        <v>201</v>
      </c>
      <c r="T1590">
        <v>210</v>
      </c>
      <c r="U1590" t="s">
        <v>2041</v>
      </c>
      <c r="V1590" s="5" t="s">
        <v>2042</v>
      </c>
      <c r="W1590" s="5" t="s">
        <v>2043</v>
      </c>
    </row>
    <row r="1591" s="4" customFormat="1" spans="1:25">
      <c r="A1591" t="s">
        <v>7</v>
      </c>
      <c r="B1591" t="s">
        <v>284</v>
      </c>
      <c r="C1591" s="2" t="s">
        <v>1408</v>
      </c>
      <c r="D1591" s="2" t="s">
        <v>37</v>
      </c>
      <c r="E1591" t="s">
        <v>485</v>
      </c>
      <c r="F1591" t="s">
        <v>6949</v>
      </c>
      <c r="G1591" t="str">
        <f t="shared" si="24"/>
        <v>Nilssonia acuminata</v>
      </c>
      <c r="H1591" t="s">
        <v>1871</v>
      </c>
      <c r="I1591" t="s">
        <v>2857</v>
      </c>
      <c r="J1591"/>
      <c r="K1591" t="s">
        <v>6957</v>
      </c>
      <c r="L1591" t="s">
        <v>274</v>
      </c>
      <c r="M1591"/>
      <c r="N1591" t="s">
        <v>4181</v>
      </c>
      <c r="O1591" t="s">
        <v>6958</v>
      </c>
      <c r="P1591" t="s">
        <v>6959</v>
      </c>
      <c r="Q1591" t="s">
        <v>1693</v>
      </c>
      <c r="R1591">
        <v>237</v>
      </c>
      <c r="S1591">
        <v>201</v>
      </c>
      <c r="T1591">
        <v>210</v>
      </c>
      <c r="U1591"/>
      <c r="V1591" s="5" t="s">
        <v>6960</v>
      </c>
      <c r="W1591" s="5" t="s">
        <v>4185</v>
      </c>
      <c r="X1591"/>
      <c r="Y1591"/>
    </row>
    <row r="1592" spans="1:24">
      <c r="A1592" t="s">
        <v>7</v>
      </c>
      <c r="B1592" t="s">
        <v>284</v>
      </c>
      <c r="C1592" s="2" t="s">
        <v>1408</v>
      </c>
      <c r="D1592" s="2" t="s">
        <v>37</v>
      </c>
      <c r="E1592" t="s">
        <v>485</v>
      </c>
      <c r="F1592" t="s">
        <v>6961</v>
      </c>
      <c r="G1592" t="str">
        <f t="shared" si="24"/>
        <v>Nilssonia acutifolia</v>
      </c>
      <c r="H1592" t="s">
        <v>2045</v>
      </c>
      <c r="I1592" t="s">
        <v>2046</v>
      </c>
      <c r="J1592" t="s">
        <v>4888</v>
      </c>
      <c r="K1592" t="s">
        <v>6962</v>
      </c>
      <c r="L1592" t="s">
        <v>274</v>
      </c>
      <c r="M1592" t="s">
        <v>58</v>
      </c>
      <c r="N1592" t="s">
        <v>2268</v>
      </c>
      <c r="O1592" t="s">
        <v>2269</v>
      </c>
      <c r="P1592" t="s">
        <v>2270</v>
      </c>
      <c r="Q1592" t="s">
        <v>1693</v>
      </c>
      <c r="R1592">
        <v>237</v>
      </c>
      <c r="S1592">
        <v>201</v>
      </c>
      <c r="T1592">
        <v>210</v>
      </c>
      <c r="U1592" t="s">
        <v>1718</v>
      </c>
      <c r="V1592" s="5" t="s">
        <v>2271</v>
      </c>
      <c r="W1592" s="5" t="s">
        <v>2272</v>
      </c>
      <c r="X1592" t="s">
        <v>65</v>
      </c>
    </row>
    <row r="1593" spans="1:23">
      <c r="A1593" t="s">
        <v>7</v>
      </c>
      <c r="B1593" t="s">
        <v>284</v>
      </c>
      <c r="C1593" s="2" t="s">
        <v>1408</v>
      </c>
      <c r="D1593" s="2" t="s">
        <v>37</v>
      </c>
      <c r="E1593" t="s">
        <v>485</v>
      </c>
      <c r="F1593" t="s">
        <v>6963</v>
      </c>
      <c r="G1593" t="str">
        <f t="shared" si="24"/>
        <v>Nilssonia brevis</v>
      </c>
      <c r="H1593" t="s">
        <v>1235</v>
      </c>
      <c r="I1593" t="s">
        <v>2095</v>
      </c>
      <c r="J1593" t="s">
        <v>6964</v>
      </c>
      <c r="K1593" t="s">
        <v>6965</v>
      </c>
      <c r="L1593" t="s">
        <v>274</v>
      </c>
      <c r="N1593" t="s">
        <v>2098</v>
      </c>
      <c r="O1593" t="s">
        <v>2099</v>
      </c>
      <c r="P1593" t="s">
        <v>2100</v>
      </c>
      <c r="Q1593" t="s">
        <v>1693</v>
      </c>
      <c r="R1593">
        <v>237</v>
      </c>
      <c r="S1593">
        <v>201</v>
      </c>
      <c r="T1593">
        <v>210</v>
      </c>
      <c r="U1593" t="s">
        <v>2408</v>
      </c>
      <c r="V1593" s="5" t="s">
        <v>2102</v>
      </c>
      <c r="W1593" s="5" t="s">
        <v>2103</v>
      </c>
    </row>
    <row r="1594" spans="1:23">
      <c r="A1594" t="s">
        <v>7</v>
      </c>
      <c r="B1594" t="s">
        <v>284</v>
      </c>
      <c r="C1594" s="2" t="s">
        <v>1408</v>
      </c>
      <c r="D1594" s="2" t="s">
        <v>37</v>
      </c>
      <c r="E1594" t="s">
        <v>485</v>
      </c>
      <c r="F1594" t="s">
        <v>6963</v>
      </c>
      <c r="G1594" t="str">
        <f t="shared" si="24"/>
        <v>Nilssonia brevis</v>
      </c>
      <c r="H1594" t="s">
        <v>2324</v>
      </c>
      <c r="I1594" t="s">
        <v>1774</v>
      </c>
      <c r="J1594" t="s">
        <v>6966</v>
      </c>
      <c r="K1594" t="s">
        <v>6967</v>
      </c>
      <c r="L1594" t="s">
        <v>274</v>
      </c>
      <c r="N1594" t="s">
        <v>3288</v>
      </c>
      <c r="O1594" t="s">
        <v>5826</v>
      </c>
      <c r="P1594" t="s">
        <v>6416</v>
      </c>
      <c r="Q1594" t="s">
        <v>1693</v>
      </c>
      <c r="R1594">
        <v>237</v>
      </c>
      <c r="S1594">
        <v>201</v>
      </c>
      <c r="T1594">
        <v>210</v>
      </c>
      <c r="U1594" t="s">
        <v>2329</v>
      </c>
      <c r="V1594" s="5" t="s">
        <v>5828</v>
      </c>
      <c r="W1594" s="5" t="s">
        <v>5829</v>
      </c>
    </row>
    <row r="1595" spans="1:23">
      <c r="A1595" t="s">
        <v>7</v>
      </c>
      <c r="B1595" t="s">
        <v>284</v>
      </c>
      <c r="C1595" s="2" t="s">
        <v>1408</v>
      </c>
      <c r="D1595" s="2" t="s">
        <v>37</v>
      </c>
      <c r="E1595" t="s">
        <v>485</v>
      </c>
      <c r="F1595" t="s">
        <v>6968</v>
      </c>
      <c r="G1595" t="str">
        <f t="shared" si="24"/>
        <v>Nilssonia cf.brevis</v>
      </c>
      <c r="H1595" t="s">
        <v>1921</v>
      </c>
      <c r="I1595" t="s">
        <v>2168</v>
      </c>
      <c r="J1595" t="s">
        <v>4462</v>
      </c>
      <c r="K1595" t="s">
        <v>2451</v>
      </c>
      <c r="L1595" t="s">
        <v>274</v>
      </c>
      <c r="N1595" t="s">
        <v>2177</v>
      </c>
      <c r="O1595" t="s">
        <v>2178</v>
      </c>
      <c r="P1595" t="s">
        <v>2179</v>
      </c>
      <c r="Q1595" t="s">
        <v>1693</v>
      </c>
      <c r="R1595">
        <v>237</v>
      </c>
      <c r="S1595">
        <v>201</v>
      </c>
      <c r="T1595">
        <v>210</v>
      </c>
      <c r="U1595" t="s">
        <v>2180</v>
      </c>
      <c r="V1595" s="5" t="s">
        <v>2181</v>
      </c>
      <c r="W1595" s="5" t="s">
        <v>2182</v>
      </c>
    </row>
    <row r="1596" spans="1:23">
      <c r="A1596" t="s">
        <v>7</v>
      </c>
      <c r="B1596" t="s">
        <v>284</v>
      </c>
      <c r="C1596" s="2" t="s">
        <v>1408</v>
      </c>
      <c r="D1596" s="2" t="s">
        <v>37</v>
      </c>
      <c r="E1596" t="s">
        <v>485</v>
      </c>
      <c r="F1596" t="s">
        <v>6969</v>
      </c>
      <c r="G1596" t="str">
        <f t="shared" si="24"/>
        <v>Nilssonia cf.orientalis</v>
      </c>
      <c r="H1596" t="s">
        <v>1921</v>
      </c>
      <c r="I1596" t="s">
        <v>1922</v>
      </c>
      <c r="J1596" t="s">
        <v>2257</v>
      </c>
      <c r="K1596" t="s">
        <v>6970</v>
      </c>
      <c r="L1596" t="s">
        <v>274</v>
      </c>
      <c r="N1596" t="s">
        <v>5697</v>
      </c>
      <c r="O1596" t="s">
        <v>6971</v>
      </c>
      <c r="P1596" t="s">
        <v>6972</v>
      </c>
      <c r="Q1596" t="s">
        <v>1693</v>
      </c>
      <c r="R1596">
        <v>237</v>
      </c>
      <c r="S1596">
        <v>201</v>
      </c>
      <c r="T1596">
        <v>210</v>
      </c>
      <c r="U1596" t="s">
        <v>2305</v>
      </c>
      <c r="V1596" s="5" t="s">
        <v>6973</v>
      </c>
      <c r="W1596" s="5" t="s">
        <v>5701</v>
      </c>
    </row>
    <row r="1597" spans="1:23">
      <c r="A1597" t="s">
        <v>7</v>
      </c>
      <c r="B1597" t="s">
        <v>284</v>
      </c>
      <c r="C1597" s="2" t="s">
        <v>1408</v>
      </c>
      <c r="D1597" s="2" t="s">
        <v>37</v>
      </c>
      <c r="E1597" t="s">
        <v>485</v>
      </c>
      <c r="F1597" t="s">
        <v>6974</v>
      </c>
      <c r="G1597" t="str">
        <f t="shared" si="24"/>
        <v>Nilssonia cf.acuminata</v>
      </c>
      <c r="H1597" t="s">
        <v>143</v>
      </c>
      <c r="I1597" t="s">
        <v>1796</v>
      </c>
      <c r="J1597" t="s">
        <v>6975</v>
      </c>
      <c r="K1597" t="s">
        <v>6976</v>
      </c>
      <c r="L1597" t="s">
        <v>274</v>
      </c>
      <c r="N1597" t="s">
        <v>2048</v>
      </c>
      <c r="O1597" t="s">
        <v>2049</v>
      </c>
      <c r="P1597" t="s">
        <v>2050</v>
      </c>
      <c r="Q1597" t="s">
        <v>1693</v>
      </c>
      <c r="R1597">
        <v>237</v>
      </c>
      <c r="S1597">
        <v>201</v>
      </c>
      <c r="T1597">
        <v>210</v>
      </c>
      <c r="V1597" s="5" t="s">
        <v>2052</v>
      </c>
      <c r="W1597" s="5" t="s">
        <v>2053</v>
      </c>
    </row>
    <row r="1598" spans="1:23">
      <c r="A1598" t="s">
        <v>7</v>
      </c>
      <c r="B1598" t="s">
        <v>284</v>
      </c>
      <c r="C1598" s="2" t="s">
        <v>1408</v>
      </c>
      <c r="D1598" s="2" t="s">
        <v>37</v>
      </c>
      <c r="E1598" t="s">
        <v>485</v>
      </c>
      <c r="F1598" t="s">
        <v>6974</v>
      </c>
      <c r="G1598" t="str">
        <f t="shared" si="24"/>
        <v>Nilssonia cf.acuminata</v>
      </c>
      <c r="N1598" t="s">
        <v>6977</v>
      </c>
      <c r="O1598" t="s">
        <v>2146</v>
      </c>
      <c r="P1598" t="s">
        <v>2147</v>
      </c>
      <c r="Q1598" t="s">
        <v>6978</v>
      </c>
      <c r="R1598">
        <v>237</v>
      </c>
      <c r="S1598">
        <v>163</v>
      </c>
      <c r="T1598">
        <v>189</v>
      </c>
      <c r="V1598" s="5" t="s">
        <v>6979</v>
      </c>
      <c r="W1598" s="5" t="s">
        <v>6980</v>
      </c>
    </row>
    <row r="1599" spans="1:23">
      <c r="A1599" t="s">
        <v>7</v>
      </c>
      <c r="B1599" t="s">
        <v>284</v>
      </c>
      <c r="C1599" s="2" t="s">
        <v>1408</v>
      </c>
      <c r="D1599" s="2" t="s">
        <v>37</v>
      </c>
      <c r="E1599" t="s">
        <v>485</v>
      </c>
      <c r="F1599" t="s">
        <v>6981</v>
      </c>
      <c r="G1599" t="str">
        <f t="shared" si="24"/>
        <v>Nilssonia cf.compta</v>
      </c>
      <c r="H1599" t="s">
        <v>143</v>
      </c>
      <c r="I1599" t="s">
        <v>1796</v>
      </c>
      <c r="J1599" t="s">
        <v>2141</v>
      </c>
      <c r="K1599" t="s">
        <v>6982</v>
      </c>
      <c r="L1599" t="s">
        <v>274</v>
      </c>
      <c r="N1599" t="s">
        <v>2048</v>
      </c>
      <c r="O1599" t="s">
        <v>2049</v>
      </c>
      <c r="P1599" t="s">
        <v>2050</v>
      </c>
      <c r="Q1599" t="s">
        <v>1693</v>
      </c>
      <c r="R1599">
        <v>237</v>
      </c>
      <c r="S1599">
        <v>201</v>
      </c>
      <c r="T1599">
        <v>210</v>
      </c>
      <c r="V1599" s="5" t="s">
        <v>2052</v>
      </c>
      <c r="W1599" s="5" t="s">
        <v>2053</v>
      </c>
    </row>
    <row r="1600" spans="1:23">
      <c r="A1600" t="s">
        <v>7</v>
      </c>
      <c r="B1600" t="s">
        <v>284</v>
      </c>
      <c r="C1600" s="2" t="s">
        <v>1408</v>
      </c>
      <c r="D1600" s="2" t="s">
        <v>37</v>
      </c>
      <c r="E1600" t="s">
        <v>485</v>
      </c>
      <c r="F1600" t="s">
        <v>6981</v>
      </c>
      <c r="G1600" t="str">
        <f t="shared" si="24"/>
        <v>Nilssonia cf.compta</v>
      </c>
      <c r="H1600" t="s">
        <v>1921</v>
      </c>
      <c r="I1600" t="s">
        <v>2168</v>
      </c>
      <c r="J1600" t="s">
        <v>4462</v>
      </c>
      <c r="K1600" t="s">
        <v>6983</v>
      </c>
      <c r="L1600" t="s">
        <v>274</v>
      </c>
      <c r="N1600" t="s">
        <v>2177</v>
      </c>
      <c r="O1600" t="s">
        <v>2178</v>
      </c>
      <c r="P1600" t="s">
        <v>2179</v>
      </c>
      <c r="Q1600" t="s">
        <v>1693</v>
      </c>
      <c r="R1600">
        <v>237</v>
      </c>
      <c r="S1600">
        <v>201</v>
      </c>
      <c r="T1600">
        <v>210</v>
      </c>
      <c r="U1600" t="s">
        <v>2180</v>
      </c>
      <c r="V1600" s="5" t="s">
        <v>2181</v>
      </c>
      <c r="W1600" s="5" t="s">
        <v>2182</v>
      </c>
    </row>
    <row r="1601" spans="1:23">
      <c r="A1601" t="s">
        <v>7</v>
      </c>
      <c r="B1601" t="s">
        <v>284</v>
      </c>
      <c r="C1601" s="2" t="s">
        <v>1408</v>
      </c>
      <c r="D1601" s="2" t="s">
        <v>37</v>
      </c>
      <c r="E1601" t="s">
        <v>485</v>
      </c>
      <c r="F1601" t="s">
        <v>6984</v>
      </c>
      <c r="G1601" t="str">
        <f t="shared" ref="G1601:G1664" si="25">E1601&amp;" "&amp;F1601</f>
        <v>Nilssonia cf.incisoserrata</v>
      </c>
      <c r="H1601" t="s">
        <v>802</v>
      </c>
      <c r="I1601" t="s">
        <v>6287</v>
      </c>
      <c r="J1601" t="s">
        <v>6985</v>
      </c>
      <c r="K1601" t="s">
        <v>2858</v>
      </c>
      <c r="L1601" t="s">
        <v>274</v>
      </c>
      <c r="N1601" t="s">
        <v>2809</v>
      </c>
      <c r="O1601" t="s">
        <v>2810</v>
      </c>
      <c r="P1601" t="s">
        <v>2811</v>
      </c>
      <c r="Q1601" t="s">
        <v>1693</v>
      </c>
      <c r="R1601">
        <v>237</v>
      </c>
      <c r="S1601">
        <v>201</v>
      </c>
      <c r="T1601">
        <v>210</v>
      </c>
      <c r="U1601" t="s">
        <v>2812</v>
      </c>
      <c r="V1601" s="5" t="s">
        <v>2813</v>
      </c>
      <c r="W1601" s="5" t="s">
        <v>2814</v>
      </c>
    </row>
    <row r="1602" spans="1:23">
      <c r="A1602" t="s">
        <v>7</v>
      </c>
      <c r="B1602" t="s">
        <v>284</v>
      </c>
      <c r="C1602" s="2" t="s">
        <v>1408</v>
      </c>
      <c r="D1602" s="2" t="s">
        <v>37</v>
      </c>
      <c r="E1602" t="s">
        <v>485</v>
      </c>
      <c r="F1602" t="s">
        <v>6986</v>
      </c>
      <c r="G1602" t="str">
        <f t="shared" si="25"/>
        <v>Nilssonia cf.muensteri</v>
      </c>
      <c r="H1602" t="s">
        <v>1921</v>
      </c>
      <c r="I1602" t="s">
        <v>1922</v>
      </c>
      <c r="J1602" t="s">
        <v>2257</v>
      </c>
      <c r="K1602" t="s">
        <v>6987</v>
      </c>
      <c r="L1602" t="s">
        <v>274</v>
      </c>
      <c r="N1602" t="s">
        <v>3465</v>
      </c>
      <c r="O1602" t="s">
        <v>6988</v>
      </c>
      <c r="P1602" t="s">
        <v>6989</v>
      </c>
      <c r="Q1602" t="s">
        <v>1693</v>
      </c>
      <c r="R1602">
        <v>237</v>
      </c>
      <c r="S1602">
        <v>201</v>
      </c>
      <c r="T1602">
        <v>210</v>
      </c>
      <c r="U1602" t="s">
        <v>1928</v>
      </c>
      <c r="V1602" s="5" t="s">
        <v>4098</v>
      </c>
      <c r="W1602" s="5" t="s">
        <v>1930</v>
      </c>
    </row>
    <row r="1603" spans="1:23">
      <c r="A1603" t="s">
        <v>7</v>
      </c>
      <c r="B1603" t="s">
        <v>284</v>
      </c>
      <c r="C1603" s="2" t="s">
        <v>1408</v>
      </c>
      <c r="D1603" s="2" t="s">
        <v>37</v>
      </c>
      <c r="E1603" t="s">
        <v>485</v>
      </c>
      <c r="F1603" t="s">
        <v>6986</v>
      </c>
      <c r="G1603" t="str">
        <f t="shared" si="25"/>
        <v>Nilssonia cf.muensteri</v>
      </c>
      <c r="H1603" t="s">
        <v>2324</v>
      </c>
      <c r="I1603" t="s">
        <v>1774</v>
      </c>
      <c r="J1603" t="s">
        <v>6990</v>
      </c>
      <c r="K1603" t="s">
        <v>6991</v>
      </c>
      <c r="L1603" t="s">
        <v>274</v>
      </c>
      <c r="N1603" t="s">
        <v>2364</v>
      </c>
      <c r="O1603" t="s">
        <v>2365</v>
      </c>
      <c r="P1603" t="s">
        <v>2366</v>
      </c>
      <c r="Q1603" t="s">
        <v>1693</v>
      </c>
      <c r="R1603">
        <v>237</v>
      </c>
      <c r="S1603">
        <v>201</v>
      </c>
      <c r="T1603">
        <v>210</v>
      </c>
      <c r="U1603" t="s">
        <v>2329</v>
      </c>
      <c r="V1603" s="5" t="s">
        <v>2367</v>
      </c>
      <c r="W1603" s="5" t="s">
        <v>1439</v>
      </c>
    </row>
    <row r="1604" spans="1:23">
      <c r="A1604" t="s">
        <v>7</v>
      </c>
      <c r="B1604" t="s">
        <v>284</v>
      </c>
      <c r="C1604" s="2" t="s">
        <v>1408</v>
      </c>
      <c r="D1604" s="2" t="s">
        <v>37</v>
      </c>
      <c r="E1604" t="s">
        <v>485</v>
      </c>
      <c r="F1604" t="s">
        <v>6986</v>
      </c>
      <c r="G1604" t="str">
        <f t="shared" si="25"/>
        <v>Nilssonia cf.muensteri</v>
      </c>
      <c r="H1604" t="s">
        <v>1235</v>
      </c>
      <c r="I1604" t="s">
        <v>2104</v>
      </c>
      <c r="J1604" t="s">
        <v>6992</v>
      </c>
      <c r="K1604" t="s">
        <v>6993</v>
      </c>
      <c r="L1604" t="s">
        <v>274</v>
      </c>
      <c r="N1604" t="s">
        <v>5702</v>
      </c>
      <c r="O1604" t="s">
        <v>6994</v>
      </c>
      <c r="P1604" t="s">
        <v>6995</v>
      </c>
      <c r="Q1604" t="s">
        <v>1693</v>
      </c>
      <c r="R1604">
        <v>237</v>
      </c>
      <c r="S1604">
        <v>201</v>
      </c>
      <c r="T1604">
        <v>210</v>
      </c>
      <c r="U1604" t="s">
        <v>2110</v>
      </c>
      <c r="V1604" s="5" t="s">
        <v>6996</v>
      </c>
      <c r="W1604" s="5" t="s">
        <v>6997</v>
      </c>
    </row>
    <row r="1605" spans="1:23">
      <c r="A1605" t="s">
        <v>7</v>
      </c>
      <c r="B1605" t="s">
        <v>284</v>
      </c>
      <c r="C1605" s="2" t="s">
        <v>1408</v>
      </c>
      <c r="D1605" s="2" t="s">
        <v>37</v>
      </c>
      <c r="E1605" t="s">
        <v>485</v>
      </c>
      <c r="F1605" t="s">
        <v>6998</v>
      </c>
      <c r="G1605" t="str">
        <f t="shared" si="25"/>
        <v>Nilssonia cf.polymorpha</v>
      </c>
      <c r="H1605" t="s">
        <v>1921</v>
      </c>
      <c r="I1605" t="s">
        <v>2168</v>
      </c>
      <c r="J1605" t="s">
        <v>4336</v>
      </c>
      <c r="K1605" t="s">
        <v>6999</v>
      </c>
      <c r="L1605" t="s">
        <v>274</v>
      </c>
      <c r="N1605" t="s">
        <v>3795</v>
      </c>
      <c r="O1605" t="s">
        <v>7000</v>
      </c>
      <c r="P1605" t="s">
        <v>6122</v>
      </c>
      <c r="Q1605" t="s">
        <v>1693</v>
      </c>
      <c r="R1605">
        <v>237</v>
      </c>
      <c r="S1605">
        <v>201</v>
      </c>
      <c r="T1605">
        <v>210</v>
      </c>
      <c r="U1605" t="s">
        <v>2180</v>
      </c>
      <c r="V1605" s="5" t="s">
        <v>5114</v>
      </c>
      <c r="W1605" s="5" t="s">
        <v>4118</v>
      </c>
    </row>
    <row r="1606" spans="1:23">
      <c r="A1606" t="s">
        <v>7</v>
      </c>
      <c r="B1606" t="s">
        <v>284</v>
      </c>
      <c r="C1606" s="2" t="s">
        <v>1408</v>
      </c>
      <c r="D1606" s="2" t="s">
        <v>37</v>
      </c>
      <c r="E1606" t="s">
        <v>485</v>
      </c>
      <c r="F1606" t="s">
        <v>6998</v>
      </c>
      <c r="G1606" t="str">
        <f t="shared" si="25"/>
        <v>Nilssonia cf.polymorpha</v>
      </c>
      <c r="H1606" t="s">
        <v>1962</v>
      </c>
      <c r="I1606" t="s">
        <v>980</v>
      </c>
      <c r="J1606" t="s">
        <v>4403</v>
      </c>
      <c r="K1606" t="s">
        <v>7001</v>
      </c>
      <c r="L1606" t="s">
        <v>274</v>
      </c>
      <c r="N1606" t="s">
        <v>7002</v>
      </c>
      <c r="O1606" t="s">
        <v>7003</v>
      </c>
      <c r="P1606" t="s">
        <v>7004</v>
      </c>
      <c r="Q1606" t="s">
        <v>1693</v>
      </c>
      <c r="R1606">
        <v>237</v>
      </c>
      <c r="S1606">
        <v>201</v>
      </c>
      <c r="T1606">
        <v>210</v>
      </c>
      <c r="V1606" s="5" t="s">
        <v>7005</v>
      </c>
      <c r="W1606" s="5" t="s">
        <v>7006</v>
      </c>
    </row>
    <row r="1607" spans="1:23">
      <c r="A1607" t="s">
        <v>7</v>
      </c>
      <c r="B1607" t="s">
        <v>284</v>
      </c>
      <c r="C1607" s="2" t="s">
        <v>1408</v>
      </c>
      <c r="D1607" s="2" t="s">
        <v>37</v>
      </c>
      <c r="E1607" t="s">
        <v>485</v>
      </c>
      <c r="F1607" t="s">
        <v>6998</v>
      </c>
      <c r="G1607" t="str">
        <f t="shared" si="25"/>
        <v>Nilssonia cf.polymorpha</v>
      </c>
      <c r="H1607" t="s">
        <v>2324</v>
      </c>
      <c r="I1607" t="s">
        <v>1774</v>
      </c>
      <c r="J1607" t="s">
        <v>6990</v>
      </c>
      <c r="K1607" t="s">
        <v>7007</v>
      </c>
      <c r="L1607" t="s">
        <v>274</v>
      </c>
      <c r="N1607" t="s">
        <v>2364</v>
      </c>
      <c r="O1607" t="s">
        <v>2365</v>
      </c>
      <c r="P1607" t="s">
        <v>2366</v>
      </c>
      <c r="Q1607" t="s">
        <v>1693</v>
      </c>
      <c r="R1607">
        <v>237</v>
      </c>
      <c r="S1607">
        <v>201</v>
      </c>
      <c r="T1607">
        <v>210</v>
      </c>
      <c r="U1607" t="s">
        <v>2329</v>
      </c>
      <c r="V1607" s="5" t="s">
        <v>2367</v>
      </c>
      <c r="W1607" s="5" t="s">
        <v>1439</v>
      </c>
    </row>
    <row r="1608" spans="1:23">
      <c r="A1608" t="s">
        <v>7</v>
      </c>
      <c r="B1608" t="s">
        <v>284</v>
      </c>
      <c r="C1608" s="2" t="s">
        <v>1408</v>
      </c>
      <c r="D1608" s="2" t="s">
        <v>37</v>
      </c>
      <c r="E1608" t="s">
        <v>485</v>
      </c>
      <c r="F1608" t="s">
        <v>7008</v>
      </c>
      <c r="G1608" t="str">
        <f t="shared" si="25"/>
        <v>Nilssonia cf.princeps</v>
      </c>
      <c r="H1608" t="s">
        <v>2282</v>
      </c>
      <c r="I1608" t="s">
        <v>2283</v>
      </c>
      <c r="J1608" t="s">
        <v>2396</v>
      </c>
      <c r="K1608" t="s">
        <v>2773</v>
      </c>
      <c r="L1608" t="s">
        <v>274</v>
      </c>
      <c r="N1608" t="s">
        <v>1965</v>
      </c>
      <c r="O1608" t="s">
        <v>1966</v>
      </c>
      <c r="P1608" t="s">
        <v>2286</v>
      </c>
      <c r="Q1608" t="s">
        <v>1693</v>
      </c>
      <c r="R1608">
        <v>237</v>
      </c>
      <c r="S1608">
        <v>201</v>
      </c>
      <c r="T1608">
        <v>210</v>
      </c>
      <c r="U1608" t="s">
        <v>1968</v>
      </c>
      <c r="V1608" s="5" t="s">
        <v>1969</v>
      </c>
      <c r="W1608" s="5" t="s">
        <v>2287</v>
      </c>
    </row>
    <row r="1609" spans="1:25">
      <c r="A1609" t="s">
        <v>7</v>
      </c>
      <c r="B1609" s="2" t="s">
        <v>284</v>
      </c>
      <c r="C1609" s="2" t="s">
        <v>1408</v>
      </c>
      <c r="D1609" s="2" t="s">
        <v>37</v>
      </c>
      <c r="E1609" s="2" t="s">
        <v>485</v>
      </c>
      <c r="F1609" s="2" t="s">
        <v>7008</v>
      </c>
      <c r="G1609" t="str">
        <f t="shared" si="25"/>
        <v>Nilssonia cf.princeps</v>
      </c>
      <c r="H1609" s="2" t="s">
        <v>1962</v>
      </c>
      <c r="I1609" s="2" t="s">
        <v>1963</v>
      </c>
      <c r="J1609" s="2" t="s">
        <v>4454</v>
      </c>
      <c r="K1609" s="2" t="s">
        <v>7009</v>
      </c>
      <c r="L1609" s="2" t="s">
        <v>274</v>
      </c>
      <c r="M1609" s="2"/>
      <c r="N1609" s="2" t="s">
        <v>7010</v>
      </c>
      <c r="O1609" s="8">
        <v>113.121</v>
      </c>
      <c r="P1609" s="8">
        <v>25.071</v>
      </c>
      <c r="Q1609" s="2" t="s">
        <v>2172</v>
      </c>
      <c r="R1609" s="2">
        <v>237</v>
      </c>
      <c r="S1609" s="2">
        <v>174</v>
      </c>
      <c r="T1609" s="2">
        <v>200</v>
      </c>
      <c r="U1609" s="2"/>
      <c r="V1609" s="8">
        <v>116.76</v>
      </c>
      <c r="W1609" s="8">
        <v>35.25</v>
      </c>
      <c r="X1609" s="2"/>
      <c r="Y1609" s="2"/>
    </row>
    <row r="1610" spans="1:23">
      <c r="A1610" t="s">
        <v>7</v>
      </c>
      <c r="B1610" t="s">
        <v>284</v>
      </c>
      <c r="C1610" s="2" t="s">
        <v>1408</v>
      </c>
      <c r="D1610" s="2" t="s">
        <v>37</v>
      </c>
      <c r="E1610" t="s">
        <v>485</v>
      </c>
      <c r="F1610" t="s">
        <v>7011</v>
      </c>
      <c r="G1610" t="str">
        <f t="shared" si="25"/>
        <v>Nilssonia cf.pterophylloides</v>
      </c>
      <c r="H1610" t="s">
        <v>143</v>
      </c>
      <c r="I1610" t="s">
        <v>1796</v>
      </c>
      <c r="J1610" t="s">
        <v>2141</v>
      </c>
      <c r="K1610" t="s">
        <v>7012</v>
      </c>
      <c r="L1610" t="s">
        <v>274</v>
      </c>
      <c r="N1610" t="s">
        <v>2048</v>
      </c>
      <c r="O1610" t="s">
        <v>2049</v>
      </c>
      <c r="P1610" t="s">
        <v>2050</v>
      </c>
      <c r="Q1610" t="s">
        <v>1693</v>
      </c>
      <c r="R1610">
        <v>237</v>
      </c>
      <c r="S1610">
        <v>201</v>
      </c>
      <c r="T1610">
        <v>210</v>
      </c>
      <c r="V1610" s="5" t="s">
        <v>2052</v>
      </c>
      <c r="W1610" s="5" t="s">
        <v>2053</v>
      </c>
    </row>
    <row r="1611" spans="1:23">
      <c r="A1611" t="s">
        <v>7</v>
      </c>
      <c r="B1611" t="s">
        <v>284</v>
      </c>
      <c r="C1611" s="2" t="s">
        <v>1408</v>
      </c>
      <c r="D1611" s="2" t="s">
        <v>37</v>
      </c>
      <c r="E1611" t="s">
        <v>485</v>
      </c>
      <c r="F1611" t="s">
        <v>7011</v>
      </c>
      <c r="G1611" t="str">
        <f t="shared" si="25"/>
        <v>Nilssonia cf.pterophylloides</v>
      </c>
      <c r="N1611" t="s">
        <v>2463</v>
      </c>
      <c r="O1611" t="s">
        <v>2464</v>
      </c>
      <c r="P1611" t="s">
        <v>2465</v>
      </c>
      <c r="Q1611" t="s">
        <v>1693</v>
      </c>
      <c r="R1611">
        <v>237</v>
      </c>
      <c r="S1611">
        <v>201</v>
      </c>
      <c r="T1611">
        <v>210</v>
      </c>
      <c r="U1611" t="s">
        <v>2466</v>
      </c>
      <c r="V1611" s="5" t="s">
        <v>2467</v>
      </c>
      <c r="W1611" s="5" t="s">
        <v>2468</v>
      </c>
    </row>
    <row r="1612" spans="1:25">
      <c r="A1612" t="s">
        <v>7</v>
      </c>
      <c r="B1612" s="2" t="s">
        <v>284</v>
      </c>
      <c r="C1612" s="2" t="s">
        <v>1408</v>
      </c>
      <c r="D1612" s="2" t="s">
        <v>37</v>
      </c>
      <c r="E1612" s="2" t="s">
        <v>485</v>
      </c>
      <c r="F1612" s="2" t="s">
        <v>7013</v>
      </c>
      <c r="G1612" t="str">
        <f t="shared" si="25"/>
        <v>Nilssonia cf.simplex</v>
      </c>
      <c r="H1612" s="2" t="s">
        <v>4282</v>
      </c>
      <c r="I1612" s="2" t="s">
        <v>3205</v>
      </c>
      <c r="J1612" s="2" t="s">
        <v>5520</v>
      </c>
      <c r="K1612" s="2" t="s">
        <v>646</v>
      </c>
      <c r="L1612" s="2" t="s">
        <v>274</v>
      </c>
      <c r="M1612" s="2"/>
      <c r="N1612" s="2" t="s">
        <v>4285</v>
      </c>
      <c r="O1612" s="8">
        <v>119.178</v>
      </c>
      <c r="P1612" s="8">
        <v>29.056</v>
      </c>
      <c r="Q1612" s="2" t="s">
        <v>1693</v>
      </c>
      <c r="R1612" s="2">
        <v>237</v>
      </c>
      <c r="S1612" s="2">
        <v>201</v>
      </c>
      <c r="T1612" s="2">
        <v>210</v>
      </c>
      <c r="U1612" s="2" t="s">
        <v>4288</v>
      </c>
      <c r="V1612" s="8">
        <v>116.42</v>
      </c>
      <c r="W1612" s="8">
        <v>38.03</v>
      </c>
      <c r="X1612" s="2"/>
      <c r="Y1612" s="2"/>
    </row>
    <row r="1613" spans="1:23">
      <c r="A1613" t="s">
        <v>7</v>
      </c>
      <c r="B1613" t="s">
        <v>284</v>
      </c>
      <c r="C1613" s="2" t="s">
        <v>1408</v>
      </c>
      <c r="D1613" s="2" t="s">
        <v>37</v>
      </c>
      <c r="E1613" t="s">
        <v>485</v>
      </c>
      <c r="F1613" t="s">
        <v>7014</v>
      </c>
      <c r="G1613" t="str">
        <f t="shared" si="25"/>
        <v>Nilssonia cf.syllis</v>
      </c>
      <c r="H1613" t="s">
        <v>1921</v>
      </c>
      <c r="I1613" t="s">
        <v>2168</v>
      </c>
      <c r="J1613" t="s">
        <v>4336</v>
      </c>
      <c r="K1613" t="s">
        <v>2004</v>
      </c>
      <c r="L1613" t="s">
        <v>274</v>
      </c>
      <c r="N1613" t="s">
        <v>2394</v>
      </c>
      <c r="O1613" t="s">
        <v>2390</v>
      </c>
      <c r="P1613" t="s">
        <v>2391</v>
      </c>
      <c r="Q1613" t="s">
        <v>1693</v>
      </c>
      <c r="R1613">
        <v>237</v>
      </c>
      <c r="S1613">
        <v>201</v>
      </c>
      <c r="T1613">
        <v>210</v>
      </c>
      <c r="U1613" t="s">
        <v>2180</v>
      </c>
      <c r="V1613" s="5" t="s">
        <v>2392</v>
      </c>
      <c r="W1613" s="5" t="s">
        <v>2393</v>
      </c>
    </row>
    <row r="1614" spans="1:24">
      <c r="A1614" t="s">
        <v>7</v>
      </c>
      <c r="B1614" t="s">
        <v>284</v>
      </c>
      <c r="C1614" s="2" t="s">
        <v>1408</v>
      </c>
      <c r="D1614" s="2" t="s">
        <v>37</v>
      </c>
      <c r="E1614" t="s">
        <v>485</v>
      </c>
      <c r="F1614" t="s">
        <v>7015</v>
      </c>
      <c r="G1614" t="str">
        <f t="shared" si="25"/>
        <v>Nilssonia complicatis</v>
      </c>
      <c r="H1614" t="s">
        <v>2054</v>
      </c>
      <c r="I1614" t="s">
        <v>2055</v>
      </c>
      <c r="J1614" t="s">
        <v>7016</v>
      </c>
      <c r="K1614" t="s">
        <v>1977</v>
      </c>
      <c r="L1614" t="s">
        <v>274</v>
      </c>
      <c r="N1614" t="s">
        <v>2057</v>
      </c>
      <c r="O1614" t="s">
        <v>2058</v>
      </c>
      <c r="P1614" t="s">
        <v>2059</v>
      </c>
      <c r="Q1614" t="s">
        <v>1693</v>
      </c>
      <c r="R1614">
        <v>237</v>
      </c>
      <c r="S1614">
        <v>201</v>
      </c>
      <c r="T1614">
        <v>210</v>
      </c>
      <c r="U1614" t="s">
        <v>342</v>
      </c>
      <c r="V1614" s="5" t="s">
        <v>2060</v>
      </c>
      <c r="W1614" s="5" t="s">
        <v>2061</v>
      </c>
      <c r="X1614" t="s">
        <v>65</v>
      </c>
    </row>
    <row r="1615" spans="1:23">
      <c r="A1615" t="s">
        <v>7</v>
      </c>
      <c r="B1615" t="s">
        <v>284</v>
      </c>
      <c r="C1615" s="2" t="s">
        <v>1408</v>
      </c>
      <c r="D1615" s="2" t="s">
        <v>37</v>
      </c>
      <c r="E1615" t="s">
        <v>485</v>
      </c>
      <c r="F1615" t="s">
        <v>7017</v>
      </c>
      <c r="G1615" t="str">
        <f t="shared" si="25"/>
        <v>Nilssonia compta</v>
      </c>
      <c r="H1615" t="s">
        <v>143</v>
      </c>
      <c r="I1615" t="s">
        <v>2124</v>
      </c>
      <c r="K1615" t="s">
        <v>7018</v>
      </c>
      <c r="L1615" t="s">
        <v>274</v>
      </c>
      <c r="N1615" t="s">
        <v>2153</v>
      </c>
      <c r="O1615" t="s">
        <v>2099</v>
      </c>
      <c r="P1615" t="s">
        <v>2100</v>
      </c>
      <c r="Q1615" t="s">
        <v>1693</v>
      </c>
      <c r="R1615">
        <v>237</v>
      </c>
      <c r="S1615">
        <v>201</v>
      </c>
      <c r="T1615">
        <v>210</v>
      </c>
      <c r="U1615" t="s">
        <v>2159</v>
      </c>
      <c r="V1615" s="5" t="s">
        <v>2102</v>
      </c>
      <c r="W1615" s="5" t="s">
        <v>2103</v>
      </c>
    </row>
    <row r="1616" spans="1:24">
      <c r="A1616" t="s">
        <v>7</v>
      </c>
      <c r="B1616" t="s">
        <v>284</v>
      </c>
      <c r="C1616" s="2" t="s">
        <v>1408</v>
      </c>
      <c r="D1616" s="2" t="s">
        <v>37</v>
      </c>
      <c r="E1616" t="s">
        <v>485</v>
      </c>
      <c r="F1616" t="s">
        <v>7019</v>
      </c>
      <c r="G1616" t="str">
        <f t="shared" si="25"/>
        <v>Nilssonia connata</v>
      </c>
      <c r="H1616" t="s">
        <v>2054</v>
      </c>
      <c r="I1616" t="s">
        <v>7020</v>
      </c>
      <c r="J1616" t="s">
        <v>7021</v>
      </c>
      <c r="K1616" t="s">
        <v>7022</v>
      </c>
      <c r="L1616" t="s">
        <v>274</v>
      </c>
      <c r="M1616" t="s">
        <v>58</v>
      </c>
      <c r="N1616" t="s">
        <v>2057</v>
      </c>
      <c r="O1616" t="s">
        <v>2058</v>
      </c>
      <c r="P1616" t="s">
        <v>2059</v>
      </c>
      <c r="Q1616" t="s">
        <v>1693</v>
      </c>
      <c r="R1616">
        <v>237</v>
      </c>
      <c r="S1616">
        <v>201</v>
      </c>
      <c r="T1616">
        <v>210</v>
      </c>
      <c r="U1616" t="s">
        <v>342</v>
      </c>
      <c r="V1616" s="5" t="s">
        <v>2060</v>
      </c>
      <c r="W1616" s="5" t="s">
        <v>2061</v>
      </c>
      <c r="X1616" t="s">
        <v>65</v>
      </c>
    </row>
    <row r="1617" spans="1:24">
      <c r="A1617" t="s">
        <v>7</v>
      </c>
      <c r="B1617" t="s">
        <v>284</v>
      </c>
      <c r="C1617" s="2" t="s">
        <v>1408</v>
      </c>
      <c r="D1617" s="2" t="s">
        <v>37</v>
      </c>
      <c r="E1617" t="s">
        <v>485</v>
      </c>
      <c r="F1617" t="s">
        <v>4870</v>
      </c>
      <c r="G1617" t="str">
        <f t="shared" si="25"/>
        <v>Nilssonia corrugata</v>
      </c>
      <c r="H1617" t="s">
        <v>1235</v>
      </c>
      <c r="I1617" t="s">
        <v>2095</v>
      </c>
      <c r="J1617" t="s">
        <v>7023</v>
      </c>
      <c r="K1617" t="s">
        <v>7024</v>
      </c>
      <c r="L1617" t="s">
        <v>274</v>
      </c>
      <c r="N1617" t="s">
        <v>7025</v>
      </c>
      <c r="O1617" t="s">
        <v>7026</v>
      </c>
      <c r="P1617" t="s">
        <v>7027</v>
      </c>
      <c r="Q1617" t="s">
        <v>1693</v>
      </c>
      <c r="R1617">
        <v>237</v>
      </c>
      <c r="S1617">
        <v>201</v>
      </c>
      <c r="T1617">
        <v>210</v>
      </c>
      <c r="U1617" t="s">
        <v>7028</v>
      </c>
      <c r="V1617" s="5" t="s">
        <v>7029</v>
      </c>
      <c r="W1617" s="5" t="s">
        <v>7030</v>
      </c>
      <c r="X1617" t="s">
        <v>65</v>
      </c>
    </row>
    <row r="1618" spans="1:24">
      <c r="A1618" t="s">
        <v>7</v>
      </c>
      <c r="B1618" t="s">
        <v>284</v>
      </c>
      <c r="C1618" s="2" t="s">
        <v>1408</v>
      </c>
      <c r="D1618" s="2" t="s">
        <v>37</v>
      </c>
      <c r="E1618" t="s">
        <v>485</v>
      </c>
      <c r="F1618" t="s">
        <v>6456</v>
      </c>
      <c r="G1618" t="str">
        <f t="shared" si="25"/>
        <v>Nilssonia dukouensis</v>
      </c>
      <c r="H1618" t="s">
        <v>143</v>
      </c>
      <c r="I1618" t="s">
        <v>1832</v>
      </c>
      <c r="J1618" t="s">
        <v>7031</v>
      </c>
      <c r="K1618" t="s">
        <v>7032</v>
      </c>
      <c r="L1618" t="s">
        <v>274</v>
      </c>
      <c r="M1618" t="s">
        <v>1940</v>
      </c>
      <c r="N1618" t="s">
        <v>1894</v>
      </c>
      <c r="O1618" t="s">
        <v>4507</v>
      </c>
      <c r="P1618" t="s">
        <v>4508</v>
      </c>
      <c r="Q1618" t="s">
        <v>1693</v>
      </c>
      <c r="R1618">
        <v>237</v>
      </c>
      <c r="S1618">
        <v>201</v>
      </c>
      <c r="T1618">
        <v>210</v>
      </c>
      <c r="U1618" t="s">
        <v>1860</v>
      </c>
      <c r="V1618" s="5" t="s">
        <v>4509</v>
      </c>
      <c r="W1618" s="5" t="s">
        <v>4158</v>
      </c>
      <c r="X1618" t="s">
        <v>65</v>
      </c>
    </row>
    <row r="1619" spans="1:24">
      <c r="A1619" t="s">
        <v>7</v>
      </c>
      <c r="B1619" t="s">
        <v>284</v>
      </c>
      <c r="C1619" s="2" t="s">
        <v>1408</v>
      </c>
      <c r="D1619" s="2" t="s">
        <v>37</v>
      </c>
      <c r="E1619" t="s">
        <v>485</v>
      </c>
      <c r="F1619" t="s">
        <v>7033</v>
      </c>
      <c r="G1619" t="str">
        <f t="shared" si="25"/>
        <v>Nilssonia elegantissima</v>
      </c>
      <c r="H1619" t="s">
        <v>863</v>
      </c>
      <c r="I1619" t="s">
        <v>70</v>
      </c>
      <c r="J1619" t="s">
        <v>1811</v>
      </c>
      <c r="K1619" t="s">
        <v>7034</v>
      </c>
      <c r="L1619" t="s">
        <v>274</v>
      </c>
      <c r="M1619" t="s">
        <v>525</v>
      </c>
      <c r="N1619" t="s">
        <v>1726</v>
      </c>
      <c r="O1619" t="s">
        <v>1727</v>
      </c>
      <c r="P1619" t="s">
        <v>1728</v>
      </c>
      <c r="Q1619" t="s">
        <v>1693</v>
      </c>
      <c r="R1619">
        <v>237</v>
      </c>
      <c r="S1619">
        <v>201</v>
      </c>
      <c r="T1619">
        <v>210</v>
      </c>
      <c r="U1619" t="s">
        <v>1729</v>
      </c>
      <c r="V1619" s="5" t="s">
        <v>1730</v>
      </c>
      <c r="W1619" s="5" t="s">
        <v>1731</v>
      </c>
      <c r="X1619" t="s">
        <v>65</v>
      </c>
    </row>
    <row r="1620" spans="1:24">
      <c r="A1620" t="s">
        <v>7</v>
      </c>
      <c r="B1620" t="s">
        <v>284</v>
      </c>
      <c r="C1620" s="2" t="s">
        <v>1408</v>
      </c>
      <c r="D1620" s="2" t="s">
        <v>37</v>
      </c>
      <c r="E1620" t="s">
        <v>485</v>
      </c>
      <c r="F1620" t="s">
        <v>2806</v>
      </c>
      <c r="G1620" t="str">
        <f t="shared" si="25"/>
        <v>Nilssonia furcata</v>
      </c>
      <c r="H1620" t="s">
        <v>2045</v>
      </c>
      <c r="I1620" t="s">
        <v>2046</v>
      </c>
      <c r="J1620" t="s">
        <v>4888</v>
      </c>
      <c r="K1620" t="s">
        <v>7035</v>
      </c>
      <c r="L1620" t="s">
        <v>274</v>
      </c>
      <c r="N1620" t="s">
        <v>7036</v>
      </c>
      <c r="O1620" t="s">
        <v>4339</v>
      </c>
      <c r="P1620" t="s">
        <v>4340</v>
      </c>
      <c r="Q1620" t="s">
        <v>1693</v>
      </c>
      <c r="R1620">
        <v>237</v>
      </c>
      <c r="S1620">
        <v>201</v>
      </c>
      <c r="T1620">
        <v>210</v>
      </c>
      <c r="U1620" t="s">
        <v>1718</v>
      </c>
      <c r="V1620" s="5" t="s">
        <v>4341</v>
      </c>
      <c r="W1620" s="5" t="s">
        <v>410</v>
      </c>
      <c r="X1620" t="s">
        <v>65</v>
      </c>
    </row>
    <row r="1621" spans="1:24">
      <c r="A1621" t="s">
        <v>7</v>
      </c>
      <c r="B1621" t="s">
        <v>284</v>
      </c>
      <c r="C1621" s="2" t="s">
        <v>1408</v>
      </c>
      <c r="D1621" s="2" t="s">
        <v>37</v>
      </c>
      <c r="E1621" t="s">
        <v>485</v>
      </c>
      <c r="F1621" t="s">
        <v>2806</v>
      </c>
      <c r="G1621" t="str">
        <f t="shared" si="25"/>
        <v>Nilssonia furcata</v>
      </c>
      <c r="N1621" t="s">
        <v>2937</v>
      </c>
      <c r="O1621" t="s">
        <v>2938</v>
      </c>
      <c r="P1621" t="s">
        <v>7037</v>
      </c>
      <c r="Q1621" t="s">
        <v>1693</v>
      </c>
      <c r="R1621">
        <v>237</v>
      </c>
      <c r="S1621">
        <v>201</v>
      </c>
      <c r="T1621">
        <v>210</v>
      </c>
      <c r="V1621" s="5" t="s">
        <v>2940</v>
      </c>
      <c r="W1621" s="5" t="s">
        <v>2941</v>
      </c>
      <c r="X1621" t="s">
        <v>65</v>
      </c>
    </row>
    <row r="1622" spans="1:24">
      <c r="A1622" t="s">
        <v>7</v>
      </c>
      <c r="B1622" t="s">
        <v>284</v>
      </c>
      <c r="C1622" s="2" t="s">
        <v>1408</v>
      </c>
      <c r="D1622" s="2" t="s">
        <v>37</v>
      </c>
      <c r="E1622" t="s">
        <v>485</v>
      </c>
      <c r="F1622" t="s">
        <v>2806</v>
      </c>
      <c r="G1622" t="str">
        <f t="shared" si="25"/>
        <v>Nilssonia furcata</v>
      </c>
      <c r="H1622" t="s">
        <v>1809</v>
      </c>
      <c r="I1622" t="s">
        <v>1810</v>
      </c>
      <c r="J1622" t="s">
        <v>7038</v>
      </c>
      <c r="K1622" t="s">
        <v>7039</v>
      </c>
      <c r="L1622" t="s">
        <v>274</v>
      </c>
      <c r="N1622" t="s">
        <v>7040</v>
      </c>
      <c r="O1622" t="s">
        <v>7041</v>
      </c>
      <c r="P1622" t="s">
        <v>7042</v>
      </c>
      <c r="Q1622" t="s">
        <v>1693</v>
      </c>
      <c r="R1622">
        <v>237</v>
      </c>
      <c r="S1622">
        <v>201</v>
      </c>
      <c r="T1622">
        <v>210</v>
      </c>
      <c r="U1622" t="s">
        <v>1816</v>
      </c>
      <c r="V1622" s="5" t="s">
        <v>7043</v>
      </c>
      <c r="W1622" s="5" t="s">
        <v>3334</v>
      </c>
      <c r="X1622" t="s">
        <v>65</v>
      </c>
    </row>
    <row r="1623" spans="1:24">
      <c r="A1623" t="s">
        <v>7</v>
      </c>
      <c r="B1623" t="s">
        <v>284</v>
      </c>
      <c r="C1623" s="2" t="s">
        <v>1408</v>
      </c>
      <c r="D1623" s="2" t="s">
        <v>37</v>
      </c>
      <c r="E1623" t="s">
        <v>485</v>
      </c>
      <c r="F1623" t="s">
        <v>2806</v>
      </c>
      <c r="G1623" t="str">
        <f t="shared" si="25"/>
        <v>Nilssonia furcata</v>
      </c>
      <c r="H1623" t="s">
        <v>1235</v>
      </c>
      <c r="I1623" t="s">
        <v>2095</v>
      </c>
      <c r="J1623" t="s">
        <v>7044</v>
      </c>
      <c r="K1623" t="s">
        <v>1502</v>
      </c>
      <c r="L1623" t="s">
        <v>274</v>
      </c>
      <c r="N1623" t="s">
        <v>1819</v>
      </c>
      <c r="O1623" t="s">
        <v>1820</v>
      </c>
      <c r="P1623" t="s">
        <v>1821</v>
      </c>
      <c r="Q1623" t="s">
        <v>1693</v>
      </c>
      <c r="R1623">
        <v>237</v>
      </c>
      <c r="S1623">
        <v>201</v>
      </c>
      <c r="T1623">
        <v>210</v>
      </c>
      <c r="U1623" t="s">
        <v>1816</v>
      </c>
      <c r="V1623" s="5" t="s">
        <v>1822</v>
      </c>
      <c r="W1623" s="5" t="s">
        <v>1823</v>
      </c>
      <c r="X1623" t="s">
        <v>65</v>
      </c>
    </row>
    <row r="1624" spans="1:24">
      <c r="A1624" t="s">
        <v>7</v>
      </c>
      <c r="B1624" t="s">
        <v>284</v>
      </c>
      <c r="C1624" s="2" t="s">
        <v>1408</v>
      </c>
      <c r="D1624" s="2" t="s">
        <v>37</v>
      </c>
      <c r="E1624" t="s">
        <v>485</v>
      </c>
      <c r="F1624" t="s">
        <v>2806</v>
      </c>
      <c r="G1624" t="str">
        <f t="shared" si="25"/>
        <v>Nilssonia furcata</v>
      </c>
      <c r="H1624" t="s">
        <v>1975</v>
      </c>
      <c r="I1624" t="s">
        <v>980</v>
      </c>
      <c r="K1624" t="s">
        <v>6436</v>
      </c>
      <c r="L1624" t="s">
        <v>274</v>
      </c>
      <c r="N1624" t="s">
        <v>1979</v>
      </c>
      <c r="O1624" t="s">
        <v>7045</v>
      </c>
      <c r="P1624" t="s">
        <v>7046</v>
      </c>
      <c r="Q1624" t="s">
        <v>1693</v>
      </c>
      <c r="R1624">
        <v>237</v>
      </c>
      <c r="S1624">
        <v>201</v>
      </c>
      <c r="T1624">
        <v>210</v>
      </c>
      <c r="U1624" t="s">
        <v>1982</v>
      </c>
      <c r="V1624" s="5" t="s">
        <v>1983</v>
      </c>
      <c r="W1624" s="5" t="s">
        <v>1984</v>
      </c>
      <c r="X1624" t="s">
        <v>65</v>
      </c>
    </row>
    <row r="1625" spans="1:24">
      <c r="A1625" t="s">
        <v>7</v>
      </c>
      <c r="B1625" t="s">
        <v>284</v>
      </c>
      <c r="C1625" s="2" t="s">
        <v>1408</v>
      </c>
      <c r="D1625" s="2" t="s">
        <v>37</v>
      </c>
      <c r="E1625" t="s">
        <v>485</v>
      </c>
      <c r="F1625" t="s">
        <v>2806</v>
      </c>
      <c r="G1625" t="str">
        <f t="shared" si="25"/>
        <v>Nilssonia furcata</v>
      </c>
      <c r="H1625" t="s">
        <v>2228</v>
      </c>
      <c r="I1625" t="s">
        <v>2154</v>
      </c>
      <c r="J1625" t="s">
        <v>2229</v>
      </c>
      <c r="K1625" t="s">
        <v>7047</v>
      </c>
      <c r="L1625" t="s">
        <v>274</v>
      </c>
      <c r="N1625" t="s">
        <v>2268</v>
      </c>
      <c r="O1625" t="s">
        <v>2269</v>
      </c>
      <c r="P1625" t="s">
        <v>2270</v>
      </c>
      <c r="Q1625" t="s">
        <v>1693</v>
      </c>
      <c r="R1625">
        <v>237</v>
      </c>
      <c r="S1625">
        <v>201</v>
      </c>
      <c r="T1625">
        <v>210</v>
      </c>
      <c r="U1625" t="s">
        <v>1718</v>
      </c>
      <c r="V1625" s="5" t="s">
        <v>2271</v>
      </c>
      <c r="W1625" s="5" t="s">
        <v>2272</v>
      </c>
      <c r="X1625" t="s">
        <v>65</v>
      </c>
    </row>
    <row r="1626" spans="1:23">
      <c r="A1626" t="s">
        <v>7</v>
      </c>
      <c r="B1626" t="s">
        <v>284</v>
      </c>
      <c r="C1626" s="2" t="s">
        <v>1408</v>
      </c>
      <c r="D1626" s="2" t="s">
        <v>37</v>
      </c>
      <c r="E1626" t="s">
        <v>485</v>
      </c>
      <c r="F1626" t="s">
        <v>7048</v>
      </c>
      <c r="G1626" t="str">
        <f t="shared" si="25"/>
        <v>Nilssonia grossinervis</v>
      </c>
      <c r="H1626" t="s">
        <v>1235</v>
      </c>
      <c r="I1626" t="s">
        <v>1832</v>
      </c>
      <c r="J1626" t="s">
        <v>7049</v>
      </c>
      <c r="K1626" t="s">
        <v>7050</v>
      </c>
      <c r="L1626" t="s">
        <v>274</v>
      </c>
      <c r="N1626" t="s">
        <v>3877</v>
      </c>
      <c r="O1626" t="s">
        <v>5546</v>
      </c>
      <c r="P1626" t="s">
        <v>5547</v>
      </c>
      <c r="Q1626" t="s">
        <v>1693</v>
      </c>
      <c r="R1626">
        <v>237</v>
      </c>
      <c r="S1626">
        <v>201</v>
      </c>
      <c r="T1626">
        <v>210</v>
      </c>
      <c r="U1626" t="s">
        <v>1718</v>
      </c>
      <c r="V1626" s="5" t="s">
        <v>5548</v>
      </c>
      <c r="W1626" s="5" t="s">
        <v>4199</v>
      </c>
    </row>
    <row r="1627" spans="1:24">
      <c r="A1627" t="s">
        <v>7</v>
      </c>
      <c r="B1627" t="s">
        <v>284</v>
      </c>
      <c r="C1627" s="2" t="s">
        <v>1408</v>
      </c>
      <c r="D1627" s="2" t="s">
        <v>37</v>
      </c>
      <c r="E1627" t="s">
        <v>485</v>
      </c>
      <c r="F1627" t="s">
        <v>7051</v>
      </c>
      <c r="G1627" t="str">
        <f t="shared" si="25"/>
        <v>Nilssonia helmerseniana</v>
      </c>
      <c r="H1627" t="s">
        <v>863</v>
      </c>
      <c r="I1627" t="s">
        <v>2035</v>
      </c>
      <c r="J1627" t="s">
        <v>7016</v>
      </c>
      <c r="K1627" t="s">
        <v>6947</v>
      </c>
      <c r="L1627" t="s">
        <v>274</v>
      </c>
      <c r="N1627" t="s">
        <v>2038</v>
      </c>
      <c r="O1627" t="s">
        <v>2039</v>
      </c>
      <c r="P1627" t="s">
        <v>2040</v>
      </c>
      <c r="Q1627" t="s">
        <v>1693</v>
      </c>
      <c r="R1627">
        <v>237</v>
      </c>
      <c r="S1627">
        <v>201</v>
      </c>
      <c r="T1627">
        <v>210</v>
      </c>
      <c r="U1627" t="s">
        <v>2041</v>
      </c>
      <c r="V1627" s="5" t="s">
        <v>2042</v>
      </c>
      <c r="W1627" s="5" t="s">
        <v>2043</v>
      </c>
      <c r="X1627" t="s">
        <v>65</v>
      </c>
    </row>
    <row r="1628" spans="1:24">
      <c r="A1628" t="s">
        <v>7</v>
      </c>
      <c r="B1628" t="s">
        <v>284</v>
      </c>
      <c r="C1628" s="2" t="s">
        <v>1408</v>
      </c>
      <c r="D1628" s="2" t="s">
        <v>37</v>
      </c>
      <c r="E1628" t="s">
        <v>485</v>
      </c>
      <c r="F1628" t="s">
        <v>1851</v>
      </c>
      <c r="G1628" t="str">
        <f t="shared" si="25"/>
        <v>Nilssonia hongniensis</v>
      </c>
      <c r="H1628" t="s">
        <v>2316</v>
      </c>
      <c r="I1628" t="s">
        <v>1711</v>
      </c>
      <c r="J1628" t="s">
        <v>4454</v>
      </c>
      <c r="K1628" t="s">
        <v>2858</v>
      </c>
      <c r="L1628" t="s">
        <v>274</v>
      </c>
      <c r="M1628" t="s">
        <v>2319</v>
      </c>
      <c r="N1628" t="s">
        <v>1857</v>
      </c>
      <c r="O1628" t="s">
        <v>2320</v>
      </c>
      <c r="P1628" t="s">
        <v>2321</v>
      </c>
      <c r="Q1628" t="s">
        <v>1693</v>
      </c>
      <c r="R1628">
        <v>237</v>
      </c>
      <c r="S1628">
        <v>201</v>
      </c>
      <c r="T1628">
        <v>210</v>
      </c>
      <c r="U1628" t="s">
        <v>1860</v>
      </c>
      <c r="V1628" s="5" t="s">
        <v>2017</v>
      </c>
      <c r="W1628" s="5" t="s">
        <v>2322</v>
      </c>
      <c r="X1628" t="s">
        <v>65</v>
      </c>
    </row>
    <row r="1629" spans="1:24">
      <c r="A1629" t="s">
        <v>7</v>
      </c>
      <c r="B1629" t="s">
        <v>284</v>
      </c>
      <c r="C1629" s="2" t="s">
        <v>1408</v>
      </c>
      <c r="D1629" s="2" t="s">
        <v>37</v>
      </c>
      <c r="E1629" t="s">
        <v>485</v>
      </c>
      <c r="F1629" t="s">
        <v>6647</v>
      </c>
      <c r="G1629" t="str">
        <f t="shared" si="25"/>
        <v>Nilssonia hubeiensis</v>
      </c>
      <c r="H1629" t="s">
        <v>69</v>
      </c>
      <c r="I1629" t="s">
        <v>70</v>
      </c>
      <c r="J1629" t="s">
        <v>7052</v>
      </c>
      <c r="K1629" t="s">
        <v>7053</v>
      </c>
      <c r="L1629" t="s">
        <v>274</v>
      </c>
      <c r="N1629" t="s">
        <v>7054</v>
      </c>
      <c r="O1629" t="s">
        <v>7055</v>
      </c>
      <c r="P1629" t="s">
        <v>7056</v>
      </c>
      <c r="Q1629" t="s">
        <v>1693</v>
      </c>
      <c r="R1629">
        <v>237</v>
      </c>
      <c r="S1629">
        <v>201</v>
      </c>
      <c r="T1629">
        <v>210</v>
      </c>
      <c r="U1629" t="s">
        <v>1729</v>
      </c>
      <c r="V1629" s="5" t="s">
        <v>7057</v>
      </c>
      <c r="W1629" s="5" t="s">
        <v>3072</v>
      </c>
      <c r="X1629" t="s">
        <v>65</v>
      </c>
    </row>
    <row r="1630" spans="1:24">
      <c r="A1630" t="s">
        <v>7</v>
      </c>
      <c r="B1630" t="s">
        <v>284</v>
      </c>
      <c r="C1630" s="2" t="s">
        <v>1408</v>
      </c>
      <c r="D1630" s="2" t="s">
        <v>37</v>
      </c>
      <c r="E1630" t="s">
        <v>485</v>
      </c>
      <c r="F1630" t="s">
        <v>6647</v>
      </c>
      <c r="G1630" t="str">
        <f t="shared" si="25"/>
        <v>Nilssonia hubeiensis</v>
      </c>
      <c r="H1630" t="s">
        <v>1825</v>
      </c>
      <c r="I1630" t="s">
        <v>70</v>
      </c>
      <c r="L1630" t="s">
        <v>274</v>
      </c>
      <c r="M1630" t="s">
        <v>2220</v>
      </c>
      <c r="N1630" t="s">
        <v>1726</v>
      </c>
      <c r="O1630" t="s">
        <v>1727</v>
      </c>
      <c r="P1630" t="s">
        <v>1728</v>
      </c>
      <c r="Q1630" t="s">
        <v>1693</v>
      </c>
      <c r="R1630">
        <v>237</v>
      </c>
      <c r="S1630">
        <v>201</v>
      </c>
      <c r="T1630">
        <v>210</v>
      </c>
      <c r="U1630" t="s">
        <v>1729</v>
      </c>
      <c r="V1630" s="5" t="s">
        <v>1730</v>
      </c>
      <c r="W1630" s="5" t="s">
        <v>1731</v>
      </c>
      <c r="X1630" t="s">
        <v>65</v>
      </c>
    </row>
    <row r="1631" spans="1:24">
      <c r="A1631" t="s">
        <v>7</v>
      </c>
      <c r="B1631" t="s">
        <v>284</v>
      </c>
      <c r="C1631" s="2" t="s">
        <v>1408</v>
      </c>
      <c r="D1631" s="2" t="s">
        <v>37</v>
      </c>
      <c r="E1631" t="s">
        <v>485</v>
      </c>
      <c r="F1631" t="s">
        <v>7058</v>
      </c>
      <c r="G1631" t="str">
        <f t="shared" si="25"/>
        <v>Nilssonia jiangsuensis</v>
      </c>
      <c r="H1631" t="s">
        <v>2054</v>
      </c>
      <c r="I1631" t="s">
        <v>7020</v>
      </c>
      <c r="J1631" t="s">
        <v>7021</v>
      </c>
      <c r="K1631" t="s">
        <v>7059</v>
      </c>
      <c r="L1631" t="s">
        <v>274</v>
      </c>
      <c r="M1631" t="s">
        <v>58</v>
      </c>
      <c r="N1631" t="s">
        <v>2057</v>
      </c>
      <c r="O1631" t="s">
        <v>2058</v>
      </c>
      <c r="P1631" t="s">
        <v>2059</v>
      </c>
      <c r="Q1631" t="s">
        <v>1693</v>
      </c>
      <c r="R1631">
        <v>237</v>
      </c>
      <c r="S1631">
        <v>201</v>
      </c>
      <c r="T1631">
        <v>210</v>
      </c>
      <c r="U1631" t="s">
        <v>342</v>
      </c>
      <c r="V1631" s="5" t="s">
        <v>2060</v>
      </c>
      <c r="W1631" s="5" t="s">
        <v>2061</v>
      </c>
      <c r="X1631" t="s">
        <v>65</v>
      </c>
    </row>
    <row r="1632" spans="1:25">
      <c r="A1632" t="s">
        <v>7</v>
      </c>
      <c r="B1632" s="2" t="s">
        <v>284</v>
      </c>
      <c r="C1632" s="2" t="s">
        <v>1408</v>
      </c>
      <c r="D1632" s="2" t="s">
        <v>37</v>
      </c>
      <c r="E1632" s="2" t="s">
        <v>485</v>
      </c>
      <c r="F1632" s="2" t="s">
        <v>7060</v>
      </c>
      <c r="G1632" t="str">
        <f t="shared" si="25"/>
        <v>Nilssonia kuntouyingziensis</v>
      </c>
      <c r="H1632" s="2" t="s">
        <v>863</v>
      </c>
      <c r="I1632" s="2" t="s">
        <v>928</v>
      </c>
      <c r="J1632" s="2" t="s">
        <v>6507</v>
      </c>
      <c r="K1632" s="2" t="s">
        <v>7061</v>
      </c>
      <c r="L1632" s="2" t="s">
        <v>2176</v>
      </c>
      <c r="M1632" s="2" t="s">
        <v>932</v>
      </c>
      <c r="N1632" s="2" t="s">
        <v>3154</v>
      </c>
      <c r="O1632" s="8">
        <v>119.509</v>
      </c>
      <c r="P1632" s="8">
        <v>41.786</v>
      </c>
      <c r="Q1632" s="2" t="s">
        <v>1693</v>
      </c>
      <c r="R1632" s="2">
        <v>237</v>
      </c>
      <c r="S1632" s="2">
        <v>201</v>
      </c>
      <c r="T1632" s="2">
        <v>210</v>
      </c>
      <c r="U1632" s="2" t="s">
        <v>3157</v>
      </c>
      <c r="V1632" s="8">
        <v>122.32</v>
      </c>
      <c r="W1632" s="8">
        <v>51.96</v>
      </c>
      <c r="X1632" s="2" t="s">
        <v>65</v>
      </c>
      <c r="Y1632" s="2"/>
    </row>
    <row r="1633" spans="1:24">
      <c r="A1633" t="s">
        <v>7</v>
      </c>
      <c r="B1633" t="s">
        <v>284</v>
      </c>
      <c r="C1633" s="2" t="s">
        <v>1408</v>
      </c>
      <c r="D1633" s="2" t="s">
        <v>37</v>
      </c>
      <c r="E1633" t="s">
        <v>485</v>
      </c>
      <c r="F1633" t="s">
        <v>85</v>
      </c>
      <c r="G1633" t="str">
        <f t="shared" si="25"/>
        <v>Nilssonia latifolia</v>
      </c>
      <c r="H1633" t="s">
        <v>863</v>
      </c>
      <c r="I1633" t="s">
        <v>70</v>
      </c>
      <c r="J1633" t="s">
        <v>1811</v>
      </c>
      <c r="K1633" t="s">
        <v>7062</v>
      </c>
      <c r="L1633" t="s">
        <v>274</v>
      </c>
      <c r="M1633" t="s">
        <v>525</v>
      </c>
      <c r="N1633" t="s">
        <v>6589</v>
      </c>
      <c r="O1633" t="s">
        <v>7063</v>
      </c>
      <c r="P1633" t="s">
        <v>7064</v>
      </c>
      <c r="Q1633" t="s">
        <v>1693</v>
      </c>
      <c r="R1633">
        <v>237</v>
      </c>
      <c r="S1633">
        <v>201</v>
      </c>
      <c r="T1633">
        <v>210</v>
      </c>
      <c r="U1633" t="s">
        <v>1729</v>
      </c>
      <c r="V1633" s="5" t="s">
        <v>2033</v>
      </c>
      <c r="W1633" s="5" t="s">
        <v>7065</v>
      </c>
      <c r="X1633" t="s">
        <v>65</v>
      </c>
    </row>
    <row r="1634" spans="1:24">
      <c r="A1634" t="s">
        <v>7</v>
      </c>
      <c r="B1634" t="s">
        <v>284</v>
      </c>
      <c r="C1634" s="2" t="s">
        <v>1408</v>
      </c>
      <c r="D1634" s="2" t="s">
        <v>37</v>
      </c>
      <c r="E1634" t="s">
        <v>485</v>
      </c>
      <c r="F1634" t="s">
        <v>7066</v>
      </c>
      <c r="G1634" t="str">
        <f t="shared" si="25"/>
        <v>Nilssonia laxa</v>
      </c>
      <c r="H1634" t="s">
        <v>863</v>
      </c>
      <c r="I1634" t="s">
        <v>1711</v>
      </c>
      <c r="J1634" t="s">
        <v>7067</v>
      </c>
      <c r="K1634" t="s">
        <v>7068</v>
      </c>
      <c r="L1634" t="s">
        <v>274</v>
      </c>
      <c r="M1634" t="s">
        <v>1714</v>
      </c>
      <c r="N1634" t="s">
        <v>2038</v>
      </c>
      <c r="O1634" t="s">
        <v>2039</v>
      </c>
      <c r="P1634" t="s">
        <v>2040</v>
      </c>
      <c r="Q1634" t="s">
        <v>1693</v>
      </c>
      <c r="R1634">
        <v>237</v>
      </c>
      <c r="S1634">
        <v>201</v>
      </c>
      <c r="T1634">
        <v>210</v>
      </c>
      <c r="U1634" t="s">
        <v>2041</v>
      </c>
      <c r="V1634" s="5" t="s">
        <v>2042</v>
      </c>
      <c r="W1634" s="5" t="s">
        <v>2043</v>
      </c>
      <c r="X1634" t="s">
        <v>65</v>
      </c>
    </row>
    <row r="1635" spans="1:24">
      <c r="A1635" t="s">
        <v>7</v>
      </c>
      <c r="B1635" t="s">
        <v>284</v>
      </c>
      <c r="C1635" s="2" t="s">
        <v>1408</v>
      </c>
      <c r="D1635" s="2" t="s">
        <v>37</v>
      </c>
      <c r="E1635" t="s">
        <v>485</v>
      </c>
      <c r="F1635" t="s">
        <v>4569</v>
      </c>
      <c r="G1635" t="str">
        <f t="shared" si="25"/>
        <v>Nilssonia lechangensis</v>
      </c>
      <c r="H1635" t="s">
        <v>1809</v>
      </c>
      <c r="I1635" t="s">
        <v>1810</v>
      </c>
      <c r="J1635" t="s">
        <v>7038</v>
      </c>
      <c r="K1635" t="s">
        <v>7069</v>
      </c>
      <c r="L1635" t="s">
        <v>274</v>
      </c>
      <c r="M1635" t="s">
        <v>4359</v>
      </c>
      <c r="N1635" t="s">
        <v>3176</v>
      </c>
      <c r="O1635" t="s">
        <v>5540</v>
      </c>
      <c r="P1635" t="s">
        <v>5541</v>
      </c>
      <c r="Q1635" t="s">
        <v>1693</v>
      </c>
      <c r="R1635">
        <v>237</v>
      </c>
      <c r="S1635">
        <v>201</v>
      </c>
      <c r="T1635">
        <v>210</v>
      </c>
      <c r="U1635" t="s">
        <v>1973</v>
      </c>
      <c r="V1635" s="5" t="s">
        <v>5542</v>
      </c>
      <c r="W1635" s="5" t="s">
        <v>2103</v>
      </c>
      <c r="X1635" t="s">
        <v>65</v>
      </c>
    </row>
    <row r="1636" spans="1:24">
      <c r="A1636" t="s">
        <v>7</v>
      </c>
      <c r="B1636" t="s">
        <v>284</v>
      </c>
      <c r="C1636" s="2" t="s">
        <v>1408</v>
      </c>
      <c r="D1636" s="2" t="s">
        <v>37</v>
      </c>
      <c r="E1636" t="s">
        <v>485</v>
      </c>
      <c r="F1636" t="s">
        <v>6669</v>
      </c>
      <c r="G1636" t="str">
        <f t="shared" si="25"/>
        <v>Nilssonia linearis</v>
      </c>
      <c r="H1636" t="s">
        <v>863</v>
      </c>
      <c r="I1636" t="s">
        <v>70</v>
      </c>
      <c r="J1636" t="s">
        <v>1811</v>
      </c>
      <c r="K1636" t="s">
        <v>7070</v>
      </c>
      <c r="L1636" t="s">
        <v>274</v>
      </c>
      <c r="N1636" t="s">
        <v>2509</v>
      </c>
      <c r="O1636" t="s">
        <v>2510</v>
      </c>
      <c r="P1636" t="s">
        <v>2511</v>
      </c>
      <c r="Q1636" t="s">
        <v>1693</v>
      </c>
      <c r="R1636">
        <v>237</v>
      </c>
      <c r="S1636">
        <v>201</v>
      </c>
      <c r="T1636">
        <v>210</v>
      </c>
      <c r="U1636" t="s">
        <v>1729</v>
      </c>
      <c r="V1636" s="5" t="s">
        <v>2512</v>
      </c>
      <c r="W1636" s="5" t="s">
        <v>2513</v>
      </c>
      <c r="X1636" t="s">
        <v>65</v>
      </c>
    </row>
    <row r="1637" spans="1:24">
      <c r="A1637" t="s">
        <v>7</v>
      </c>
      <c r="B1637" t="s">
        <v>284</v>
      </c>
      <c r="C1637" s="2" t="s">
        <v>1408</v>
      </c>
      <c r="D1637" s="2" t="s">
        <v>37</v>
      </c>
      <c r="E1637" t="s">
        <v>485</v>
      </c>
      <c r="F1637" t="s">
        <v>6669</v>
      </c>
      <c r="G1637" t="str">
        <f t="shared" si="25"/>
        <v>Nilssonia linearis</v>
      </c>
      <c r="H1637" t="s">
        <v>143</v>
      </c>
      <c r="I1637" t="s">
        <v>2124</v>
      </c>
      <c r="K1637" t="s">
        <v>7071</v>
      </c>
      <c r="L1637" t="s">
        <v>274</v>
      </c>
      <c r="N1637" t="s">
        <v>2098</v>
      </c>
      <c r="O1637" t="s">
        <v>2099</v>
      </c>
      <c r="P1637" t="s">
        <v>2100</v>
      </c>
      <c r="Q1637" t="s">
        <v>1693</v>
      </c>
      <c r="R1637">
        <v>237</v>
      </c>
      <c r="S1637">
        <v>201</v>
      </c>
      <c r="T1637">
        <v>210</v>
      </c>
      <c r="U1637" t="s">
        <v>2189</v>
      </c>
      <c r="V1637" s="5" t="s">
        <v>2102</v>
      </c>
      <c r="W1637" s="5" t="s">
        <v>2103</v>
      </c>
      <c r="X1637" t="s">
        <v>65</v>
      </c>
    </row>
    <row r="1638" spans="1:24">
      <c r="A1638" t="s">
        <v>7</v>
      </c>
      <c r="B1638" t="s">
        <v>284</v>
      </c>
      <c r="C1638" s="2" t="s">
        <v>1408</v>
      </c>
      <c r="D1638" s="2" t="s">
        <v>37</v>
      </c>
      <c r="E1638" t="s">
        <v>485</v>
      </c>
      <c r="F1638" t="s">
        <v>7072</v>
      </c>
      <c r="G1638" t="str">
        <f t="shared" si="25"/>
        <v>Nilssonia liuyangensis</v>
      </c>
      <c r="H1638" t="s">
        <v>863</v>
      </c>
      <c r="I1638" t="s">
        <v>70</v>
      </c>
      <c r="J1638" t="s">
        <v>1811</v>
      </c>
      <c r="K1638" t="s">
        <v>2047</v>
      </c>
      <c r="L1638" t="s">
        <v>274</v>
      </c>
      <c r="N1638" t="s">
        <v>7073</v>
      </c>
      <c r="O1638" t="s">
        <v>7074</v>
      </c>
      <c r="P1638" t="s">
        <v>7075</v>
      </c>
      <c r="Q1638" t="s">
        <v>1693</v>
      </c>
      <c r="R1638">
        <v>237</v>
      </c>
      <c r="S1638">
        <v>201</v>
      </c>
      <c r="T1638">
        <v>210</v>
      </c>
      <c r="U1638" t="s">
        <v>1729</v>
      </c>
      <c r="V1638" s="5" t="s">
        <v>7076</v>
      </c>
      <c r="W1638" s="5" t="s">
        <v>7077</v>
      </c>
      <c r="X1638" t="s">
        <v>65</v>
      </c>
    </row>
    <row r="1639" spans="1:24">
      <c r="A1639" t="s">
        <v>7</v>
      </c>
      <c r="B1639" t="s">
        <v>284</v>
      </c>
      <c r="C1639" s="2" t="s">
        <v>1408</v>
      </c>
      <c r="D1639" s="2" t="s">
        <v>37</v>
      </c>
      <c r="E1639" t="s">
        <v>485</v>
      </c>
      <c r="F1639" t="s">
        <v>7072</v>
      </c>
      <c r="G1639" t="str">
        <f t="shared" si="25"/>
        <v>Nilssonia liuyangensis</v>
      </c>
      <c r="H1639" t="s">
        <v>863</v>
      </c>
      <c r="I1639" t="s">
        <v>70</v>
      </c>
      <c r="J1639" t="s">
        <v>7078</v>
      </c>
      <c r="K1639" t="s">
        <v>7079</v>
      </c>
      <c r="L1639" t="s">
        <v>274</v>
      </c>
      <c r="N1639" t="s">
        <v>7080</v>
      </c>
      <c r="O1639" t="s">
        <v>7041</v>
      </c>
      <c r="P1639" t="s">
        <v>7042</v>
      </c>
      <c r="Q1639" t="s">
        <v>1693</v>
      </c>
      <c r="R1639">
        <v>237</v>
      </c>
      <c r="S1639">
        <v>201</v>
      </c>
      <c r="T1639">
        <v>210</v>
      </c>
      <c r="U1639" t="s">
        <v>1816</v>
      </c>
      <c r="V1639" s="5" t="s">
        <v>7043</v>
      </c>
      <c r="W1639" s="5" t="s">
        <v>3334</v>
      </c>
      <c r="X1639" t="s">
        <v>65</v>
      </c>
    </row>
    <row r="1640" spans="1:24">
      <c r="A1640" t="s">
        <v>7</v>
      </c>
      <c r="B1640" t="s">
        <v>284</v>
      </c>
      <c r="C1640" s="2" t="s">
        <v>1408</v>
      </c>
      <c r="D1640" s="2" t="s">
        <v>37</v>
      </c>
      <c r="E1640" t="s">
        <v>485</v>
      </c>
      <c r="F1640" t="s">
        <v>7081</v>
      </c>
      <c r="G1640" t="str">
        <f t="shared" si="25"/>
        <v>Nilssonia lorifotmis</v>
      </c>
      <c r="N1640" t="s">
        <v>2136</v>
      </c>
      <c r="O1640" t="s">
        <v>2137</v>
      </c>
      <c r="P1640" t="s">
        <v>2138</v>
      </c>
      <c r="Q1640" t="s">
        <v>1693</v>
      </c>
      <c r="R1640">
        <v>237</v>
      </c>
      <c r="S1640">
        <v>201</v>
      </c>
      <c r="T1640">
        <v>210</v>
      </c>
      <c r="U1640" t="s">
        <v>1718</v>
      </c>
      <c r="V1640" s="5" t="s">
        <v>2139</v>
      </c>
      <c r="W1640" s="5" t="s">
        <v>2140</v>
      </c>
      <c r="X1640" t="s">
        <v>65</v>
      </c>
    </row>
    <row r="1641" spans="1:24">
      <c r="A1641" t="s">
        <v>7</v>
      </c>
      <c r="B1641" t="s">
        <v>284</v>
      </c>
      <c r="C1641" s="2" t="s">
        <v>1408</v>
      </c>
      <c r="D1641" s="2" t="s">
        <v>37</v>
      </c>
      <c r="E1641" t="s">
        <v>485</v>
      </c>
      <c r="F1641" t="s">
        <v>1119</v>
      </c>
      <c r="G1641" t="str">
        <f t="shared" si="25"/>
        <v>Nilssonia magnifolia</v>
      </c>
      <c r="H1641" t="s">
        <v>1809</v>
      </c>
      <c r="I1641" t="s">
        <v>1810</v>
      </c>
      <c r="J1641" t="s">
        <v>7038</v>
      </c>
      <c r="K1641" t="s">
        <v>7082</v>
      </c>
      <c r="L1641" t="s">
        <v>274</v>
      </c>
      <c r="N1641" t="s">
        <v>7080</v>
      </c>
      <c r="O1641" t="s">
        <v>7041</v>
      </c>
      <c r="P1641" t="s">
        <v>7042</v>
      </c>
      <c r="Q1641" t="s">
        <v>1693</v>
      </c>
      <c r="R1641">
        <v>237</v>
      </c>
      <c r="S1641">
        <v>201</v>
      </c>
      <c r="T1641">
        <v>210</v>
      </c>
      <c r="U1641" t="s">
        <v>1816</v>
      </c>
      <c r="V1641" s="5" t="s">
        <v>7043</v>
      </c>
      <c r="W1641" s="5" t="s">
        <v>3334</v>
      </c>
      <c r="X1641" t="s">
        <v>65</v>
      </c>
    </row>
    <row r="1642" spans="1:24">
      <c r="A1642" t="s">
        <v>7</v>
      </c>
      <c r="B1642" t="s">
        <v>284</v>
      </c>
      <c r="C1642" s="2" t="s">
        <v>1408</v>
      </c>
      <c r="D1642" s="2" t="s">
        <v>37</v>
      </c>
      <c r="E1642" t="s">
        <v>485</v>
      </c>
      <c r="F1642" t="s">
        <v>7083</v>
      </c>
      <c r="G1642" t="str">
        <f t="shared" si="25"/>
        <v>Nilssonia mosserayi</v>
      </c>
      <c r="H1642" t="s">
        <v>1809</v>
      </c>
      <c r="I1642" t="s">
        <v>1810</v>
      </c>
      <c r="J1642" t="s">
        <v>7084</v>
      </c>
      <c r="K1642" t="s">
        <v>7085</v>
      </c>
      <c r="L1642" t="s">
        <v>274</v>
      </c>
      <c r="N1642" t="s">
        <v>7080</v>
      </c>
      <c r="O1642" t="s">
        <v>7041</v>
      </c>
      <c r="P1642" t="s">
        <v>7042</v>
      </c>
      <c r="Q1642" t="s">
        <v>1693</v>
      </c>
      <c r="R1642">
        <v>237</v>
      </c>
      <c r="S1642">
        <v>201</v>
      </c>
      <c r="T1642">
        <v>210</v>
      </c>
      <c r="U1642" t="s">
        <v>1816</v>
      </c>
      <c r="V1642" s="5" t="s">
        <v>7043</v>
      </c>
      <c r="W1642" s="5" t="s">
        <v>3334</v>
      </c>
      <c r="X1642" t="s">
        <v>65</v>
      </c>
    </row>
    <row r="1643" spans="1:23">
      <c r="A1643" t="s">
        <v>7</v>
      </c>
      <c r="B1643" t="s">
        <v>284</v>
      </c>
      <c r="C1643" s="2" t="s">
        <v>1408</v>
      </c>
      <c r="D1643" s="2" t="s">
        <v>37</v>
      </c>
      <c r="E1643" t="s">
        <v>485</v>
      </c>
      <c r="F1643" t="s">
        <v>5293</v>
      </c>
      <c r="G1643" t="str">
        <f t="shared" si="25"/>
        <v>Nilssonia muensteri</v>
      </c>
      <c r="N1643" t="s">
        <v>2809</v>
      </c>
      <c r="O1643" t="s">
        <v>2810</v>
      </c>
      <c r="P1643" t="s">
        <v>2811</v>
      </c>
      <c r="Q1643" t="s">
        <v>1693</v>
      </c>
      <c r="R1643">
        <v>237</v>
      </c>
      <c r="S1643">
        <v>201</v>
      </c>
      <c r="T1643">
        <v>210</v>
      </c>
      <c r="U1643" t="s">
        <v>2812</v>
      </c>
      <c r="V1643" s="5" t="s">
        <v>2813</v>
      </c>
      <c r="W1643" s="5" t="s">
        <v>2814</v>
      </c>
    </row>
    <row r="1644" s="3" customFormat="1" spans="1:25">
      <c r="A1644" t="s">
        <v>7</v>
      </c>
      <c r="B1644" t="s">
        <v>284</v>
      </c>
      <c r="C1644" s="2" t="s">
        <v>1408</v>
      </c>
      <c r="D1644" s="2" t="s">
        <v>37</v>
      </c>
      <c r="E1644" t="s">
        <v>485</v>
      </c>
      <c r="F1644" t="s">
        <v>5293</v>
      </c>
      <c r="G1644" t="str">
        <f t="shared" si="25"/>
        <v>Nilssonia muensteri</v>
      </c>
      <c r="H1644"/>
      <c r="I1644"/>
      <c r="J1644"/>
      <c r="K1644"/>
      <c r="L1644"/>
      <c r="M1644"/>
      <c r="N1644" t="s">
        <v>3199</v>
      </c>
      <c r="O1644" t="s">
        <v>4442</v>
      </c>
      <c r="P1644" t="s">
        <v>4443</v>
      </c>
      <c r="Q1644" t="s">
        <v>1693</v>
      </c>
      <c r="R1644">
        <v>237</v>
      </c>
      <c r="S1644">
        <v>201</v>
      </c>
      <c r="T1644">
        <v>210</v>
      </c>
      <c r="U1644" t="s">
        <v>2792</v>
      </c>
      <c r="V1644" s="5" t="s">
        <v>4444</v>
      </c>
      <c r="W1644" s="5" t="s">
        <v>3203</v>
      </c>
      <c r="X1644"/>
      <c r="Y1644"/>
    </row>
    <row r="1645" s="3" customFormat="1" spans="1:25">
      <c r="A1645" t="s">
        <v>7</v>
      </c>
      <c r="B1645" t="s">
        <v>284</v>
      </c>
      <c r="C1645" s="2" t="s">
        <v>1408</v>
      </c>
      <c r="D1645" s="2" t="s">
        <v>37</v>
      </c>
      <c r="E1645" t="s">
        <v>485</v>
      </c>
      <c r="F1645" t="s">
        <v>5293</v>
      </c>
      <c r="G1645" t="str">
        <f t="shared" si="25"/>
        <v>Nilssonia muensteri</v>
      </c>
      <c r="H1645" t="s">
        <v>1921</v>
      </c>
      <c r="I1645" t="s">
        <v>1922</v>
      </c>
      <c r="J1645" t="s">
        <v>2067</v>
      </c>
      <c r="K1645" t="s">
        <v>7086</v>
      </c>
      <c r="L1645" t="s">
        <v>274</v>
      </c>
      <c r="M1645"/>
      <c r="N1645" t="s">
        <v>2302</v>
      </c>
      <c r="O1645" t="s">
        <v>2303</v>
      </c>
      <c r="P1645" t="s">
        <v>2304</v>
      </c>
      <c r="Q1645" t="s">
        <v>1693</v>
      </c>
      <c r="R1645">
        <v>237</v>
      </c>
      <c r="S1645">
        <v>201</v>
      </c>
      <c r="T1645">
        <v>210</v>
      </c>
      <c r="U1645" t="s">
        <v>2305</v>
      </c>
      <c r="V1645" s="5" t="s">
        <v>2306</v>
      </c>
      <c r="W1645" s="5" t="s">
        <v>2307</v>
      </c>
      <c r="X1645"/>
      <c r="Y1645"/>
    </row>
    <row r="1646" spans="1:24">
      <c r="A1646" t="s">
        <v>7</v>
      </c>
      <c r="B1646" t="s">
        <v>284</v>
      </c>
      <c r="C1646" s="2" t="s">
        <v>1408</v>
      </c>
      <c r="D1646" s="2" t="s">
        <v>37</v>
      </c>
      <c r="E1646" t="s">
        <v>485</v>
      </c>
      <c r="F1646" t="s">
        <v>1667</v>
      </c>
      <c r="G1646" t="str">
        <f t="shared" si="25"/>
        <v>Nilssonia multinervis</v>
      </c>
      <c r="H1646" t="s">
        <v>143</v>
      </c>
      <c r="I1646" t="s">
        <v>1832</v>
      </c>
      <c r="J1646" t="s">
        <v>7031</v>
      </c>
      <c r="K1646" t="s">
        <v>7087</v>
      </c>
      <c r="L1646" t="s">
        <v>274</v>
      </c>
      <c r="M1646" t="s">
        <v>1940</v>
      </c>
      <c r="N1646" t="s">
        <v>1894</v>
      </c>
      <c r="O1646" t="s">
        <v>4507</v>
      </c>
      <c r="P1646" t="s">
        <v>4508</v>
      </c>
      <c r="Q1646" t="s">
        <v>1693</v>
      </c>
      <c r="R1646">
        <v>237</v>
      </c>
      <c r="S1646">
        <v>201</v>
      </c>
      <c r="T1646">
        <v>210</v>
      </c>
      <c r="U1646" t="s">
        <v>1860</v>
      </c>
      <c r="V1646" s="5" t="s">
        <v>4509</v>
      </c>
      <c r="W1646" s="5" t="s">
        <v>4158</v>
      </c>
      <c r="X1646" t="s">
        <v>65</v>
      </c>
    </row>
    <row r="1647" spans="1:24">
      <c r="A1647" t="s">
        <v>7</v>
      </c>
      <c r="B1647" t="s">
        <v>284</v>
      </c>
      <c r="C1647" s="2" t="s">
        <v>1408</v>
      </c>
      <c r="D1647" s="2" t="s">
        <v>37</v>
      </c>
      <c r="E1647" t="s">
        <v>485</v>
      </c>
      <c r="F1647" t="s">
        <v>6871</v>
      </c>
      <c r="G1647" t="str">
        <f t="shared" si="25"/>
        <v>Nilssonia nanzhangensis</v>
      </c>
      <c r="H1647" t="s">
        <v>1809</v>
      </c>
      <c r="I1647" t="s">
        <v>1810</v>
      </c>
      <c r="J1647" t="s">
        <v>7084</v>
      </c>
      <c r="K1647" t="s">
        <v>7088</v>
      </c>
      <c r="L1647" t="s">
        <v>274</v>
      </c>
      <c r="M1647" t="s">
        <v>4359</v>
      </c>
      <c r="N1647" t="s">
        <v>2509</v>
      </c>
      <c r="O1647" t="s">
        <v>2510</v>
      </c>
      <c r="P1647" t="s">
        <v>2511</v>
      </c>
      <c r="Q1647" t="s">
        <v>1693</v>
      </c>
      <c r="R1647">
        <v>237</v>
      </c>
      <c r="S1647">
        <v>201</v>
      </c>
      <c r="T1647">
        <v>210</v>
      </c>
      <c r="U1647" t="s">
        <v>2032</v>
      </c>
      <c r="V1647" s="5" t="s">
        <v>2512</v>
      </c>
      <c r="W1647" s="5" t="s">
        <v>2513</v>
      </c>
      <c r="X1647" t="s">
        <v>65</v>
      </c>
    </row>
    <row r="1648" spans="1:23">
      <c r="A1648" t="s">
        <v>7</v>
      </c>
      <c r="B1648" t="s">
        <v>284</v>
      </c>
      <c r="C1648" s="2" t="s">
        <v>1408</v>
      </c>
      <c r="D1648" s="2" t="s">
        <v>37</v>
      </c>
      <c r="E1648" t="s">
        <v>485</v>
      </c>
      <c r="F1648" t="s">
        <v>5300</v>
      </c>
      <c r="G1648" t="str">
        <f t="shared" si="25"/>
        <v>Nilssonia nathorsti</v>
      </c>
      <c r="N1648" t="s">
        <v>5349</v>
      </c>
      <c r="O1648" t="s">
        <v>2030</v>
      </c>
      <c r="P1648" t="s">
        <v>2031</v>
      </c>
      <c r="Q1648" t="s">
        <v>1693</v>
      </c>
      <c r="R1648">
        <v>237</v>
      </c>
      <c r="S1648">
        <v>201</v>
      </c>
      <c r="T1648">
        <v>210</v>
      </c>
      <c r="U1648" t="s">
        <v>2032</v>
      </c>
      <c r="V1648" s="5" t="s">
        <v>2033</v>
      </c>
      <c r="W1648" s="5" t="s">
        <v>2034</v>
      </c>
    </row>
    <row r="1649" spans="1:23">
      <c r="A1649" t="s">
        <v>7</v>
      </c>
      <c r="B1649" t="s">
        <v>284</v>
      </c>
      <c r="C1649" s="2" t="s">
        <v>1408</v>
      </c>
      <c r="D1649" s="2" t="s">
        <v>37</v>
      </c>
      <c r="E1649" t="s">
        <v>485</v>
      </c>
      <c r="F1649" t="s">
        <v>2323</v>
      </c>
      <c r="G1649" t="str">
        <f t="shared" si="25"/>
        <v>Nilssonia orientalis</v>
      </c>
      <c r="N1649" t="s">
        <v>2169</v>
      </c>
      <c r="O1649" t="s">
        <v>2170</v>
      </c>
      <c r="P1649" t="s">
        <v>2171</v>
      </c>
      <c r="Q1649" t="s">
        <v>1693</v>
      </c>
      <c r="R1649">
        <v>237</v>
      </c>
      <c r="S1649">
        <v>201</v>
      </c>
      <c r="T1649">
        <v>210</v>
      </c>
      <c r="U1649" t="s">
        <v>1718</v>
      </c>
      <c r="V1649" s="5" t="s">
        <v>2232</v>
      </c>
      <c r="W1649" s="5" t="s">
        <v>2233</v>
      </c>
    </row>
    <row r="1650" spans="1:23">
      <c r="A1650" t="s">
        <v>7</v>
      </c>
      <c r="B1650" t="s">
        <v>284</v>
      </c>
      <c r="C1650" s="2" t="s">
        <v>1408</v>
      </c>
      <c r="D1650" s="2" t="s">
        <v>37</v>
      </c>
      <c r="E1650" t="s">
        <v>485</v>
      </c>
      <c r="F1650" t="s">
        <v>2323</v>
      </c>
      <c r="G1650" t="str">
        <f t="shared" si="25"/>
        <v>Nilssonia orientalis</v>
      </c>
      <c r="H1650" t="s">
        <v>117</v>
      </c>
      <c r="I1650" t="s">
        <v>956</v>
      </c>
      <c r="J1650" t="s">
        <v>488</v>
      </c>
      <c r="K1650" t="s">
        <v>7089</v>
      </c>
      <c r="L1650" t="s">
        <v>274</v>
      </c>
      <c r="N1650" t="s">
        <v>1075</v>
      </c>
      <c r="O1650" t="s">
        <v>1766</v>
      </c>
      <c r="P1650" t="s">
        <v>1767</v>
      </c>
      <c r="Q1650" t="s">
        <v>1693</v>
      </c>
      <c r="R1650">
        <v>237</v>
      </c>
      <c r="S1650">
        <v>201</v>
      </c>
      <c r="T1650">
        <v>210</v>
      </c>
      <c r="U1650" t="s">
        <v>1693</v>
      </c>
      <c r="V1650" s="5" t="s">
        <v>1769</v>
      </c>
      <c r="W1650" s="5" t="s">
        <v>1770</v>
      </c>
    </row>
    <row r="1651" spans="1:23">
      <c r="A1651" t="s">
        <v>7</v>
      </c>
      <c r="B1651" t="s">
        <v>284</v>
      </c>
      <c r="C1651" s="2" t="s">
        <v>1408</v>
      </c>
      <c r="D1651" s="2" t="s">
        <v>37</v>
      </c>
      <c r="E1651" t="s">
        <v>485</v>
      </c>
      <c r="F1651" t="s">
        <v>2323</v>
      </c>
      <c r="G1651" t="str">
        <f t="shared" si="25"/>
        <v>Nilssonia orientalis</v>
      </c>
      <c r="N1651" t="s">
        <v>2509</v>
      </c>
      <c r="O1651" t="s">
        <v>2510</v>
      </c>
      <c r="P1651" t="s">
        <v>2511</v>
      </c>
      <c r="Q1651" t="s">
        <v>1693</v>
      </c>
      <c r="R1651">
        <v>237</v>
      </c>
      <c r="S1651">
        <v>201</v>
      </c>
      <c r="T1651">
        <v>210</v>
      </c>
      <c r="U1651" t="s">
        <v>2032</v>
      </c>
      <c r="V1651" s="5" t="s">
        <v>2512</v>
      </c>
      <c r="W1651" s="5" t="s">
        <v>2513</v>
      </c>
    </row>
    <row r="1652" spans="1:23">
      <c r="A1652" t="s">
        <v>7</v>
      </c>
      <c r="B1652" t="s">
        <v>284</v>
      </c>
      <c r="C1652" s="2" t="s">
        <v>1408</v>
      </c>
      <c r="D1652" s="2" t="s">
        <v>37</v>
      </c>
      <c r="E1652" t="s">
        <v>485</v>
      </c>
      <c r="F1652" t="s">
        <v>2323</v>
      </c>
      <c r="G1652" t="str">
        <f t="shared" si="25"/>
        <v>Nilssonia orientalis</v>
      </c>
      <c r="H1652" t="s">
        <v>1962</v>
      </c>
      <c r="I1652" t="s">
        <v>1963</v>
      </c>
      <c r="L1652" t="s">
        <v>274</v>
      </c>
      <c r="N1652" t="s">
        <v>2118</v>
      </c>
      <c r="O1652" t="s">
        <v>2119</v>
      </c>
      <c r="P1652" t="s">
        <v>2120</v>
      </c>
      <c r="Q1652" t="s">
        <v>2121</v>
      </c>
      <c r="R1652">
        <v>237</v>
      </c>
      <c r="S1652">
        <v>201</v>
      </c>
      <c r="T1652">
        <v>210</v>
      </c>
      <c r="V1652" s="5" t="s">
        <v>2122</v>
      </c>
      <c r="W1652" s="5" t="s">
        <v>2123</v>
      </c>
    </row>
    <row r="1653" spans="1:23">
      <c r="A1653" t="s">
        <v>7</v>
      </c>
      <c r="B1653" t="s">
        <v>284</v>
      </c>
      <c r="C1653" s="2" t="s">
        <v>1408</v>
      </c>
      <c r="D1653" s="2" t="s">
        <v>37</v>
      </c>
      <c r="E1653" t="s">
        <v>485</v>
      </c>
      <c r="F1653" t="s">
        <v>2323</v>
      </c>
      <c r="G1653" t="str">
        <f t="shared" si="25"/>
        <v>Nilssonia orientalis</v>
      </c>
      <c r="N1653" t="s">
        <v>4598</v>
      </c>
      <c r="O1653" t="s">
        <v>4599</v>
      </c>
      <c r="P1653" t="s">
        <v>4600</v>
      </c>
      <c r="Q1653" t="s">
        <v>1693</v>
      </c>
      <c r="R1653">
        <v>237</v>
      </c>
      <c r="S1653">
        <v>201</v>
      </c>
      <c r="T1653">
        <v>210</v>
      </c>
      <c r="U1653" t="s">
        <v>1928</v>
      </c>
      <c r="V1653" s="5" t="s">
        <v>2350</v>
      </c>
      <c r="W1653" s="5" t="s">
        <v>3340</v>
      </c>
    </row>
    <row r="1654" spans="1:23">
      <c r="A1654" t="s">
        <v>7</v>
      </c>
      <c r="B1654" t="s">
        <v>284</v>
      </c>
      <c r="C1654" s="2" t="s">
        <v>1408</v>
      </c>
      <c r="D1654" s="2" t="s">
        <v>37</v>
      </c>
      <c r="E1654" t="s">
        <v>485</v>
      </c>
      <c r="F1654" t="s">
        <v>2323</v>
      </c>
      <c r="G1654" t="str">
        <f t="shared" si="25"/>
        <v>Nilssonia orientalis</v>
      </c>
      <c r="H1654" t="s">
        <v>1809</v>
      </c>
      <c r="I1654" t="s">
        <v>5917</v>
      </c>
      <c r="K1654" t="s">
        <v>7090</v>
      </c>
      <c r="L1654" t="s">
        <v>274</v>
      </c>
      <c r="N1654" t="s">
        <v>2843</v>
      </c>
      <c r="O1654" t="s">
        <v>2844</v>
      </c>
      <c r="P1654" t="s">
        <v>4638</v>
      </c>
      <c r="Q1654" t="s">
        <v>1693</v>
      </c>
      <c r="R1654">
        <v>237</v>
      </c>
      <c r="S1654">
        <v>201</v>
      </c>
      <c r="T1654">
        <v>210</v>
      </c>
      <c r="U1654" t="s">
        <v>3246</v>
      </c>
      <c r="V1654" s="5" t="s">
        <v>2847</v>
      </c>
      <c r="W1654" s="5" t="s">
        <v>2848</v>
      </c>
    </row>
    <row r="1655" spans="1:23">
      <c r="A1655" t="s">
        <v>7</v>
      </c>
      <c r="B1655" t="s">
        <v>284</v>
      </c>
      <c r="C1655" s="2" t="s">
        <v>1408</v>
      </c>
      <c r="D1655" s="2" t="s">
        <v>37</v>
      </c>
      <c r="E1655" t="s">
        <v>485</v>
      </c>
      <c r="F1655" t="s">
        <v>7091</v>
      </c>
      <c r="G1655" t="str">
        <f t="shared" si="25"/>
        <v>Nilssonia parvula</v>
      </c>
      <c r="H1655" t="s">
        <v>1921</v>
      </c>
      <c r="I1655" t="s">
        <v>1922</v>
      </c>
      <c r="J1655" t="s">
        <v>2186</v>
      </c>
      <c r="K1655" t="s">
        <v>7092</v>
      </c>
      <c r="L1655" t="s">
        <v>274</v>
      </c>
      <c r="N1655" t="s">
        <v>2069</v>
      </c>
      <c r="O1655" t="s">
        <v>2070</v>
      </c>
      <c r="P1655" t="s">
        <v>2071</v>
      </c>
      <c r="Q1655" t="s">
        <v>1693</v>
      </c>
      <c r="R1655">
        <v>237</v>
      </c>
      <c r="S1655">
        <v>201</v>
      </c>
      <c r="T1655">
        <v>210</v>
      </c>
      <c r="U1655" t="s">
        <v>2072</v>
      </c>
      <c r="V1655" s="5" t="s">
        <v>2073</v>
      </c>
      <c r="W1655" s="5" t="s">
        <v>2074</v>
      </c>
    </row>
    <row r="1656" spans="1:23">
      <c r="A1656" t="s">
        <v>7</v>
      </c>
      <c r="B1656" t="s">
        <v>284</v>
      </c>
      <c r="C1656" s="2" t="s">
        <v>1408</v>
      </c>
      <c r="D1656" s="2" t="s">
        <v>37</v>
      </c>
      <c r="E1656" t="s">
        <v>485</v>
      </c>
      <c r="F1656" t="s">
        <v>936</v>
      </c>
      <c r="G1656" t="str">
        <f t="shared" si="25"/>
        <v>Nilssonia polymorpha</v>
      </c>
      <c r="H1656" t="s">
        <v>1809</v>
      </c>
      <c r="I1656" t="s">
        <v>1810</v>
      </c>
      <c r="J1656" t="s">
        <v>7084</v>
      </c>
      <c r="K1656" t="s">
        <v>7093</v>
      </c>
      <c r="L1656" t="s">
        <v>274</v>
      </c>
      <c r="N1656" t="s">
        <v>7002</v>
      </c>
      <c r="O1656" t="s">
        <v>7003</v>
      </c>
      <c r="P1656" t="s">
        <v>7004</v>
      </c>
      <c r="Q1656" t="s">
        <v>1693</v>
      </c>
      <c r="R1656">
        <v>237</v>
      </c>
      <c r="S1656">
        <v>201</v>
      </c>
      <c r="T1656">
        <v>210</v>
      </c>
      <c r="U1656" t="s">
        <v>1973</v>
      </c>
      <c r="V1656" s="5" t="s">
        <v>7005</v>
      </c>
      <c r="W1656" s="5" t="s">
        <v>7006</v>
      </c>
    </row>
    <row r="1657" spans="1:23">
      <c r="A1657" t="s">
        <v>7</v>
      </c>
      <c r="B1657" t="s">
        <v>284</v>
      </c>
      <c r="C1657" s="2" t="s">
        <v>1408</v>
      </c>
      <c r="D1657" s="2" t="s">
        <v>37</v>
      </c>
      <c r="E1657" t="s">
        <v>485</v>
      </c>
      <c r="F1657" t="s">
        <v>936</v>
      </c>
      <c r="G1657" t="str">
        <f t="shared" si="25"/>
        <v>Nilssonia polymorpha</v>
      </c>
      <c r="H1657" t="s">
        <v>1975</v>
      </c>
      <c r="I1657" t="s">
        <v>980</v>
      </c>
      <c r="K1657" t="s">
        <v>7094</v>
      </c>
      <c r="L1657" t="s">
        <v>274</v>
      </c>
      <c r="N1657" t="s">
        <v>1979</v>
      </c>
      <c r="O1657" t="s">
        <v>7045</v>
      </c>
      <c r="P1657" t="s">
        <v>7046</v>
      </c>
      <c r="Q1657" t="s">
        <v>1693</v>
      </c>
      <c r="R1657">
        <v>237</v>
      </c>
      <c r="S1657">
        <v>201</v>
      </c>
      <c r="T1657">
        <v>210</v>
      </c>
      <c r="U1657" t="s">
        <v>1982</v>
      </c>
      <c r="V1657" s="5" t="s">
        <v>1983</v>
      </c>
      <c r="W1657" s="5" t="s">
        <v>1984</v>
      </c>
    </row>
    <row r="1658" spans="1:23">
      <c r="A1658" t="s">
        <v>7</v>
      </c>
      <c r="B1658" t="s">
        <v>284</v>
      </c>
      <c r="C1658" s="2" t="s">
        <v>1408</v>
      </c>
      <c r="D1658" s="2" t="s">
        <v>37</v>
      </c>
      <c r="E1658" t="s">
        <v>485</v>
      </c>
      <c r="F1658" t="s">
        <v>7095</v>
      </c>
      <c r="G1658" t="str">
        <f t="shared" si="25"/>
        <v>Nilssonia princeps</v>
      </c>
      <c r="H1658" t="s">
        <v>1235</v>
      </c>
      <c r="I1658" t="s">
        <v>2095</v>
      </c>
      <c r="J1658" t="s">
        <v>7044</v>
      </c>
      <c r="K1658" t="s">
        <v>7096</v>
      </c>
      <c r="L1658" t="s">
        <v>274</v>
      </c>
      <c r="N1658" t="s">
        <v>2098</v>
      </c>
      <c r="O1658" t="s">
        <v>2099</v>
      </c>
      <c r="P1658" t="s">
        <v>2100</v>
      </c>
      <c r="Q1658" t="s">
        <v>1693</v>
      </c>
      <c r="R1658">
        <v>237</v>
      </c>
      <c r="S1658">
        <v>201</v>
      </c>
      <c r="T1658">
        <v>210</v>
      </c>
      <c r="U1658" t="s">
        <v>2408</v>
      </c>
      <c r="V1658" s="5" t="s">
        <v>2102</v>
      </c>
      <c r="W1658" s="5" t="s">
        <v>2103</v>
      </c>
    </row>
    <row r="1659" spans="1:23">
      <c r="A1659" t="s">
        <v>7</v>
      </c>
      <c r="B1659" t="s">
        <v>284</v>
      </c>
      <c r="C1659" s="2" t="s">
        <v>1408</v>
      </c>
      <c r="D1659" s="2" t="s">
        <v>37</v>
      </c>
      <c r="E1659" t="s">
        <v>485</v>
      </c>
      <c r="F1659" t="s">
        <v>4505</v>
      </c>
      <c r="G1659" t="str">
        <f t="shared" si="25"/>
        <v>Nilssonia pterophylloides</v>
      </c>
      <c r="H1659" t="s">
        <v>117</v>
      </c>
      <c r="I1659" t="s">
        <v>956</v>
      </c>
      <c r="J1659" t="s">
        <v>6966</v>
      </c>
      <c r="K1659" t="s">
        <v>7097</v>
      </c>
      <c r="L1659" t="s">
        <v>274</v>
      </c>
      <c r="N1659" t="s">
        <v>1075</v>
      </c>
      <c r="O1659" t="s">
        <v>1766</v>
      </c>
      <c r="P1659" t="s">
        <v>1767</v>
      </c>
      <c r="Q1659" t="s">
        <v>1693</v>
      </c>
      <c r="R1659">
        <v>237</v>
      </c>
      <c r="S1659">
        <v>201</v>
      </c>
      <c r="T1659">
        <v>210</v>
      </c>
      <c r="U1659" t="s">
        <v>7098</v>
      </c>
      <c r="V1659" s="5" t="s">
        <v>1769</v>
      </c>
      <c r="W1659" s="5" t="s">
        <v>1770</v>
      </c>
    </row>
    <row r="1660" spans="1:23">
      <c r="A1660" t="s">
        <v>7</v>
      </c>
      <c r="B1660" t="s">
        <v>284</v>
      </c>
      <c r="C1660" s="2" t="s">
        <v>1408</v>
      </c>
      <c r="D1660" s="2" t="s">
        <v>37</v>
      </c>
      <c r="E1660" t="s">
        <v>485</v>
      </c>
      <c r="F1660" t="s">
        <v>4505</v>
      </c>
      <c r="G1660" t="str">
        <f t="shared" si="25"/>
        <v>Nilssonia pterophylloides</v>
      </c>
      <c r="H1660" t="s">
        <v>1921</v>
      </c>
      <c r="I1660" t="s">
        <v>2168</v>
      </c>
      <c r="J1660" t="s">
        <v>4336</v>
      </c>
      <c r="K1660" t="s">
        <v>7099</v>
      </c>
      <c r="L1660" t="s">
        <v>274</v>
      </c>
      <c r="N1660" t="s">
        <v>3795</v>
      </c>
      <c r="O1660" t="s">
        <v>7000</v>
      </c>
      <c r="P1660" t="s">
        <v>6122</v>
      </c>
      <c r="Q1660" t="s">
        <v>1693</v>
      </c>
      <c r="R1660">
        <v>237</v>
      </c>
      <c r="S1660">
        <v>201</v>
      </c>
      <c r="T1660">
        <v>210</v>
      </c>
      <c r="U1660" t="s">
        <v>2180</v>
      </c>
      <c r="V1660" s="5" t="s">
        <v>5114</v>
      </c>
      <c r="W1660" s="5" t="s">
        <v>4118</v>
      </c>
    </row>
    <row r="1661" spans="1:23">
      <c r="A1661" t="s">
        <v>7</v>
      </c>
      <c r="B1661" t="s">
        <v>284</v>
      </c>
      <c r="C1661" s="2" t="s">
        <v>1408</v>
      </c>
      <c r="D1661" s="2" t="s">
        <v>37</v>
      </c>
      <c r="E1661" t="s">
        <v>485</v>
      </c>
      <c r="F1661" t="s">
        <v>4505</v>
      </c>
      <c r="G1661" t="str">
        <f t="shared" si="25"/>
        <v>Nilssonia pterophylloides</v>
      </c>
      <c r="H1661" t="s">
        <v>1235</v>
      </c>
      <c r="I1661" t="s">
        <v>2095</v>
      </c>
      <c r="J1661" t="s">
        <v>7044</v>
      </c>
      <c r="K1661" t="s">
        <v>7100</v>
      </c>
      <c r="L1661" t="s">
        <v>274</v>
      </c>
      <c r="N1661" t="s">
        <v>7101</v>
      </c>
      <c r="O1661" t="s">
        <v>7102</v>
      </c>
      <c r="P1661" t="s">
        <v>7103</v>
      </c>
      <c r="Q1661" t="s">
        <v>1693</v>
      </c>
      <c r="R1661">
        <v>237</v>
      </c>
      <c r="S1661">
        <v>201</v>
      </c>
      <c r="T1661">
        <v>210</v>
      </c>
      <c r="U1661" t="s">
        <v>1816</v>
      </c>
      <c r="V1661" s="5" t="s">
        <v>7104</v>
      </c>
      <c r="W1661" s="5" t="s">
        <v>7105</v>
      </c>
    </row>
    <row r="1662" spans="1:23">
      <c r="A1662" t="s">
        <v>7</v>
      </c>
      <c r="B1662" t="s">
        <v>284</v>
      </c>
      <c r="C1662" s="2" t="s">
        <v>1408</v>
      </c>
      <c r="D1662" s="2" t="s">
        <v>37</v>
      </c>
      <c r="E1662" t="s">
        <v>485</v>
      </c>
      <c r="F1662" t="s">
        <v>4505</v>
      </c>
      <c r="G1662" t="str">
        <f t="shared" si="25"/>
        <v>Nilssonia pterophylloides</v>
      </c>
      <c r="H1662" t="s">
        <v>143</v>
      </c>
      <c r="I1662" t="s">
        <v>2124</v>
      </c>
      <c r="K1662" t="s">
        <v>2481</v>
      </c>
      <c r="L1662" t="s">
        <v>274</v>
      </c>
      <c r="N1662" t="s">
        <v>2153</v>
      </c>
      <c r="O1662" t="s">
        <v>2099</v>
      </c>
      <c r="P1662" t="s">
        <v>2100</v>
      </c>
      <c r="Q1662" t="s">
        <v>1693</v>
      </c>
      <c r="R1662">
        <v>237</v>
      </c>
      <c r="S1662">
        <v>201</v>
      </c>
      <c r="T1662">
        <v>210</v>
      </c>
      <c r="U1662" t="s">
        <v>2159</v>
      </c>
      <c r="V1662" s="5" t="s">
        <v>2102</v>
      </c>
      <c r="W1662" s="5" t="s">
        <v>2103</v>
      </c>
    </row>
    <row r="1663" spans="1:23">
      <c r="A1663" t="s">
        <v>7</v>
      </c>
      <c r="B1663" t="s">
        <v>284</v>
      </c>
      <c r="C1663" s="2" t="s">
        <v>1408</v>
      </c>
      <c r="D1663" s="2" t="s">
        <v>37</v>
      </c>
      <c r="E1663" t="s">
        <v>485</v>
      </c>
      <c r="F1663" t="s">
        <v>4505</v>
      </c>
      <c r="G1663" t="str">
        <f t="shared" si="25"/>
        <v>Nilssonia pterophylloides</v>
      </c>
      <c r="H1663" t="s">
        <v>863</v>
      </c>
      <c r="I1663" t="s">
        <v>2035</v>
      </c>
      <c r="J1663" t="s">
        <v>7016</v>
      </c>
      <c r="K1663" t="s">
        <v>7106</v>
      </c>
      <c r="L1663" t="s">
        <v>274</v>
      </c>
      <c r="N1663" t="s">
        <v>2038</v>
      </c>
      <c r="O1663" t="s">
        <v>2039</v>
      </c>
      <c r="P1663" t="s">
        <v>2040</v>
      </c>
      <c r="Q1663" t="s">
        <v>1693</v>
      </c>
      <c r="R1663">
        <v>237</v>
      </c>
      <c r="S1663">
        <v>201</v>
      </c>
      <c r="T1663">
        <v>210</v>
      </c>
      <c r="U1663" t="s">
        <v>2041</v>
      </c>
      <c r="V1663" s="5" t="s">
        <v>2042</v>
      </c>
      <c r="W1663" s="5" t="s">
        <v>2043</v>
      </c>
    </row>
    <row r="1664" spans="1:24">
      <c r="A1664" t="s">
        <v>7</v>
      </c>
      <c r="B1664" t="s">
        <v>284</v>
      </c>
      <c r="C1664" s="2" t="s">
        <v>1408</v>
      </c>
      <c r="D1664" s="2" t="s">
        <v>37</v>
      </c>
      <c r="E1664" t="s">
        <v>485</v>
      </c>
      <c r="F1664" t="s">
        <v>7107</v>
      </c>
      <c r="G1664" t="str">
        <f t="shared" si="25"/>
        <v>Nilssonia ptilophylloides</v>
      </c>
      <c r="H1664" t="s">
        <v>2001</v>
      </c>
      <c r="I1664" t="s">
        <v>1994</v>
      </c>
      <c r="J1664" t="s">
        <v>7108</v>
      </c>
      <c r="K1664" t="s">
        <v>7109</v>
      </c>
      <c r="L1664" t="s">
        <v>274</v>
      </c>
      <c r="M1664" t="s">
        <v>58</v>
      </c>
      <c r="N1664" t="s">
        <v>7080</v>
      </c>
      <c r="O1664" t="s">
        <v>7041</v>
      </c>
      <c r="P1664" t="s">
        <v>7042</v>
      </c>
      <c r="Q1664" t="s">
        <v>1693</v>
      </c>
      <c r="R1664">
        <v>237</v>
      </c>
      <c r="S1664">
        <v>201</v>
      </c>
      <c r="T1664">
        <v>210</v>
      </c>
      <c r="U1664" t="s">
        <v>1816</v>
      </c>
      <c r="V1664" s="5" t="s">
        <v>7043</v>
      </c>
      <c r="W1664" s="5" t="s">
        <v>3334</v>
      </c>
      <c r="X1664" t="s">
        <v>65</v>
      </c>
    </row>
    <row r="1665" spans="1:24">
      <c r="A1665" t="s">
        <v>7</v>
      </c>
      <c r="B1665" t="s">
        <v>284</v>
      </c>
      <c r="C1665" s="2" t="s">
        <v>1408</v>
      </c>
      <c r="D1665" s="2" t="s">
        <v>37</v>
      </c>
      <c r="E1665" t="s">
        <v>485</v>
      </c>
      <c r="F1665" t="s">
        <v>7107</v>
      </c>
      <c r="G1665" t="str">
        <f t="shared" ref="G1665:G1728" si="26">E1665&amp;" "&amp;F1665</f>
        <v>Nilssonia ptilophylloides</v>
      </c>
      <c r="H1665" t="s">
        <v>863</v>
      </c>
      <c r="I1665" t="s">
        <v>2035</v>
      </c>
      <c r="J1665" t="s">
        <v>5517</v>
      </c>
      <c r="K1665" t="s">
        <v>7110</v>
      </c>
      <c r="L1665" t="s">
        <v>274</v>
      </c>
      <c r="N1665" t="s">
        <v>2038</v>
      </c>
      <c r="O1665" t="s">
        <v>2039</v>
      </c>
      <c r="P1665" t="s">
        <v>2040</v>
      </c>
      <c r="Q1665" t="s">
        <v>1693</v>
      </c>
      <c r="R1665">
        <v>237</v>
      </c>
      <c r="S1665">
        <v>201</v>
      </c>
      <c r="T1665">
        <v>210</v>
      </c>
      <c r="U1665" t="s">
        <v>2041</v>
      </c>
      <c r="V1665" s="5" t="s">
        <v>2042</v>
      </c>
      <c r="W1665" s="5" t="s">
        <v>2043</v>
      </c>
      <c r="X1665" t="s">
        <v>65</v>
      </c>
    </row>
    <row r="1666" spans="1:24">
      <c r="A1666" t="s">
        <v>7</v>
      </c>
      <c r="B1666" t="s">
        <v>284</v>
      </c>
      <c r="C1666" s="2" t="s">
        <v>1408</v>
      </c>
      <c r="D1666" s="2" t="s">
        <v>37</v>
      </c>
      <c r="E1666" t="s">
        <v>485</v>
      </c>
      <c r="F1666" t="s">
        <v>4837</v>
      </c>
      <c r="G1666" t="str">
        <f t="shared" si="26"/>
        <v>Nilssonia shuangyangensis</v>
      </c>
      <c r="H1666" t="s">
        <v>1921</v>
      </c>
      <c r="I1666" t="s">
        <v>4426</v>
      </c>
      <c r="J1666" t="s">
        <v>2186</v>
      </c>
      <c r="K1666" t="s">
        <v>7111</v>
      </c>
      <c r="L1666" t="s">
        <v>274</v>
      </c>
      <c r="M1666" t="s">
        <v>4429</v>
      </c>
      <c r="N1666" t="s">
        <v>2809</v>
      </c>
      <c r="O1666" t="s">
        <v>2810</v>
      </c>
      <c r="P1666" t="s">
        <v>2811</v>
      </c>
      <c r="Q1666" t="s">
        <v>1693</v>
      </c>
      <c r="R1666">
        <v>237</v>
      </c>
      <c r="S1666">
        <v>201</v>
      </c>
      <c r="T1666">
        <v>210</v>
      </c>
      <c r="U1666" t="s">
        <v>2812</v>
      </c>
      <c r="V1666" s="5" t="s">
        <v>2813</v>
      </c>
      <c r="W1666" s="5" t="s">
        <v>2814</v>
      </c>
      <c r="X1666" t="s">
        <v>65</v>
      </c>
    </row>
    <row r="1667" spans="1:23">
      <c r="A1667" t="s">
        <v>7</v>
      </c>
      <c r="B1667" t="s">
        <v>284</v>
      </c>
      <c r="C1667" t="s">
        <v>1408</v>
      </c>
      <c r="D1667" s="2" t="s">
        <v>37</v>
      </c>
      <c r="E1667" t="s">
        <v>485</v>
      </c>
      <c r="F1667" t="s">
        <v>486</v>
      </c>
      <c r="G1667" t="str">
        <f t="shared" si="26"/>
        <v>Nilssonia simplex</v>
      </c>
      <c r="H1667" t="s">
        <v>1809</v>
      </c>
      <c r="I1667" t="s">
        <v>1810</v>
      </c>
      <c r="J1667" t="s">
        <v>7112</v>
      </c>
      <c r="K1667" t="s">
        <v>7113</v>
      </c>
      <c r="L1667" t="s">
        <v>274</v>
      </c>
      <c r="N1667" t="s">
        <v>2005</v>
      </c>
      <c r="O1667" t="s">
        <v>1814</v>
      </c>
      <c r="P1667" t="s">
        <v>1815</v>
      </c>
      <c r="Q1667" t="s">
        <v>1693</v>
      </c>
      <c r="R1667">
        <v>237</v>
      </c>
      <c r="S1667">
        <v>201</v>
      </c>
      <c r="T1667">
        <v>210</v>
      </c>
      <c r="U1667" t="s">
        <v>1816</v>
      </c>
      <c r="V1667" s="5" t="s">
        <v>1817</v>
      </c>
      <c r="W1667" s="5" t="s">
        <v>1818</v>
      </c>
    </row>
    <row r="1668" spans="1:23">
      <c r="A1668" t="s">
        <v>7</v>
      </c>
      <c r="B1668" t="s">
        <v>284</v>
      </c>
      <c r="C1668" t="s">
        <v>1408</v>
      </c>
      <c r="D1668" s="2" t="s">
        <v>37</v>
      </c>
      <c r="E1668" t="s">
        <v>485</v>
      </c>
      <c r="F1668" t="s">
        <v>486</v>
      </c>
      <c r="G1668" t="str">
        <f t="shared" si="26"/>
        <v>Nilssonia simplex</v>
      </c>
      <c r="H1668" t="s">
        <v>2001</v>
      </c>
      <c r="I1668" t="s">
        <v>2002</v>
      </c>
      <c r="J1668" t="s">
        <v>7108</v>
      </c>
      <c r="K1668" t="s">
        <v>7114</v>
      </c>
      <c r="L1668" t="s">
        <v>274</v>
      </c>
      <c r="N1668" t="s">
        <v>6917</v>
      </c>
      <c r="O1668" t="s">
        <v>2459</v>
      </c>
      <c r="P1668" t="s">
        <v>2460</v>
      </c>
      <c r="Q1668" t="s">
        <v>1693</v>
      </c>
      <c r="R1668">
        <v>237</v>
      </c>
      <c r="S1668">
        <v>201</v>
      </c>
      <c r="T1668">
        <v>210</v>
      </c>
      <c r="U1668" t="s">
        <v>6948</v>
      </c>
      <c r="V1668" s="5" t="s">
        <v>2461</v>
      </c>
      <c r="W1668" s="5" t="s">
        <v>2462</v>
      </c>
    </row>
    <row r="1669" spans="1:23">
      <c r="A1669" t="s">
        <v>7</v>
      </c>
      <c r="B1669" t="s">
        <v>284</v>
      </c>
      <c r="C1669" s="2" t="s">
        <v>1408</v>
      </c>
      <c r="D1669" s="2" t="s">
        <v>37</v>
      </c>
      <c r="E1669" t="s">
        <v>485</v>
      </c>
      <c r="F1669" t="s">
        <v>486</v>
      </c>
      <c r="G1669" t="str">
        <f t="shared" si="26"/>
        <v>Nilssonia simplex</v>
      </c>
      <c r="H1669" t="s">
        <v>802</v>
      </c>
      <c r="I1669" t="s">
        <v>2197</v>
      </c>
      <c r="K1669" t="s">
        <v>6436</v>
      </c>
      <c r="L1669" t="s">
        <v>274</v>
      </c>
      <c r="N1669" t="s">
        <v>2300</v>
      </c>
      <c r="O1669" t="s">
        <v>2200</v>
      </c>
      <c r="P1669" t="s">
        <v>2201</v>
      </c>
      <c r="Q1669" t="s">
        <v>1693</v>
      </c>
      <c r="R1669">
        <v>237</v>
      </c>
      <c r="S1669">
        <v>201</v>
      </c>
      <c r="T1669">
        <v>210</v>
      </c>
      <c r="U1669" t="s">
        <v>342</v>
      </c>
      <c r="V1669" s="5" t="s">
        <v>2202</v>
      </c>
      <c r="W1669" s="5" t="s">
        <v>2203</v>
      </c>
    </row>
    <row r="1670" spans="1:23">
      <c r="A1670" t="s">
        <v>7</v>
      </c>
      <c r="B1670" t="s">
        <v>284</v>
      </c>
      <c r="C1670" s="2" t="s">
        <v>1408</v>
      </c>
      <c r="D1670" s="2" t="s">
        <v>37</v>
      </c>
      <c r="E1670" t="s">
        <v>485</v>
      </c>
      <c r="F1670" t="s">
        <v>486</v>
      </c>
      <c r="G1670" t="str">
        <f t="shared" si="26"/>
        <v>Nilssonia simplex</v>
      </c>
      <c r="H1670" t="s">
        <v>1921</v>
      </c>
      <c r="I1670" t="s">
        <v>1922</v>
      </c>
      <c r="J1670" t="s">
        <v>2036</v>
      </c>
      <c r="K1670" t="s">
        <v>7071</v>
      </c>
      <c r="L1670" t="s">
        <v>274</v>
      </c>
      <c r="N1670" t="s">
        <v>3214</v>
      </c>
      <c r="O1670" t="s">
        <v>7115</v>
      </c>
      <c r="P1670" t="s">
        <v>3339</v>
      </c>
      <c r="Q1670" t="s">
        <v>1693</v>
      </c>
      <c r="R1670">
        <v>237</v>
      </c>
      <c r="S1670">
        <v>201</v>
      </c>
      <c r="T1670">
        <v>210</v>
      </c>
      <c r="U1670" t="s">
        <v>1928</v>
      </c>
      <c r="V1670" s="5" t="s">
        <v>4093</v>
      </c>
      <c r="W1670" s="5" t="s">
        <v>3535</v>
      </c>
    </row>
    <row r="1671" spans="1:23">
      <c r="A1671" t="s">
        <v>7</v>
      </c>
      <c r="B1671" t="s">
        <v>284</v>
      </c>
      <c r="C1671" s="2" t="s">
        <v>1408</v>
      </c>
      <c r="D1671" s="2" t="s">
        <v>37</v>
      </c>
      <c r="E1671" t="s">
        <v>485</v>
      </c>
      <c r="F1671" t="s">
        <v>6969</v>
      </c>
      <c r="G1671" t="str">
        <f t="shared" si="26"/>
        <v>Nilssonia cf.orientalis</v>
      </c>
      <c r="H1671" t="s">
        <v>117</v>
      </c>
      <c r="I1671" t="s">
        <v>956</v>
      </c>
      <c r="J1671" t="s">
        <v>6950</v>
      </c>
      <c r="K1671" t="s">
        <v>7116</v>
      </c>
      <c r="L1671" t="s">
        <v>274</v>
      </c>
      <c r="N1671" t="s">
        <v>6952</v>
      </c>
      <c r="O1671" t="s">
        <v>6136</v>
      </c>
      <c r="P1671" t="s">
        <v>6953</v>
      </c>
      <c r="Q1671" t="s">
        <v>1693</v>
      </c>
      <c r="R1671">
        <v>237</v>
      </c>
      <c r="S1671">
        <v>201</v>
      </c>
      <c r="T1671">
        <v>210</v>
      </c>
      <c r="U1671" t="s">
        <v>1758</v>
      </c>
      <c r="V1671" s="5" t="s">
        <v>6091</v>
      </c>
      <c r="W1671" s="5" t="s">
        <v>3792</v>
      </c>
    </row>
    <row r="1672" spans="1:23">
      <c r="A1672" t="s">
        <v>7</v>
      </c>
      <c r="B1672" t="s">
        <v>284</v>
      </c>
      <c r="C1672" s="2" t="s">
        <v>1408</v>
      </c>
      <c r="D1672" s="2" t="s">
        <v>37</v>
      </c>
      <c r="E1672" t="s">
        <v>485</v>
      </c>
      <c r="F1672" t="s">
        <v>7117</v>
      </c>
      <c r="G1672" t="str">
        <f t="shared" si="26"/>
        <v>Nilssonia spinosa</v>
      </c>
      <c r="H1672" t="s">
        <v>1921</v>
      </c>
      <c r="I1672" t="s">
        <v>2788</v>
      </c>
      <c r="J1672" t="s">
        <v>7118</v>
      </c>
      <c r="K1672" t="s">
        <v>367</v>
      </c>
      <c r="L1672" t="s">
        <v>274</v>
      </c>
      <c r="N1672" t="s">
        <v>6678</v>
      </c>
      <c r="O1672" t="s">
        <v>4375</v>
      </c>
      <c r="P1672" t="s">
        <v>4376</v>
      </c>
      <c r="Q1672" t="s">
        <v>1693</v>
      </c>
      <c r="R1672">
        <v>237</v>
      </c>
      <c r="S1672">
        <v>201</v>
      </c>
      <c r="T1672">
        <v>210</v>
      </c>
      <c r="U1672" t="s">
        <v>2792</v>
      </c>
      <c r="V1672" s="5" t="s">
        <v>4377</v>
      </c>
      <c r="W1672" s="5" t="s">
        <v>4378</v>
      </c>
    </row>
    <row r="1673" spans="1:24">
      <c r="A1673" t="s">
        <v>7</v>
      </c>
      <c r="B1673" t="s">
        <v>284</v>
      </c>
      <c r="C1673" s="2" t="s">
        <v>1408</v>
      </c>
      <c r="D1673" s="2" t="s">
        <v>37</v>
      </c>
      <c r="E1673" t="s">
        <v>485</v>
      </c>
      <c r="F1673" t="s">
        <v>7119</v>
      </c>
      <c r="G1673" t="str">
        <f t="shared" si="26"/>
        <v>Nilssonia splendens</v>
      </c>
      <c r="H1673" t="s">
        <v>1921</v>
      </c>
      <c r="I1673" t="s">
        <v>2788</v>
      </c>
      <c r="J1673" t="s">
        <v>804</v>
      </c>
      <c r="K1673" t="s">
        <v>7120</v>
      </c>
      <c r="L1673" t="s">
        <v>274</v>
      </c>
      <c r="M1673" t="s">
        <v>58</v>
      </c>
      <c r="N1673" t="s">
        <v>3199</v>
      </c>
      <c r="O1673" t="s">
        <v>4442</v>
      </c>
      <c r="P1673" t="s">
        <v>4443</v>
      </c>
      <c r="Q1673" t="s">
        <v>1693</v>
      </c>
      <c r="R1673">
        <v>237</v>
      </c>
      <c r="S1673">
        <v>201</v>
      </c>
      <c r="T1673">
        <v>210</v>
      </c>
      <c r="U1673" t="s">
        <v>2792</v>
      </c>
      <c r="V1673" s="5" t="s">
        <v>4444</v>
      </c>
      <c r="W1673" s="5" t="s">
        <v>3203</v>
      </c>
      <c r="X1673" t="s">
        <v>65</v>
      </c>
    </row>
    <row r="1674" spans="1:24">
      <c r="A1674" t="s">
        <v>7</v>
      </c>
      <c r="B1674" t="s">
        <v>284</v>
      </c>
      <c r="C1674" s="2" t="s">
        <v>1408</v>
      </c>
      <c r="D1674" s="2" t="s">
        <v>37</v>
      </c>
      <c r="E1674" t="s">
        <v>485</v>
      </c>
      <c r="F1674" t="s">
        <v>7121</v>
      </c>
      <c r="G1674" t="str">
        <f t="shared" si="26"/>
        <v>Nilssonia sterophylla</v>
      </c>
      <c r="H1674" t="s">
        <v>163</v>
      </c>
      <c r="I1674" t="s">
        <v>1842</v>
      </c>
      <c r="J1674" t="s">
        <v>7122</v>
      </c>
      <c r="K1674" t="s">
        <v>7123</v>
      </c>
      <c r="L1674" t="s">
        <v>274</v>
      </c>
      <c r="M1674" t="s">
        <v>1714</v>
      </c>
      <c r="N1674" t="s">
        <v>3987</v>
      </c>
      <c r="O1674" t="s">
        <v>7124</v>
      </c>
      <c r="P1674" t="s">
        <v>218</v>
      </c>
      <c r="Q1674" t="s">
        <v>1693</v>
      </c>
      <c r="R1674">
        <v>237</v>
      </c>
      <c r="S1674">
        <v>201</v>
      </c>
      <c r="T1674">
        <v>210</v>
      </c>
      <c r="U1674" t="s">
        <v>1848</v>
      </c>
      <c r="V1674" s="5" t="s">
        <v>1393</v>
      </c>
      <c r="W1674" s="5" t="s">
        <v>5426</v>
      </c>
      <c r="X1674" t="s">
        <v>65</v>
      </c>
    </row>
    <row r="1675" spans="1:24">
      <c r="A1675" t="s">
        <v>7</v>
      </c>
      <c r="B1675" t="s">
        <v>284</v>
      </c>
      <c r="C1675" s="2" t="s">
        <v>1408</v>
      </c>
      <c r="D1675" s="2" t="s">
        <v>37</v>
      </c>
      <c r="E1675" t="s">
        <v>485</v>
      </c>
      <c r="F1675" t="s">
        <v>7125</v>
      </c>
      <c r="G1675" t="str">
        <f t="shared" si="26"/>
        <v>Nilssonia yunyangensis</v>
      </c>
      <c r="H1675" t="s">
        <v>143</v>
      </c>
      <c r="I1675" t="s">
        <v>1832</v>
      </c>
      <c r="J1675" t="s">
        <v>7126</v>
      </c>
      <c r="K1675" t="s">
        <v>7127</v>
      </c>
      <c r="L1675" t="s">
        <v>274</v>
      </c>
      <c r="M1675" t="s">
        <v>1940</v>
      </c>
      <c r="N1675" t="s">
        <v>7128</v>
      </c>
      <c r="O1675" t="s">
        <v>7129</v>
      </c>
      <c r="P1675" t="s">
        <v>7130</v>
      </c>
      <c r="Q1675" t="s">
        <v>1693</v>
      </c>
      <c r="R1675">
        <v>237</v>
      </c>
      <c r="S1675">
        <v>201</v>
      </c>
      <c r="T1675">
        <v>210</v>
      </c>
      <c r="U1675" t="s">
        <v>1718</v>
      </c>
      <c r="V1675" s="5" t="s">
        <v>6489</v>
      </c>
      <c r="W1675" s="5" t="s">
        <v>7077</v>
      </c>
      <c r="X1675" t="s">
        <v>65</v>
      </c>
    </row>
    <row r="1676" spans="1:24">
      <c r="A1676" t="s">
        <v>7</v>
      </c>
      <c r="B1676" t="s">
        <v>284</v>
      </c>
      <c r="C1676" s="2" t="s">
        <v>1408</v>
      </c>
      <c r="D1676" s="2" t="s">
        <v>37</v>
      </c>
      <c r="E1676" t="s">
        <v>485</v>
      </c>
      <c r="F1676" t="s">
        <v>7121</v>
      </c>
      <c r="G1676" t="str">
        <f t="shared" si="26"/>
        <v>Nilssonia sterophylla</v>
      </c>
      <c r="H1676" t="s">
        <v>2045</v>
      </c>
      <c r="I1676" t="s">
        <v>2046</v>
      </c>
      <c r="J1676" t="s">
        <v>4899</v>
      </c>
      <c r="K1676" t="s">
        <v>7131</v>
      </c>
      <c r="L1676" t="s">
        <v>274</v>
      </c>
      <c r="N1676" t="s">
        <v>7132</v>
      </c>
      <c r="O1676" t="s">
        <v>2496</v>
      </c>
      <c r="P1676" t="s">
        <v>2497</v>
      </c>
      <c r="Q1676" t="s">
        <v>1693</v>
      </c>
      <c r="R1676">
        <v>237</v>
      </c>
      <c r="S1676">
        <v>201</v>
      </c>
      <c r="T1676">
        <v>210</v>
      </c>
      <c r="U1676" t="s">
        <v>1718</v>
      </c>
      <c r="V1676" s="5" t="s">
        <v>2498</v>
      </c>
      <c r="W1676" s="5" t="s">
        <v>2140</v>
      </c>
      <c r="X1676" t="s">
        <v>65</v>
      </c>
    </row>
    <row r="1677" spans="1:23">
      <c r="A1677" t="s">
        <v>7</v>
      </c>
      <c r="B1677" t="s">
        <v>284</v>
      </c>
      <c r="C1677" t="s">
        <v>310</v>
      </c>
      <c r="D1677" s="2" t="s">
        <v>37</v>
      </c>
      <c r="E1677" t="s">
        <v>7133</v>
      </c>
      <c r="F1677" t="s">
        <v>7134</v>
      </c>
      <c r="G1677" t="str">
        <f t="shared" si="26"/>
        <v>Nilssoniopteris immersa</v>
      </c>
      <c r="H1677" t="s">
        <v>2045</v>
      </c>
      <c r="I1677" t="s">
        <v>2046</v>
      </c>
      <c r="J1677" t="s">
        <v>7135</v>
      </c>
      <c r="K1677" t="s">
        <v>6646</v>
      </c>
      <c r="L1677" t="s">
        <v>274</v>
      </c>
      <c r="N1677" t="s">
        <v>2048</v>
      </c>
      <c r="O1677" t="s">
        <v>2049</v>
      </c>
      <c r="P1677" t="s">
        <v>2050</v>
      </c>
      <c r="Q1677" t="s">
        <v>1693</v>
      </c>
      <c r="R1677">
        <v>237</v>
      </c>
      <c r="S1677">
        <v>201</v>
      </c>
      <c r="T1677">
        <v>210</v>
      </c>
      <c r="U1677" t="s">
        <v>2051</v>
      </c>
      <c r="V1677" s="5" t="s">
        <v>2052</v>
      </c>
      <c r="W1677" s="5" t="s">
        <v>2053</v>
      </c>
    </row>
    <row r="1678" spans="1:23">
      <c r="A1678" t="s">
        <v>7</v>
      </c>
      <c r="B1678" t="s">
        <v>284</v>
      </c>
      <c r="C1678" t="s">
        <v>310</v>
      </c>
      <c r="D1678" s="2" t="s">
        <v>37</v>
      </c>
      <c r="E1678" t="s">
        <v>7133</v>
      </c>
      <c r="F1678" t="s">
        <v>7136</v>
      </c>
      <c r="G1678" t="str">
        <f t="shared" si="26"/>
        <v>Nilssoniopteris jourdyi</v>
      </c>
      <c r="H1678" t="s">
        <v>225</v>
      </c>
      <c r="I1678" t="s">
        <v>2085</v>
      </c>
      <c r="J1678" t="s">
        <v>7137</v>
      </c>
      <c r="K1678" t="s">
        <v>7138</v>
      </c>
      <c r="L1678" t="s">
        <v>337</v>
      </c>
      <c r="N1678" t="s">
        <v>2162</v>
      </c>
      <c r="O1678" t="s">
        <v>2163</v>
      </c>
      <c r="P1678" t="s">
        <v>2164</v>
      </c>
      <c r="Q1678" t="s">
        <v>1693</v>
      </c>
      <c r="R1678">
        <v>237</v>
      </c>
      <c r="S1678">
        <v>201</v>
      </c>
      <c r="T1678">
        <v>210</v>
      </c>
      <c r="U1678" t="s">
        <v>2091</v>
      </c>
      <c r="V1678" s="5" t="s">
        <v>2165</v>
      </c>
      <c r="W1678" s="5" t="s">
        <v>2166</v>
      </c>
    </row>
    <row r="1679" spans="1:25">
      <c r="A1679" t="s">
        <v>7</v>
      </c>
      <c r="B1679" s="2" t="s">
        <v>284</v>
      </c>
      <c r="C1679" s="2" t="s">
        <v>310</v>
      </c>
      <c r="D1679" s="2" t="s">
        <v>37</v>
      </c>
      <c r="E1679" s="2" t="s">
        <v>7133</v>
      </c>
      <c r="F1679" s="2" t="s">
        <v>4315</v>
      </c>
      <c r="G1679" t="str">
        <f t="shared" si="26"/>
        <v>Nilssoniopteris tenuinervis</v>
      </c>
      <c r="H1679" s="2" t="s">
        <v>2045</v>
      </c>
      <c r="I1679" s="2" t="s">
        <v>2046</v>
      </c>
      <c r="J1679" s="2" t="s">
        <v>4888</v>
      </c>
      <c r="K1679" s="2" t="s">
        <v>7139</v>
      </c>
      <c r="L1679" s="2" t="s">
        <v>337</v>
      </c>
      <c r="M1679" s="2"/>
      <c r="N1679" s="2" t="s">
        <v>5912</v>
      </c>
      <c r="O1679" s="8">
        <v>102.244</v>
      </c>
      <c r="P1679" s="8">
        <v>26.655</v>
      </c>
      <c r="Q1679" s="2" t="s">
        <v>1693</v>
      </c>
      <c r="R1679" s="2">
        <v>237</v>
      </c>
      <c r="S1679" s="2">
        <v>201</v>
      </c>
      <c r="T1679" s="2">
        <v>210</v>
      </c>
      <c r="U1679" s="2" t="s">
        <v>2502</v>
      </c>
      <c r="V1679" s="8">
        <v>97.73</v>
      </c>
      <c r="W1679" s="8">
        <v>35.53</v>
      </c>
      <c r="X1679" s="2"/>
      <c r="Y1679" s="2"/>
    </row>
    <row r="1680" spans="1:23">
      <c r="A1680" t="s">
        <v>7</v>
      </c>
      <c r="B1680" t="s">
        <v>284</v>
      </c>
      <c r="C1680" t="s">
        <v>310</v>
      </c>
      <c r="D1680" s="2" t="s">
        <v>37</v>
      </c>
      <c r="E1680" t="s">
        <v>7133</v>
      </c>
      <c r="F1680" t="s">
        <v>3964</v>
      </c>
      <c r="G1680" t="str">
        <f t="shared" si="26"/>
        <v>Nilssoniopteris cf.tenuinervis</v>
      </c>
      <c r="H1680" t="s">
        <v>1235</v>
      </c>
      <c r="I1680" t="s">
        <v>1711</v>
      </c>
      <c r="J1680" t="s">
        <v>4342</v>
      </c>
      <c r="K1680" t="s">
        <v>7140</v>
      </c>
      <c r="L1680" t="s">
        <v>337</v>
      </c>
      <c r="N1680" t="s">
        <v>1941</v>
      </c>
      <c r="O1680" t="s">
        <v>7141</v>
      </c>
      <c r="P1680" t="s">
        <v>4004</v>
      </c>
      <c r="Q1680" t="s">
        <v>1693</v>
      </c>
      <c r="R1680">
        <v>237</v>
      </c>
      <c r="S1680">
        <v>201</v>
      </c>
      <c r="T1680">
        <v>210</v>
      </c>
      <c r="U1680" t="s">
        <v>1718</v>
      </c>
      <c r="V1680" s="5" t="s">
        <v>5847</v>
      </c>
      <c r="W1680" s="5" t="s">
        <v>4006</v>
      </c>
    </row>
    <row r="1681" spans="1:23">
      <c r="A1681" t="s">
        <v>7</v>
      </c>
      <c r="B1681" t="s">
        <v>284</v>
      </c>
      <c r="C1681" t="s">
        <v>310</v>
      </c>
      <c r="D1681" s="2" t="s">
        <v>37</v>
      </c>
      <c r="E1681" t="s">
        <v>7133</v>
      </c>
      <c r="F1681" t="s">
        <v>7134</v>
      </c>
      <c r="G1681" t="str">
        <f t="shared" si="26"/>
        <v>Nilssoniopteris immersa</v>
      </c>
      <c r="H1681" t="s">
        <v>101</v>
      </c>
      <c r="I1681" t="s">
        <v>2217</v>
      </c>
      <c r="J1681" t="s">
        <v>7142</v>
      </c>
      <c r="K1681" t="s">
        <v>7143</v>
      </c>
      <c r="L1681" t="s">
        <v>337</v>
      </c>
      <c r="N1681" t="s">
        <v>1726</v>
      </c>
      <c r="O1681" t="s">
        <v>1727</v>
      </c>
      <c r="P1681" t="s">
        <v>1728</v>
      </c>
      <c r="Q1681" t="s">
        <v>1693</v>
      </c>
      <c r="R1681">
        <v>237</v>
      </c>
      <c r="S1681">
        <v>201</v>
      </c>
      <c r="T1681">
        <v>210</v>
      </c>
      <c r="U1681" t="s">
        <v>1729</v>
      </c>
      <c r="V1681" s="5" t="s">
        <v>1730</v>
      </c>
      <c r="W1681" s="5" t="s">
        <v>1731</v>
      </c>
    </row>
    <row r="1682" spans="1:23">
      <c r="A1682" t="s">
        <v>7</v>
      </c>
      <c r="B1682" t="s">
        <v>284</v>
      </c>
      <c r="C1682" t="s">
        <v>310</v>
      </c>
      <c r="D1682" s="2" t="s">
        <v>37</v>
      </c>
      <c r="E1682" t="s">
        <v>7133</v>
      </c>
      <c r="F1682" t="s">
        <v>7134</v>
      </c>
      <c r="G1682" t="str">
        <f t="shared" si="26"/>
        <v>Nilssoniopteris immersa</v>
      </c>
      <c r="N1682" t="s">
        <v>2261</v>
      </c>
      <c r="O1682" t="s">
        <v>2262</v>
      </c>
      <c r="P1682" t="s">
        <v>2263</v>
      </c>
      <c r="Q1682" t="s">
        <v>1693</v>
      </c>
      <c r="R1682">
        <v>237</v>
      </c>
      <c r="S1682">
        <v>201</v>
      </c>
      <c r="T1682">
        <v>210</v>
      </c>
      <c r="U1682" t="s">
        <v>2264</v>
      </c>
      <c r="V1682" s="5" t="s">
        <v>2265</v>
      </c>
      <c r="W1682" s="5" t="s">
        <v>2266</v>
      </c>
    </row>
    <row r="1683" spans="1:25">
      <c r="A1683" t="s">
        <v>7</v>
      </c>
      <c r="B1683" s="2" t="s">
        <v>284</v>
      </c>
      <c r="C1683" s="2" t="s">
        <v>310</v>
      </c>
      <c r="D1683" s="2" t="s">
        <v>37</v>
      </c>
      <c r="E1683" s="2" t="s">
        <v>7133</v>
      </c>
      <c r="F1683" s="2" t="s">
        <v>7134</v>
      </c>
      <c r="G1683" t="str">
        <f t="shared" si="26"/>
        <v>Nilssoniopteris immersa</v>
      </c>
      <c r="H1683" s="2" t="s">
        <v>813</v>
      </c>
      <c r="I1683" s="2" t="s">
        <v>2154</v>
      </c>
      <c r="J1683" s="2" t="s">
        <v>7144</v>
      </c>
      <c r="K1683" s="2" t="s">
        <v>7145</v>
      </c>
      <c r="L1683" s="2" t="s">
        <v>337</v>
      </c>
      <c r="M1683" s="2"/>
      <c r="N1683" s="2" t="s">
        <v>4222</v>
      </c>
      <c r="O1683" s="8">
        <v>99.374</v>
      </c>
      <c r="P1683" s="8">
        <v>25.479</v>
      </c>
      <c r="Q1683" s="2" t="s">
        <v>1693</v>
      </c>
      <c r="R1683" s="2">
        <v>237</v>
      </c>
      <c r="S1683" s="2">
        <v>201</v>
      </c>
      <c r="T1683" s="2">
        <v>210</v>
      </c>
      <c r="U1683" s="2" t="s">
        <v>4295</v>
      </c>
      <c r="V1683" s="8">
        <v>82.79</v>
      </c>
      <c r="W1683" s="8">
        <v>29.21</v>
      </c>
      <c r="X1683" s="2"/>
      <c r="Y1683" s="2"/>
    </row>
    <row r="1684" spans="1:23">
      <c r="A1684" t="s">
        <v>7</v>
      </c>
      <c r="B1684" t="s">
        <v>284</v>
      </c>
      <c r="C1684" t="s">
        <v>310</v>
      </c>
      <c r="D1684" s="2" t="s">
        <v>37</v>
      </c>
      <c r="E1684" t="s">
        <v>7133</v>
      </c>
      <c r="F1684" t="s">
        <v>7136</v>
      </c>
      <c r="G1684" t="str">
        <f t="shared" si="26"/>
        <v>Nilssoniopteris jourdyi</v>
      </c>
      <c r="H1684" t="s">
        <v>101</v>
      </c>
      <c r="I1684" t="s">
        <v>2217</v>
      </c>
      <c r="J1684" t="s">
        <v>7146</v>
      </c>
      <c r="K1684" t="s">
        <v>7147</v>
      </c>
      <c r="L1684" t="s">
        <v>337</v>
      </c>
      <c r="N1684" t="s">
        <v>1726</v>
      </c>
      <c r="O1684" t="s">
        <v>1727</v>
      </c>
      <c r="P1684" t="s">
        <v>1728</v>
      </c>
      <c r="Q1684" t="s">
        <v>1693</v>
      </c>
      <c r="R1684">
        <v>237</v>
      </c>
      <c r="S1684">
        <v>201</v>
      </c>
      <c r="T1684">
        <v>210</v>
      </c>
      <c r="U1684" t="s">
        <v>1729</v>
      </c>
      <c r="V1684" s="5" t="s">
        <v>1730</v>
      </c>
      <c r="W1684" s="5" t="s">
        <v>1731</v>
      </c>
    </row>
    <row r="1685" spans="1:23">
      <c r="A1685" t="s">
        <v>7</v>
      </c>
      <c r="B1685" t="s">
        <v>284</v>
      </c>
      <c r="C1685" t="s">
        <v>310</v>
      </c>
      <c r="D1685" s="2" t="s">
        <v>37</v>
      </c>
      <c r="E1685" t="s">
        <v>7133</v>
      </c>
      <c r="F1685" t="s">
        <v>7136</v>
      </c>
      <c r="G1685" t="str">
        <f t="shared" si="26"/>
        <v>Nilssoniopteris jourdyi</v>
      </c>
      <c r="H1685" t="s">
        <v>117</v>
      </c>
      <c r="I1685" t="s">
        <v>2395</v>
      </c>
      <c r="J1685" t="s">
        <v>4635</v>
      </c>
      <c r="K1685" t="s">
        <v>7148</v>
      </c>
      <c r="L1685" t="s">
        <v>337</v>
      </c>
      <c r="N1685" t="s">
        <v>2177</v>
      </c>
      <c r="O1685" t="s">
        <v>2178</v>
      </c>
      <c r="P1685" t="s">
        <v>2179</v>
      </c>
      <c r="Q1685" t="s">
        <v>1693</v>
      </c>
      <c r="R1685">
        <v>237</v>
      </c>
      <c r="S1685">
        <v>201</v>
      </c>
      <c r="T1685">
        <v>210</v>
      </c>
      <c r="V1685" s="5" t="s">
        <v>2181</v>
      </c>
      <c r="W1685" s="5" t="s">
        <v>2182</v>
      </c>
    </row>
    <row r="1686" spans="1:23">
      <c r="A1686" t="s">
        <v>7</v>
      </c>
      <c r="B1686" t="s">
        <v>284</v>
      </c>
      <c r="C1686" t="s">
        <v>310</v>
      </c>
      <c r="D1686" s="2" t="s">
        <v>37</v>
      </c>
      <c r="E1686" t="s">
        <v>7133</v>
      </c>
      <c r="F1686" t="s">
        <v>7136</v>
      </c>
      <c r="G1686" t="str">
        <f t="shared" si="26"/>
        <v>Nilssoniopteris jourdyi</v>
      </c>
      <c r="H1686" t="s">
        <v>1921</v>
      </c>
      <c r="I1686" t="s">
        <v>2168</v>
      </c>
      <c r="J1686" t="s">
        <v>7149</v>
      </c>
      <c r="K1686" t="s">
        <v>7150</v>
      </c>
      <c r="L1686" t="s">
        <v>337</v>
      </c>
      <c r="N1686" t="s">
        <v>3795</v>
      </c>
      <c r="O1686" t="s">
        <v>7000</v>
      </c>
      <c r="P1686" t="s">
        <v>6122</v>
      </c>
      <c r="Q1686" t="s">
        <v>1693</v>
      </c>
      <c r="R1686">
        <v>237</v>
      </c>
      <c r="S1686">
        <v>201</v>
      </c>
      <c r="T1686">
        <v>210</v>
      </c>
      <c r="U1686" t="s">
        <v>2180</v>
      </c>
      <c r="V1686" s="5" t="s">
        <v>5114</v>
      </c>
      <c r="W1686" s="5" t="s">
        <v>4118</v>
      </c>
    </row>
    <row r="1687" spans="1:23">
      <c r="A1687" t="s">
        <v>7</v>
      </c>
      <c r="B1687" t="s">
        <v>284</v>
      </c>
      <c r="C1687" t="s">
        <v>310</v>
      </c>
      <c r="D1687" s="2" t="s">
        <v>37</v>
      </c>
      <c r="E1687" t="s">
        <v>7133</v>
      </c>
      <c r="F1687" t="s">
        <v>7136</v>
      </c>
      <c r="G1687" t="str">
        <f t="shared" si="26"/>
        <v>Nilssoniopteris jourdyi</v>
      </c>
      <c r="H1687" t="s">
        <v>2324</v>
      </c>
      <c r="I1687" t="s">
        <v>1774</v>
      </c>
      <c r="J1687" t="s">
        <v>6966</v>
      </c>
      <c r="K1687" t="s">
        <v>7151</v>
      </c>
      <c r="L1687" t="s">
        <v>337</v>
      </c>
      <c r="N1687" t="s">
        <v>7152</v>
      </c>
      <c r="O1687" t="s">
        <v>2365</v>
      </c>
      <c r="P1687" t="s">
        <v>2366</v>
      </c>
      <c r="Q1687" t="s">
        <v>1693</v>
      </c>
      <c r="R1687">
        <v>237</v>
      </c>
      <c r="S1687">
        <v>201</v>
      </c>
      <c r="T1687">
        <v>210</v>
      </c>
      <c r="U1687" t="s">
        <v>2329</v>
      </c>
      <c r="V1687" s="5" t="s">
        <v>2367</v>
      </c>
      <c r="W1687" s="5" t="s">
        <v>1439</v>
      </c>
    </row>
    <row r="1688" spans="1:23">
      <c r="A1688" t="s">
        <v>7</v>
      </c>
      <c r="B1688" t="s">
        <v>284</v>
      </c>
      <c r="C1688" t="s">
        <v>310</v>
      </c>
      <c r="D1688" s="2" t="s">
        <v>37</v>
      </c>
      <c r="E1688" t="s">
        <v>7133</v>
      </c>
      <c r="F1688" t="s">
        <v>7136</v>
      </c>
      <c r="G1688" t="str">
        <f t="shared" si="26"/>
        <v>Nilssoniopteris jourdyi</v>
      </c>
      <c r="H1688" t="s">
        <v>1235</v>
      </c>
      <c r="I1688" t="s">
        <v>2104</v>
      </c>
      <c r="J1688" t="s">
        <v>2105</v>
      </c>
      <c r="K1688" t="s">
        <v>7153</v>
      </c>
      <c r="L1688" t="s">
        <v>337</v>
      </c>
      <c r="N1688" t="s">
        <v>5702</v>
      </c>
      <c r="O1688" t="s">
        <v>6994</v>
      </c>
      <c r="P1688" t="s">
        <v>6995</v>
      </c>
      <c r="Q1688" t="s">
        <v>1693</v>
      </c>
      <c r="R1688">
        <v>237</v>
      </c>
      <c r="S1688">
        <v>201</v>
      </c>
      <c r="T1688">
        <v>210</v>
      </c>
      <c r="U1688" t="s">
        <v>2110</v>
      </c>
      <c r="V1688" s="5" t="s">
        <v>6996</v>
      </c>
      <c r="W1688" s="5" t="s">
        <v>6997</v>
      </c>
    </row>
    <row r="1689" spans="1:23">
      <c r="A1689" t="s">
        <v>7</v>
      </c>
      <c r="B1689" t="s">
        <v>284</v>
      </c>
      <c r="C1689" t="s">
        <v>310</v>
      </c>
      <c r="D1689" s="2" t="s">
        <v>37</v>
      </c>
      <c r="E1689" t="s">
        <v>7133</v>
      </c>
      <c r="F1689" t="s">
        <v>7136</v>
      </c>
      <c r="G1689" t="str">
        <f t="shared" si="26"/>
        <v>Nilssoniopteris jourdyi</v>
      </c>
      <c r="H1689" t="s">
        <v>813</v>
      </c>
      <c r="I1689" t="s">
        <v>2154</v>
      </c>
      <c r="J1689" t="s">
        <v>7154</v>
      </c>
      <c r="K1689" t="s">
        <v>7155</v>
      </c>
      <c r="L1689" t="s">
        <v>1582</v>
      </c>
      <c r="N1689" t="s">
        <v>7156</v>
      </c>
      <c r="O1689" t="s">
        <v>6424</v>
      </c>
      <c r="P1689" t="s">
        <v>4079</v>
      </c>
      <c r="Q1689" t="s">
        <v>1693</v>
      </c>
      <c r="R1689">
        <v>237</v>
      </c>
      <c r="S1689">
        <v>201</v>
      </c>
      <c r="T1689">
        <v>210</v>
      </c>
      <c r="U1689" t="s">
        <v>4295</v>
      </c>
      <c r="V1689" s="5" t="s">
        <v>6425</v>
      </c>
      <c r="W1689" s="5" t="s">
        <v>6426</v>
      </c>
    </row>
    <row r="1690" spans="1:23">
      <c r="A1690" t="s">
        <v>7</v>
      </c>
      <c r="B1690" t="s">
        <v>284</v>
      </c>
      <c r="C1690" t="s">
        <v>310</v>
      </c>
      <c r="D1690" s="2" t="s">
        <v>37</v>
      </c>
      <c r="E1690" t="s">
        <v>7133</v>
      </c>
      <c r="F1690" t="s">
        <v>7136</v>
      </c>
      <c r="G1690" t="str">
        <f t="shared" si="26"/>
        <v>Nilssoniopteris jourdyi</v>
      </c>
      <c r="H1690" t="s">
        <v>1975</v>
      </c>
      <c r="I1690" t="s">
        <v>1853</v>
      </c>
      <c r="K1690" t="s">
        <v>926</v>
      </c>
      <c r="L1690" t="s">
        <v>1582</v>
      </c>
      <c r="N1690" t="s">
        <v>1857</v>
      </c>
      <c r="O1690" t="s">
        <v>2320</v>
      </c>
      <c r="P1690" t="s">
        <v>2321</v>
      </c>
      <c r="Q1690" t="s">
        <v>1693</v>
      </c>
      <c r="R1690">
        <v>237</v>
      </c>
      <c r="S1690">
        <v>201</v>
      </c>
      <c r="T1690">
        <v>210</v>
      </c>
      <c r="U1690" t="s">
        <v>1860</v>
      </c>
      <c r="V1690" s="5" t="s">
        <v>2017</v>
      </c>
      <c r="W1690" s="5" t="s">
        <v>2322</v>
      </c>
    </row>
    <row r="1691" spans="1:23">
      <c r="A1691" t="s">
        <v>7</v>
      </c>
      <c r="B1691" t="s">
        <v>284</v>
      </c>
      <c r="C1691" t="s">
        <v>310</v>
      </c>
      <c r="D1691" s="2" t="s">
        <v>37</v>
      </c>
      <c r="E1691" t="s">
        <v>7133</v>
      </c>
      <c r="F1691" t="s">
        <v>7136</v>
      </c>
      <c r="G1691" t="str">
        <f t="shared" si="26"/>
        <v>Nilssoniopteris jourdyi</v>
      </c>
      <c r="H1691" t="s">
        <v>143</v>
      </c>
      <c r="I1691" t="s">
        <v>1832</v>
      </c>
      <c r="J1691" t="s">
        <v>5609</v>
      </c>
      <c r="K1691" t="s">
        <v>7157</v>
      </c>
      <c r="L1691" t="s">
        <v>1582</v>
      </c>
      <c r="N1691" t="s">
        <v>1690</v>
      </c>
      <c r="O1691" t="s">
        <v>2022</v>
      </c>
      <c r="P1691" t="s">
        <v>2023</v>
      </c>
      <c r="Q1691" t="s">
        <v>1693</v>
      </c>
      <c r="R1691">
        <v>237</v>
      </c>
      <c r="S1691">
        <v>201</v>
      </c>
      <c r="T1691">
        <v>210</v>
      </c>
      <c r="U1691" t="s">
        <v>1860</v>
      </c>
      <c r="V1691" s="5" t="s">
        <v>2024</v>
      </c>
      <c r="W1691" s="5" t="s">
        <v>2025</v>
      </c>
    </row>
    <row r="1692" spans="1:23">
      <c r="A1692" t="s">
        <v>7</v>
      </c>
      <c r="B1692" t="s">
        <v>284</v>
      </c>
      <c r="C1692" t="s">
        <v>310</v>
      </c>
      <c r="D1692" s="2" t="s">
        <v>37</v>
      </c>
      <c r="E1692" t="s">
        <v>7133</v>
      </c>
      <c r="F1692" t="s">
        <v>7136</v>
      </c>
      <c r="G1692" t="str">
        <f t="shared" si="26"/>
        <v>Nilssoniopteris jourdyi</v>
      </c>
      <c r="H1692" t="s">
        <v>163</v>
      </c>
      <c r="I1692" t="s">
        <v>2008</v>
      </c>
      <c r="J1692" t="s">
        <v>5499</v>
      </c>
      <c r="K1692" t="s">
        <v>7158</v>
      </c>
      <c r="L1692" t="s">
        <v>1582</v>
      </c>
      <c r="N1692" t="s">
        <v>7159</v>
      </c>
      <c r="O1692" t="s">
        <v>7124</v>
      </c>
      <c r="P1692" t="s">
        <v>218</v>
      </c>
      <c r="Q1692" t="s">
        <v>1693</v>
      </c>
      <c r="R1692">
        <v>237</v>
      </c>
      <c r="S1692">
        <v>201</v>
      </c>
      <c r="T1692">
        <v>210</v>
      </c>
      <c r="U1692" t="s">
        <v>1879</v>
      </c>
      <c r="V1692" s="5" t="s">
        <v>1393</v>
      </c>
      <c r="W1692" s="5" t="s">
        <v>5426</v>
      </c>
    </row>
    <row r="1693" spans="1:23">
      <c r="A1693" t="s">
        <v>7</v>
      </c>
      <c r="B1693" t="s">
        <v>284</v>
      </c>
      <c r="C1693" t="s">
        <v>310</v>
      </c>
      <c r="D1693" s="2" t="s">
        <v>37</v>
      </c>
      <c r="E1693" t="s">
        <v>7133</v>
      </c>
      <c r="F1693" t="s">
        <v>7136</v>
      </c>
      <c r="G1693" t="str">
        <f t="shared" si="26"/>
        <v>Nilssoniopteris jourdyi</v>
      </c>
      <c r="N1693" t="s">
        <v>2261</v>
      </c>
      <c r="O1693" t="s">
        <v>2262</v>
      </c>
      <c r="P1693" t="s">
        <v>2263</v>
      </c>
      <c r="Q1693" t="s">
        <v>1693</v>
      </c>
      <c r="R1693">
        <v>237</v>
      </c>
      <c r="S1693">
        <v>201</v>
      </c>
      <c r="T1693">
        <v>210</v>
      </c>
      <c r="U1693" t="s">
        <v>2264</v>
      </c>
      <c r="V1693" s="5" t="s">
        <v>2265</v>
      </c>
      <c r="W1693" s="5" t="s">
        <v>2266</v>
      </c>
    </row>
    <row r="1694" spans="1:25">
      <c r="A1694" t="s">
        <v>7</v>
      </c>
      <c r="B1694" s="2" t="s">
        <v>284</v>
      </c>
      <c r="C1694" s="2" t="s">
        <v>310</v>
      </c>
      <c r="D1694" s="2" t="s">
        <v>37</v>
      </c>
      <c r="E1694" s="2" t="s">
        <v>7133</v>
      </c>
      <c r="F1694" s="2" t="s">
        <v>7136</v>
      </c>
      <c r="G1694" t="str">
        <f t="shared" si="26"/>
        <v>Nilssoniopteris jourdyi</v>
      </c>
      <c r="H1694" s="2" t="s">
        <v>1773</v>
      </c>
      <c r="I1694" s="2" t="s">
        <v>1774</v>
      </c>
      <c r="J1694" s="2" t="s">
        <v>2116</v>
      </c>
      <c r="K1694" s="2" t="s">
        <v>7160</v>
      </c>
      <c r="L1694" s="2" t="s">
        <v>337</v>
      </c>
      <c r="M1694" s="2"/>
      <c r="N1694" s="2" t="s">
        <v>4191</v>
      </c>
      <c r="O1694" s="8">
        <v>91.678</v>
      </c>
      <c r="P1694" s="8">
        <v>32.257</v>
      </c>
      <c r="Q1694" s="2" t="s">
        <v>1693</v>
      </c>
      <c r="R1694" s="2">
        <v>237</v>
      </c>
      <c r="S1694" s="2">
        <v>201</v>
      </c>
      <c r="T1694" s="2">
        <v>210</v>
      </c>
      <c r="U1694" s="2" t="s">
        <v>2753</v>
      </c>
      <c r="V1694" s="8">
        <v>70.58</v>
      </c>
      <c r="W1694" s="8">
        <v>28.11</v>
      </c>
      <c r="X1694" s="2"/>
      <c r="Y1694" s="2"/>
    </row>
    <row r="1695" spans="1:24">
      <c r="A1695" t="s">
        <v>7</v>
      </c>
      <c r="B1695" t="s">
        <v>284</v>
      </c>
      <c r="C1695" t="s">
        <v>310</v>
      </c>
      <c r="D1695" s="2" t="s">
        <v>37</v>
      </c>
      <c r="E1695" t="s">
        <v>7133</v>
      </c>
      <c r="F1695" t="s">
        <v>7161</v>
      </c>
      <c r="G1695" t="str">
        <f t="shared" si="26"/>
        <v>Nilssoniopteris oligotricha</v>
      </c>
      <c r="H1695" t="s">
        <v>423</v>
      </c>
      <c r="I1695" t="s">
        <v>2422</v>
      </c>
      <c r="J1695" t="s">
        <v>7162</v>
      </c>
      <c r="K1695" t="s">
        <v>7163</v>
      </c>
      <c r="L1695" t="s">
        <v>2386</v>
      </c>
      <c r="M1695" t="s">
        <v>58</v>
      </c>
      <c r="N1695" t="s">
        <v>2425</v>
      </c>
      <c r="O1695" t="s">
        <v>2426</v>
      </c>
      <c r="P1695" t="s">
        <v>2427</v>
      </c>
      <c r="Q1695" t="s">
        <v>1693</v>
      </c>
      <c r="R1695">
        <v>237</v>
      </c>
      <c r="S1695">
        <v>201</v>
      </c>
      <c r="T1695">
        <v>210</v>
      </c>
      <c r="U1695" t="s">
        <v>2428</v>
      </c>
      <c r="V1695" s="5" t="s">
        <v>2429</v>
      </c>
      <c r="W1695" s="5" t="s">
        <v>2430</v>
      </c>
      <c r="X1695" t="s">
        <v>65</v>
      </c>
    </row>
    <row r="1696" spans="1:23">
      <c r="A1696" t="s">
        <v>7</v>
      </c>
      <c r="B1696" t="s">
        <v>284</v>
      </c>
      <c r="C1696" t="s">
        <v>310</v>
      </c>
      <c r="D1696" s="2" t="s">
        <v>37</v>
      </c>
      <c r="E1696" t="s">
        <v>7133</v>
      </c>
      <c r="F1696" t="s">
        <v>4315</v>
      </c>
      <c r="G1696" t="str">
        <f t="shared" si="26"/>
        <v>Nilssoniopteris tenuinervis</v>
      </c>
      <c r="H1696" t="s">
        <v>802</v>
      </c>
      <c r="I1696" t="s">
        <v>2075</v>
      </c>
      <c r="K1696" t="s">
        <v>4593</v>
      </c>
      <c r="L1696" t="s">
        <v>337</v>
      </c>
      <c r="N1696" t="s">
        <v>2077</v>
      </c>
      <c r="O1696" t="s">
        <v>2078</v>
      </c>
      <c r="P1696" t="s">
        <v>2079</v>
      </c>
      <c r="Q1696" t="s">
        <v>1693</v>
      </c>
      <c r="R1696">
        <v>237</v>
      </c>
      <c r="S1696">
        <v>201</v>
      </c>
      <c r="T1696">
        <v>210</v>
      </c>
      <c r="V1696" s="5" t="s">
        <v>2080</v>
      </c>
      <c r="W1696" s="5" t="s">
        <v>2081</v>
      </c>
    </row>
    <row r="1697" spans="1:23">
      <c r="A1697" t="s">
        <v>7</v>
      </c>
      <c r="B1697" t="s">
        <v>284</v>
      </c>
      <c r="C1697" t="s">
        <v>310</v>
      </c>
      <c r="D1697" s="2" t="s">
        <v>37</v>
      </c>
      <c r="E1697" t="s">
        <v>7133</v>
      </c>
      <c r="F1697" t="s">
        <v>4315</v>
      </c>
      <c r="G1697" t="str">
        <f t="shared" si="26"/>
        <v>Nilssoniopteris tenuinervis</v>
      </c>
      <c r="N1697" t="s">
        <v>1690</v>
      </c>
      <c r="O1697" t="s">
        <v>2022</v>
      </c>
      <c r="P1697" t="s">
        <v>2023</v>
      </c>
      <c r="Q1697" t="s">
        <v>1693</v>
      </c>
      <c r="R1697">
        <v>237</v>
      </c>
      <c r="S1697">
        <v>201</v>
      </c>
      <c r="T1697">
        <v>210</v>
      </c>
      <c r="U1697" t="s">
        <v>2184</v>
      </c>
      <c r="V1697" s="5" t="s">
        <v>2024</v>
      </c>
      <c r="W1697" s="5" t="s">
        <v>2025</v>
      </c>
    </row>
    <row r="1698" spans="1:25">
      <c r="A1698" t="s">
        <v>7</v>
      </c>
      <c r="B1698" s="2" t="s">
        <v>284</v>
      </c>
      <c r="C1698" s="2" t="s">
        <v>310</v>
      </c>
      <c r="D1698" s="2" t="s">
        <v>37</v>
      </c>
      <c r="E1698" s="2" t="s">
        <v>7133</v>
      </c>
      <c r="F1698" s="2" t="s">
        <v>4315</v>
      </c>
      <c r="G1698" t="str">
        <f t="shared" si="26"/>
        <v>Nilssoniopteris tenuinervis</v>
      </c>
      <c r="H1698" s="2" t="s">
        <v>813</v>
      </c>
      <c r="I1698" s="2" t="s">
        <v>2154</v>
      </c>
      <c r="J1698" s="2" t="s">
        <v>7154</v>
      </c>
      <c r="K1698" s="2" t="s">
        <v>7164</v>
      </c>
      <c r="L1698" s="2" t="s">
        <v>337</v>
      </c>
      <c r="M1698" s="2"/>
      <c r="N1698" s="2" t="s">
        <v>4222</v>
      </c>
      <c r="O1698" s="8">
        <v>99.376</v>
      </c>
      <c r="P1698" s="8">
        <v>25.477</v>
      </c>
      <c r="Q1698" s="2" t="s">
        <v>1693</v>
      </c>
      <c r="R1698" s="2">
        <v>237</v>
      </c>
      <c r="S1698" s="2">
        <v>201</v>
      </c>
      <c r="T1698" s="2">
        <v>210</v>
      </c>
      <c r="U1698" s="2" t="s">
        <v>4295</v>
      </c>
      <c r="V1698" s="8">
        <v>82.79</v>
      </c>
      <c r="W1698" s="8">
        <v>29.21</v>
      </c>
      <c r="X1698" s="2"/>
      <c r="Y1698" s="2"/>
    </row>
    <row r="1699" spans="1:24">
      <c r="A1699" t="s">
        <v>7</v>
      </c>
      <c r="B1699" t="s">
        <v>284</v>
      </c>
      <c r="C1699" t="s">
        <v>310</v>
      </c>
      <c r="D1699" s="2" t="s">
        <v>37</v>
      </c>
      <c r="E1699" t="s">
        <v>7133</v>
      </c>
      <c r="F1699" t="s">
        <v>7165</v>
      </c>
      <c r="G1699" t="str">
        <f t="shared" si="26"/>
        <v>Nilssoniopteris xuiana</v>
      </c>
      <c r="H1699" t="s">
        <v>423</v>
      </c>
      <c r="I1699" t="s">
        <v>2422</v>
      </c>
      <c r="J1699" t="s">
        <v>7166</v>
      </c>
      <c r="K1699" t="s">
        <v>7167</v>
      </c>
      <c r="L1699" t="s">
        <v>2386</v>
      </c>
      <c r="M1699" t="s">
        <v>58</v>
      </c>
      <c r="N1699" t="s">
        <v>2425</v>
      </c>
      <c r="O1699" t="s">
        <v>2426</v>
      </c>
      <c r="P1699" t="s">
        <v>2427</v>
      </c>
      <c r="Q1699" t="s">
        <v>1693</v>
      </c>
      <c r="R1699">
        <v>237</v>
      </c>
      <c r="S1699">
        <v>201</v>
      </c>
      <c r="T1699">
        <v>210</v>
      </c>
      <c r="U1699" t="s">
        <v>2428</v>
      </c>
      <c r="V1699" s="5" t="s">
        <v>2429</v>
      </c>
      <c r="W1699" s="5" t="s">
        <v>2430</v>
      </c>
      <c r="X1699" t="s">
        <v>65</v>
      </c>
    </row>
    <row r="1700" spans="1:24">
      <c r="A1700" t="s">
        <v>7</v>
      </c>
      <c r="B1700" t="s">
        <v>7168</v>
      </c>
      <c r="C1700" t="s">
        <v>36</v>
      </c>
      <c r="D1700" s="2" t="s">
        <v>37</v>
      </c>
      <c r="E1700" t="s">
        <v>7169</v>
      </c>
      <c r="F1700" t="s">
        <v>7170</v>
      </c>
      <c r="G1700" t="str">
        <f t="shared" si="26"/>
        <v>Noeggerathiopsis liaoningensis</v>
      </c>
      <c r="H1700" t="s">
        <v>1921</v>
      </c>
      <c r="I1700" t="s">
        <v>4426</v>
      </c>
      <c r="J1700" t="s">
        <v>7144</v>
      </c>
      <c r="K1700" t="s">
        <v>7171</v>
      </c>
      <c r="L1700" t="s">
        <v>337</v>
      </c>
      <c r="M1700" t="s">
        <v>4429</v>
      </c>
      <c r="N1700" t="s">
        <v>1979</v>
      </c>
      <c r="O1700" t="s">
        <v>7045</v>
      </c>
      <c r="P1700" t="s">
        <v>7046</v>
      </c>
      <c r="Q1700" t="s">
        <v>1693</v>
      </c>
      <c r="R1700">
        <v>237</v>
      </c>
      <c r="S1700">
        <v>201</v>
      </c>
      <c r="T1700">
        <v>210</v>
      </c>
      <c r="U1700" t="s">
        <v>1982</v>
      </c>
      <c r="V1700" s="5" t="s">
        <v>1983</v>
      </c>
      <c r="W1700" s="5" t="s">
        <v>1984</v>
      </c>
      <c r="X1700" t="s">
        <v>65</v>
      </c>
    </row>
    <row r="1701" spans="1:24">
      <c r="A1701" t="s">
        <v>7</v>
      </c>
      <c r="B1701" t="s">
        <v>7168</v>
      </c>
      <c r="C1701" t="s">
        <v>36</v>
      </c>
      <c r="D1701" s="2" t="s">
        <v>37</v>
      </c>
      <c r="E1701" t="s">
        <v>7169</v>
      </c>
      <c r="F1701" t="s">
        <v>6647</v>
      </c>
      <c r="G1701" t="str">
        <f t="shared" si="26"/>
        <v>Noeggerathiopsis hubeiensis</v>
      </c>
      <c r="H1701" t="s">
        <v>802</v>
      </c>
      <c r="I1701" t="s">
        <v>70</v>
      </c>
      <c r="J1701" t="s">
        <v>6655</v>
      </c>
      <c r="K1701" t="s">
        <v>2299</v>
      </c>
      <c r="L1701" t="s">
        <v>6656</v>
      </c>
      <c r="M1701" t="s">
        <v>525</v>
      </c>
      <c r="N1701" t="s">
        <v>2509</v>
      </c>
      <c r="O1701" t="s">
        <v>2510</v>
      </c>
      <c r="P1701" t="s">
        <v>2511</v>
      </c>
      <c r="Q1701" t="s">
        <v>1693</v>
      </c>
      <c r="R1701">
        <v>237</v>
      </c>
      <c r="S1701">
        <v>201</v>
      </c>
      <c r="T1701">
        <v>210</v>
      </c>
      <c r="U1701" t="s">
        <v>1729</v>
      </c>
      <c r="V1701" s="5" t="s">
        <v>2512</v>
      </c>
      <c r="W1701" s="5" t="s">
        <v>2513</v>
      </c>
      <c r="X1701" t="s">
        <v>65</v>
      </c>
    </row>
    <row r="1702" spans="1:23">
      <c r="A1702" t="s">
        <v>5</v>
      </c>
      <c r="B1702" t="s">
        <v>128</v>
      </c>
      <c r="C1702" t="s">
        <v>36</v>
      </c>
      <c r="D1702" t="s">
        <v>682</v>
      </c>
      <c r="E1702" t="s">
        <v>7172</v>
      </c>
      <c r="F1702" t="s">
        <v>7173</v>
      </c>
      <c r="G1702" t="str">
        <f t="shared" si="26"/>
        <v>Osmundopsis cf.plectrophora</v>
      </c>
      <c r="H1702" t="s">
        <v>2045</v>
      </c>
      <c r="I1702" t="s">
        <v>2046</v>
      </c>
      <c r="J1702" t="s">
        <v>5003</v>
      </c>
      <c r="K1702" t="s">
        <v>7174</v>
      </c>
      <c r="L1702" t="s">
        <v>4267</v>
      </c>
      <c r="N1702" t="s">
        <v>4951</v>
      </c>
      <c r="O1702" t="s">
        <v>6359</v>
      </c>
      <c r="P1702" t="s">
        <v>6360</v>
      </c>
      <c r="Q1702" t="s">
        <v>1693</v>
      </c>
      <c r="R1702">
        <v>237</v>
      </c>
      <c r="S1702">
        <v>201</v>
      </c>
      <c r="T1702">
        <v>210</v>
      </c>
      <c r="U1702" t="s">
        <v>1718</v>
      </c>
      <c r="V1702" s="5" t="s">
        <v>6361</v>
      </c>
      <c r="W1702" s="5" t="s">
        <v>974</v>
      </c>
    </row>
    <row r="1703" spans="1:23">
      <c r="A1703" t="s">
        <v>5</v>
      </c>
      <c r="B1703" t="s">
        <v>128</v>
      </c>
      <c r="C1703" t="s">
        <v>36</v>
      </c>
      <c r="D1703" t="s">
        <v>682</v>
      </c>
      <c r="E1703" t="s">
        <v>7172</v>
      </c>
      <c r="F1703" t="s">
        <v>7175</v>
      </c>
      <c r="G1703" t="str">
        <f t="shared" si="26"/>
        <v>Osmundopsis plectrophora</v>
      </c>
      <c r="H1703" t="s">
        <v>40</v>
      </c>
      <c r="I1703" t="s">
        <v>1377</v>
      </c>
      <c r="J1703" t="s">
        <v>2697</v>
      </c>
      <c r="K1703" t="s">
        <v>7176</v>
      </c>
      <c r="L1703" t="s">
        <v>4077</v>
      </c>
      <c r="N1703" t="s">
        <v>7177</v>
      </c>
      <c r="O1703" t="s">
        <v>5327</v>
      </c>
      <c r="P1703" t="s">
        <v>3525</v>
      </c>
      <c r="Q1703" t="s">
        <v>1693</v>
      </c>
      <c r="R1703">
        <v>237</v>
      </c>
      <c r="S1703">
        <v>201</v>
      </c>
      <c r="T1703">
        <v>210</v>
      </c>
      <c r="U1703" t="s">
        <v>1718</v>
      </c>
      <c r="V1703" s="5" t="s">
        <v>5328</v>
      </c>
      <c r="W1703" s="5" t="s">
        <v>3527</v>
      </c>
    </row>
    <row r="1704" spans="1:23">
      <c r="A1704" t="s">
        <v>5</v>
      </c>
      <c r="B1704" t="s">
        <v>128</v>
      </c>
      <c r="C1704" t="s">
        <v>36</v>
      </c>
      <c r="D1704" t="s">
        <v>682</v>
      </c>
      <c r="E1704" t="s">
        <v>7172</v>
      </c>
      <c r="F1704" t="s">
        <v>7175</v>
      </c>
      <c r="G1704" t="str">
        <f t="shared" si="26"/>
        <v>Osmundopsis plectrophora</v>
      </c>
      <c r="H1704" t="s">
        <v>1825</v>
      </c>
      <c r="I1704" t="s">
        <v>1826</v>
      </c>
      <c r="K1704" t="s">
        <v>4160</v>
      </c>
      <c r="L1704" t="s">
        <v>57</v>
      </c>
      <c r="N1704" t="s">
        <v>4951</v>
      </c>
      <c r="O1704" t="s">
        <v>6359</v>
      </c>
      <c r="P1704" t="s">
        <v>6360</v>
      </c>
      <c r="Q1704" t="s">
        <v>1693</v>
      </c>
      <c r="R1704">
        <v>237</v>
      </c>
      <c r="S1704">
        <v>201</v>
      </c>
      <c r="T1704">
        <v>210</v>
      </c>
      <c r="U1704" t="s">
        <v>1830</v>
      </c>
      <c r="V1704" s="5" t="s">
        <v>6361</v>
      </c>
      <c r="W1704" s="5" t="s">
        <v>974</v>
      </c>
    </row>
    <row r="1705" spans="1:23">
      <c r="A1705" t="s">
        <v>5</v>
      </c>
      <c r="B1705" t="s">
        <v>128</v>
      </c>
      <c r="C1705" t="s">
        <v>36</v>
      </c>
      <c r="D1705" t="s">
        <v>682</v>
      </c>
      <c r="E1705" t="s">
        <v>7172</v>
      </c>
      <c r="F1705" t="s">
        <v>7175</v>
      </c>
      <c r="G1705" t="str">
        <f t="shared" si="26"/>
        <v>Osmundopsis plectrophora</v>
      </c>
      <c r="H1705" t="s">
        <v>1235</v>
      </c>
      <c r="I1705" t="s">
        <v>1236</v>
      </c>
      <c r="J1705" t="s">
        <v>6779</v>
      </c>
      <c r="K1705" t="s">
        <v>7178</v>
      </c>
      <c r="L1705" t="s">
        <v>57</v>
      </c>
      <c r="N1705" t="s">
        <v>4554</v>
      </c>
      <c r="O1705" t="s">
        <v>597</v>
      </c>
      <c r="P1705" t="s">
        <v>7179</v>
      </c>
      <c r="Q1705" t="s">
        <v>1693</v>
      </c>
      <c r="R1705">
        <v>237</v>
      </c>
      <c r="S1705">
        <v>201</v>
      </c>
      <c r="T1705">
        <v>210</v>
      </c>
      <c r="V1705" s="5" t="s">
        <v>7180</v>
      </c>
      <c r="W1705" s="5" t="s">
        <v>7181</v>
      </c>
    </row>
    <row r="1706" spans="1:23">
      <c r="A1706" t="s">
        <v>5</v>
      </c>
      <c r="B1706" t="s">
        <v>128</v>
      </c>
      <c r="C1706" t="s">
        <v>36</v>
      </c>
      <c r="D1706" t="s">
        <v>682</v>
      </c>
      <c r="E1706" t="s">
        <v>7172</v>
      </c>
      <c r="F1706" t="s">
        <v>7175</v>
      </c>
      <c r="G1706" t="str">
        <f t="shared" si="26"/>
        <v>Osmundopsis plectrophora</v>
      </c>
      <c r="H1706" t="s">
        <v>1809</v>
      </c>
      <c r="I1706" t="s">
        <v>2608</v>
      </c>
      <c r="J1706" t="s">
        <v>1448</v>
      </c>
      <c r="K1706" t="s">
        <v>7182</v>
      </c>
      <c r="L1706" t="s">
        <v>4314</v>
      </c>
      <c r="N1706" t="s">
        <v>1804</v>
      </c>
      <c r="O1706" t="s">
        <v>5355</v>
      </c>
      <c r="P1706" t="s">
        <v>4556</v>
      </c>
      <c r="Q1706" t="s">
        <v>1693</v>
      </c>
      <c r="R1706">
        <v>237</v>
      </c>
      <c r="S1706">
        <v>201</v>
      </c>
      <c r="T1706">
        <v>210</v>
      </c>
      <c r="U1706" t="s">
        <v>1973</v>
      </c>
      <c r="V1706" s="5" t="s">
        <v>3617</v>
      </c>
      <c r="W1706" s="5" t="s">
        <v>1808</v>
      </c>
    </row>
    <row r="1707" spans="1:24">
      <c r="A1707" t="s">
        <v>5</v>
      </c>
      <c r="B1707" t="s">
        <v>128</v>
      </c>
      <c r="C1707" t="s">
        <v>36</v>
      </c>
      <c r="D1707" t="s">
        <v>682</v>
      </c>
      <c r="E1707" t="s">
        <v>7172</v>
      </c>
      <c r="F1707" t="s">
        <v>7175</v>
      </c>
      <c r="G1707" t="str">
        <f t="shared" si="26"/>
        <v>Osmundopsis plectrophora</v>
      </c>
      <c r="H1707" t="s">
        <v>117</v>
      </c>
      <c r="I1707" t="s">
        <v>2395</v>
      </c>
      <c r="J1707" t="s">
        <v>1256</v>
      </c>
      <c r="K1707" t="s">
        <v>7183</v>
      </c>
      <c r="L1707" t="s">
        <v>57</v>
      </c>
      <c r="N1707" t="s">
        <v>1804</v>
      </c>
      <c r="O1707" t="s">
        <v>5355</v>
      </c>
      <c r="P1707" t="s">
        <v>4556</v>
      </c>
      <c r="Q1707" t="s">
        <v>1693</v>
      </c>
      <c r="R1707">
        <v>237</v>
      </c>
      <c r="S1707">
        <v>201</v>
      </c>
      <c r="T1707">
        <v>210</v>
      </c>
      <c r="V1707" s="5" t="s">
        <v>3617</v>
      </c>
      <c r="W1707" s="5" t="s">
        <v>1808</v>
      </c>
      <c r="X1707" t="s">
        <v>65</v>
      </c>
    </row>
    <row r="1708" spans="1:24">
      <c r="A1708" t="s">
        <v>7</v>
      </c>
      <c r="B1708" t="s">
        <v>284</v>
      </c>
      <c r="C1708" t="s">
        <v>310</v>
      </c>
      <c r="D1708" t="s">
        <v>37</v>
      </c>
      <c r="E1708" t="s">
        <v>7184</v>
      </c>
      <c r="F1708" t="s">
        <v>7185</v>
      </c>
      <c r="G1708" t="str">
        <f t="shared" si="26"/>
        <v>Otozamites baiguowanensis</v>
      </c>
      <c r="H1708" t="s">
        <v>143</v>
      </c>
      <c r="I1708" t="s">
        <v>1832</v>
      </c>
      <c r="J1708" t="s">
        <v>7186</v>
      </c>
      <c r="K1708" t="s">
        <v>7187</v>
      </c>
      <c r="L1708" t="s">
        <v>274</v>
      </c>
      <c r="M1708" t="s">
        <v>1940</v>
      </c>
      <c r="N1708" t="s">
        <v>4235</v>
      </c>
      <c r="O1708" t="s">
        <v>7188</v>
      </c>
      <c r="P1708" t="s">
        <v>7189</v>
      </c>
      <c r="Q1708" t="s">
        <v>1693</v>
      </c>
      <c r="R1708">
        <v>237</v>
      </c>
      <c r="S1708">
        <v>201</v>
      </c>
      <c r="T1708">
        <v>210</v>
      </c>
      <c r="U1708" t="s">
        <v>2502</v>
      </c>
      <c r="V1708" s="5" t="s">
        <v>4178</v>
      </c>
      <c r="W1708" s="5" t="s">
        <v>4237</v>
      </c>
      <c r="X1708" t="s">
        <v>65</v>
      </c>
    </row>
    <row r="1709" spans="1:23">
      <c r="A1709" t="s">
        <v>7</v>
      </c>
      <c r="B1709" t="s">
        <v>284</v>
      </c>
      <c r="C1709" t="s">
        <v>310</v>
      </c>
      <c r="D1709" t="s">
        <v>37</v>
      </c>
      <c r="E1709" t="s">
        <v>7184</v>
      </c>
      <c r="F1709" t="s">
        <v>7190</v>
      </c>
      <c r="G1709" t="str">
        <f t="shared" si="26"/>
        <v>Otozamites bechei</v>
      </c>
      <c r="H1709" t="s">
        <v>1962</v>
      </c>
      <c r="I1709" t="s">
        <v>980</v>
      </c>
      <c r="J1709" t="s">
        <v>4403</v>
      </c>
      <c r="K1709" t="s">
        <v>7191</v>
      </c>
      <c r="L1709" t="s">
        <v>274</v>
      </c>
      <c r="N1709" t="s">
        <v>7002</v>
      </c>
      <c r="O1709" t="s">
        <v>7003</v>
      </c>
      <c r="P1709" t="s">
        <v>7004</v>
      </c>
      <c r="Q1709" t="s">
        <v>1693</v>
      </c>
      <c r="R1709">
        <v>237</v>
      </c>
      <c r="S1709">
        <v>201</v>
      </c>
      <c r="T1709">
        <v>210</v>
      </c>
      <c r="V1709" s="5" t="s">
        <v>7005</v>
      </c>
      <c r="W1709" s="5" t="s">
        <v>7006</v>
      </c>
    </row>
    <row r="1710" spans="1:23">
      <c r="A1710" t="s">
        <v>7</v>
      </c>
      <c r="B1710" t="s">
        <v>284</v>
      </c>
      <c r="C1710" t="s">
        <v>310</v>
      </c>
      <c r="D1710" t="s">
        <v>37</v>
      </c>
      <c r="E1710" t="s">
        <v>7184</v>
      </c>
      <c r="F1710" t="s">
        <v>7192</v>
      </c>
      <c r="G1710" t="str">
        <f t="shared" si="26"/>
        <v>Otozamites cf.bengalensis</v>
      </c>
      <c r="H1710" t="s">
        <v>1786</v>
      </c>
      <c r="I1710" t="s">
        <v>1787</v>
      </c>
      <c r="J1710" t="s">
        <v>680</v>
      </c>
      <c r="K1710" t="s">
        <v>7193</v>
      </c>
      <c r="L1710" t="s">
        <v>274</v>
      </c>
      <c r="N1710" t="s">
        <v>1790</v>
      </c>
      <c r="O1710" t="s">
        <v>1791</v>
      </c>
      <c r="P1710" t="s">
        <v>1792</v>
      </c>
      <c r="Q1710" t="s">
        <v>1693</v>
      </c>
      <c r="R1710">
        <v>237</v>
      </c>
      <c r="S1710">
        <v>201</v>
      </c>
      <c r="T1710">
        <v>210</v>
      </c>
      <c r="U1710" t="s">
        <v>1718</v>
      </c>
      <c r="V1710" s="5" t="s">
        <v>1793</v>
      </c>
      <c r="W1710" s="5" t="s">
        <v>1794</v>
      </c>
    </row>
    <row r="1711" spans="1:23">
      <c r="A1711" t="s">
        <v>7</v>
      </c>
      <c r="B1711" t="s">
        <v>284</v>
      </c>
      <c r="C1711" t="s">
        <v>310</v>
      </c>
      <c r="D1711" t="s">
        <v>37</v>
      </c>
      <c r="E1711" t="s">
        <v>7184</v>
      </c>
      <c r="F1711" t="s">
        <v>7194</v>
      </c>
      <c r="G1711" t="str">
        <f t="shared" si="26"/>
        <v>Otozamites cf.indosinensis</v>
      </c>
      <c r="H1711" t="s">
        <v>117</v>
      </c>
      <c r="I1711" t="s">
        <v>2395</v>
      </c>
      <c r="J1711" t="s">
        <v>4635</v>
      </c>
      <c r="K1711" t="s">
        <v>7195</v>
      </c>
      <c r="L1711" t="s">
        <v>274</v>
      </c>
      <c r="N1711" t="s">
        <v>4412</v>
      </c>
      <c r="O1711" t="s">
        <v>4413</v>
      </c>
      <c r="P1711" t="s">
        <v>4414</v>
      </c>
      <c r="Q1711" t="s">
        <v>1693</v>
      </c>
      <c r="R1711">
        <v>237</v>
      </c>
      <c r="S1711">
        <v>201</v>
      </c>
      <c r="T1711">
        <v>210</v>
      </c>
      <c r="V1711" s="5" t="s">
        <v>4415</v>
      </c>
      <c r="W1711" s="5" t="s">
        <v>4416</v>
      </c>
    </row>
    <row r="1712" spans="1:23">
      <c r="A1712" t="s">
        <v>7</v>
      </c>
      <c r="B1712" t="s">
        <v>284</v>
      </c>
      <c r="C1712" t="s">
        <v>310</v>
      </c>
      <c r="D1712" t="s">
        <v>37</v>
      </c>
      <c r="E1712" t="s">
        <v>7184</v>
      </c>
      <c r="F1712" t="s">
        <v>7194</v>
      </c>
      <c r="G1712" t="str">
        <f t="shared" si="26"/>
        <v>Otozamites cf.indosinensis</v>
      </c>
      <c r="H1712" t="s">
        <v>2324</v>
      </c>
      <c r="I1712" t="s">
        <v>1774</v>
      </c>
      <c r="J1712" t="s">
        <v>6950</v>
      </c>
      <c r="K1712" t="s">
        <v>7196</v>
      </c>
      <c r="L1712" t="s">
        <v>274</v>
      </c>
      <c r="N1712" t="s">
        <v>2364</v>
      </c>
      <c r="O1712" t="s">
        <v>2365</v>
      </c>
      <c r="P1712" t="s">
        <v>2366</v>
      </c>
      <c r="Q1712" t="s">
        <v>1693</v>
      </c>
      <c r="R1712">
        <v>237</v>
      </c>
      <c r="S1712">
        <v>201</v>
      </c>
      <c r="T1712">
        <v>210</v>
      </c>
      <c r="U1712" t="s">
        <v>2329</v>
      </c>
      <c r="V1712" s="5" t="s">
        <v>2367</v>
      </c>
      <c r="W1712" s="5" t="s">
        <v>1439</v>
      </c>
    </row>
    <row r="1713" spans="1:23">
      <c r="A1713" t="s">
        <v>7</v>
      </c>
      <c r="B1713" t="s">
        <v>284</v>
      </c>
      <c r="C1713" t="s">
        <v>310</v>
      </c>
      <c r="D1713" t="s">
        <v>37</v>
      </c>
      <c r="E1713" t="s">
        <v>7184</v>
      </c>
      <c r="F1713" t="s">
        <v>7197</v>
      </c>
      <c r="G1713" t="str">
        <f t="shared" si="26"/>
        <v>Otozamites cf.lancifolius</v>
      </c>
      <c r="H1713" t="s">
        <v>1235</v>
      </c>
      <c r="I1713" t="s">
        <v>2095</v>
      </c>
      <c r="J1713" t="s">
        <v>929</v>
      </c>
      <c r="K1713" t="s">
        <v>7198</v>
      </c>
      <c r="L1713" t="s">
        <v>274</v>
      </c>
      <c r="N1713" t="s">
        <v>7199</v>
      </c>
      <c r="O1713" t="s">
        <v>7200</v>
      </c>
      <c r="P1713" t="s">
        <v>7201</v>
      </c>
      <c r="Q1713" t="s">
        <v>1693</v>
      </c>
      <c r="R1713">
        <v>237</v>
      </c>
      <c r="S1713">
        <v>201</v>
      </c>
      <c r="T1713">
        <v>210</v>
      </c>
      <c r="U1713" t="s">
        <v>7202</v>
      </c>
      <c r="V1713" s="5" t="s">
        <v>7203</v>
      </c>
      <c r="W1713" s="5" t="s">
        <v>3699</v>
      </c>
    </row>
    <row r="1714" spans="1:24">
      <c r="A1714" t="s">
        <v>7</v>
      </c>
      <c r="B1714" t="s">
        <v>284</v>
      </c>
      <c r="C1714" t="s">
        <v>310</v>
      </c>
      <c r="D1714" t="s">
        <v>37</v>
      </c>
      <c r="E1714" t="s">
        <v>7184</v>
      </c>
      <c r="F1714" t="s">
        <v>7204</v>
      </c>
      <c r="G1714" t="str">
        <f t="shared" si="26"/>
        <v>Otozamites hsiangchiensis</v>
      </c>
      <c r="H1714" t="s">
        <v>1235</v>
      </c>
      <c r="I1714" t="s">
        <v>1236</v>
      </c>
      <c r="J1714" t="s">
        <v>7205</v>
      </c>
      <c r="K1714" t="s">
        <v>7206</v>
      </c>
      <c r="L1714" t="s">
        <v>274</v>
      </c>
      <c r="N1714" t="s">
        <v>4412</v>
      </c>
      <c r="O1714" t="s">
        <v>4413</v>
      </c>
      <c r="P1714" t="s">
        <v>4414</v>
      </c>
      <c r="Q1714" t="s">
        <v>1693</v>
      </c>
      <c r="R1714">
        <v>237</v>
      </c>
      <c r="S1714">
        <v>201</v>
      </c>
      <c r="T1714">
        <v>210</v>
      </c>
      <c r="V1714" s="5" t="s">
        <v>4415</v>
      </c>
      <c r="W1714" s="5" t="s">
        <v>4416</v>
      </c>
      <c r="X1714" t="s">
        <v>65</v>
      </c>
    </row>
    <row r="1715" spans="1:24">
      <c r="A1715" t="s">
        <v>7</v>
      </c>
      <c r="B1715" t="s">
        <v>284</v>
      </c>
      <c r="C1715" t="s">
        <v>310</v>
      </c>
      <c r="D1715" t="s">
        <v>37</v>
      </c>
      <c r="E1715" t="s">
        <v>7184</v>
      </c>
      <c r="F1715" t="s">
        <v>7204</v>
      </c>
      <c r="G1715" t="str">
        <f t="shared" si="26"/>
        <v>Otozamites hsiangchiensis</v>
      </c>
      <c r="H1715" t="s">
        <v>163</v>
      </c>
      <c r="I1715" t="s">
        <v>2008</v>
      </c>
      <c r="J1715" t="s">
        <v>2966</v>
      </c>
      <c r="K1715" t="s">
        <v>7207</v>
      </c>
      <c r="L1715" t="s">
        <v>274</v>
      </c>
      <c r="N1715" t="s">
        <v>2576</v>
      </c>
      <c r="O1715" t="s">
        <v>4485</v>
      </c>
      <c r="P1715" t="s">
        <v>4486</v>
      </c>
      <c r="Q1715" t="s">
        <v>1693</v>
      </c>
      <c r="R1715">
        <v>237</v>
      </c>
      <c r="S1715">
        <v>201</v>
      </c>
      <c r="T1715">
        <v>210</v>
      </c>
      <c r="U1715" t="s">
        <v>1879</v>
      </c>
      <c r="V1715" s="5" t="s">
        <v>1259</v>
      </c>
      <c r="W1715" s="5" t="s">
        <v>4171</v>
      </c>
      <c r="X1715" t="s">
        <v>65</v>
      </c>
    </row>
    <row r="1716" spans="1:25">
      <c r="A1716" t="s">
        <v>7</v>
      </c>
      <c r="B1716" s="2" t="s">
        <v>284</v>
      </c>
      <c r="C1716" s="2" t="s">
        <v>310</v>
      </c>
      <c r="D1716" s="2" t="s">
        <v>37</v>
      </c>
      <c r="E1716" s="2" t="s">
        <v>7184</v>
      </c>
      <c r="F1716" s="2" t="s">
        <v>7208</v>
      </c>
      <c r="G1716" t="str">
        <f t="shared" si="26"/>
        <v>Otozamites huaanensis</v>
      </c>
      <c r="H1716" s="2" t="s">
        <v>1235</v>
      </c>
      <c r="I1716" s="2" t="s">
        <v>2095</v>
      </c>
      <c r="J1716" s="2" t="s">
        <v>929</v>
      </c>
      <c r="K1716" s="2" t="s">
        <v>7209</v>
      </c>
      <c r="L1716" s="2" t="s">
        <v>274</v>
      </c>
      <c r="M1716" s="2"/>
      <c r="N1716" s="2" t="s">
        <v>7210</v>
      </c>
      <c r="O1716" s="8">
        <v>118.408</v>
      </c>
      <c r="P1716" s="8">
        <v>24.689</v>
      </c>
      <c r="Q1716" s="2" t="s">
        <v>1693</v>
      </c>
      <c r="R1716" s="2">
        <v>237</v>
      </c>
      <c r="S1716" s="2">
        <v>201</v>
      </c>
      <c r="T1716" s="2">
        <v>210</v>
      </c>
      <c r="U1716" s="2" t="s">
        <v>2408</v>
      </c>
      <c r="V1716" s="8">
        <v>115.46</v>
      </c>
      <c r="W1716" s="8">
        <v>33.68</v>
      </c>
      <c r="X1716" s="2" t="s">
        <v>65</v>
      </c>
      <c r="Y1716" s="2"/>
    </row>
    <row r="1717" spans="1:23">
      <c r="A1717" t="s">
        <v>7</v>
      </c>
      <c r="B1717" t="s">
        <v>284</v>
      </c>
      <c r="C1717" t="s">
        <v>310</v>
      </c>
      <c r="D1717" s="2" t="s">
        <v>37</v>
      </c>
      <c r="E1717" t="s">
        <v>7184</v>
      </c>
      <c r="F1717" t="s">
        <v>7211</v>
      </c>
      <c r="G1717" t="str">
        <f t="shared" si="26"/>
        <v>Otozamites indosinensis</v>
      </c>
      <c r="N1717" t="s">
        <v>2389</v>
      </c>
      <c r="O1717" t="s">
        <v>2390</v>
      </c>
      <c r="P1717" t="s">
        <v>2391</v>
      </c>
      <c r="Q1717" t="s">
        <v>1693</v>
      </c>
      <c r="R1717">
        <v>237</v>
      </c>
      <c r="S1717">
        <v>201</v>
      </c>
      <c r="T1717">
        <v>210</v>
      </c>
      <c r="U1717" t="s">
        <v>1973</v>
      </c>
      <c r="V1717" s="5" t="s">
        <v>2392</v>
      </c>
      <c r="W1717" s="5" t="s">
        <v>2393</v>
      </c>
    </row>
    <row r="1718" spans="1:23">
      <c r="A1718" t="s">
        <v>7</v>
      </c>
      <c r="B1718" t="s">
        <v>284</v>
      </c>
      <c r="C1718" t="s">
        <v>310</v>
      </c>
      <c r="D1718" s="2" t="s">
        <v>37</v>
      </c>
      <c r="E1718" t="s">
        <v>7184</v>
      </c>
      <c r="F1718" t="s">
        <v>7211</v>
      </c>
      <c r="G1718" t="str">
        <f t="shared" si="26"/>
        <v>Otozamites indosinensis</v>
      </c>
      <c r="H1718" t="s">
        <v>225</v>
      </c>
      <c r="I1718" t="s">
        <v>2085</v>
      </c>
      <c r="J1718" t="s">
        <v>7212</v>
      </c>
      <c r="K1718" t="s">
        <v>7213</v>
      </c>
      <c r="L1718" t="s">
        <v>274</v>
      </c>
      <c r="N1718" t="s">
        <v>7214</v>
      </c>
      <c r="O1718" t="s">
        <v>2089</v>
      </c>
      <c r="P1718" t="s">
        <v>2090</v>
      </c>
      <c r="Q1718" t="s">
        <v>1693</v>
      </c>
      <c r="R1718">
        <v>237</v>
      </c>
      <c r="S1718">
        <v>201</v>
      </c>
      <c r="T1718">
        <v>210</v>
      </c>
      <c r="U1718" t="s">
        <v>2091</v>
      </c>
      <c r="V1718" s="5" t="s">
        <v>2092</v>
      </c>
      <c r="W1718" s="5" t="s">
        <v>2093</v>
      </c>
    </row>
    <row r="1719" spans="1:25">
      <c r="A1719" t="s">
        <v>7</v>
      </c>
      <c r="B1719" s="2" t="s">
        <v>284</v>
      </c>
      <c r="C1719" s="2" t="s">
        <v>310</v>
      </c>
      <c r="D1719" s="2" t="s">
        <v>37</v>
      </c>
      <c r="E1719" s="2" t="s">
        <v>7184</v>
      </c>
      <c r="F1719" s="2" t="s">
        <v>7211</v>
      </c>
      <c r="G1719" t="str">
        <f t="shared" si="26"/>
        <v>Otozamites indosinensis</v>
      </c>
      <c r="H1719" s="2" t="s">
        <v>163</v>
      </c>
      <c r="I1719" s="2" t="s">
        <v>2008</v>
      </c>
      <c r="J1719" s="2" t="s">
        <v>2966</v>
      </c>
      <c r="K1719" s="2" t="s">
        <v>7215</v>
      </c>
      <c r="L1719" s="2" t="s">
        <v>274</v>
      </c>
      <c r="M1719" s="2"/>
      <c r="N1719" s="2" t="s">
        <v>4008</v>
      </c>
      <c r="O1719" s="8">
        <v>101.643</v>
      </c>
      <c r="P1719" s="8">
        <v>26.601</v>
      </c>
      <c r="Q1719" s="2" t="s">
        <v>1693</v>
      </c>
      <c r="R1719" s="2">
        <v>237</v>
      </c>
      <c r="S1719" s="2">
        <v>201</v>
      </c>
      <c r="T1719" s="2">
        <v>210</v>
      </c>
      <c r="U1719" s="2" t="s">
        <v>1848</v>
      </c>
      <c r="V1719" s="8">
        <v>97.07</v>
      </c>
      <c r="W1719" s="8">
        <v>35.46</v>
      </c>
      <c r="X1719" s="2"/>
      <c r="Y1719" s="2"/>
    </row>
    <row r="1720" spans="1:25">
      <c r="A1720" t="s">
        <v>7</v>
      </c>
      <c r="B1720" s="2" t="s">
        <v>284</v>
      </c>
      <c r="C1720" s="2" t="s">
        <v>310</v>
      </c>
      <c r="D1720" s="2" t="s">
        <v>37</v>
      </c>
      <c r="E1720" s="2" t="s">
        <v>7184</v>
      </c>
      <c r="F1720" s="2" t="s">
        <v>7211</v>
      </c>
      <c r="G1720" t="str">
        <f t="shared" si="26"/>
        <v>Otozamites indosinensis</v>
      </c>
      <c r="H1720" s="2" t="s">
        <v>1733</v>
      </c>
      <c r="I1720" s="2" t="s">
        <v>5582</v>
      </c>
      <c r="J1720" s="2" t="s">
        <v>1511</v>
      </c>
      <c r="K1720" s="2" t="s">
        <v>443</v>
      </c>
      <c r="L1720" s="2" t="s">
        <v>274</v>
      </c>
      <c r="M1720" s="2"/>
      <c r="N1720" s="2" t="s">
        <v>5584</v>
      </c>
      <c r="O1720" s="8">
        <v>87.535</v>
      </c>
      <c r="P1720" s="8">
        <v>40.461</v>
      </c>
      <c r="Q1720" s="2" t="s">
        <v>1693</v>
      </c>
      <c r="R1720" s="2">
        <v>237</v>
      </c>
      <c r="S1720" s="2">
        <v>201</v>
      </c>
      <c r="T1720" s="2">
        <v>210</v>
      </c>
      <c r="U1720" s="2" t="s">
        <v>5585</v>
      </c>
      <c r="V1720" s="8">
        <v>91.8</v>
      </c>
      <c r="W1720" s="8">
        <v>51.56</v>
      </c>
      <c r="X1720" s="2"/>
      <c r="Y1720" s="2"/>
    </row>
    <row r="1721" spans="1:24">
      <c r="A1721" t="s">
        <v>7</v>
      </c>
      <c r="B1721" t="s">
        <v>284</v>
      </c>
      <c r="C1721" t="s">
        <v>310</v>
      </c>
      <c r="D1721" s="2" t="s">
        <v>37</v>
      </c>
      <c r="E1721" t="s">
        <v>7184</v>
      </c>
      <c r="F1721" t="s">
        <v>4445</v>
      </c>
      <c r="G1721" t="str">
        <f t="shared" si="26"/>
        <v>Otozamites jingmenensis</v>
      </c>
      <c r="H1721" t="s">
        <v>863</v>
      </c>
      <c r="I1721" t="s">
        <v>70</v>
      </c>
      <c r="J1721" t="s">
        <v>7216</v>
      </c>
      <c r="K1721" t="s">
        <v>7217</v>
      </c>
      <c r="L1721" t="s">
        <v>274</v>
      </c>
      <c r="M1721" t="s">
        <v>525</v>
      </c>
      <c r="N1721" t="s">
        <v>4543</v>
      </c>
      <c r="O1721" t="s">
        <v>4544</v>
      </c>
      <c r="P1721" t="s">
        <v>7218</v>
      </c>
      <c r="Q1721" t="s">
        <v>1693</v>
      </c>
      <c r="R1721">
        <v>237</v>
      </c>
      <c r="S1721">
        <v>201</v>
      </c>
      <c r="T1721">
        <v>210</v>
      </c>
      <c r="U1721" t="s">
        <v>1729</v>
      </c>
      <c r="V1721" s="5" t="s">
        <v>2384</v>
      </c>
      <c r="W1721" s="5" t="s">
        <v>2980</v>
      </c>
      <c r="X1721" t="s">
        <v>65</v>
      </c>
    </row>
    <row r="1722" spans="1:24">
      <c r="A1722" t="s">
        <v>7</v>
      </c>
      <c r="B1722" t="s">
        <v>284</v>
      </c>
      <c r="C1722" t="s">
        <v>310</v>
      </c>
      <c r="D1722" s="2" t="s">
        <v>37</v>
      </c>
      <c r="E1722" t="s">
        <v>7184</v>
      </c>
      <c r="F1722" t="s">
        <v>7219</v>
      </c>
      <c r="G1722" t="str">
        <f t="shared" si="26"/>
        <v>Otozamites megaphyllus</v>
      </c>
      <c r="H1722" t="s">
        <v>863</v>
      </c>
      <c r="I1722" t="s">
        <v>70</v>
      </c>
      <c r="J1722" t="s">
        <v>7216</v>
      </c>
      <c r="K1722" t="s">
        <v>7220</v>
      </c>
      <c r="L1722" t="s">
        <v>274</v>
      </c>
      <c r="N1722" t="s">
        <v>7221</v>
      </c>
      <c r="O1722" t="s">
        <v>2510</v>
      </c>
      <c r="P1722" t="s">
        <v>2511</v>
      </c>
      <c r="Q1722" t="s">
        <v>1693</v>
      </c>
      <c r="R1722">
        <v>237</v>
      </c>
      <c r="S1722">
        <v>201</v>
      </c>
      <c r="T1722">
        <v>210</v>
      </c>
      <c r="U1722" t="s">
        <v>1729</v>
      </c>
      <c r="V1722" s="5" t="s">
        <v>2512</v>
      </c>
      <c r="W1722" s="5" t="s">
        <v>2513</v>
      </c>
      <c r="X1722" t="s">
        <v>65</v>
      </c>
    </row>
    <row r="1723" spans="1:24">
      <c r="A1723" t="s">
        <v>7</v>
      </c>
      <c r="B1723" t="s">
        <v>284</v>
      </c>
      <c r="C1723" t="s">
        <v>310</v>
      </c>
      <c r="D1723" s="2" t="s">
        <v>37</v>
      </c>
      <c r="E1723" t="s">
        <v>7184</v>
      </c>
      <c r="F1723" t="s">
        <v>7219</v>
      </c>
      <c r="G1723" t="str">
        <f t="shared" si="26"/>
        <v>Otozamites megaphyllus</v>
      </c>
      <c r="H1723" t="s">
        <v>143</v>
      </c>
      <c r="I1723" t="s">
        <v>1832</v>
      </c>
      <c r="J1723" t="s">
        <v>7222</v>
      </c>
      <c r="K1723" t="s">
        <v>7223</v>
      </c>
      <c r="L1723" t="s">
        <v>274</v>
      </c>
      <c r="N1723" t="s">
        <v>1894</v>
      </c>
      <c r="O1723" t="s">
        <v>4507</v>
      </c>
      <c r="P1723" t="s">
        <v>4508</v>
      </c>
      <c r="Q1723" t="s">
        <v>1693</v>
      </c>
      <c r="R1723">
        <v>237</v>
      </c>
      <c r="S1723">
        <v>201</v>
      </c>
      <c r="T1723">
        <v>210</v>
      </c>
      <c r="U1723" t="s">
        <v>1860</v>
      </c>
      <c r="V1723" s="5" t="s">
        <v>4509</v>
      </c>
      <c r="W1723" s="5" t="s">
        <v>4158</v>
      </c>
      <c r="X1723" t="s">
        <v>65</v>
      </c>
    </row>
    <row r="1724" spans="1:24">
      <c r="A1724" t="s">
        <v>7</v>
      </c>
      <c r="B1724" t="s">
        <v>284</v>
      </c>
      <c r="C1724" t="s">
        <v>310</v>
      </c>
      <c r="D1724" s="2" t="s">
        <v>37</v>
      </c>
      <c r="E1724" t="s">
        <v>7184</v>
      </c>
      <c r="F1724" t="s">
        <v>7219</v>
      </c>
      <c r="G1724" t="str">
        <f t="shared" si="26"/>
        <v>Otozamites megaphyllus</v>
      </c>
      <c r="H1724" t="s">
        <v>1871</v>
      </c>
      <c r="I1724" t="s">
        <v>7224</v>
      </c>
      <c r="J1724" t="s">
        <v>7225</v>
      </c>
      <c r="K1724" t="s">
        <v>7226</v>
      </c>
      <c r="L1724" t="s">
        <v>274</v>
      </c>
      <c r="M1724" t="s">
        <v>1714</v>
      </c>
      <c r="N1724" t="s">
        <v>7227</v>
      </c>
      <c r="O1724" t="s">
        <v>2015</v>
      </c>
      <c r="P1724" t="s">
        <v>2016</v>
      </c>
      <c r="Q1724" t="s">
        <v>1693</v>
      </c>
      <c r="R1724">
        <v>237</v>
      </c>
      <c r="S1724">
        <v>201</v>
      </c>
      <c r="T1724">
        <v>210</v>
      </c>
      <c r="U1724" t="s">
        <v>1879</v>
      </c>
      <c r="V1724" s="5" t="s">
        <v>2017</v>
      </c>
      <c r="W1724" s="5" t="s">
        <v>2018</v>
      </c>
      <c r="X1724" t="s">
        <v>65</v>
      </c>
    </row>
    <row r="1725" spans="1:24">
      <c r="A1725" t="s">
        <v>7</v>
      </c>
      <c r="B1725" t="s">
        <v>284</v>
      </c>
      <c r="C1725" t="s">
        <v>310</v>
      </c>
      <c r="D1725" s="2" t="s">
        <v>37</v>
      </c>
      <c r="E1725" t="s">
        <v>7184</v>
      </c>
      <c r="F1725" t="s">
        <v>763</v>
      </c>
      <c r="G1725" t="str">
        <f t="shared" si="26"/>
        <v>Otozamites minor</v>
      </c>
      <c r="H1725" t="s">
        <v>225</v>
      </c>
      <c r="I1725" t="s">
        <v>2085</v>
      </c>
      <c r="J1725" t="s">
        <v>7212</v>
      </c>
      <c r="K1725" t="s">
        <v>7228</v>
      </c>
      <c r="L1725" t="s">
        <v>274</v>
      </c>
      <c r="N1725" t="s">
        <v>2088</v>
      </c>
      <c r="O1725" t="s">
        <v>2089</v>
      </c>
      <c r="P1725" t="s">
        <v>2090</v>
      </c>
      <c r="Q1725" t="s">
        <v>1693</v>
      </c>
      <c r="R1725">
        <v>237</v>
      </c>
      <c r="S1725">
        <v>201</v>
      </c>
      <c r="T1725">
        <v>210</v>
      </c>
      <c r="U1725" t="s">
        <v>2091</v>
      </c>
      <c r="V1725" s="5" t="s">
        <v>2092</v>
      </c>
      <c r="W1725" s="5" t="s">
        <v>2093</v>
      </c>
      <c r="X1725" t="s">
        <v>65</v>
      </c>
    </row>
    <row r="1726" spans="1:25">
      <c r="A1726" t="s">
        <v>7</v>
      </c>
      <c r="B1726" s="2" t="s">
        <v>284</v>
      </c>
      <c r="C1726" s="2" t="s">
        <v>310</v>
      </c>
      <c r="D1726" s="2" t="s">
        <v>37</v>
      </c>
      <c r="E1726" s="2" t="s">
        <v>7184</v>
      </c>
      <c r="F1726" s="2" t="s">
        <v>3169</v>
      </c>
      <c r="G1726" t="str">
        <f t="shared" si="26"/>
        <v>Otozamites nalajingensis</v>
      </c>
      <c r="H1726" s="2" t="s">
        <v>163</v>
      </c>
      <c r="I1726" s="2" t="s">
        <v>2008</v>
      </c>
      <c r="J1726" s="2" t="s">
        <v>5488</v>
      </c>
      <c r="K1726" s="2" t="s">
        <v>7229</v>
      </c>
      <c r="L1726" s="2" t="s">
        <v>274</v>
      </c>
      <c r="M1726" s="2"/>
      <c r="N1726" s="2" t="s">
        <v>7230</v>
      </c>
      <c r="O1726" s="8">
        <v>101.643</v>
      </c>
      <c r="P1726" s="8">
        <v>26.601</v>
      </c>
      <c r="Q1726" s="2" t="s">
        <v>1693</v>
      </c>
      <c r="R1726" s="2">
        <v>237</v>
      </c>
      <c r="S1726" s="2">
        <v>201</v>
      </c>
      <c r="T1726" s="2">
        <v>210</v>
      </c>
      <c r="U1726" s="2" t="s">
        <v>1879</v>
      </c>
      <c r="V1726" s="8">
        <v>97.07</v>
      </c>
      <c r="W1726" s="8">
        <v>35.46</v>
      </c>
      <c r="X1726" s="2" t="s">
        <v>65</v>
      </c>
      <c r="Y1726" s="2"/>
    </row>
    <row r="1727" spans="1:24">
      <c r="A1727" t="s">
        <v>7</v>
      </c>
      <c r="B1727" t="s">
        <v>284</v>
      </c>
      <c r="C1727" t="s">
        <v>310</v>
      </c>
      <c r="D1727" s="2" t="s">
        <v>37</v>
      </c>
      <c r="E1727" t="s">
        <v>7184</v>
      </c>
      <c r="F1727" t="s">
        <v>6871</v>
      </c>
      <c r="G1727" t="str">
        <f t="shared" si="26"/>
        <v>Otozamites nanzhangensis</v>
      </c>
      <c r="H1727" t="s">
        <v>1809</v>
      </c>
      <c r="I1727" t="s">
        <v>1810</v>
      </c>
      <c r="J1727" t="s">
        <v>5538</v>
      </c>
      <c r="K1727" t="s">
        <v>7231</v>
      </c>
      <c r="L1727" t="s">
        <v>274</v>
      </c>
      <c r="N1727" t="s">
        <v>2509</v>
      </c>
      <c r="O1727" t="s">
        <v>2510</v>
      </c>
      <c r="P1727" t="s">
        <v>2511</v>
      </c>
      <c r="Q1727" t="s">
        <v>1693</v>
      </c>
      <c r="R1727">
        <v>237</v>
      </c>
      <c r="S1727">
        <v>201</v>
      </c>
      <c r="T1727">
        <v>210</v>
      </c>
      <c r="U1727" t="s">
        <v>2032</v>
      </c>
      <c r="V1727" s="5" t="s">
        <v>2512</v>
      </c>
      <c r="W1727" s="5" t="s">
        <v>2513</v>
      </c>
      <c r="X1727" t="s">
        <v>65</v>
      </c>
    </row>
    <row r="1728" spans="1:23">
      <c r="A1728" t="s">
        <v>7</v>
      </c>
      <c r="B1728" t="s">
        <v>284</v>
      </c>
      <c r="C1728" t="s">
        <v>310</v>
      </c>
      <c r="D1728" s="2" t="s">
        <v>37</v>
      </c>
      <c r="E1728" t="s">
        <v>7184</v>
      </c>
      <c r="F1728" t="s">
        <v>7232</v>
      </c>
      <c r="G1728" t="str">
        <f t="shared" si="26"/>
        <v>Otozamites pamiricus</v>
      </c>
      <c r="H1728" t="s">
        <v>163</v>
      </c>
      <c r="I1728" t="s">
        <v>2008</v>
      </c>
      <c r="J1728" t="s">
        <v>5488</v>
      </c>
      <c r="K1728" t="s">
        <v>7233</v>
      </c>
      <c r="L1728" t="s">
        <v>274</v>
      </c>
      <c r="N1728" t="s">
        <v>1845</v>
      </c>
      <c r="O1728" t="s">
        <v>1846</v>
      </c>
      <c r="P1728" t="s">
        <v>1847</v>
      </c>
      <c r="Q1728" t="s">
        <v>1693</v>
      </c>
      <c r="R1728">
        <v>237</v>
      </c>
      <c r="S1728">
        <v>201</v>
      </c>
      <c r="T1728">
        <v>210</v>
      </c>
      <c r="U1728" t="s">
        <v>1879</v>
      </c>
      <c r="V1728" s="5" t="s">
        <v>1849</v>
      </c>
      <c r="W1728" s="5" t="s">
        <v>1444</v>
      </c>
    </row>
    <row r="1729" spans="1:23">
      <c r="A1729" t="s">
        <v>7</v>
      </c>
      <c r="B1729" t="s">
        <v>284</v>
      </c>
      <c r="C1729" t="s">
        <v>310</v>
      </c>
      <c r="D1729" s="2" t="s">
        <v>37</v>
      </c>
      <c r="E1729" t="s">
        <v>7184</v>
      </c>
      <c r="F1729" t="s">
        <v>7232</v>
      </c>
      <c r="G1729" t="str">
        <f t="shared" ref="G1729:G1792" si="27">E1729&amp;" "&amp;F1729</f>
        <v>Otozamites pamiricus</v>
      </c>
      <c r="H1729" t="s">
        <v>863</v>
      </c>
      <c r="I1729" t="s">
        <v>70</v>
      </c>
      <c r="J1729" t="s">
        <v>7216</v>
      </c>
      <c r="K1729" t="s">
        <v>2815</v>
      </c>
      <c r="L1729" t="s">
        <v>274</v>
      </c>
      <c r="N1729" t="s">
        <v>7073</v>
      </c>
      <c r="O1729" t="s">
        <v>7074</v>
      </c>
      <c r="P1729" t="s">
        <v>7075</v>
      </c>
      <c r="Q1729" t="s">
        <v>1693</v>
      </c>
      <c r="R1729">
        <v>237</v>
      </c>
      <c r="S1729">
        <v>201</v>
      </c>
      <c r="T1729">
        <v>210</v>
      </c>
      <c r="U1729" t="s">
        <v>1729</v>
      </c>
      <c r="V1729" s="5" t="s">
        <v>7076</v>
      </c>
      <c r="W1729" s="5" t="s">
        <v>7077</v>
      </c>
    </row>
    <row r="1730" spans="1:24">
      <c r="A1730" t="s">
        <v>7</v>
      </c>
      <c r="B1730" t="s">
        <v>284</v>
      </c>
      <c r="C1730" t="s">
        <v>310</v>
      </c>
      <c r="D1730" s="2" t="s">
        <v>37</v>
      </c>
      <c r="E1730" t="s">
        <v>7184</v>
      </c>
      <c r="F1730" t="s">
        <v>7234</v>
      </c>
      <c r="G1730" t="str">
        <f t="shared" si="27"/>
        <v>Otozamites parviensifolius</v>
      </c>
      <c r="H1730" t="s">
        <v>863</v>
      </c>
      <c r="I1730" t="s">
        <v>70</v>
      </c>
      <c r="J1730" t="s">
        <v>259</v>
      </c>
      <c r="K1730" t="s">
        <v>7235</v>
      </c>
      <c r="L1730" t="s">
        <v>274</v>
      </c>
      <c r="M1730" t="s">
        <v>525</v>
      </c>
      <c r="N1730" t="s">
        <v>4016</v>
      </c>
      <c r="O1730" t="s">
        <v>5524</v>
      </c>
      <c r="P1730" t="s">
        <v>3021</v>
      </c>
      <c r="Q1730" t="s">
        <v>1693</v>
      </c>
      <c r="R1730">
        <v>237</v>
      </c>
      <c r="S1730">
        <v>201</v>
      </c>
      <c r="T1730">
        <v>210</v>
      </c>
      <c r="U1730" t="s">
        <v>1729</v>
      </c>
      <c r="V1730" s="5" t="s">
        <v>5525</v>
      </c>
      <c r="W1730" s="5" t="s">
        <v>410</v>
      </c>
      <c r="X1730" t="s">
        <v>65</v>
      </c>
    </row>
    <row r="1731" spans="1:23">
      <c r="A1731" t="s">
        <v>7</v>
      </c>
      <c r="B1731" t="s">
        <v>284</v>
      </c>
      <c r="C1731" t="s">
        <v>310</v>
      </c>
      <c r="D1731" s="2" t="s">
        <v>37</v>
      </c>
      <c r="E1731" t="s">
        <v>7184</v>
      </c>
      <c r="F1731" t="s">
        <v>7107</v>
      </c>
      <c r="G1731" t="str">
        <f t="shared" si="27"/>
        <v>Otozamites ptilophylloides</v>
      </c>
      <c r="H1731" t="s">
        <v>40</v>
      </c>
      <c r="I1731" t="s">
        <v>1913</v>
      </c>
      <c r="J1731" t="s">
        <v>2105</v>
      </c>
      <c r="K1731" t="s">
        <v>7236</v>
      </c>
      <c r="L1731" t="s">
        <v>274</v>
      </c>
      <c r="N1731" t="s">
        <v>4401</v>
      </c>
      <c r="O1731" t="s">
        <v>4339</v>
      </c>
      <c r="P1731" t="s">
        <v>4340</v>
      </c>
      <c r="Q1731" t="s">
        <v>1693</v>
      </c>
      <c r="R1731">
        <v>237</v>
      </c>
      <c r="S1731">
        <v>201</v>
      </c>
      <c r="T1731">
        <v>210</v>
      </c>
      <c r="U1731" t="s">
        <v>2278</v>
      </c>
      <c r="V1731" s="5" t="s">
        <v>4341</v>
      </c>
      <c r="W1731" s="5" t="s">
        <v>410</v>
      </c>
    </row>
    <row r="1732" spans="1:24">
      <c r="A1732" t="s">
        <v>7</v>
      </c>
      <c r="B1732" t="s">
        <v>284</v>
      </c>
      <c r="C1732" t="s">
        <v>310</v>
      </c>
      <c r="D1732" s="2" t="s">
        <v>37</v>
      </c>
      <c r="E1732" t="s">
        <v>7184</v>
      </c>
      <c r="F1732" t="s">
        <v>7237</v>
      </c>
      <c r="G1732" t="str">
        <f t="shared" si="27"/>
        <v>Otozamites rcurvus</v>
      </c>
      <c r="H1732" t="s">
        <v>163</v>
      </c>
      <c r="I1732" t="s">
        <v>2008</v>
      </c>
      <c r="J1732" t="s">
        <v>5488</v>
      </c>
      <c r="K1732" t="s">
        <v>7238</v>
      </c>
      <c r="L1732" t="s">
        <v>274</v>
      </c>
      <c r="N1732" t="s">
        <v>2576</v>
      </c>
      <c r="O1732" t="s">
        <v>4485</v>
      </c>
      <c r="P1732" t="s">
        <v>4486</v>
      </c>
      <c r="Q1732" t="s">
        <v>1693</v>
      </c>
      <c r="R1732">
        <v>237</v>
      </c>
      <c r="S1732">
        <v>201</v>
      </c>
      <c r="T1732">
        <v>210</v>
      </c>
      <c r="U1732" t="s">
        <v>1879</v>
      </c>
      <c r="V1732" s="5" t="s">
        <v>1259</v>
      </c>
      <c r="W1732" s="5" t="s">
        <v>4171</v>
      </c>
      <c r="X1732" t="s">
        <v>65</v>
      </c>
    </row>
    <row r="1733" spans="1:24">
      <c r="A1733" t="s">
        <v>7</v>
      </c>
      <c r="B1733" t="s">
        <v>284</v>
      </c>
      <c r="C1733" t="s">
        <v>310</v>
      </c>
      <c r="D1733" s="2" t="s">
        <v>37</v>
      </c>
      <c r="E1733" t="s">
        <v>7184</v>
      </c>
      <c r="F1733" t="s">
        <v>7237</v>
      </c>
      <c r="G1733" t="str">
        <f t="shared" si="27"/>
        <v>Otozamites rcurvus</v>
      </c>
      <c r="H1733" t="s">
        <v>143</v>
      </c>
      <c r="I1733" t="s">
        <v>1832</v>
      </c>
      <c r="J1733" t="s">
        <v>7222</v>
      </c>
      <c r="K1733" t="s">
        <v>7239</v>
      </c>
      <c r="L1733" t="s">
        <v>274</v>
      </c>
      <c r="N1733" t="s">
        <v>1894</v>
      </c>
      <c r="O1733" t="s">
        <v>4507</v>
      </c>
      <c r="P1733" t="s">
        <v>4508</v>
      </c>
      <c r="Q1733" t="s">
        <v>1693</v>
      </c>
      <c r="R1733">
        <v>237</v>
      </c>
      <c r="S1733">
        <v>201</v>
      </c>
      <c r="T1733">
        <v>210</v>
      </c>
      <c r="U1733" t="s">
        <v>1860</v>
      </c>
      <c r="V1733" s="5" t="s">
        <v>4509</v>
      </c>
      <c r="W1733" s="5" t="s">
        <v>4158</v>
      </c>
      <c r="X1733" t="s">
        <v>65</v>
      </c>
    </row>
    <row r="1734" spans="1:24">
      <c r="A1734" t="s">
        <v>7</v>
      </c>
      <c r="B1734" t="s">
        <v>284</v>
      </c>
      <c r="C1734" t="s">
        <v>310</v>
      </c>
      <c r="D1734" s="2" t="s">
        <v>37</v>
      </c>
      <c r="E1734" t="s">
        <v>7184</v>
      </c>
      <c r="F1734" t="s">
        <v>7237</v>
      </c>
      <c r="G1734" t="str">
        <f t="shared" si="27"/>
        <v>Otozamites rcurvus</v>
      </c>
      <c r="H1734" t="s">
        <v>1871</v>
      </c>
      <c r="I1734" t="s">
        <v>7224</v>
      </c>
      <c r="J1734" t="s">
        <v>4645</v>
      </c>
      <c r="K1734" t="s">
        <v>7240</v>
      </c>
      <c r="L1734" t="s">
        <v>274</v>
      </c>
      <c r="M1734" t="s">
        <v>2014</v>
      </c>
      <c r="N1734" t="s">
        <v>3830</v>
      </c>
      <c r="O1734" t="s">
        <v>4488</v>
      </c>
      <c r="P1734" t="s">
        <v>4489</v>
      </c>
      <c r="Q1734" t="s">
        <v>1693</v>
      </c>
      <c r="R1734">
        <v>237</v>
      </c>
      <c r="S1734">
        <v>201</v>
      </c>
      <c r="T1734">
        <v>210</v>
      </c>
      <c r="U1734" t="s">
        <v>1879</v>
      </c>
      <c r="V1734" s="5" t="s">
        <v>3833</v>
      </c>
      <c r="W1734" s="5" t="s">
        <v>3834</v>
      </c>
      <c r="X1734" t="s">
        <v>65</v>
      </c>
    </row>
    <row r="1735" spans="1:25">
      <c r="A1735" t="s">
        <v>7</v>
      </c>
      <c r="B1735" s="2" t="s">
        <v>284</v>
      </c>
      <c r="C1735" s="2" t="s">
        <v>310</v>
      </c>
      <c r="D1735" s="2" t="s">
        <v>37</v>
      </c>
      <c r="E1735" s="2" t="s">
        <v>7184</v>
      </c>
      <c r="F1735" s="2" t="s">
        <v>7241</v>
      </c>
      <c r="G1735" t="str">
        <f t="shared" si="27"/>
        <v>Otozamites tangyangensis</v>
      </c>
      <c r="H1735" s="2" t="s">
        <v>1235</v>
      </c>
      <c r="I1735" s="2" t="s">
        <v>2095</v>
      </c>
      <c r="J1735" s="2" t="s">
        <v>934</v>
      </c>
      <c r="K1735" s="2" t="s">
        <v>7242</v>
      </c>
      <c r="L1735" s="2" t="s">
        <v>274</v>
      </c>
      <c r="M1735" s="2"/>
      <c r="N1735" s="2" t="s">
        <v>7243</v>
      </c>
      <c r="O1735" s="8">
        <v>117.185</v>
      </c>
      <c r="P1735" s="8">
        <v>29.426</v>
      </c>
      <c r="Q1735" s="2" t="s">
        <v>1693</v>
      </c>
      <c r="R1735" s="2">
        <v>237</v>
      </c>
      <c r="S1735" s="2">
        <v>201</v>
      </c>
      <c r="T1735" s="2">
        <v>210</v>
      </c>
      <c r="U1735" s="2" t="s">
        <v>1816</v>
      </c>
      <c r="V1735" s="8">
        <v>114.21</v>
      </c>
      <c r="W1735" s="8">
        <v>38.43</v>
      </c>
      <c r="X1735" s="2" t="s">
        <v>65</v>
      </c>
      <c r="Y1735" s="2"/>
    </row>
    <row r="1736" spans="1:24">
      <c r="A1736" t="s">
        <v>7</v>
      </c>
      <c r="B1736" t="s">
        <v>284</v>
      </c>
      <c r="C1736" t="s">
        <v>310</v>
      </c>
      <c r="D1736" s="2" t="s">
        <v>37</v>
      </c>
      <c r="E1736" t="s">
        <v>7184</v>
      </c>
      <c r="F1736" t="s">
        <v>7244</v>
      </c>
      <c r="G1736" t="str">
        <f t="shared" si="27"/>
        <v>Otozamites anlungensis</v>
      </c>
      <c r="H1736" t="s">
        <v>2623</v>
      </c>
      <c r="I1736" t="s">
        <v>2046</v>
      </c>
      <c r="J1736" t="s">
        <v>7245</v>
      </c>
      <c r="K1736" t="s">
        <v>7246</v>
      </c>
      <c r="L1736" t="s">
        <v>274</v>
      </c>
      <c r="M1736" t="s">
        <v>58</v>
      </c>
      <c r="N1736" t="s">
        <v>2625</v>
      </c>
      <c r="O1736" t="s">
        <v>7247</v>
      </c>
      <c r="P1736" t="s">
        <v>7248</v>
      </c>
      <c r="Q1736" t="s">
        <v>1693</v>
      </c>
      <c r="R1736">
        <v>237</v>
      </c>
      <c r="S1736">
        <v>201</v>
      </c>
      <c r="T1736">
        <v>210</v>
      </c>
      <c r="V1736" s="5" t="s">
        <v>2628</v>
      </c>
      <c r="W1736" s="5" t="s">
        <v>7249</v>
      </c>
      <c r="X1736" t="s">
        <v>65</v>
      </c>
    </row>
    <row r="1737" spans="1:23">
      <c r="A1737" t="s">
        <v>7</v>
      </c>
      <c r="B1737" t="s">
        <v>194</v>
      </c>
      <c r="C1737" t="s">
        <v>36</v>
      </c>
      <c r="D1737" t="s">
        <v>7</v>
      </c>
      <c r="E1737" t="s">
        <v>7250</v>
      </c>
      <c r="F1737" t="s">
        <v>5300</v>
      </c>
      <c r="G1737" t="str">
        <f t="shared" si="27"/>
        <v>Ourostrobus nathorsti</v>
      </c>
      <c r="H1737" t="s">
        <v>40</v>
      </c>
      <c r="I1737" t="s">
        <v>1913</v>
      </c>
      <c r="J1737" t="s">
        <v>662</v>
      </c>
      <c r="K1737" t="s">
        <v>7251</v>
      </c>
      <c r="L1737" t="s">
        <v>1561</v>
      </c>
      <c r="N1737" t="s">
        <v>2275</v>
      </c>
      <c r="O1737" t="s">
        <v>7252</v>
      </c>
      <c r="P1737" t="s">
        <v>7253</v>
      </c>
      <c r="Q1737" t="s">
        <v>1693</v>
      </c>
      <c r="R1737">
        <v>237</v>
      </c>
      <c r="S1737">
        <v>201</v>
      </c>
      <c r="T1737">
        <v>210</v>
      </c>
      <c r="U1737" t="s">
        <v>2278</v>
      </c>
      <c r="V1737" s="5" t="s">
        <v>2279</v>
      </c>
      <c r="W1737" s="5" t="s">
        <v>1720</v>
      </c>
    </row>
    <row r="1738" spans="1:23">
      <c r="A1738" t="s">
        <v>7</v>
      </c>
      <c r="B1738" t="s">
        <v>52</v>
      </c>
      <c r="C1738" t="s">
        <v>777</v>
      </c>
      <c r="D1738" t="s">
        <v>37</v>
      </c>
      <c r="E1738" t="s">
        <v>1413</v>
      </c>
      <c r="F1738" t="s">
        <v>1280</v>
      </c>
      <c r="G1738" t="str">
        <f t="shared" si="27"/>
        <v>Pachypteris chinensis</v>
      </c>
      <c r="H1738" t="s">
        <v>40</v>
      </c>
      <c r="I1738" t="s">
        <v>1913</v>
      </c>
      <c r="J1738" t="s">
        <v>2308</v>
      </c>
      <c r="K1738" t="s">
        <v>7254</v>
      </c>
      <c r="L1738" t="s">
        <v>57</v>
      </c>
      <c r="N1738" t="s">
        <v>2275</v>
      </c>
      <c r="O1738" t="s">
        <v>2276</v>
      </c>
      <c r="P1738" t="s">
        <v>2277</v>
      </c>
      <c r="Q1738" t="s">
        <v>1693</v>
      </c>
      <c r="R1738">
        <v>237</v>
      </c>
      <c r="S1738">
        <v>201</v>
      </c>
      <c r="T1738">
        <v>210</v>
      </c>
      <c r="U1738" t="s">
        <v>2278</v>
      </c>
      <c r="V1738" s="5" t="s">
        <v>2279</v>
      </c>
      <c r="W1738" s="5" t="s">
        <v>2280</v>
      </c>
    </row>
    <row r="1739" spans="1:23">
      <c r="A1739" t="s">
        <v>7</v>
      </c>
      <c r="B1739" t="s">
        <v>52</v>
      </c>
      <c r="C1739" t="s">
        <v>777</v>
      </c>
      <c r="D1739" t="s">
        <v>37</v>
      </c>
      <c r="E1739" t="s">
        <v>1413</v>
      </c>
      <c r="F1739" t="s">
        <v>7255</v>
      </c>
      <c r="G1739" t="str">
        <f t="shared" si="27"/>
        <v>Pachypteris cf.speikernensis</v>
      </c>
      <c r="N1739" t="s">
        <v>1804</v>
      </c>
      <c r="O1739" t="s">
        <v>1805</v>
      </c>
      <c r="P1739" t="s">
        <v>1806</v>
      </c>
      <c r="Q1739" t="s">
        <v>1693</v>
      </c>
      <c r="R1739">
        <v>237</v>
      </c>
      <c r="S1739">
        <v>201</v>
      </c>
      <c r="T1739">
        <v>210</v>
      </c>
      <c r="V1739" s="5" t="s">
        <v>1807</v>
      </c>
      <c r="W1739" s="5" t="s">
        <v>1808</v>
      </c>
    </row>
    <row r="1740" spans="1:23">
      <c r="A1740" t="s">
        <v>7</v>
      </c>
      <c r="B1740" t="s">
        <v>52</v>
      </c>
      <c r="C1740" t="s">
        <v>777</v>
      </c>
      <c r="D1740" t="s">
        <v>37</v>
      </c>
      <c r="E1740" t="s">
        <v>1413</v>
      </c>
      <c r="F1740" t="s">
        <v>7255</v>
      </c>
      <c r="G1740" t="str">
        <f t="shared" si="27"/>
        <v>Pachypteris cf.speikernensis</v>
      </c>
      <c r="H1740" t="s">
        <v>117</v>
      </c>
      <c r="I1740" t="s">
        <v>2395</v>
      </c>
      <c r="J1740" t="s">
        <v>7256</v>
      </c>
      <c r="K1740" t="s">
        <v>7257</v>
      </c>
      <c r="L1740" t="s">
        <v>57</v>
      </c>
      <c r="N1740" t="s">
        <v>7258</v>
      </c>
      <c r="O1740" t="s">
        <v>7259</v>
      </c>
      <c r="P1740" t="s">
        <v>7260</v>
      </c>
      <c r="Q1740" t="s">
        <v>1693</v>
      </c>
      <c r="R1740">
        <v>237</v>
      </c>
      <c r="S1740">
        <v>201</v>
      </c>
      <c r="T1740">
        <v>210</v>
      </c>
      <c r="U1740" t="s">
        <v>1816</v>
      </c>
      <c r="V1740" s="5" t="s">
        <v>7261</v>
      </c>
      <c r="W1740" s="5" t="s">
        <v>7262</v>
      </c>
    </row>
    <row r="1741" spans="1:24">
      <c r="A1741" t="s">
        <v>7</v>
      </c>
      <c r="B1741" t="s">
        <v>52</v>
      </c>
      <c r="C1741" t="s">
        <v>777</v>
      </c>
      <c r="D1741" t="s">
        <v>37</v>
      </c>
      <c r="E1741" t="s">
        <v>1413</v>
      </c>
      <c r="F1741" t="s">
        <v>7263</v>
      </c>
      <c r="G1741" t="str">
        <f t="shared" si="27"/>
        <v>Pachypteris lepingensis</v>
      </c>
      <c r="H1741" t="s">
        <v>1235</v>
      </c>
      <c r="I1741" t="s">
        <v>1236</v>
      </c>
      <c r="J1741" t="s">
        <v>6497</v>
      </c>
      <c r="K1741" t="s">
        <v>7264</v>
      </c>
      <c r="L1741" t="s">
        <v>57</v>
      </c>
      <c r="N1741" t="s">
        <v>4554</v>
      </c>
      <c r="O1741" t="s">
        <v>4555</v>
      </c>
      <c r="P1741" t="s">
        <v>4556</v>
      </c>
      <c r="Q1741" t="s">
        <v>1693</v>
      </c>
      <c r="R1741">
        <v>237</v>
      </c>
      <c r="S1741">
        <v>201</v>
      </c>
      <c r="T1741">
        <v>210</v>
      </c>
      <c r="V1741" s="5" t="s">
        <v>4026</v>
      </c>
      <c r="W1741" s="5" t="s">
        <v>1808</v>
      </c>
      <c r="X1741" t="s">
        <v>65</v>
      </c>
    </row>
    <row r="1742" spans="1:24">
      <c r="A1742" t="s">
        <v>7</v>
      </c>
      <c r="B1742" t="s">
        <v>52</v>
      </c>
      <c r="C1742" t="s">
        <v>777</v>
      </c>
      <c r="D1742" t="s">
        <v>37</v>
      </c>
      <c r="E1742" t="s">
        <v>1413</v>
      </c>
      <c r="F1742" t="s">
        <v>7263</v>
      </c>
      <c r="G1742" t="str">
        <f t="shared" si="27"/>
        <v>Pachypteris lepingensis</v>
      </c>
      <c r="H1742" t="s">
        <v>1809</v>
      </c>
      <c r="I1742" t="s">
        <v>1810</v>
      </c>
      <c r="J1742" t="s">
        <v>7265</v>
      </c>
      <c r="K1742" t="s">
        <v>7266</v>
      </c>
      <c r="L1742" t="s">
        <v>57</v>
      </c>
      <c r="N1742" t="s">
        <v>1804</v>
      </c>
      <c r="O1742" t="s">
        <v>1805</v>
      </c>
      <c r="P1742" t="s">
        <v>1806</v>
      </c>
      <c r="Q1742" t="s">
        <v>1693</v>
      </c>
      <c r="R1742">
        <v>237</v>
      </c>
      <c r="S1742">
        <v>201</v>
      </c>
      <c r="T1742">
        <v>210</v>
      </c>
      <c r="U1742" t="s">
        <v>1973</v>
      </c>
      <c r="V1742" s="5" t="s">
        <v>1807</v>
      </c>
      <c r="W1742" s="5" t="s">
        <v>1808</v>
      </c>
      <c r="X1742" t="s">
        <v>65</v>
      </c>
    </row>
    <row r="1743" spans="1:24">
      <c r="A1743" t="s">
        <v>7</v>
      </c>
      <c r="B1743" t="s">
        <v>52</v>
      </c>
      <c r="C1743" t="s">
        <v>777</v>
      </c>
      <c r="D1743" t="s">
        <v>37</v>
      </c>
      <c r="E1743" t="s">
        <v>1413</v>
      </c>
      <c r="F1743" t="s">
        <v>7263</v>
      </c>
      <c r="G1743" t="str">
        <f t="shared" si="27"/>
        <v>Pachypteris lepingensis</v>
      </c>
      <c r="H1743" t="s">
        <v>2001</v>
      </c>
      <c r="I1743" t="s">
        <v>3378</v>
      </c>
      <c r="J1743" t="s">
        <v>1511</v>
      </c>
      <c r="K1743" t="s">
        <v>7267</v>
      </c>
      <c r="L1743" t="s">
        <v>57</v>
      </c>
      <c r="N1743" t="s">
        <v>1819</v>
      </c>
      <c r="O1743" t="s">
        <v>1820</v>
      </c>
      <c r="P1743" t="s">
        <v>1821</v>
      </c>
      <c r="Q1743" t="s">
        <v>1693</v>
      </c>
      <c r="R1743">
        <v>237</v>
      </c>
      <c r="S1743">
        <v>201</v>
      </c>
      <c r="T1743">
        <v>210</v>
      </c>
      <c r="U1743" t="s">
        <v>1816</v>
      </c>
      <c r="V1743" s="5" t="s">
        <v>1822</v>
      </c>
      <c r="W1743" s="5" t="s">
        <v>1823</v>
      </c>
      <c r="X1743" t="s">
        <v>65</v>
      </c>
    </row>
    <row r="1744" spans="1:24">
      <c r="A1744" t="s">
        <v>7</v>
      </c>
      <c r="B1744" t="s">
        <v>52</v>
      </c>
      <c r="C1744" t="s">
        <v>777</v>
      </c>
      <c r="D1744" t="s">
        <v>37</v>
      </c>
      <c r="E1744" t="s">
        <v>1413</v>
      </c>
      <c r="F1744" t="s">
        <v>7263</v>
      </c>
      <c r="G1744" t="str">
        <f t="shared" si="27"/>
        <v>Pachypteris lepingensis</v>
      </c>
      <c r="H1744" t="s">
        <v>1235</v>
      </c>
      <c r="I1744" t="s">
        <v>2095</v>
      </c>
      <c r="J1744" t="s">
        <v>7268</v>
      </c>
      <c r="K1744" t="s">
        <v>7269</v>
      </c>
      <c r="L1744" t="s">
        <v>57</v>
      </c>
      <c r="N1744" t="s">
        <v>1819</v>
      </c>
      <c r="O1744" t="s">
        <v>1820</v>
      </c>
      <c r="P1744" t="s">
        <v>1821</v>
      </c>
      <c r="Q1744" t="s">
        <v>1693</v>
      </c>
      <c r="R1744">
        <v>237</v>
      </c>
      <c r="S1744">
        <v>201</v>
      </c>
      <c r="T1744">
        <v>210</v>
      </c>
      <c r="U1744" t="s">
        <v>1816</v>
      </c>
      <c r="V1744" s="5" t="s">
        <v>1822</v>
      </c>
      <c r="W1744" s="5" t="s">
        <v>1823</v>
      </c>
      <c r="X1744" t="s">
        <v>65</v>
      </c>
    </row>
    <row r="1745" spans="1:24">
      <c r="A1745" t="s">
        <v>7</v>
      </c>
      <c r="B1745" t="s">
        <v>52</v>
      </c>
      <c r="C1745" t="s">
        <v>777</v>
      </c>
      <c r="D1745" t="s">
        <v>37</v>
      </c>
      <c r="E1745" t="s">
        <v>1413</v>
      </c>
      <c r="F1745" t="s">
        <v>7263</v>
      </c>
      <c r="G1745" t="str">
        <f t="shared" si="27"/>
        <v>Pachypteris lepingensis</v>
      </c>
      <c r="H1745" t="s">
        <v>117</v>
      </c>
      <c r="I1745" t="s">
        <v>2395</v>
      </c>
      <c r="J1745" t="s">
        <v>7256</v>
      </c>
      <c r="K1745" t="s">
        <v>7257</v>
      </c>
      <c r="L1745" t="s">
        <v>57</v>
      </c>
      <c r="N1745" t="s">
        <v>7258</v>
      </c>
      <c r="O1745" t="s">
        <v>7259</v>
      </c>
      <c r="P1745" t="s">
        <v>7260</v>
      </c>
      <c r="Q1745" t="s">
        <v>1693</v>
      </c>
      <c r="R1745">
        <v>237</v>
      </c>
      <c r="S1745">
        <v>201</v>
      </c>
      <c r="T1745">
        <v>210</v>
      </c>
      <c r="U1745" t="s">
        <v>1816</v>
      </c>
      <c r="V1745" s="5" t="s">
        <v>7261</v>
      </c>
      <c r="W1745" s="5" t="s">
        <v>7262</v>
      </c>
      <c r="X1745" t="s">
        <v>65</v>
      </c>
    </row>
    <row r="1746" spans="1:23">
      <c r="A1746" t="s">
        <v>7</v>
      </c>
      <c r="B1746" t="s">
        <v>52</v>
      </c>
      <c r="C1746" t="s">
        <v>36</v>
      </c>
      <c r="D1746" t="s">
        <v>37</v>
      </c>
      <c r="E1746" t="s">
        <v>1413</v>
      </c>
      <c r="F1746" t="s">
        <v>7270</v>
      </c>
      <c r="G1746" t="str">
        <f t="shared" si="27"/>
        <v>Pachypteris rhomboidalis</v>
      </c>
      <c r="H1746" t="s">
        <v>835</v>
      </c>
      <c r="I1746" t="s">
        <v>2582</v>
      </c>
      <c r="J1746" t="s">
        <v>6465</v>
      </c>
      <c r="K1746" t="s">
        <v>7271</v>
      </c>
      <c r="L1746" t="s">
        <v>1417</v>
      </c>
      <c r="N1746" t="s">
        <v>2048</v>
      </c>
      <c r="O1746" t="s">
        <v>2049</v>
      </c>
      <c r="P1746" t="s">
        <v>2050</v>
      </c>
      <c r="Q1746" t="s">
        <v>1693</v>
      </c>
      <c r="R1746">
        <v>237</v>
      </c>
      <c r="S1746">
        <v>201</v>
      </c>
      <c r="T1746">
        <v>210</v>
      </c>
      <c r="V1746" s="5" t="s">
        <v>2052</v>
      </c>
      <c r="W1746" s="5" t="s">
        <v>2053</v>
      </c>
    </row>
    <row r="1747" spans="1:23">
      <c r="A1747" t="s">
        <v>7</v>
      </c>
      <c r="B1747" t="s">
        <v>52</v>
      </c>
      <c r="C1747" t="s">
        <v>36</v>
      </c>
      <c r="D1747" t="s">
        <v>37</v>
      </c>
      <c r="E1747" t="s">
        <v>1413</v>
      </c>
      <c r="F1747" t="s">
        <v>7270</v>
      </c>
      <c r="G1747" t="str">
        <f t="shared" si="27"/>
        <v>Pachypteris rhomboidalis</v>
      </c>
      <c r="H1747" t="s">
        <v>143</v>
      </c>
      <c r="I1747" t="s">
        <v>1832</v>
      </c>
      <c r="J1747" t="s">
        <v>7272</v>
      </c>
      <c r="K1747" t="s">
        <v>4365</v>
      </c>
      <c r="L1747" t="s">
        <v>57</v>
      </c>
      <c r="N1747" t="s">
        <v>5434</v>
      </c>
      <c r="O1747" t="s">
        <v>7273</v>
      </c>
      <c r="P1747" t="s">
        <v>7274</v>
      </c>
      <c r="Q1747" t="s">
        <v>1693</v>
      </c>
      <c r="R1747">
        <v>237</v>
      </c>
      <c r="S1747">
        <v>201</v>
      </c>
      <c r="T1747">
        <v>210</v>
      </c>
      <c r="U1747" t="s">
        <v>1718</v>
      </c>
      <c r="V1747" s="5" t="s">
        <v>7275</v>
      </c>
      <c r="W1747" s="5" t="s">
        <v>7276</v>
      </c>
    </row>
    <row r="1748" spans="1:23">
      <c r="A1748" t="s">
        <v>7</v>
      </c>
      <c r="B1748" t="s">
        <v>52</v>
      </c>
      <c r="C1748" t="s">
        <v>36</v>
      </c>
      <c r="D1748" t="s">
        <v>37</v>
      </c>
      <c r="E1748" t="s">
        <v>1413</v>
      </c>
      <c r="F1748" t="s">
        <v>7270</v>
      </c>
      <c r="G1748" t="str">
        <f t="shared" si="27"/>
        <v>Pachypteris rhomboidalis</v>
      </c>
      <c r="H1748" t="s">
        <v>163</v>
      </c>
      <c r="I1748" t="s">
        <v>2008</v>
      </c>
      <c r="J1748" t="s">
        <v>4899</v>
      </c>
      <c r="K1748" t="s">
        <v>7277</v>
      </c>
      <c r="L1748" t="s">
        <v>57</v>
      </c>
      <c r="N1748" t="s">
        <v>1845</v>
      </c>
      <c r="O1748" t="s">
        <v>1846</v>
      </c>
      <c r="P1748" t="s">
        <v>1847</v>
      </c>
      <c r="Q1748" t="s">
        <v>1693</v>
      </c>
      <c r="R1748">
        <v>237</v>
      </c>
      <c r="S1748">
        <v>201</v>
      </c>
      <c r="T1748">
        <v>210</v>
      </c>
      <c r="U1748" t="s">
        <v>6802</v>
      </c>
      <c r="V1748" s="5" t="s">
        <v>1849</v>
      </c>
      <c r="W1748" s="5" t="s">
        <v>1444</v>
      </c>
    </row>
    <row r="1749" spans="1:23">
      <c r="A1749" t="s">
        <v>7</v>
      </c>
      <c r="B1749" t="s">
        <v>52</v>
      </c>
      <c r="C1749" t="s">
        <v>36</v>
      </c>
      <c r="D1749" t="s">
        <v>37</v>
      </c>
      <c r="E1749" t="s">
        <v>1413</v>
      </c>
      <c r="F1749" t="s">
        <v>7270</v>
      </c>
      <c r="G1749" t="str">
        <f t="shared" si="27"/>
        <v>Pachypteris rhomboidalis</v>
      </c>
      <c r="H1749" t="s">
        <v>3022</v>
      </c>
      <c r="I1749" t="s">
        <v>2115</v>
      </c>
      <c r="J1749" t="s">
        <v>7278</v>
      </c>
      <c r="K1749" t="s">
        <v>7279</v>
      </c>
      <c r="L1749" t="s">
        <v>57</v>
      </c>
      <c r="N1749" t="s">
        <v>7280</v>
      </c>
      <c r="O1749" t="s">
        <v>7281</v>
      </c>
      <c r="P1749" t="s">
        <v>7282</v>
      </c>
      <c r="Q1749" t="s">
        <v>1693</v>
      </c>
      <c r="R1749">
        <v>237</v>
      </c>
      <c r="S1749">
        <v>201</v>
      </c>
      <c r="T1749">
        <v>210</v>
      </c>
      <c r="U1749" t="s">
        <v>3002</v>
      </c>
      <c r="V1749" s="5" t="s">
        <v>5941</v>
      </c>
      <c r="W1749" s="5" t="s">
        <v>3054</v>
      </c>
    </row>
    <row r="1750" spans="1:23">
      <c r="A1750" t="s">
        <v>7</v>
      </c>
      <c r="B1750" t="s">
        <v>52</v>
      </c>
      <c r="C1750" t="s">
        <v>36</v>
      </c>
      <c r="D1750" t="s">
        <v>37</v>
      </c>
      <c r="E1750" t="s">
        <v>1413</v>
      </c>
      <c r="F1750" t="s">
        <v>7270</v>
      </c>
      <c r="G1750" t="str">
        <f t="shared" si="27"/>
        <v>Pachypteris rhomboidalis</v>
      </c>
      <c r="H1750" t="s">
        <v>2143</v>
      </c>
      <c r="I1750" t="s">
        <v>1864</v>
      </c>
      <c r="J1750" t="s">
        <v>1511</v>
      </c>
      <c r="K1750" t="s">
        <v>7283</v>
      </c>
      <c r="L1750" t="s">
        <v>57</v>
      </c>
      <c r="N1750" t="s">
        <v>2536</v>
      </c>
      <c r="O1750" t="s">
        <v>7284</v>
      </c>
      <c r="P1750" t="s">
        <v>7285</v>
      </c>
      <c r="Q1750" t="s">
        <v>1693</v>
      </c>
      <c r="R1750">
        <v>237</v>
      </c>
      <c r="S1750">
        <v>201</v>
      </c>
      <c r="T1750">
        <v>210</v>
      </c>
      <c r="U1750" t="s">
        <v>3002</v>
      </c>
      <c r="V1750" s="5" t="s">
        <v>2254</v>
      </c>
      <c r="W1750" s="5" t="s">
        <v>2540</v>
      </c>
    </row>
    <row r="1751" spans="1:23">
      <c r="A1751" t="s">
        <v>7</v>
      </c>
      <c r="B1751" t="s">
        <v>52</v>
      </c>
      <c r="C1751" t="s">
        <v>36</v>
      </c>
      <c r="D1751" t="s">
        <v>37</v>
      </c>
      <c r="E1751" t="s">
        <v>1413</v>
      </c>
      <c r="F1751" t="s">
        <v>7270</v>
      </c>
      <c r="G1751" t="str">
        <f t="shared" si="27"/>
        <v>Pachypteris rhomboidalis</v>
      </c>
      <c r="H1751" t="s">
        <v>101</v>
      </c>
      <c r="I1751" t="s">
        <v>2217</v>
      </c>
      <c r="J1751" t="s">
        <v>7286</v>
      </c>
      <c r="K1751" t="s">
        <v>7287</v>
      </c>
      <c r="L1751" t="s">
        <v>57</v>
      </c>
      <c r="N1751" t="s">
        <v>1726</v>
      </c>
      <c r="O1751" t="s">
        <v>1727</v>
      </c>
      <c r="P1751" t="s">
        <v>1728</v>
      </c>
      <c r="Q1751" t="s">
        <v>1693</v>
      </c>
      <c r="R1751">
        <v>237</v>
      </c>
      <c r="S1751">
        <v>201</v>
      </c>
      <c r="T1751">
        <v>210</v>
      </c>
      <c r="U1751" t="s">
        <v>1729</v>
      </c>
      <c r="V1751" s="5" t="s">
        <v>1730</v>
      </c>
      <c r="W1751" s="5" t="s">
        <v>1731</v>
      </c>
    </row>
    <row r="1752" spans="1:23">
      <c r="A1752" t="s">
        <v>7</v>
      </c>
      <c r="B1752" t="s">
        <v>52</v>
      </c>
      <c r="C1752" t="s">
        <v>36</v>
      </c>
      <c r="D1752" t="s">
        <v>37</v>
      </c>
      <c r="E1752" t="s">
        <v>1413</v>
      </c>
      <c r="F1752" t="s">
        <v>7270</v>
      </c>
      <c r="G1752" t="str">
        <f t="shared" si="27"/>
        <v>Pachypteris rhomboidalis</v>
      </c>
      <c r="H1752" t="s">
        <v>117</v>
      </c>
      <c r="I1752" t="s">
        <v>956</v>
      </c>
      <c r="J1752" t="s">
        <v>7288</v>
      </c>
      <c r="K1752" t="s">
        <v>7289</v>
      </c>
      <c r="L1752" t="s">
        <v>57</v>
      </c>
      <c r="N1752" t="s">
        <v>6952</v>
      </c>
      <c r="O1752" t="s">
        <v>6136</v>
      </c>
      <c r="P1752" t="s">
        <v>6953</v>
      </c>
      <c r="Q1752" t="s">
        <v>1693</v>
      </c>
      <c r="R1752">
        <v>237</v>
      </c>
      <c r="S1752">
        <v>201</v>
      </c>
      <c r="T1752">
        <v>210</v>
      </c>
      <c r="U1752" t="s">
        <v>1758</v>
      </c>
      <c r="V1752" s="5" t="s">
        <v>6091</v>
      </c>
      <c r="W1752" s="5" t="s">
        <v>3792</v>
      </c>
    </row>
    <row r="1753" spans="1:23">
      <c r="A1753" t="s">
        <v>7</v>
      </c>
      <c r="B1753" t="s">
        <v>52</v>
      </c>
      <c r="C1753" t="s">
        <v>36</v>
      </c>
      <c r="D1753" t="s">
        <v>37</v>
      </c>
      <c r="E1753" t="s">
        <v>1413</v>
      </c>
      <c r="F1753" t="s">
        <v>7270</v>
      </c>
      <c r="G1753" t="str">
        <f t="shared" si="27"/>
        <v>Pachypteris rhomboidalis</v>
      </c>
      <c r="H1753" t="s">
        <v>143</v>
      </c>
      <c r="I1753" t="s">
        <v>2124</v>
      </c>
      <c r="K1753" t="s">
        <v>2301</v>
      </c>
      <c r="L1753" t="s">
        <v>57</v>
      </c>
      <c r="N1753" t="s">
        <v>3566</v>
      </c>
      <c r="O1753" t="s">
        <v>2099</v>
      </c>
      <c r="P1753" t="s">
        <v>2100</v>
      </c>
      <c r="Q1753" t="s">
        <v>1693</v>
      </c>
      <c r="R1753">
        <v>237</v>
      </c>
      <c r="S1753">
        <v>201</v>
      </c>
      <c r="T1753">
        <v>210</v>
      </c>
      <c r="U1753" t="s">
        <v>2129</v>
      </c>
      <c r="V1753" s="5" t="s">
        <v>2102</v>
      </c>
      <c r="W1753" s="5" t="s">
        <v>2103</v>
      </c>
    </row>
    <row r="1754" spans="1:23">
      <c r="A1754" t="s">
        <v>7</v>
      </c>
      <c r="B1754" t="s">
        <v>52</v>
      </c>
      <c r="C1754" t="s">
        <v>36</v>
      </c>
      <c r="D1754" t="s">
        <v>37</v>
      </c>
      <c r="E1754" t="s">
        <v>1413</v>
      </c>
      <c r="F1754" t="s">
        <v>7270</v>
      </c>
      <c r="G1754" t="str">
        <f t="shared" si="27"/>
        <v>Pachypteris rhomboidalis</v>
      </c>
      <c r="H1754" t="s">
        <v>1235</v>
      </c>
      <c r="I1754" t="s">
        <v>2095</v>
      </c>
      <c r="J1754" t="s">
        <v>1501</v>
      </c>
      <c r="K1754" t="s">
        <v>7290</v>
      </c>
      <c r="L1754" t="s">
        <v>57</v>
      </c>
      <c r="N1754" t="s">
        <v>2098</v>
      </c>
      <c r="O1754" t="s">
        <v>2099</v>
      </c>
      <c r="P1754" t="s">
        <v>2100</v>
      </c>
      <c r="Q1754" t="s">
        <v>1693</v>
      </c>
      <c r="R1754">
        <v>237</v>
      </c>
      <c r="S1754">
        <v>201</v>
      </c>
      <c r="T1754">
        <v>210</v>
      </c>
      <c r="U1754" t="s">
        <v>2101</v>
      </c>
      <c r="V1754" s="5" t="s">
        <v>2102</v>
      </c>
      <c r="W1754" s="5" t="s">
        <v>2103</v>
      </c>
    </row>
    <row r="1755" spans="1:23">
      <c r="A1755" t="s">
        <v>7</v>
      </c>
      <c r="B1755" t="s">
        <v>52</v>
      </c>
      <c r="C1755" t="s">
        <v>36</v>
      </c>
      <c r="D1755" t="s">
        <v>37</v>
      </c>
      <c r="E1755" t="s">
        <v>1413</v>
      </c>
      <c r="F1755" t="s">
        <v>7270</v>
      </c>
      <c r="G1755" t="str">
        <f t="shared" si="27"/>
        <v>Pachypteris rhomboidalis</v>
      </c>
      <c r="H1755" t="s">
        <v>1962</v>
      </c>
      <c r="I1755" t="s">
        <v>1963</v>
      </c>
      <c r="J1755" t="s">
        <v>313</v>
      </c>
      <c r="K1755" t="s">
        <v>7291</v>
      </c>
      <c r="L1755" t="s">
        <v>57</v>
      </c>
      <c r="N1755" t="s">
        <v>5807</v>
      </c>
      <c r="O1755" t="s">
        <v>7292</v>
      </c>
      <c r="P1755" t="s">
        <v>666</v>
      </c>
      <c r="Q1755" t="s">
        <v>2172</v>
      </c>
      <c r="R1755">
        <v>237</v>
      </c>
      <c r="S1755">
        <v>174</v>
      </c>
      <c r="T1755">
        <v>200</v>
      </c>
      <c r="V1755" s="5" t="s">
        <v>6769</v>
      </c>
      <c r="W1755" s="5" t="s">
        <v>2958</v>
      </c>
    </row>
    <row r="1756" spans="1:24">
      <c r="A1756" t="s">
        <v>7</v>
      </c>
      <c r="B1756" t="s">
        <v>52</v>
      </c>
      <c r="C1756" t="s">
        <v>777</v>
      </c>
      <c r="D1756" t="s">
        <v>37</v>
      </c>
      <c r="E1756" t="s">
        <v>1413</v>
      </c>
      <c r="F1756" t="s">
        <v>1882</v>
      </c>
      <c r="G1756" t="str">
        <f t="shared" si="27"/>
        <v>Pachypteris yungjenensis</v>
      </c>
      <c r="H1756" t="s">
        <v>1871</v>
      </c>
      <c r="I1756" t="s">
        <v>1842</v>
      </c>
      <c r="J1756" t="s">
        <v>7293</v>
      </c>
      <c r="K1756" t="s">
        <v>7294</v>
      </c>
      <c r="L1756" t="s">
        <v>57</v>
      </c>
      <c r="M1756" t="s">
        <v>2014</v>
      </c>
      <c r="N1756" t="s">
        <v>1876</v>
      </c>
      <c r="O1756" t="s">
        <v>2015</v>
      </c>
      <c r="P1756" t="s">
        <v>2016</v>
      </c>
      <c r="Q1756" t="s">
        <v>1693</v>
      </c>
      <c r="R1756">
        <v>237</v>
      </c>
      <c r="S1756">
        <v>201</v>
      </c>
      <c r="T1756">
        <v>210</v>
      </c>
      <c r="U1756" t="s">
        <v>5958</v>
      </c>
      <c r="V1756" s="5" t="s">
        <v>2017</v>
      </c>
      <c r="W1756" s="5" t="s">
        <v>2018</v>
      </c>
      <c r="X1756" t="s">
        <v>65</v>
      </c>
    </row>
    <row r="1757" spans="1:24">
      <c r="A1757" t="s">
        <v>7</v>
      </c>
      <c r="B1757" t="s">
        <v>52</v>
      </c>
      <c r="C1757" t="s">
        <v>777</v>
      </c>
      <c r="D1757" t="s">
        <v>37</v>
      </c>
      <c r="E1757" t="s">
        <v>1413</v>
      </c>
      <c r="F1757" t="s">
        <v>1882</v>
      </c>
      <c r="G1757" t="str">
        <f t="shared" si="27"/>
        <v>Pachypteris yungjenensis</v>
      </c>
      <c r="H1757" t="s">
        <v>143</v>
      </c>
      <c r="I1757" t="s">
        <v>1832</v>
      </c>
      <c r="J1757" t="s">
        <v>4500</v>
      </c>
      <c r="K1757" t="s">
        <v>7295</v>
      </c>
      <c r="L1757" t="s">
        <v>6459</v>
      </c>
      <c r="N1757" t="s">
        <v>2021</v>
      </c>
      <c r="O1757" t="s">
        <v>2022</v>
      </c>
      <c r="P1757" t="s">
        <v>2023</v>
      </c>
      <c r="Q1757" t="s">
        <v>1693</v>
      </c>
      <c r="R1757">
        <v>237</v>
      </c>
      <c r="S1757">
        <v>201</v>
      </c>
      <c r="T1757">
        <v>210</v>
      </c>
      <c r="U1757" t="s">
        <v>1860</v>
      </c>
      <c r="V1757" s="5" t="s">
        <v>2024</v>
      </c>
      <c r="W1757" s="5" t="s">
        <v>2025</v>
      </c>
      <c r="X1757" t="s">
        <v>65</v>
      </c>
    </row>
    <row r="1758" spans="1:25">
      <c r="A1758" t="s">
        <v>7</v>
      </c>
      <c r="B1758" s="2" t="s">
        <v>52</v>
      </c>
      <c r="C1758" s="2" t="s">
        <v>777</v>
      </c>
      <c r="D1758" s="2" t="s">
        <v>37</v>
      </c>
      <c r="E1758" s="2" t="s">
        <v>1413</v>
      </c>
      <c r="F1758" s="2" t="s">
        <v>1882</v>
      </c>
      <c r="G1758" t="str">
        <f t="shared" si="27"/>
        <v>Pachypteris yungjenensis</v>
      </c>
      <c r="H1758" s="2" t="s">
        <v>163</v>
      </c>
      <c r="I1758" s="2" t="s">
        <v>2008</v>
      </c>
      <c r="J1758" s="2" t="s">
        <v>4462</v>
      </c>
      <c r="K1758" s="2" t="s">
        <v>7296</v>
      </c>
      <c r="L1758" s="2" t="s">
        <v>57</v>
      </c>
      <c r="M1758" s="2"/>
      <c r="N1758" s="2" t="s">
        <v>7230</v>
      </c>
      <c r="O1758" s="8">
        <v>101.643</v>
      </c>
      <c r="P1758" s="8">
        <v>26.601</v>
      </c>
      <c r="Q1758" s="2" t="s">
        <v>1693</v>
      </c>
      <c r="R1758" s="2">
        <v>237</v>
      </c>
      <c r="S1758" s="2">
        <v>201</v>
      </c>
      <c r="T1758" s="2">
        <v>210</v>
      </c>
      <c r="U1758" s="2" t="s">
        <v>5958</v>
      </c>
      <c r="V1758" s="8">
        <v>97.07</v>
      </c>
      <c r="W1758" s="8">
        <v>35.46</v>
      </c>
      <c r="X1758" s="2" t="s">
        <v>65</v>
      </c>
      <c r="Y1758" s="2"/>
    </row>
    <row r="1759" spans="1:23">
      <c r="A1759" t="s">
        <v>7</v>
      </c>
      <c r="B1759" t="s">
        <v>35</v>
      </c>
      <c r="C1759" s="2" t="s">
        <v>36</v>
      </c>
      <c r="D1759" s="2" t="s">
        <v>37</v>
      </c>
      <c r="E1759" t="s">
        <v>7297</v>
      </c>
      <c r="F1759" t="s">
        <v>7298</v>
      </c>
      <c r="G1759" t="str">
        <f t="shared" si="27"/>
        <v>Pagiophyllum peregriun</v>
      </c>
      <c r="H1759" t="s">
        <v>2828</v>
      </c>
      <c r="I1759" t="s">
        <v>2829</v>
      </c>
      <c r="J1759" t="s">
        <v>7299</v>
      </c>
      <c r="K1759" t="s">
        <v>7300</v>
      </c>
      <c r="L1759" t="s">
        <v>44</v>
      </c>
      <c r="N1759" t="s">
        <v>838</v>
      </c>
      <c r="O1759" t="s">
        <v>4216</v>
      </c>
      <c r="P1759" t="s">
        <v>2831</v>
      </c>
      <c r="Q1759" t="s">
        <v>1693</v>
      </c>
      <c r="R1759">
        <v>237</v>
      </c>
      <c r="S1759">
        <v>201</v>
      </c>
      <c r="T1759">
        <v>210</v>
      </c>
      <c r="V1759" s="5" t="s">
        <v>7301</v>
      </c>
      <c r="W1759" s="5" t="s">
        <v>2833</v>
      </c>
    </row>
    <row r="1760" spans="1:24">
      <c r="A1760" t="s">
        <v>7</v>
      </c>
      <c r="B1760" t="s">
        <v>52</v>
      </c>
      <c r="C1760" s="2" t="s">
        <v>36</v>
      </c>
      <c r="D1760" s="2" t="s">
        <v>37</v>
      </c>
      <c r="E1760" t="s">
        <v>7302</v>
      </c>
      <c r="F1760" t="s">
        <v>6640</v>
      </c>
      <c r="G1760" t="str">
        <f t="shared" si="27"/>
        <v>Paradoxopteris hunjiangensis</v>
      </c>
      <c r="H1760" t="s">
        <v>1825</v>
      </c>
      <c r="I1760" t="s">
        <v>4834</v>
      </c>
      <c r="J1760" t="s">
        <v>1833</v>
      </c>
      <c r="K1760" t="s">
        <v>7303</v>
      </c>
      <c r="L1760" t="s">
        <v>57</v>
      </c>
      <c r="N1760" t="s">
        <v>2843</v>
      </c>
      <c r="O1760" t="s">
        <v>2844</v>
      </c>
      <c r="P1760" t="s">
        <v>4638</v>
      </c>
      <c r="Q1760" t="s">
        <v>1693</v>
      </c>
      <c r="R1760">
        <v>237</v>
      </c>
      <c r="S1760">
        <v>201</v>
      </c>
      <c r="T1760">
        <v>210</v>
      </c>
      <c r="U1760" t="s">
        <v>3246</v>
      </c>
      <c r="V1760" s="5" t="s">
        <v>2847</v>
      </c>
      <c r="W1760" s="5" t="s">
        <v>2848</v>
      </c>
      <c r="X1760" t="s">
        <v>65</v>
      </c>
    </row>
    <row r="1761" spans="1:24">
      <c r="A1761" t="s">
        <v>7</v>
      </c>
      <c r="B1761" t="s">
        <v>284</v>
      </c>
      <c r="C1761" s="2" t="s">
        <v>36</v>
      </c>
      <c r="D1761" s="2" t="s">
        <v>37</v>
      </c>
      <c r="E1761" t="s">
        <v>7304</v>
      </c>
      <c r="F1761" t="s">
        <v>7305</v>
      </c>
      <c r="G1761" t="str">
        <f t="shared" si="27"/>
        <v>Paradrepanozamites dadaochangensis</v>
      </c>
      <c r="H1761" t="s">
        <v>101</v>
      </c>
      <c r="I1761" t="s">
        <v>4358</v>
      </c>
      <c r="J1761" t="s">
        <v>7306</v>
      </c>
      <c r="K1761" t="s">
        <v>7307</v>
      </c>
      <c r="L1761" t="s">
        <v>274</v>
      </c>
      <c r="N1761" t="s">
        <v>4348</v>
      </c>
      <c r="O1761" t="s">
        <v>4349</v>
      </c>
      <c r="P1761" t="s">
        <v>4350</v>
      </c>
      <c r="Q1761" t="s">
        <v>1693</v>
      </c>
      <c r="R1761">
        <v>237</v>
      </c>
      <c r="S1761">
        <v>201</v>
      </c>
      <c r="T1761">
        <v>210</v>
      </c>
      <c r="U1761" t="s">
        <v>1729</v>
      </c>
      <c r="V1761" s="5" t="s">
        <v>4351</v>
      </c>
      <c r="W1761" s="5" t="s">
        <v>1162</v>
      </c>
      <c r="X1761" t="s">
        <v>65</v>
      </c>
    </row>
    <row r="1762" spans="1:24">
      <c r="A1762" t="s">
        <v>7</v>
      </c>
      <c r="B1762" t="s">
        <v>284</v>
      </c>
      <c r="C1762" s="2" t="s">
        <v>36</v>
      </c>
      <c r="D1762" s="2" t="s">
        <v>37</v>
      </c>
      <c r="E1762" t="s">
        <v>7304</v>
      </c>
      <c r="F1762" t="s">
        <v>7305</v>
      </c>
      <c r="G1762" t="str">
        <f t="shared" si="27"/>
        <v>Paradrepanozamites dadaochangensis</v>
      </c>
      <c r="H1762" t="s">
        <v>225</v>
      </c>
      <c r="I1762" t="s">
        <v>70</v>
      </c>
      <c r="J1762" t="s">
        <v>7308</v>
      </c>
      <c r="K1762" t="s">
        <v>7309</v>
      </c>
      <c r="L1762" t="s">
        <v>274</v>
      </c>
      <c r="N1762" t="s">
        <v>7310</v>
      </c>
      <c r="O1762" t="s">
        <v>2510</v>
      </c>
      <c r="P1762" t="s">
        <v>2511</v>
      </c>
      <c r="Q1762" t="s">
        <v>1693</v>
      </c>
      <c r="R1762">
        <v>237</v>
      </c>
      <c r="S1762">
        <v>201</v>
      </c>
      <c r="T1762">
        <v>210</v>
      </c>
      <c r="U1762" t="s">
        <v>1729</v>
      </c>
      <c r="V1762" s="5" t="s">
        <v>2512</v>
      </c>
      <c r="W1762" s="5" t="s">
        <v>2513</v>
      </c>
      <c r="X1762" t="s">
        <v>65</v>
      </c>
    </row>
    <row r="1763" spans="1:24">
      <c r="A1763" t="s">
        <v>7</v>
      </c>
      <c r="B1763" t="s">
        <v>284</v>
      </c>
      <c r="C1763" s="2" t="s">
        <v>36</v>
      </c>
      <c r="D1763" s="2" t="s">
        <v>37</v>
      </c>
      <c r="E1763" t="s">
        <v>7304</v>
      </c>
      <c r="F1763" t="s">
        <v>763</v>
      </c>
      <c r="G1763" t="str">
        <f t="shared" si="27"/>
        <v>Paradrepanozamites minor</v>
      </c>
      <c r="H1763" t="s">
        <v>101</v>
      </c>
      <c r="I1763" t="s">
        <v>4345</v>
      </c>
      <c r="J1763" t="s">
        <v>7311</v>
      </c>
      <c r="K1763" t="s">
        <v>7312</v>
      </c>
      <c r="L1763" t="s">
        <v>274</v>
      </c>
      <c r="N1763" t="s">
        <v>4348</v>
      </c>
      <c r="O1763" t="s">
        <v>4349</v>
      </c>
      <c r="P1763" t="s">
        <v>4350</v>
      </c>
      <c r="Q1763" t="s">
        <v>1693</v>
      </c>
      <c r="R1763">
        <v>237</v>
      </c>
      <c r="S1763">
        <v>201</v>
      </c>
      <c r="T1763">
        <v>210</v>
      </c>
      <c r="U1763" t="s">
        <v>1729</v>
      </c>
      <c r="V1763" s="5" t="s">
        <v>4351</v>
      </c>
      <c r="W1763" s="5" t="s">
        <v>1162</v>
      </c>
      <c r="X1763" t="s">
        <v>65</v>
      </c>
    </row>
    <row r="1764" spans="1:24">
      <c r="A1764" t="s">
        <v>5</v>
      </c>
      <c r="B1764" t="s">
        <v>128</v>
      </c>
      <c r="C1764" s="2" t="s">
        <v>36</v>
      </c>
      <c r="D1764" s="2" t="s">
        <v>37</v>
      </c>
      <c r="E1764" t="s">
        <v>7313</v>
      </c>
      <c r="F1764" t="s">
        <v>7314</v>
      </c>
      <c r="G1764" t="str">
        <f t="shared" si="27"/>
        <v>Pavoniopteris matonioides</v>
      </c>
      <c r="H1764" t="s">
        <v>40</v>
      </c>
      <c r="I1764" t="s">
        <v>2516</v>
      </c>
      <c r="J1764" t="s">
        <v>6223</v>
      </c>
      <c r="K1764" t="s">
        <v>7315</v>
      </c>
      <c r="L1764" t="s">
        <v>7316</v>
      </c>
      <c r="M1764" t="s">
        <v>651</v>
      </c>
      <c r="N1764" t="s">
        <v>2518</v>
      </c>
      <c r="O1764" t="s">
        <v>3359</v>
      </c>
      <c r="P1764" t="s">
        <v>3360</v>
      </c>
      <c r="Q1764" t="s">
        <v>1693</v>
      </c>
      <c r="R1764">
        <v>237</v>
      </c>
      <c r="S1764">
        <v>201</v>
      </c>
      <c r="T1764">
        <v>210</v>
      </c>
      <c r="U1764" t="s">
        <v>2597</v>
      </c>
      <c r="V1764" s="5" t="s">
        <v>3361</v>
      </c>
      <c r="W1764" s="5" t="s">
        <v>3362</v>
      </c>
      <c r="X1764" t="s">
        <v>65</v>
      </c>
    </row>
    <row r="1765" spans="1:23">
      <c r="A1765" t="s">
        <v>5</v>
      </c>
      <c r="B1765" t="s">
        <v>128</v>
      </c>
      <c r="C1765" s="2" t="s">
        <v>36</v>
      </c>
      <c r="D1765" s="2" t="s">
        <v>37</v>
      </c>
      <c r="E1765" t="s">
        <v>496</v>
      </c>
      <c r="F1765" t="s">
        <v>7317</v>
      </c>
      <c r="G1765" t="str">
        <f t="shared" si="27"/>
        <v>Pecopteris callipteroides</v>
      </c>
      <c r="H1765" t="s">
        <v>163</v>
      </c>
      <c r="I1765" t="s">
        <v>2008</v>
      </c>
      <c r="J1765" t="s">
        <v>546</v>
      </c>
      <c r="K1765" t="s">
        <v>7318</v>
      </c>
      <c r="L1765" t="s">
        <v>57</v>
      </c>
      <c r="N1765" t="s">
        <v>4008</v>
      </c>
      <c r="O1765" t="s">
        <v>1866</v>
      </c>
      <c r="P1765" t="s">
        <v>1867</v>
      </c>
      <c r="Q1765" t="s">
        <v>1693</v>
      </c>
      <c r="R1765">
        <v>237</v>
      </c>
      <c r="S1765">
        <v>201</v>
      </c>
      <c r="T1765">
        <v>210</v>
      </c>
      <c r="U1765" t="s">
        <v>1879</v>
      </c>
      <c r="V1765" s="5" t="s">
        <v>1869</v>
      </c>
      <c r="W1765" s="5" t="s">
        <v>1870</v>
      </c>
    </row>
    <row r="1766" spans="1:23">
      <c r="A1766" t="s">
        <v>5</v>
      </c>
      <c r="B1766" t="s">
        <v>128</v>
      </c>
      <c r="C1766" s="2" t="s">
        <v>36</v>
      </c>
      <c r="D1766" s="2" t="s">
        <v>37</v>
      </c>
      <c r="E1766" t="s">
        <v>496</v>
      </c>
      <c r="F1766" t="s">
        <v>7317</v>
      </c>
      <c r="G1766" t="str">
        <f t="shared" si="27"/>
        <v>Pecopteris callipteroides</v>
      </c>
      <c r="H1766" t="s">
        <v>143</v>
      </c>
      <c r="I1766" t="s">
        <v>1832</v>
      </c>
      <c r="J1766" t="s">
        <v>5625</v>
      </c>
      <c r="K1766" t="s">
        <v>7319</v>
      </c>
      <c r="L1766" t="s">
        <v>57</v>
      </c>
      <c r="N1766" t="s">
        <v>1884</v>
      </c>
      <c r="O1766" t="s">
        <v>1885</v>
      </c>
      <c r="P1766" t="s">
        <v>1886</v>
      </c>
      <c r="Q1766" t="s">
        <v>1693</v>
      </c>
      <c r="R1766">
        <v>237</v>
      </c>
      <c r="S1766">
        <v>201</v>
      </c>
      <c r="T1766">
        <v>210</v>
      </c>
      <c r="U1766" t="s">
        <v>1860</v>
      </c>
      <c r="V1766" s="5" t="s">
        <v>1888</v>
      </c>
      <c r="W1766" s="5" t="s">
        <v>1889</v>
      </c>
    </row>
    <row r="1767" spans="1:24">
      <c r="A1767" t="s">
        <v>5</v>
      </c>
      <c r="B1767" t="s">
        <v>128</v>
      </c>
      <c r="C1767" s="2" t="s">
        <v>36</v>
      </c>
      <c r="D1767" s="2" t="s">
        <v>37</v>
      </c>
      <c r="E1767" t="s">
        <v>496</v>
      </c>
      <c r="F1767" t="s">
        <v>7317</v>
      </c>
      <c r="G1767" t="str">
        <f t="shared" si="27"/>
        <v>Pecopteris callipteroides</v>
      </c>
      <c r="H1767" t="s">
        <v>1871</v>
      </c>
      <c r="I1767" t="s">
        <v>6563</v>
      </c>
      <c r="J1767" t="s">
        <v>5277</v>
      </c>
      <c r="K1767" t="s">
        <v>7320</v>
      </c>
      <c r="L1767" t="s">
        <v>57</v>
      </c>
      <c r="M1767" t="s">
        <v>1875</v>
      </c>
      <c r="N1767" t="s">
        <v>6298</v>
      </c>
      <c r="O1767" t="s">
        <v>1877</v>
      </c>
      <c r="P1767" t="s">
        <v>1878</v>
      </c>
      <c r="Q1767" t="s">
        <v>1693</v>
      </c>
      <c r="R1767">
        <v>237</v>
      </c>
      <c r="S1767">
        <v>201</v>
      </c>
      <c r="T1767">
        <v>210</v>
      </c>
      <c r="U1767" t="s">
        <v>1848</v>
      </c>
      <c r="V1767" s="5" t="s">
        <v>1880</v>
      </c>
      <c r="W1767" s="5" t="s">
        <v>1881</v>
      </c>
      <c r="X1767" t="s">
        <v>65</v>
      </c>
    </row>
    <row r="1768" spans="1:23">
      <c r="A1768" t="s">
        <v>5</v>
      </c>
      <c r="B1768" t="s">
        <v>128</v>
      </c>
      <c r="C1768" s="2" t="s">
        <v>36</v>
      </c>
      <c r="D1768" s="2" t="s">
        <v>37</v>
      </c>
      <c r="E1768" t="s">
        <v>496</v>
      </c>
      <c r="F1768" t="s">
        <v>2550</v>
      </c>
      <c r="G1768" t="str">
        <f t="shared" si="27"/>
        <v>Pecopteris cf.cottoni</v>
      </c>
      <c r="H1768" t="s">
        <v>1235</v>
      </c>
      <c r="I1768" t="s">
        <v>3189</v>
      </c>
      <c r="J1768" t="s">
        <v>7321</v>
      </c>
      <c r="K1768" t="s">
        <v>7322</v>
      </c>
      <c r="L1768" t="s">
        <v>57</v>
      </c>
      <c r="N1768" t="s">
        <v>2098</v>
      </c>
      <c r="O1768" t="s">
        <v>3908</v>
      </c>
      <c r="P1768" t="s">
        <v>3909</v>
      </c>
      <c r="Q1768" t="s">
        <v>1693</v>
      </c>
      <c r="R1768">
        <v>237</v>
      </c>
      <c r="S1768">
        <v>201</v>
      </c>
      <c r="T1768">
        <v>210</v>
      </c>
      <c r="U1768" t="s">
        <v>2408</v>
      </c>
      <c r="V1768" s="5" t="s">
        <v>2102</v>
      </c>
      <c r="W1768" s="5" t="s">
        <v>3910</v>
      </c>
    </row>
    <row r="1769" spans="1:23">
      <c r="A1769" t="s">
        <v>5</v>
      </c>
      <c r="B1769" t="s">
        <v>128</v>
      </c>
      <c r="C1769" s="2" t="s">
        <v>36</v>
      </c>
      <c r="D1769" s="2" t="s">
        <v>37</v>
      </c>
      <c r="E1769" t="s">
        <v>496</v>
      </c>
      <c r="F1769" t="s">
        <v>2766</v>
      </c>
      <c r="G1769" t="str">
        <f t="shared" si="27"/>
        <v>Pecopteris concinna</v>
      </c>
      <c r="H1769" t="s">
        <v>1235</v>
      </c>
      <c r="I1769" t="s">
        <v>3189</v>
      </c>
      <c r="J1769" t="s">
        <v>7321</v>
      </c>
      <c r="K1769" t="s">
        <v>7323</v>
      </c>
      <c r="L1769" t="s">
        <v>57</v>
      </c>
      <c r="N1769" t="s">
        <v>2098</v>
      </c>
      <c r="O1769" t="s">
        <v>3908</v>
      </c>
      <c r="P1769" t="s">
        <v>3909</v>
      </c>
      <c r="Q1769" t="s">
        <v>1693</v>
      </c>
      <c r="R1769">
        <v>237</v>
      </c>
      <c r="S1769">
        <v>201</v>
      </c>
      <c r="T1769">
        <v>210</v>
      </c>
      <c r="U1769" t="s">
        <v>2408</v>
      </c>
      <c r="V1769" s="5" t="s">
        <v>2102</v>
      </c>
      <c r="W1769" s="5" t="s">
        <v>3910</v>
      </c>
    </row>
    <row r="1770" spans="1:23">
      <c r="A1770" t="s">
        <v>5</v>
      </c>
      <c r="B1770" t="s">
        <v>128</v>
      </c>
      <c r="C1770" s="2" t="s">
        <v>36</v>
      </c>
      <c r="D1770" s="2" t="s">
        <v>37</v>
      </c>
      <c r="E1770" t="s">
        <v>496</v>
      </c>
      <c r="F1770" t="s">
        <v>2557</v>
      </c>
      <c r="G1770" t="str">
        <f t="shared" si="27"/>
        <v>Pecopteris cottoni</v>
      </c>
      <c r="H1770" t="s">
        <v>143</v>
      </c>
      <c r="I1770" t="s">
        <v>2124</v>
      </c>
      <c r="J1770" t="s">
        <v>3754</v>
      </c>
      <c r="K1770" t="s">
        <v>7324</v>
      </c>
      <c r="L1770" t="s">
        <v>57</v>
      </c>
      <c r="N1770" t="s">
        <v>2126</v>
      </c>
      <c r="O1770" t="s">
        <v>4069</v>
      </c>
      <c r="P1770" t="s">
        <v>4070</v>
      </c>
      <c r="Q1770" t="s">
        <v>1693</v>
      </c>
      <c r="R1770">
        <v>237</v>
      </c>
      <c r="S1770">
        <v>201</v>
      </c>
      <c r="T1770">
        <v>210</v>
      </c>
      <c r="U1770" t="s">
        <v>2408</v>
      </c>
      <c r="V1770" s="5" t="s">
        <v>4071</v>
      </c>
      <c r="W1770" s="5" t="s">
        <v>2131</v>
      </c>
    </row>
    <row r="1771" spans="1:24">
      <c r="A1771" t="s">
        <v>5</v>
      </c>
      <c r="B1771" t="s">
        <v>128</v>
      </c>
      <c r="C1771" s="2" t="s">
        <v>36</v>
      </c>
      <c r="D1771" s="2" t="s">
        <v>37</v>
      </c>
      <c r="E1771" t="s">
        <v>496</v>
      </c>
      <c r="F1771" t="s">
        <v>2375</v>
      </c>
      <c r="G1771" t="str">
        <f t="shared" si="27"/>
        <v>Pecopteris crassinervis</v>
      </c>
      <c r="H1771" t="s">
        <v>1235</v>
      </c>
      <c r="I1771" t="s">
        <v>1832</v>
      </c>
      <c r="J1771" t="s">
        <v>3721</v>
      </c>
      <c r="K1771" t="s">
        <v>7325</v>
      </c>
      <c r="L1771" t="s">
        <v>57</v>
      </c>
      <c r="M1771" t="s">
        <v>1893</v>
      </c>
      <c r="N1771" t="s">
        <v>3877</v>
      </c>
      <c r="O1771" t="s">
        <v>4197</v>
      </c>
      <c r="P1771" t="s">
        <v>4198</v>
      </c>
      <c r="Q1771" t="s">
        <v>1693</v>
      </c>
      <c r="R1771">
        <v>237</v>
      </c>
      <c r="S1771">
        <v>201</v>
      </c>
      <c r="T1771">
        <v>210</v>
      </c>
      <c r="U1771" t="s">
        <v>1718</v>
      </c>
      <c r="V1771" s="5" t="s">
        <v>3880</v>
      </c>
      <c r="W1771" s="5" t="s">
        <v>4199</v>
      </c>
      <c r="X1771" t="s">
        <v>65</v>
      </c>
    </row>
    <row r="1772" spans="1:24">
      <c r="A1772" t="s">
        <v>5</v>
      </c>
      <c r="B1772" t="s">
        <v>128</v>
      </c>
      <c r="C1772" s="2" t="s">
        <v>36</v>
      </c>
      <c r="D1772" t="s">
        <v>7326</v>
      </c>
      <c r="E1772" t="s">
        <v>7327</v>
      </c>
      <c r="F1772" t="s">
        <v>7328</v>
      </c>
      <c r="G1772" t="str">
        <f t="shared" si="27"/>
        <v>Phlebopteris ?linearifolis</v>
      </c>
      <c r="H1772" t="s">
        <v>3022</v>
      </c>
      <c r="I1772" t="s">
        <v>2115</v>
      </c>
      <c r="J1772" t="s">
        <v>7329</v>
      </c>
      <c r="K1772" t="s">
        <v>7330</v>
      </c>
      <c r="L1772" t="s">
        <v>57</v>
      </c>
      <c r="M1772" t="s">
        <v>651</v>
      </c>
      <c r="N1772" t="s">
        <v>2532</v>
      </c>
      <c r="O1772" t="s">
        <v>2533</v>
      </c>
      <c r="P1772" t="s">
        <v>2534</v>
      </c>
      <c r="Q1772" t="s">
        <v>1693</v>
      </c>
      <c r="R1772">
        <v>237</v>
      </c>
      <c r="S1772">
        <v>201</v>
      </c>
      <c r="T1772">
        <v>210</v>
      </c>
      <c r="U1772" t="s">
        <v>3002</v>
      </c>
      <c r="V1772" s="5" t="s">
        <v>2535</v>
      </c>
      <c r="W1772" s="5" t="s">
        <v>1770</v>
      </c>
      <c r="X1772" t="s">
        <v>65</v>
      </c>
    </row>
    <row r="1773" spans="1:23">
      <c r="A1773" t="s">
        <v>5</v>
      </c>
      <c r="B1773" t="s">
        <v>128</v>
      </c>
      <c r="C1773" s="2" t="s">
        <v>36</v>
      </c>
      <c r="D1773" t="s">
        <v>7326</v>
      </c>
      <c r="E1773" t="s">
        <v>7327</v>
      </c>
      <c r="F1773" t="s">
        <v>7331</v>
      </c>
      <c r="G1773" t="str">
        <f t="shared" si="27"/>
        <v>Phlebopteris angustloba</v>
      </c>
      <c r="H1773" t="s">
        <v>1993</v>
      </c>
      <c r="I1773" t="s">
        <v>1994</v>
      </c>
      <c r="J1773" t="s">
        <v>5136</v>
      </c>
      <c r="K1773" t="s">
        <v>7332</v>
      </c>
      <c r="L1773" t="s">
        <v>1118</v>
      </c>
      <c r="N1773" t="s">
        <v>1997</v>
      </c>
      <c r="O1773" t="s">
        <v>3453</v>
      </c>
      <c r="P1773" t="s">
        <v>3454</v>
      </c>
      <c r="Q1773" t="s">
        <v>1693</v>
      </c>
      <c r="R1773">
        <v>237</v>
      </c>
      <c r="S1773">
        <v>201</v>
      </c>
      <c r="T1773">
        <v>210</v>
      </c>
      <c r="U1773" t="s">
        <v>1973</v>
      </c>
      <c r="V1773" s="5" t="s">
        <v>3455</v>
      </c>
      <c r="W1773" s="5" t="s">
        <v>607</v>
      </c>
    </row>
    <row r="1774" ht="14.4" spans="1:25">
      <c r="A1774" t="s">
        <v>5</v>
      </c>
      <c r="B1774" s="10" t="s">
        <v>128</v>
      </c>
      <c r="C1774" s="10" t="s">
        <v>36</v>
      </c>
      <c r="D1774" s="10" t="s">
        <v>7326</v>
      </c>
      <c r="E1774" s="10" t="s">
        <v>7327</v>
      </c>
      <c r="F1774" s="10" t="s">
        <v>7331</v>
      </c>
      <c r="G1774" t="str">
        <f t="shared" si="27"/>
        <v>Phlebopteris angustloba</v>
      </c>
      <c r="H1774" s="10"/>
      <c r="I1774" s="10"/>
      <c r="J1774" s="10"/>
      <c r="K1774" s="10"/>
      <c r="L1774" s="10"/>
      <c r="M1774" s="10"/>
      <c r="N1774" s="10" t="s">
        <v>7333</v>
      </c>
      <c r="O1774" s="10" t="s">
        <v>7334</v>
      </c>
      <c r="P1774" s="10" t="s">
        <v>7335</v>
      </c>
      <c r="Q1774" s="10" t="s">
        <v>2546</v>
      </c>
      <c r="R1774" s="10">
        <v>237</v>
      </c>
      <c r="S1774" s="10">
        <v>201</v>
      </c>
      <c r="T1774" s="10">
        <v>210</v>
      </c>
      <c r="U1774" s="10"/>
      <c r="V1774" s="12" t="s">
        <v>7336</v>
      </c>
      <c r="W1774" s="12" t="s">
        <v>7337</v>
      </c>
      <c r="X1774" s="10"/>
      <c r="Y1774" s="10"/>
    </row>
    <row r="1775" spans="1:23">
      <c r="A1775" t="s">
        <v>5</v>
      </c>
      <c r="B1775" t="s">
        <v>128</v>
      </c>
      <c r="C1775" s="2" t="s">
        <v>36</v>
      </c>
      <c r="D1775" t="s">
        <v>7326</v>
      </c>
      <c r="E1775" t="s">
        <v>7327</v>
      </c>
      <c r="F1775" t="s">
        <v>7331</v>
      </c>
      <c r="G1775" t="str">
        <f t="shared" si="27"/>
        <v>Phlebopteris angustloba</v>
      </c>
      <c r="H1775" t="s">
        <v>1235</v>
      </c>
      <c r="I1775" t="s">
        <v>3189</v>
      </c>
      <c r="J1775" t="s">
        <v>3901</v>
      </c>
      <c r="K1775" t="s">
        <v>7338</v>
      </c>
      <c r="L1775" t="s">
        <v>57</v>
      </c>
      <c r="N1775" t="s">
        <v>4568</v>
      </c>
      <c r="O1775" t="s">
        <v>7339</v>
      </c>
      <c r="P1775" t="s">
        <v>7340</v>
      </c>
      <c r="Q1775" t="s">
        <v>1693</v>
      </c>
      <c r="R1775">
        <v>237</v>
      </c>
      <c r="S1775">
        <v>201</v>
      </c>
      <c r="T1775">
        <v>210</v>
      </c>
      <c r="U1775" t="s">
        <v>1816</v>
      </c>
      <c r="V1775" s="5" t="s">
        <v>7341</v>
      </c>
      <c r="W1775" s="5" t="s">
        <v>7337</v>
      </c>
    </row>
    <row r="1776" spans="1:23">
      <c r="A1776" t="s">
        <v>5</v>
      </c>
      <c r="B1776" t="s">
        <v>128</v>
      </c>
      <c r="C1776" s="2" t="s">
        <v>36</v>
      </c>
      <c r="D1776" t="s">
        <v>7326</v>
      </c>
      <c r="E1776" t="s">
        <v>7327</v>
      </c>
      <c r="F1776" t="s">
        <v>7331</v>
      </c>
      <c r="G1776" t="str">
        <f t="shared" si="27"/>
        <v>Phlebopteris angustloba</v>
      </c>
      <c r="N1776" t="s">
        <v>7342</v>
      </c>
      <c r="O1776" t="s">
        <v>7343</v>
      </c>
      <c r="P1776" t="s">
        <v>7344</v>
      </c>
      <c r="Q1776" t="s">
        <v>3194</v>
      </c>
      <c r="R1776">
        <v>237</v>
      </c>
      <c r="S1776">
        <v>174</v>
      </c>
      <c r="T1776">
        <v>201</v>
      </c>
      <c r="V1776" s="5" t="s">
        <v>7345</v>
      </c>
      <c r="W1776" s="5" t="s">
        <v>1444</v>
      </c>
    </row>
    <row r="1777" spans="1:23">
      <c r="A1777" t="s">
        <v>5</v>
      </c>
      <c r="B1777" t="s">
        <v>128</v>
      </c>
      <c r="C1777" s="2" t="s">
        <v>36</v>
      </c>
      <c r="D1777" t="s">
        <v>7326</v>
      </c>
      <c r="E1777" t="s">
        <v>7327</v>
      </c>
      <c r="F1777" t="s">
        <v>7346</v>
      </c>
      <c r="G1777" t="str">
        <f t="shared" si="27"/>
        <v>Phlebopteris brauni</v>
      </c>
      <c r="H1777" t="s">
        <v>2001</v>
      </c>
      <c r="I1777" t="s">
        <v>2002</v>
      </c>
      <c r="J1777" t="s">
        <v>3356</v>
      </c>
      <c r="K1777" t="s">
        <v>7347</v>
      </c>
      <c r="L1777" t="s">
        <v>167</v>
      </c>
      <c r="N1777" t="s">
        <v>2463</v>
      </c>
      <c r="O1777" t="s">
        <v>7348</v>
      </c>
      <c r="P1777" t="s">
        <v>7349</v>
      </c>
      <c r="Q1777" t="s">
        <v>1693</v>
      </c>
      <c r="R1777">
        <v>237</v>
      </c>
      <c r="S1777">
        <v>201</v>
      </c>
      <c r="T1777">
        <v>210</v>
      </c>
      <c r="U1777" t="s">
        <v>2466</v>
      </c>
      <c r="V1777" s="5" t="s">
        <v>7350</v>
      </c>
      <c r="W1777" s="5" t="s">
        <v>2468</v>
      </c>
    </row>
    <row r="1778" spans="1:23">
      <c r="A1778" t="s">
        <v>5</v>
      </c>
      <c r="B1778" t="s">
        <v>128</v>
      </c>
      <c r="C1778" s="2" t="s">
        <v>36</v>
      </c>
      <c r="D1778" t="s">
        <v>7326</v>
      </c>
      <c r="E1778" t="s">
        <v>7327</v>
      </c>
      <c r="F1778" t="s">
        <v>7346</v>
      </c>
      <c r="G1778" t="str">
        <f t="shared" si="27"/>
        <v>Phlebopteris brauni</v>
      </c>
      <c r="H1778" t="s">
        <v>1235</v>
      </c>
      <c r="I1778" t="s">
        <v>3189</v>
      </c>
      <c r="J1778" t="s">
        <v>3901</v>
      </c>
      <c r="K1778" t="s">
        <v>7351</v>
      </c>
      <c r="L1778" t="s">
        <v>57</v>
      </c>
      <c r="N1778" t="s">
        <v>2098</v>
      </c>
      <c r="O1778" t="s">
        <v>3908</v>
      </c>
      <c r="P1778" t="s">
        <v>3909</v>
      </c>
      <c r="Q1778" t="s">
        <v>1693</v>
      </c>
      <c r="R1778">
        <v>237</v>
      </c>
      <c r="S1778">
        <v>201</v>
      </c>
      <c r="T1778">
        <v>210</v>
      </c>
      <c r="U1778" t="s">
        <v>2408</v>
      </c>
      <c r="V1778" s="5" t="s">
        <v>2102</v>
      </c>
      <c r="W1778" s="5" t="s">
        <v>3910</v>
      </c>
    </row>
    <row r="1779" spans="1:23">
      <c r="A1779" t="s">
        <v>5</v>
      </c>
      <c r="B1779" t="s">
        <v>128</v>
      </c>
      <c r="C1779" s="2" t="s">
        <v>36</v>
      </c>
      <c r="D1779" t="s">
        <v>7326</v>
      </c>
      <c r="E1779" t="s">
        <v>7327</v>
      </c>
      <c r="F1779" t="s">
        <v>7352</v>
      </c>
      <c r="G1779" t="str">
        <f t="shared" si="27"/>
        <v>Phlebopteris cf.polypodioides</v>
      </c>
      <c r="H1779" t="s">
        <v>1809</v>
      </c>
      <c r="I1779" t="s">
        <v>2608</v>
      </c>
      <c r="J1779" t="s">
        <v>7353</v>
      </c>
      <c r="K1779" t="s">
        <v>7354</v>
      </c>
      <c r="L1779" t="s">
        <v>57</v>
      </c>
      <c r="N1779" t="s">
        <v>7355</v>
      </c>
      <c r="O1779" t="s">
        <v>7356</v>
      </c>
      <c r="P1779" t="s">
        <v>7357</v>
      </c>
      <c r="Q1779" t="s">
        <v>1693</v>
      </c>
      <c r="R1779">
        <v>237</v>
      </c>
      <c r="S1779">
        <v>201</v>
      </c>
      <c r="T1779">
        <v>210</v>
      </c>
      <c r="U1779" t="s">
        <v>2032</v>
      </c>
      <c r="V1779" s="5" t="s">
        <v>7358</v>
      </c>
      <c r="W1779" s="5" t="s">
        <v>1162</v>
      </c>
    </row>
    <row r="1780" spans="1:23">
      <c r="A1780" t="s">
        <v>5</v>
      </c>
      <c r="B1780" t="s">
        <v>128</v>
      </c>
      <c r="C1780" s="2" t="s">
        <v>36</v>
      </c>
      <c r="D1780" t="s">
        <v>7326</v>
      </c>
      <c r="E1780" t="s">
        <v>7327</v>
      </c>
      <c r="F1780" t="s">
        <v>7352</v>
      </c>
      <c r="G1780" t="str">
        <f t="shared" si="27"/>
        <v>Phlebopteris cf.polypodioides</v>
      </c>
      <c r="H1780" t="s">
        <v>143</v>
      </c>
      <c r="I1780" t="s">
        <v>2124</v>
      </c>
      <c r="K1780" t="s">
        <v>7359</v>
      </c>
      <c r="L1780" t="s">
        <v>57</v>
      </c>
      <c r="N1780" t="s">
        <v>2098</v>
      </c>
      <c r="O1780" t="s">
        <v>3908</v>
      </c>
      <c r="P1780" t="s">
        <v>3909</v>
      </c>
      <c r="Q1780" t="s">
        <v>1693</v>
      </c>
      <c r="R1780">
        <v>237</v>
      </c>
      <c r="S1780">
        <v>201</v>
      </c>
      <c r="T1780">
        <v>210</v>
      </c>
      <c r="U1780" t="s">
        <v>2408</v>
      </c>
      <c r="V1780" s="5" t="s">
        <v>2102</v>
      </c>
      <c r="W1780" s="5" t="s">
        <v>3910</v>
      </c>
    </row>
    <row r="1781" ht="14.4" spans="1:25">
      <c r="A1781" t="s">
        <v>5</v>
      </c>
      <c r="B1781" s="10" t="s">
        <v>128</v>
      </c>
      <c r="C1781" s="10" t="s">
        <v>36</v>
      </c>
      <c r="D1781" s="10" t="s">
        <v>7326</v>
      </c>
      <c r="E1781" s="10" t="s">
        <v>7327</v>
      </c>
      <c r="F1781" s="10" t="s">
        <v>7360</v>
      </c>
      <c r="G1781" t="str">
        <f t="shared" si="27"/>
        <v>Phlebopteris gonjoensis</v>
      </c>
      <c r="H1781" s="10"/>
      <c r="I1781" s="10"/>
      <c r="J1781" s="10"/>
      <c r="K1781" s="10"/>
      <c r="L1781" s="10"/>
      <c r="M1781" s="10"/>
      <c r="N1781" s="10" t="s">
        <v>2341</v>
      </c>
      <c r="O1781" s="10" t="s">
        <v>2327</v>
      </c>
      <c r="P1781" s="10" t="s">
        <v>2633</v>
      </c>
      <c r="Q1781" s="10" t="s">
        <v>2546</v>
      </c>
      <c r="R1781" s="10">
        <v>237</v>
      </c>
      <c r="S1781" s="10">
        <v>201</v>
      </c>
      <c r="T1781" s="10">
        <v>210</v>
      </c>
      <c r="U1781" s="10"/>
      <c r="V1781" s="12" t="s">
        <v>2330</v>
      </c>
      <c r="W1781" s="12" t="s">
        <v>4133</v>
      </c>
      <c r="X1781" s="10"/>
      <c r="Y1781" s="10"/>
    </row>
    <row r="1782" spans="1:24">
      <c r="A1782" t="s">
        <v>5</v>
      </c>
      <c r="B1782" t="s">
        <v>128</v>
      </c>
      <c r="C1782" s="2" t="s">
        <v>36</v>
      </c>
      <c r="D1782" t="s">
        <v>7326</v>
      </c>
      <c r="E1782" t="s">
        <v>7327</v>
      </c>
      <c r="F1782" t="s">
        <v>7360</v>
      </c>
      <c r="G1782" t="str">
        <f t="shared" si="27"/>
        <v>Phlebopteris gonjoensis</v>
      </c>
      <c r="H1782" t="s">
        <v>2324</v>
      </c>
      <c r="I1782" t="s">
        <v>1774</v>
      </c>
      <c r="J1782" t="s">
        <v>1492</v>
      </c>
      <c r="K1782" t="s">
        <v>7361</v>
      </c>
      <c r="L1782" t="s">
        <v>57</v>
      </c>
      <c r="M1782" t="s">
        <v>651</v>
      </c>
      <c r="N1782" t="s">
        <v>2364</v>
      </c>
      <c r="O1782" t="s">
        <v>4134</v>
      </c>
      <c r="P1782" t="s">
        <v>4135</v>
      </c>
      <c r="Q1782" t="s">
        <v>1693</v>
      </c>
      <c r="R1782">
        <v>237</v>
      </c>
      <c r="S1782">
        <v>201</v>
      </c>
      <c r="T1782">
        <v>210</v>
      </c>
      <c r="U1782" t="s">
        <v>2329</v>
      </c>
      <c r="V1782" s="5" t="s">
        <v>4136</v>
      </c>
      <c r="W1782" s="5" t="s">
        <v>600</v>
      </c>
      <c r="X1782" t="s">
        <v>65</v>
      </c>
    </row>
    <row r="1783" spans="1:23">
      <c r="A1783" t="s">
        <v>5</v>
      </c>
      <c r="B1783" t="s">
        <v>128</v>
      </c>
      <c r="C1783" s="2" t="s">
        <v>36</v>
      </c>
      <c r="D1783" t="s">
        <v>7326</v>
      </c>
      <c r="E1783" t="s">
        <v>7327</v>
      </c>
      <c r="F1783" t="s">
        <v>5910</v>
      </c>
      <c r="G1783" t="str">
        <f t="shared" si="27"/>
        <v>Phlebopteris sichuanensis</v>
      </c>
      <c r="H1783" t="s">
        <v>423</v>
      </c>
      <c r="I1783" t="s">
        <v>7362</v>
      </c>
      <c r="J1783" t="s">
        <v>1053</v>
      </c>
      <c r="K1783" t="s">
        <v>7363</v>
      </c>
      <c r="L1783" t="s">
        <v>2560</v>
      </c>
      <c r="N1783" t="s">
        <v>2864</v>
      </c>
      <c r="O1783" t="s">
        <v>5606</v>
      </c>
      <c r="P1783" t="s">
        <v>5607</v>
      </c>
      <c r="Q1783" t="s">
        <v>1693</v>
      </c>
      <c r="R1783">
        <v>237</v>
      </c>
      <c r="S1783">
        <v>201</v>
      </c>
      <c r="T1783">
        <v>210</v>
      </c>
      <c r="V1783" s="5" t="s">
        <v>2867</v>
      </c>
      <c r="W1783" s="5" t="s">
        <v>2868</v>
      </c>
    </row>
    <row r="1784" spans="1:23">
      <c r="A1784" t="s">
        <v>5</v>
      </c>
      <c r="B1784" t="s">
        <v>128</v>
      </c>
      <c r="C1784" s="2" t="s">
        <v>36</v>
      </c>
      <c r="D1784" t="s">
        <v>7326</v>
      </c>
      <c r="E1784" t="s">
        <v>7327</v>
      </c>
      <c r="F1784" t="s">
        <v>7364</v>
      </c>
      <c r="G1784" t="str">
        <f t="shared" si="27"/>
        <v>Phlebopteris cf.xiangyunensis</v>
      </c>
      <c r="H1784" t="s">
        <v>267</v>
      </c>
      <c r="I1784" t="s">
        <v>3205</v>
      </c>
      <c r="J1784" t="s">
        <v>5106</v>
      </c>
      <c r="K1784" t="s">
        <v>7365</v>
      </c>
      <c r="L1784" t="s">
        <v>57</v>
      </c>
      <c r="N1784" t="s">
        <v>3207</v>
      </c>
      <c r="O1784" t="s">
        <v>3824</v>
      </c>
      <c r="P1784" t="s">
        <v>3825</v>
      </c>
      <c r="Q1784" t="s">
        <v>1693</v>
      </c>
      <c r="R1784">
        <v>237</v>
      </c>
      <c r="S1784">
        <v>201</v>
      </c>
      <c r="T1784">
        <v>210</v>
      </c>
      <c r="U1784" t="s">
        <v>3210</v>
      </c>
      <c r="V1784" s="5" t="s">
        <v>3826</v>
      </c>
      <c r="W1784" s="5" t="s">
        <v>3827</v>
      </c>
    </row>
    <row r="1785" spans="1:23">
      <c r="A1785" t="s">
        <v>5</v>
      </c>
      <c r="B1785" t="s">
        <v>128</v>
      </c>
      <c r="C1785" s="2" t="s">
        <v>36</v>
      </c>
      <c r="D1785" t="s">
        <v>7326</v>
      </c>
      <c r="E1785" t="s">
        <v>7327</v>
      </c>
      <c r="F1785" t="s">
        <v>7366</v>
      </c>
      <c r="G1785" t="str">
        <f t="shared" si="27"/>
        <v>Phlebopteris xiangyuensis</v>
      </c>
      <c r="H1785" t="s">
        <v>4282</v>
      </c>
      <c r="I1785" t="s">
        <v>3205</v>
      </c>
      <c r="J1785" t="s">
        <v>5266</v>
      </c>
      <c r="K1785" t="s">
        <v>7367</v>
      </c>
      <c r="L1785" t="s">
        <v>1118</v>
      </c>
      <c r="N1785" t="s">
        <v>4285</v>
      </c>
      <c r="O1785" t="s">
        <v>4286</v>
      </c>
      <c r="P1785" t="s">
        <v>4287</v>
      </c>
      <c r="Q1785" t="s">
        <v>1693</v>
      </c>
      <c r="R1785">
        <v>237</v>
      </c>
      <c r="S1785">
        <v>201</v>
      </c>
      <c r="T1785">
        <v>210</v>
      </c>
      <c r="U1785" t="s">
        <v>4288</v>
      </c>
      <c r="V1785" s="5" t="s">
        <v>4289</v>
      </c>
      <c r="W1785" s="5" t="s">
        <v>2890</v>
      </c>
    </row>
    <row r="1786" spans="1:23">
      <c r="A1786" t="s">
        <v>5</v>
      </c>
      <c r="B1786" t="s">
        <v>128</v>
      </c>
      <c r="C1786" s="2" t="s">
        <v>36</v>
      </c>
      <c r="D1786" t="s">
        <v>7326</v>
      </c>
      <c r="E1786" t="s">
        <v>7327</v>
      </c>
      <c r="F1786" t="s">
        <v>7366</v>
      </c>
      <c r="G1786" t="str">
        <f t="shared" si="27"/>
        <v>Phlebopteris xiangyuensis</v>
      </c>
      <c r="H1786" t="s">
        <v>225</v>
      </c>
      <c r="I1786" t="s">
        <v>2085</v>
      </c>
      <c r="J1786" t="s">
        <v>6376</v>
      </c>
      <c r="K1786" t="s">
        <v>7368</v>
      </c>
      <c r="L1786" t="s">
        <v>57</v>
      </c>
      <c r="N1786" t="s">
        <v>3959</v>
      </c>
      <c r="O1786" t="s">
        <v>3960</v>
      </c>
      <c r="P1786" t="s">
        <v>3961</v>
      </c>
      <c r="Q1786" t="s">
        <v>1693</v>
      </c>
      <c r="R1786">
        <v>237</v>
      </c>
      <c r="S1786">
        <v>201</v>
      </c>
      <c r="T1786">
        <v>210</v>
      </c>
      <c r="U1786" t="s">
        <v>7369</v>
      </c>
      <c r="V1786" s="5" t="s">
        <v>3962</v>
      </c>
      <c r="W1786" s="5" t="s">
        <v>3963</v>
      </c>
    </row>
    <row r="1787" spans="1:23">
      <c r="A1787" t="s">
        <v>5</v>
      </c>
      <c r="B1787" t="s">
        <v>128</v>
      </c>
      <c r="C1787" s="2" t="s">
        <v>36</v>
      </c>
      <c r="D1787" t="s">
        <v>7326</v>
      </c>
      <c r="E1787" t="s">
        <v>7327</v>
      </c>
      <c r="F1787" t="s">
        <v>7366</v>
      </c>
      <c r="G1787" t="str">
        <f t="shared" si="27"/>
        <v>Phlebopteris xiangyuensis</v>
      </c>
      <c r="H1787" t="s">
        <v>163</v>
      </c>
      <c r="I1787" t="s">
        <v>2642</v>
      </c>
      <c r="J1787" t="s">
        <v>710</v>
      </c>
      <c r="K1787" t="s">
        <v>7370</v>
      </c>
      <c r="L1787" t="s">
        <v>57</v>
      </c>
      <c r="N1787" t="s">
        <v>4127</v>
      </c>
      <c r="O1787" t="s">
        <v>4128</v>
      </c>
      <c r="P1787" t="s">
        <v>4129</v>
      </c>
      <c r="Q1787" t="s">
        <v>1693</v>
      </c>
      <c r="R1787">
        <v>237</v>
      </c>
      <c r="S1787">
        <v>201</v>
      </c>
      <c r="T1787">
        <v>210</v>
      </c>
      <c r="U1787" t="s">
        <v>2489</v>
      </c>
      <c r="V1787" s="5" t="s">
        <v>4130</v>
      </c>
      <c r="W1787" s="5" t="s">
        <v>4131</v>
      </c>
    </row>
    <row r="1788" spans="1:23">
      <c r="A1788" t="s">
        <v>5</v>
      </c>
      <c r="B1788" t="s">
        <v>128</v>
      </c>
      <c r="C1788" s="2" t="s">
        <v>36</v>
      </c>
      <c r="D1788" t="s">
        <v>7326</v>
      </c>
      <c r="E1788" t="s">
        <v>7327</v>
      </c>
      <c r="F1788" t="s">
        <v>7366</v>
      </c>
      <c r="G1788" t="str">
        <f t="shared" si="27"/>
        <v>Phlebopteris xiangyuensis</v>
      </c>
      <c r="N1788" t="s">
        <v>4137</v>
      </c>
      <c r="O1788" t="s">
        <v>4138</v>
      </c>
      <c r="P1788" t="s">
        <v>4139</v>
      </c>
      <c r="Q1788" t="s">
        <v>1693</v>
      </c>
      <c r="R1788">
        <v>237</v>
      </c>
      <c r="S1788">
        <v>201</v>
      </c>
      <c r="T1788">
        <v>210</v>
      </c>
      <c r="U1788" t="s">
        <v>4140</v>
      </c>
      <c r="V1788" s="5" t="s">
        <v>4141</v>
      </c>
      <c r="W1788" s="5" t="s">
        <v>4142</v>
      </c>
    </row>
    <row r="1789" spans="1:23">
      <c r="A1789" t="s">
        <v>5</v>
      </c>
      <c r="B1789" t="s">
        <v>128</v>
      </c>
      <c r="C1789" s="2" t="s">
        <v>36</v>
      </c>
      <c r="D1789" t="s">
        <v>7326</v>
      </c>
      <c r="E1789" t="s">
        <v>7327</v>
      </c>
      <c r="F1789" t="s">
        <v>7366</v>
      </c>
      <c r="G1789" t="str">
        <f t="shared" si="27"/>
        <v>Phlebopteris xiangyuensis</v>
      </c>
      <c r="H1789" t="s">
        <v>813</v>
      </c>
      <c r="I1789" t="s">
        <v>2614</v>
      </c>
      <c r="J1789" t="s">
        <v>2919</v>
      </c>
      <c r="K1789" t="s">
        <v>7371</v>
      </c>
      <c r="L1789" t="s">
        <v>1118</v>
      </c>
      <c r="M1789" t="s">
        <v>651</v>
      </c>
      <c r="N1789" t="s">
        <v>6423</v>
      </c>
      <c r="O1789" t="s">
        <v>7372</v>
      </c>
      <c r="P1789" t="s">
        <v>7373</v>
      </c>
      <c r="Q1789" t="s">
        <v>1693</v>
      </c>
      <c r="R1789">
        <v>237</v>
      </c>
      <c r="S1789">
        <v>201</v>
      </c>
      <c r="T1789">
        <v>210</v>
      </c>
      <c r="U1789" t="s">
        <v>5893</v>
      </c>
      <c r="V1789" s="5" t="s">
        <v>4296</v>
      </c>
      <c r="W1789" s="5" t="s">
        <v>6426</v>
      </c>
    </row>
    <row r="1790" spans="1:23">
      <c r="A1790" t="s">
        <v>5</v>
      </c>
      <c r="B1790" t="s">
        <v>128</v>
      </c>
      <c r="C1790" s="2" t="s">
        <v>36</v>
      </c>
      <c r="D1790" t="s">
        <v>7326</v>
      </c>
      <c r="E1790" t="s">
        <v>7327</v>
      </c>
      <c r="F1790" t="s">
        <v>7366</v>
      </c>
      <c r="G1790" t="str">
        <f t="shared" si="27"/>
        <v>Phlebopteris xiangyuensis</v>
      </c>
      <c r="N1790" t="s">
        <v>4161</v>
      </c>
      <c r="O1790" t="s">
        <v>6321</v>
      </c>
      <c r="P1790" t="s">
        <v>3127</v>
      </c>
      <c r="Q1790" t="s">
        <v>1693</v>
      </c>
      <c r="R1790">
        <v>237</v>
      </c>
      <c r="S1790">
        <v>201</v>
      </c>
      <c r="T1790">
        <v>210</v>
      </c>
      <c r="U1790" t="s">
        <v>4164</v>
      </c>
      <c r="V1790" s="5" t="s">
        <v>2373</v>
      </c>
      <c r="W1790" s="5" t="s">
        <v>2266</v>
      </c>
    </row>
    <row r="1791" spans="1:24">
      <c r="A1791" t="s">
        <v>5</v>
      </c>
      <c r="B1791" t="s">
        <v>128</v>
      </c>
      <c r="C1791" s="2" t="s">
        <v>36</v>
      </c>
      <c r="D1791" t="s">
        <v>7326</v>
      </c>
      <c r="E1791" t="s">
        <v>7327</v>
      </c>
      <c r="F1791" t="s">
        <v>7366</v>
      </c>
      <c r="G1791" t="str">
        <f t="shared" si="27"/>
        <v>Phlebopteris xiangyuensis</v>
      </c>
      <c r="H1791" t="s">
        <v>2228</v>
      </c>
      <c r="I1791" t="s">
        <v>2614</v>
      </c>
      <c r="J1791" t="s">
        <v>4000</v>
      </c>
      <c r="K1791" t="s">
        <v>7374</v>
      </c>
      <c r="L1791" t="s">
        <v>7316</v>
      </c>
      <c r="N1791" t="s">
        <v>4810</v>
      </c>
      <c r="O1791" t="s">
        <v>7375</v>
      </c>
      <c r="P1791" t="s">
        <v>7376</v>
      </c>
      <c r="Q1791" t="s">
        <v>1693</v>
      </c>
      <c r="R1791">
        <v>237</v>
      </c>
      <c r="S1791">
        <v>201</v>
      </c>
      <c r="T1791">
        <v>210</v>
      </c>
      <c r="U1791" t="s">
        <v>1718</v>
      </c>
      <c r="V1791" s="5" t="s">
        <v>4813</v>
      </c>
      <c r="W1791" s="5" t="s">
        <v>7377</v>
      </c>
      <c r="X1791" t="s">
        <v>65</v>
      </c>
    </row>
    <row r="1792" spans="1:23">
      <c r="A1792" t="s">
        <v>5</v>
      </c>
      <c r="B1792" t="s">
        <v>128</v>
      </c>
      <c r="C1792" s="2" t="s">
        <v>36</v>
      </c>
      <c r="D1792" t="s">
        <v>7326</v>
      </c>
      <c r="E1792" t="s">
        <v>7327</v>
      </c>
      <c r="F1792" t="s">
        <v>7366</v>
      </c>
      <c r="G1792" t="str">
        <f t="shared" si="27"/>
        <v>Phlebopteris xiangyuensis</v>
      </c>
      <c r="H1792" t="s">
        <v>1235</v>
      </c>
      <c r="I1792" t="s">
        <v>1711</v>
      </c>
      <c r="J1792" t="s">
        <v>5625</v>
      </c>
      <c r="K1792" t="s">
        <v>7378</v>
      </c>
      <c r="L1792" t="s">
        <v>7316</v>
      </c>
      <c r="N1792" t="s">
        <v>1941</v>
      </c>
      <c r="O1792" t="s">
        <v>7379</v>
      </c>
      <c r="P1792" t="s">
        <v>7380</v>
      </c>
      <c r="Q1792" t="s">
        <v>1693</v>
      </c>
      <c r="R1792">
        <v>237</v>
      </c>
      <c r="S1792">
        <v>201</v>
      </c>
      <c r="T1792">
        <v>210</v>
      </c>
      <c r="U1792" t="s">
        <v>1718</v>
      </c>
      <c r="V1792" s="5" t="s">
        <v>7381</v>
      </c>
      <c r="W1792" s="5" t="s">
        <v>7382</v>
      </c>
    </row>
    <row r="1793" spans="1:25">
      <c r="A1793" t="s">
        <v>7</v>
      </c>
      <c r="B1793" s="4" t="s">
        <v>194</v>
      </c>
      <c r="C1793" s="4" t="s">
        <v>4924</v>
      </c>
      <c r="D1793" s="4" t="s">
        <v>37</v>
      </c>
      <c r="E1793" s="4" t="s">
        <v>7383</v>
      </c>
      <c r="F1793" s="4" t="s">
        <v>68</v>
      </c>
      <c r="G1793" t="str">
        <f t="shared" ref="G1793:G1856" si="28">E1793&amp;" "&amp;F1793</f>
        <v>Phoenicopsis cf.speciosa</v>
      </c>
      <c r="H1793" s="4" t="s">
        <v>1825</v>
      </c>
      <c r="I1793" s="4" t="s">
        <v>7384</v>
      </c>
      <c r="J1793" s="4" t="s">
        <v>7385</v>
      </c>
      <c r="K1793" s="4" t="s">
        <v>7386</v>
      </c>
      <c r="L1793" s="4" t="s">
        <v>337</v>
      </c>
      <c r="M1793" s="4"/>
      <c r="N1793" s="4" t="s">
        <v>3199</v>
      </c>
      <c r="O1793" s="4" t="s">
        <v>4795</v>
      </c>
      <c r="P1793" s="4" t="s">
        <v>4796</v>
      </c>
      <c r="Q1793" s="4" t="s">
        <v>1693</v>
      </c>
      <c r="R1793" s="4">
        <v>237</v>
      </c>
      <c r="S1793" s="4">
        <v>201</v>
      </c>
      <c r="T1793" s="4">
        <v>210</v>
      </c>
      <c r="U1793" s="4" t="s">
        <v>2792</v>
      </c>
      <c r="V1793" s="14" t="s">
        <v>4444</v>
      </c>
      <c r="W1793" s="14" t="s">
        <v>3203</v>
      </c>
      <c r="X1793" s="4"/>
      <c r="Y1793" s="4"/>
    </row>
    <row r="1794" spans="1:25">
      <c r="A1794" t="s">
        <v>7</v>
      </c>
      <c r="B1794" s="4" t="s">
        <v>194</v>
      </c>
      <c r="C1794" s="4" t="s">
        <v>4924</v>
      </c>
      <c r="D1794" s="4" t="s">
        <v>37</v>
      </c>
      <c r="E1794" s="4" t="s">
        <v>7383</v>
      </c>
      <c r="F1794" s="4" t="s">
        <v>68</v>
      </c>
      <c r="G1794" t="str">
        <f t="shared" si="28"/>
        <v>Phoenicopsis cf.speciosa</v>
      </c>
      <c r="H1794" s="4" t="s">
        <v>7387</v>
      </c>
      <c r="I1794" s="4" t="s">
        <v>2788</v>
      </c>
      <c r="J1794" s="4" t="s">
        <v>2588</v>
      </c>
      <c r="K1794" s="4" t="s">
        <v>7388</v>
      </c>
      <c r="L1794" s="4" t="s">
        <v>337</v>
      </c>
      <c r="M1794" s="4"/>
      <c r="N1794" s="4" t="s">
        <v>7389</v>
      </c>
      <c r="O1794" s="4" t="s">
        <v>4795</v>
      </c>
      <c r="P1794" s="4" t="s">
        <v>4796</v>
      </c>
      <c r="Q1794" s="4" t="s">
        <v>1693</v>
      </c>
      <c r="R1794" s="4">
        <v>237</v>
      </c>
      <c r="S1794" s="4">
        <v>201</v>
      </c>
      <c r="T1794" s="4">
        <v>210</v>
      </c>
      <c r="U1794" s="4" t="s">
        <v>2792</v>
      </c>
      <c r="V1794" s="14" t="s">
        <v>4444</v>
      </c>
      <c r="W1794" s="14" t="s">
        <v>3203</v>
      </c>
      <c r="X1794" s="4"/>
      <c r="Y1794" s="4"/>
    </row>
    <row r="1795" spans="1:23">
      <c r="A1795" t="s">
        <v>7</v>
      </c>
      <c r="B1795" t="s">
        <v>194</v>
      </c>
      <c r="C1795" t="s">
        <v>4924</v>
      </c>
      <c r="D1795" t="s">
        <v>37</v>
      </c>
      <c r="E1795" t="s">
        <v>7383</v>
      </c>
      <c r="F1795" t="s">
        <v>7390</v>
      </c>
      <c r="G1795" t="str">
        <f t="shared" si="28"/>
        <v>Phoenicopsis angustifolia</v>
      </c>
      <c r="H1795" t="s">
        <v>1921</v>
      </c>
      <c r="I1795" t="s">
        <v>1922</v>
      </c>
      <c r="J1795" t="s">
        <v>2643</v>
      </c>
      <c r="K1795" t="s">
        <v>7391</v>
      </c>
      <c r="L1795" t="s">
        <v>337</v>
      </c>
      <c r="N1795" t="s">
        <v>6004</v>
      </c>
      <c r="O1795" t="s">
        <v>6005</v>
      </c>
      <c r="P1795" t="s">
        <v>6006</v>
      </c>
      <c r="Q1795" t="s">
        <v>1693</v>
      </c>
      <c r="R1795">
        <v>237</v>
      </c>
      <c r="S1795">
        <v>201</v>
      </c>
      <c r="T1795">
        <v>210</v>
      </c>
      <c r="U1795" t="s">
        <v>2072</v>
      </c>
      <c r="V1795" s="5" t="s">
        <v>6007</v>
      </c>
      <c r="W1795" s="5" t="s">
        <v>6008</v>
      </c>
    </row>
    <row r="1796" spans="1:23">
      <c r="A1796" t="s">
        <v>7</v>
      </c>
      <c r="B1796" t="s">
        <v>194</v>
      </c>
      <c r="C1796" t="s">
        <v>4924</v>
      </c>
      <c r="D1796" t="s">
        <v>37</v>
      </c>
      <c r="E1796" t="s">
        <v>7383</v>
      </c>
      <c r="F1796" t="s">
        <v>7390</v>
      </c>
      <c r="G1796" t="str">
        <f t="shared" si="28"/>
        <v>Phoenicopsis angustifolia</v>
      </c>
      <c r="H1796" t="s">
        <v>238</v>
      </c>
      <c r="I1796" t="s">
        <v>4697</v>
      </c>
      <c r="K1796" t="s">
        <v>7392</v>
      </c>
      <c r="L1796" t="s">
        <v>337</v>
      </c>
      <c r="N1796" t="s">
        <v>4959</v>
      </c>
      <c r="O1796" t="s">
        <v>4960</v>
      </c>
      <c r="P1796" t="s">
        <v>4961</v>
      </c>
      <c r="Q1796" t="s">
        <v>1693</v>
      </c>
      <c r="R1796">
        <v>237</v>
      </c>
      <c r="S1796">
        <v>201</v>
      </c>
      <c r="T1796">
        <v>210</v>
      </c>
      <c r="U1796" t="s">
        <v>4962</v>
      </c>
      <c r="V1796" s="5" t="s">
        <v>4963</v>
      </c>
      <c r="W1796" s="5" t="s">
        <v>4964</v>
      </c>
    </row>
    <row r="1797" spans="1:23">
      <c r="A1797" t="s">
        <v>7</v>
      </c>
      <c r="B1797" t="s">
        <v>194</v>
      </c>
      <c r="C1797" t="s">
        <v>4924</v>
      </c>
      <c r="D1797" t="s">
        <v>37</v>
      </c>
      <c r="E1797" t="s">
        <v>7383</v>
      </c>
      <c r="F1797" t="s">
        <v>7390</v>
      </c>
      <c r="G1797" t="str">
        <f t="shared" si="28"/>
        <v>Phoenicopsis angustifolia</v>
      </c>
      <c r="H1797" t="s">
        <v>1921</v>
      </c>
      <c r="I1797" t="s">
        <v>1922</v>
      </c>
      <c r="J1797" t="s">
        <v>2643</v>
      </c>
      <c r="K1797" t="s">
        <v>7391</v>
      </c>
      <c r="L1797" t="s">
        <v>337</v>
      </c>
      <c r="N1797" t="s">
        <v>4948</v>
      </c>
      <c r="O1797" t="s">
        <v>4824</v>
      </c>
      <c r="P1797" t="s">
        <v>4825</v>
      </c>
      <c r="Q1797" t="s">
        <v>1693</v>
      </c>
      <c r="R1797">
        <v>237</v>
      </c>
      <c r="S1797">
        <v>201</v>
      </c>
      <c r="T1797">
        <v>210</v>
      </c>
      <c r="U1797" t="s">
        <v>2305</v>
      </c>
      <c r="V1797" s="5" t="s">
        <v>4826</v>
      </c>
      <c r="W1797" s="5" t="s">
        <v>4827</v>
      </c>
    </row>
    <row r="1798" spans="1:23">
      <c r="A1798" t="s">
        <v>7</v>
      </c>
      <c r="B1798" t="s">
        <v>194</v>
      </c>
      <c r="C1798" t="s">
        <v>4924</v>
      </c>
      <c r="D1798" t="s">
        <v>37</v>
      </c>
      <c r="E1798" t="s">
        <v>7383</v>
      </c>
      <c r="F1798" t="s">
        <v>68</v>
      </c>
      <c r="G1798" t="str">
        <f t="shared" si="28"/>
        <v>Phoenicopsis cf.speciosa</v>
      </c>
      <c r="H1798" t="s">
        <v>238</v>
      </c>
      <c r="I1798" t="s">
        <v>4697</v>
      </c>
      <c r="K1798" t="s">
        <v>7393</v>
      </c>
      <c r="L1798" t="s">
        <v>337</v>
      </c>
      <c r="N1798" t="s">
        <v>4959</v>
      </c>
      <c r="O1798" t="s">
        <v>4960</v>
      </c>
      <c r="P1798" t="s">
        <v>4961</v>
      </c>
      <c r="Q1798" t="s">
        <v>1693</v>
      </c>
      <c r="R1798">
        <v>237</v>
      </c>
      <c r="S1798">
        <v>201</v>
      </c>
      <c r="T1798">
        <v>210</v>
      </c>
      <c r="U1798" t="s">
        <v>4962</v>
      </c>
      <c r="V1798" s="5" t="s">
        <v>4963</v>
      </c>
      <c r="W1798" s="5" t="s">
        <v>4964</v>
      </c>
    </row>
    <row r="1799" spans="1:24">
      <c r="A1799" t="s">
        <v>7</v>
      </c>
      <c r="B1799" t="s">
        <v>194</v>
      </c>
      <c r="C1799" t="s">
        <v>4924</v>
      </c>
      <c r="D1799" t="s">
        <v>37</v>
      </c>
      <c r="E1799" t="s">
        <v>7383</v>
      </c>
      <c r="F1799" t="s">
        <v>85</v>
      </c>
      <c r="G1799" t="str">
        <f t="shared" si="28"/>
        <v>Phoenicopsis latifolia</v>
      </c>
      <c r="H1799" t="s">
        <v>1921</v>
      </c>
      <c r="I1799" t="s">
        <v>7394</v>
      </c>
      <c r="J1799" t="s">
        <v>2643</v>
      </c>
      <c r="K1799" t="s">
        <v>7395</v>
      </c>
      <c r="L1799" t="s">
        <v>337</v>
      </c>
      <c r="M1799" t="s">
        <v>4429</v>
      </c>
      <c r="N1799" t="s">
        <v>4841</v>
      </c>
      <c r="O1799" t="s">
        <v>4943</v>
      </c>
      <c r="P1799" t="s">
        <v>4944</v>
      </c>
      <c r="Q1799" t="s">
        <v>1693</v>
      </c>
      <c r="R1799">
        <v>237</v>
      </c>
      <c r="S1799">
        <v>201</v>
      </c>
      <c r="T1799">
        <v>210</v>
      </c>
      <c r="U1799" t="s">
        <v>7396</v>
      </c>
      <c r="V1799" s="5" t="s">
        <v>4946</v>
      </c>
      <c r="W1799" s="5" t="s">
        <v>4947</v>
      </c>
      <c r="X1799" t="s">
        <v>65</v>
      </c>
    </row>
    <row r="1800" spans="1:23">
      <c r="A1800" t="s">
        <v>7</v>
      </c>
      <c r="B1800" t="s">
        <v>194</v>
      </c>
      <c r="C1800" t="s">
        <v>4924</v>
      </c>
      <c r="D1800" t="s">
        <v>37</v>
      </c>
      <c r="E1800" t="s">
        <v>7383</v>
      </c>
      <c r="F1800" t="s">
        <v>7397</v>
      </c>
      <c r="G1800" t="str">
        <f t="shared" si="28"/>
        <v>Phoenicopsis speciosa</v>
      </c>
      <c r="H1800" t="s">
        <v>55</v>
      </c>
      <c r="I1800" t="s">
        <v>1922</v>
      </c>
      <c r="J1800" t="s">
        <v>6827</v>
      </c>
      <c r="K1800" t="s">
        <v>7398</v>
      </c>
      <c r="L1800" t="s">
        <v>337</v>
      </c>
      <c r="N1800" t="s">
        <v>6004</v>
      </c>
      <c r="O1800" t="s">
        <v>6005</v>
      </c>
      <c r="P1800" t="s">
        <v>6006</v>
      </c>
      <c r="Q1800" t="s">
        <v>1693</v>
      </c>
      <c r="R1800">
        <v>237</v>
      </c>
      <c r="S1800">
        <v>201</v>
      </c>
      <c r="T1800">
        <v>210</v>
      </c>
      <c r="U1800" t="s">
        <v>2072</v>
      </c>
      <c r="V1800" s="5" t="s">
        <v>6007</v>
      </c>
      <c r="W1800" s="5" t="s">
        <v>6008</v>
      </c>
    </row>
    <row r="1801" spans="1:23">
      <c r="A1801" t="s">
        <v>7</v>
      </c>
      <c r="B1801" t="s">
        <v>194</v>
      </c>
      <c r="C1801" t="s">
        <v>4924</v>
      </c>
      <c r="D1801" t="s">
        <v>37</v>
      </c>
      <c r="E1801" t="s">
        <v>7383</v>
      </c>
      <c r="F1801" t="s">
        <v>7397</v>
      </c>
      <c r="G1801" t="str">
        <f t="shared" si="28"/>
        <v>Phoenicopsis speciosa</v>
      </c>
      <c r="H1801" t="s">
        <v>1921</v>
      </c>
      <c r="I1801" t="s">
        <v>1922</v>
      </c>
      <c r="J1801" t="s">
        <v>710</v>
      </c>
      <c r="K1801" t="s">
        <v>7399</v>
      </c>
      <c r="L1801" t="s">
        <v>337</v>
      </c>
      <c r="N1801" t="s">
        <v>7400</v>
      </c>
      <c r="O1801" t="s">
        <v>4842</v>
      </c>
      <c r="P1801" t="s">
        <v>6675</v>
      </c>
      <c r="Q1801" t="s">
        <v>7401</v>
      </c>
      <c r="R1801">
        <v>237</v>
      </c>
      <c r="S1801">
        <v>201</v>
      </c>
      <c r="T1801">
        <v>210</v>
      </c>
      <c r="V1801" s="5" t="s">
        <v>4377</v>
      </c>
      <c r="W1801" s="5" t="s">
        <v>3980</v>
      </c>
    </row>
    <row r="1802" spans="1:23">
      <c r="A1802" t="s">
        <v>7</v>
      </c>
      <c r="B1802" t="s">
        <v>35</v>
      </c>
      <c r="C1802" t="s">
        <v>36</v>
      </c>
      <c r="D1802" t="s">
        <v>1429</v>
      </c>
      <c r="E1802" t="s">
        <v>7402</v>
      </c>
      <c r="F1802" t="s">
        <v>7403</v>
      </c>
      <c r="G1802" t="str">
        <f t="shared" si="28"/>
        <v>Pityophyllum angustifolium</v>
      </c>
      <c r="H1802" t="s">
        <v>1921</v>
      </c>
      <c r="I1802" t="s">
        <v>1922</v>
      </c>
      <c r="J1802" t="s">
        <v>7404</v>
      </c>
      <c r="K1802" t="s">
        <v>7405</v>
      </c>
      <c r="L1802" t="s">
        <v>337</v>
      </c>
      <c r="N1802" t="s">
        <v>4786</v>
      </c>
      <c r="O1802" t="s">
        <v>4787</v>
      </c>
      <c r="P1802" t="s">
        <v>4788</v>
      </c>
      <c r="Q1802" t="s">
        <v>1693</v>
      </c>
      <c r="R1802">
        <v>237</v>
      </c>
      <c r="S1802">
        <v>201</v>
      </c>
      <c r="T1802">
        <v>210</v>
      </c>
      <c r="U1802" t="s">
        <v>1928</v>
      </c>
      <c r="V1802" s="5" t="s">
        <v>4789</v>
      </c>
      <c r="W1802" s="5" t="s">
        <v>3759</v>
      </c>
    </row>
    <row r="1803" spans="1:23">
      <c r="A1803" t="s">
        <v>7</v>
      </c>
      <c r="B1803" t="s">
        <v>35</v>
      </c>
      <c r="C1803" t="s">
        <v>36</v>
      </c>
      <c r="D1803" t="s">
        <v>1429</v>
      </c>
      <c r="E1803" t="s">
        <v>7402</v>
      </c>
      <c r="F1803" t="s">
        <v>7403</v>
      </c>
      <c r="G1803" t="str">
        <f t="shared" si="28"/>
        <v>Pityophyllum angustifolium</v>
      </c>
      <c r="H1803" t="s">
        <v>1921</v>
      </c>
      <c r="I1803" t="s">
        <v>1922</v>
      </c>
      <c r="J1803" t="s">
        <v>7404</v>
      </c>
      <c r="K1803" t="s">
        <v>7405</v>
      </c>
      <c r="L1803" t="s">
        <v>337</v>
      </c>
      <c r="N1803" t="s">
        <v>3219</v>
      </c>
      <c r="O1803" t="s">
        <v>4694</v>
      </c>
      <c r="P1803" t="s">
        <v>4695</v>
      </c>
      <c r="Q1803" t="s">
        <v>1693</v>
      </c>
      <c r="R1803">
        <v>237</v>
      </c>
      <c r="S1803">
        <v>201</v>
      </c>
      <c r="T1803">
        <v>210</v>
      </c>
      <c r="U1803" t="s">
        <v>1982</v>
      </c>
      <c r="V1803" s="5" t="s">
        <v>4696</v>
      </c>
      <c r="W1803" s="5" t="s">
        <v>2307</v>
      </c>
    </row>
    <row r="1804" spans="1:23">
      <c r="A1804" t="s">
        <v>7</v>
      </c>
      <c r="B1804" t="s">
        <v>35</v>
      </c>
      <c r="C1804" t="s">
        <v>36</v>
      </c>
      <c r="D1804" t="s">
        <v>1429</v>
      </c>
      <c r="E1804" t="s">
        <v>7402</v>
      </c>
      <c r="F1804" t="s">
        <v>7403</v>
      </c>
      <c r="G1804" t="str">
        <f t="shared" si="28"/>
        <v>Pityophyllum angustifolium</v>
      </c>
      <c r="H1804" t="s">
        <v>1825</v>
      </c>
      <c r="I1804" t="s">
        <v>4834</v>
      </c>
      <c r="J1804" t="s">
        <v>7406</v>
      </c>
      <c r="K1804" t="s">
        <v>7407</v>
      </c>
      <c r="L1804" t="s">
        <v>337</v>
      </c>
      <c r="N1804" t="s">
        <v>6678</v>
      </c>
      <c r="O1804" t="s">
        <v>5921</v>
      </c>
      <c r="P1804" t="s">
        <v>5922</v>
      </c>
      <c r="Q1804" t="s">
        <v>1693</v>
      </c>
      <c r="R1804">
        <v>237</v>
      </c>
      <c r="S1804">
        <v>201</v>
      </c>
      <c r="T1804">
        <v>210</v>
      </c>
      <c r="U1804" t="s">
        <v>2792</v>
      </c>
      <c r="V1804" s="5" t="s">
        <v>4377</v>
      </c>
      <c r="W1804" s="5" t="s">
        <v>4378</v>
      </c>
    </row>
    <row r="1805" spans="1:23">
      <c r="A1805" t="s">
        <v>7</v>
      </c>
      <c r="B1805" t="s">
        <v>35</v>
      </c>
      <c r="C1805" t="s">
        <v>36</v>
      </c>
      <c r="D1805" t="s">
        <v>1429</v>
      </c>
      <c r="E1805" t="s">
        <v>7402</v>
      </c>
      <c r="F1805" t="s">
        <v>7408</v>
      </c>
      <c r="G1805" t="str">
        <f t="shared" si="28"/>
        <v>Pityophyllum cf.lindstroemii</v>
      </c>
      <c r="H1805" t="s">
        <v>1235</v>
      </c>
      <c r="I1805" t="s">
        <v>1002</v>
      </c>
      <c r="J1805" t="s">
        <v>4681</v>
      </c>
      <c r="K1805" t="s">
        <v>7409</v>
      </c>
      <c r="L1805" t="s">
        <v>337</v>
      </c>
      <c r="N1805" t="s">
        <v>4683</v>
      </c>
      <c r="O1805" t="s">
        <v>4684</v>
      </c>
      <c r="P1805" t="s">
        <v>4685</v>
      </c>
      <c r="Q1805" t="s">
        <v>1693</v>
      </c>
      <c r="R1805">
        <v>237</v>
      </c>
      <c r="S1805">
        <v>201</v>
      </c>
      <c r="T1805">
        <v>210</v>
      </c>
      <c r="U1805" t="s">
        <v>3146</v>
      </c>
      <c r="V1805" s="5" t="s">
        <v>4686</v>
      </c>
      <c r="W1805" s="5" t="s">
        <v>4687</v>
      </c>
    </row>
    <row r="1806" spans="1:23">
      <c r="A1806" t="s">
        <v>7</v>
      </c>
      <c r="B1806" t="s">
        <v>35</v>
      </c>
      <c r="C1806" t="s">
        <v>36</v>
      </c>
      <c r="D1806" t="s">
        <v>1429</v>
      </c>
      <c r="E1806" t="s">
        <v>7402</v>
      </c>
      <c r="F1806" t="s">
        <v>7410</v>
      </c>
      <c r="G1806" t="str">
        <f t="shared" si="28"/>
        <v>Pityophyllum cf.staratschini</v>
      </c>
      <c r="H1806" t="s">
        <v>1786</v>
      </c>
      <c r="I1806" t="s">
        <v>1787</v>
      </c>
      <c r="J1806" t="s">
        <v>3441</v>
      </c>
      <c r="K1806" t="s">
        <v>7411</v>
      </c>
      <c r="L1806" t="s">
        <v>337</v>
      </c>
      <c r="N1806" t="s">
        <v>7412</v>
      </c>
      <c r="O1806" t="s">
        <v>2170</v>
      </c>
      <c r="P1806" t="s">
        <v>7413</v>
      </c>
      <c r="Q1806" t="s">
        <v>1693</v>
      </c>
      <c r="R1806">
        <v>237</v>
      </c>
      <c r="S1806">
        <v>201</v>
      </c>
      <c r="T1806">
        <v>210</v>
      </c>
      <c r="U1806" t="s">
        <v>1718</v>
      </c>
      <c r="V1806" s="5" t="s">
        <v>2232</v>
      </c>
      <c r="W1806" s="5" t="s">
        <v>2233</v>
      </c>
    </row>
    <row r="1807" spans="1:23">
      <c r="A1807" t="s">
        <v>7</v>
      </c>
      <c r="B1807" t="s">
        <v>35</v>
      </c>
      <c r="C1807" t="s">
        <v>36</v>
      </c>
      <c r="D1807" t="s">
        <v>1429</v>
      </c>
      <c r="E1807" t="s">
        <v>7402</v>
      </c>
      <c r="F1807" t="s">
        <v>7414</v>
      </c>
      <c r="G1807" t="str">
        <f t="shared" si="28"/>
        <v>Pityophyllum cf.longifolium</v>
      </c>
      <c r="H1807" t="s">
        <v>1786</v>
      </c>
      <c r="I1807" t="s">
        <v>1787</v>
      </c>
      <c r="J1807" t="s">
        <v>3441</v>
      </c>
      <c r="K1807" t="s">
        <v>7415</v>
      </c>
      <c r="L1807" t="s">
        <v>337</v>
      </c>
      <c r="N1807" t="s">
        <v>1790</v>
      </c>
      <c r="O1807" t="s">
        <v>7416</v>
      </c>
      <c r="P1807" t="s">
        <v>7417</v>
      </c>
      <c r="Q1807" t="s">
        <v>1693</v>
      </c>
      <c r="R1807">
        <v>237</v>
      </c>
      <c r="S1807">
        <v>201</v>
      </c>
      <c r="T1807">
        <v>210</v>
      </c>
      <c r="U1807" t="s">
        <v>1718</v>
      </c>
      <c r="V1807" s="5" t="s">
        <v>3826</v>
      </c>
      <c r="W1807" s="5" t="s">
        <v>1794</v>
      </c>
    </row>
    <row r="1808" spans="1:23">
      <c r="A1808" t="s">
        <v>7</v>
      </c>
      <c r="B1808" t="s">
        <v>35</v>
      </c>
      <c r="C1808" t="s">
        <v>36</v>
      </c>
      <c r="D1808" t="s">
        <v>1429</v>
      </c>
      <c r="E1808" t="s">
        <v>7402</v>
      </c>
      <c r="F1808" t="s">
        <v>7418</v>
      </c>
      <c r="G1808" t="str">
        <f t="shared" si="28"/>
        <v>Pityophyllum lindstroemi</v>
      </c>
      <c r="H1808" t="s">
        <v>7419</v>
      </c>
      <c r="I1808" t="s">
        <v>1774</v>
      </c>
      <c r="J1808" t="s">
        <v>1923</v>
      </c>
      <c r="K1808" t="s">
        <v>7420</v>
      </c>
      <c r="L1808" t="s">
        <v>337</v>
      </c>
      <c r="N1808" t="s">
        <v>3219</v>
      </c>
      <c r="O1808" t="s">
        <v>4694</v>
      </c>
      <c r="P1808" t="s">
        <v>4695</v>
      </c>
      <c r="Q1808" t="s">
        <v>1693</v>
      </c>
      <c r="R1808">
        <v>237</v>
      </c>
      <c r="S1808">
        <v>201</v>
      </c>
      <c r="T1808">
        <v>210</v>
      </c>
      <c r="U1808" t="s">
        <v>1982</v>
      </c>
      <c r="V1808" s="5" t="s">
        <v>4696</v>
      </c>
      <c r="W1808" s="5" t="s">
        <v>2307</v>
      </c>
    </row>
    <row r="1809" spans="1:23">
      <c r="A1809" t="s">
        <v>7</v>
      </c>
      <c r="B1809" t="s">
        <v>35</v>
      </c>
      <c r="C1809" t="s">
        <v>36</v>
      </c>
      <c r="D1809" t="s">
        <v>1429</v>
      </c>
      <c r="E1809" t="s">
        <v>7402</v>
      </c>
      <c r="F1809" t="s">
        <v>7418</v>
      </c>
      <c r="G1809" t="str">
        <f t="shared" si="28"/>
        <v>Pityophyllum lindstroemi</v>
      </c>
      <c r="H1809" t="s">
        <v>238</v>
      </c>
      <c r="I1809" t="s">
        <v>4697</v>
      </c>
      <c r="K1809" t="s">
        <v>7421</v>
      </c>
      <c r="L1809" t="s">
        <v>337</v>
      </c>
      <c r="N1809" t="s">
        <v>4709</v>
      </c>
      <c r="O1809" t="s">
        <v>2070</v>
      </c>
      <c r="P1809" t="s">
        <v>4700</v>
      </c>
      <c r="Q1809" t="s">
        <v>1693</v>
      </c>
      <c r="R1809">
        <v>237</v>
      </c>
      <c r="S1809">
        <v>201</v>
      </c>
      <c r="T1809">
        <v>210</v>
      </c>
      <c r="U1809" t="s">
        <v>2072</v>
      </c>
      <c r="V1809" s="5" t="s">
        <v>2073</v>
      </c>
      <c r="W1809" s="5" t="s">
        <v>2074</v>
      </c>
    </row>
    <row r="1810" spans="1:23">
      <c r="A1810" t="s">
        <v>7</v>
      </c>
      <c r="B1810" t="s">
        <v>35</v>
      </c>
      <c r="C1810" t="s">
        <v>36</v>
      </c>
      <c r="D1810" t="s">
        <v>1429</v>
      </c>
      <c r="E1810" t="s">
        <v>7402</v>
      </c>
      <c r="F1810" t="s">
        <v>6092</v>
      </c>
      <c r="G1810" t="str">
        <f t="shared" si="28"/>
        <v>Pityophyllum longifolium</v>
      </c>
      <c r="H1810" t="s">
        <v>1235</v>
      </c>
      <c r="I1810" t="s">
        <v>2104</v>
      </c>
      <c r="J1810" t="s">
        <v>6011</v>
      </c>
      <c r="K1810" t="s">
        <v>7422</v>
      </c>
      <c r="L1810" t="s">
        <v>337</v>
      </c>
      <c r="N1810" t="s">
        <v>7423</v>
      </c>
      <c r="O1810" t="s">
        <v>7424</v>
      </c>
      <c r="P1810" t="s">
        <v>7425</v>
      </c>
      <c r="Q1810" t="s">
        <v>1693</v>
      </c>
      <c r="R1810">
        <v>237</v>
      </c>
      <c r="S1810">
        <v>201</v>
      </c>
      <c r="T1810">
        <v>210</v>
      </c>
      <c r="U1810" t="s">
        <v>2110</v>
      </c>
      <c r="V1810" s="5" t="s">
        <v>3350</v>
      </c>
      <c r="W1810" s="5" t="s">
        <v>7426</v>
      </c>
    </row>
    <row r="1811" spans="1:23">
      <c r="A1811" t="s">
        <v>7</v>
      </c>
      <c r="B1811" t="s">
        <v>35</v>
      </c>
      <c r="C1811" t="s">
        <v>36</v>
      </c>
      <c r="D1811" t="s">
        <v>1429</v>
      </c>
      <c r="E1811" t="s">
        <v>7402</v>
      </c>
      <c r="F1811" t="s">
        <v>6092</v>
      </c>
      <c r="G1811" t="str">
        <f t="shared" si="28"/>
        <v>Pityophyllum longifolium</v>
      </c>
      <c r="H1811" t="s">
        <v>813</v>
      </c>
      <c r="I1811" t="s">
        <v>2154</v>
      </c>
      <c r="J1811" t="s">
        <v>724</v>
      </c>
      <c r="K1811" t="s">
        <v>7427</v>
      </c>
      <c r="L1811" t="s">
        <v>337</v>
      </c>
      <c r="N1811" t="s">
        <v>2370</v>
      </c>
      <c r="O1811" t="s">
        <v>6014</v>
      </c>
      <c r="P1811" t="s">
        <v>5803</v>
      </c>
      <c r="Q1811" t="s">
        <v>1693</v>
      </c>
      <c r="R1811">
        <v>237</v>
      </c>
      <c r="S1811">
        <v>201</v>
      </c>
      <c r="T1811">
        <v>210</v>
      </c>
      <c r="U1811" t="s">
        <v>2264</v>
      </c>
      <c r="V1811" s="5" t="s">
        <v>2373</v>
      </c>
      <c r="W1811" s="5" t="s">
        <v>2374</v>
      </c>
    </row>
    <row r="1812" spans="1:23">
      <c r="A1812" t="s">
        <v>7</v>
      </c>
      <c r="B1812" t="s">
        <v>35</v>
      </c>
      <c r="C1812" t="s">
        <v>36</v>
      </c>
      <c r="D1812" t="s">
        <v>1429</v>
      </c>
      <c r="E1812" t="s">
        <v>7402</v>
      </c>
      <c r="F1812" t="s">
        <v>6092</v>
      </c>
      <c r="G1812" t="str">
        <f t="shared" si="28"/>
        <v>Pityophyllum longifolium</v>
      </c>
      <c r="H1812" t="s">
        <v>40</v>
      </c>
      <c r="I1812" t="s">
        <v>1913</v>
      </c>
      <c r="J1812" t="s">
        <v>1053</v>
      </c>
      <c r="K1812" t="s">
        <v>7428</v>
      </c>
      <c r="L1812" t="s">
        <v>337</v>
      </c>
      <c r="N1812" t="s">
        <v>4916</v>
      </c>
      <c r="O1812" t="s">
        <v>7429</v>
      </c>
      <c r="P1812" t="s">
        <v>7430</v>
      </c>
      <c r="Q1812" t="s">
        <v>1693</v>
      </c>
      <c r="R1812">
        <v>237</v>
      </c>
      <c r="S1812">
        <v>201</v>
      </c>
      <c r="T1812">
        <v>210</v>
      </c>
      <c r="U1812" t="s">
        <v>2278</v>
      </c>
      <c r="V1812" s="5" t="s">
        <v>2726</v>
      </c>
      <c r="W1812" s="5" t="s">
        <v>2513</v>
      </c>
    </row>
    <row r="1813" spans="1:23">
      <c r="A1813" t="s">
        <v>7</v>
      </c>
      <c r="B1813" t="s">
        <v>35</v>
      </c>
      <c r="C1813" t="s">
        <v>36</v>
      </c>
      <c r="D1813" t="s">
        <v>1429</v>
      </c>
      <c r="E1813" t="s">
        <v>7402</v>
      </c>
      <c r="F1813" t="s">
        <v>6092</v>
      </c>
      <c r="G1813" t="str">
        <f t="shared" si="28"/>
        <v>Pityophyllum longifolium</v>
      </c>
      <c r="H1813" t="s">
        <v>143</v>
      </c>
      <c r="I1813" t="s">
        <v>1832</v>
      </c>
      <c r="J1813" t="s">
        <v>7431</v>
      </c>
      <c r="K1813" t="s">
        <v>7432</v>
      </c>
      <c r="L1813" t="s">
        <v>337</v>
      </c>
      <c r="N1813" t="s">
        <v>7128</v>
      </c>
      <c r="O1813" t="s">
        <v>7433</v>
      </c>
      <c r="P1813" t="s">
        <v>6416</v>
      </c>
      <c r="Q1813" t="s">
        <v>1693</v>
      </c>
      <c r="R1813">
        <v>237</v>
      </c>
      <c r="S1813">
        <v>201</v>
      </c>
      <c r="T1813">
        <v>210</v>
      </c>
      <c r="U1813" t="s">
        <v>1718</v>
      </c>
      <c r="V1813" s="5" t="s">
        <v>7434</v>
      </c>
      <c r="W1813" s="5" t="s">
        <v>7435</v>
      </c>
    </row>
    <row r="1814" spans="1:23">
      <c r="A1814" t="s">
        <v>7</v>
      </c>
      <c r="B1814" t="s">
        <v>35</v>
      </c>
      <c r="C1814" t="s">
        <v>36</v>
      </c>
      <c r="D1814" t="s">
        <v>1429</v>
      </c>
      <c r="E1814" t="s">
        <v>7402</v>
      </c>
      <c r="F1814" t="s">
        <v>6092</v>
      </c>
      <c r="G1814" t="str">
        <f t="shared" si="28"/>
        <v>Pityophyllum longifolium</v>
      </c>
      <c r="H1814" t="s">
        <v>1921</v>
      </c>
      <c r="I1814" t="s">
        <v>1922</v>
      </c>
      <c r="J1814" t="s">
        <v>4783</v>
      </c>
      <c r="K1814" t="s">
        <v>7436</v>
      </c>
      <c r="L1814" t="s">
        <v>337</v>
      </c>
      <c r="N1814" t="s">
        <v>7437</v>
      </c>
      <c r="O1814" t="s">
        <v>7438</v>
      </c>
      <c r="P1814" t="s">
        <v>7439</v>
      </c>
      <c r="Q1814" t="s">
        <v>1693</v>
      </c>
      <c r="R1814">
        <v>237</v>
      </c>
      <c r="S1814">
        <v>201</v>
      </c>
      <c r="T1814">
        <v>210</v>
      </c>
      <c r="U1814" t="s">
        <v>1928</v>
      </c>
      <c r="V1814" s="5" t="s">
        <v>7440</v>
      </c>
      <c r="W1814" s="5" t="s">
        <v>7441</v>
      </c>
    </row>
    <row r="1815" spans="1:23">
      <c r="A1815" t="s">
        <v>7</v>
      </c>
      <c r="B1815" t="s">
        <v>35</v>
      </c>
      <c r="C1815" t="s">
        <v>36</v>
      </c>
      <c r="D1815" t="s">
        <v>1429</v>
      </c>
      <c r="E1815" t="s">
        <v>7402</v>
      </c>
      <c r="F1815" t="s">
        <v>6092</v>
      </c>
      <c r="G1815" t="str">
        <f t="shared" si="28"/>
        <v>Pityophyllum longifolium</v>
      </c>
      <c r="H1815" t="s">
        <v>1921</v>
      </c>
      <c r="I1815" t="s">
        <v>1922</v>
      </c>
      <c r="J1815" t="s">
        <v>4783</v>
      </c>
      <c r="K1815" t="s">
        <v>7436</v>
      </c>
      <c r="L1815" t="s">
        <v>337</v>
      </c>
      <c r="N1815" t="s">
        <v>7442</v>
      </c>
      <c r="O1815" t="s">
        <v>4694</v>
      </c>
      <c r="P1815" t="s">
        <v>4695</v>
      </c>
      <c r="Q1815" t="s">
        <v>1693</v>
      </c>
      <c r="R1815">
        <v>237</v>
      </c>
      <c r="S1815">
        <v>201</v>
      </c>
      <c r="T1815">
        <v>210</v>
      </c>
      <c r="U1815" t="s">
        <v>7443</v>
      </c>
      <c r="V1815" s="5" t="s">
        <v>4696</v>
      </c>
      <c r="W1815" s="5" t="s">
        <v>2307</v>
      </c>
    </row>
    <row r="1816" spans="1:23">
      <c r="A1816" t="s">
        <v>7</v>
      </c>
      <c r="B1816" t="s">
        <v>35</v>
      </c>
      <c r="C1816" t="s">
        <v>36</v>
      </c>
      <c r="D1816" t="s">
        <v>1429</v>
      </c>
      <c r="E1816" t="s">
        <v>7402</v>
      </c>
      <c r="F1816" t="s">
        <v>6092</v>
      </c>
      <c r="G1816" t="str">
        <f t="shared" si="28"/>
        <v>Pityophyllum longifolium</v>
      </c>
      <c r="H1816" t="s">
        <v>238</v>
      </c>
      <c r="I1816" t="s">
        <v>4697</v>
      </c>
      <c r="K1816" t="s">
        <v>7444</v>
      </c>
      <c r="L1816" t="s">
        <v>337</v>
      </c>
      <c r="N1816" t="s">
        <v>4709</v>
      </c>
      <c r="O1816" t="s">
        <v>2070</v>
      </c>
      <c r="P1816" t="s">
        <v>4700</v>
      </c>
      <c r="Q1816" t="s">
        <v>1693</v>
      </c>
      <c r="R1816">
        <v>237</v>
      </c>
      <c r="S1816">
        <v>201</v>
      </c>
      <c r="T1816">
        <v>210</v>
      </c>
      <c r="U1816" t="s">
        <v>2072</v>
      </c>
      <c r="V1816" s="5" t="s">
        <v>2073</v>
      </c>
      <c r="W1816" s="5" t="s">
        <v>2074</v>
      </c>
    </row>
    <row r="1817" spans="1:23">
      <c r="A1817" t="s">
        <v>7</v>
      </c>
      <c r="B1817" t="s">
        <v>35</v>
      </c>
      <c r="C1817" t="s">
        <v>36</v>
      </c>
      <c r="D1817" t="s">
        <v>1429</v>
      </c>
      <c r="E1817" t="s">
        <v>7402</v>
      </c>
      <c r="F1817" t="s">
        <v>6092</v>
      </c>
      <c r="G1817" t="str">
        <f t="shared" si="28"/>
        <v>Pityophyllum longifolium</v>
      </c>
      <c r="H1817" t="s">
        <v>1921</v>
      </c>
      <c r="I1817" t="s">
        <v>1922</v>
      </c>
      <c r="J1817" t="s">
        <v>4783</v>
      </c>
      <c r="K1817" t="s">
        <v>7436</v>
      </c>
      <c r="L1817" t="s">
        <v>337</v>
      </c>
      <c r="N1817" t="s">
        <v>4948</v>
      </c>
      <c r="O1817" t="s">
        <v>4824</v>
      </c>
      <c r="P1817" t="s">
        <v>4825</v>
      </c>
      <c r="Q1817" t="s">
        <v>1693</v>
      </c>
      <c r="R1817">
        <v>237</v>
      </c>
      <c r="S1817">
        <v>201</v>
      </c>
      <c r="T1817">
        <v>210</v>
      </c>
      <c r="U1817" t="s">
        <v>2305</v>
      </c>
      <c r="V1817" s="5" t="s">
        <v>4826</v>
      </c>
      <c r="W1817" s="5" t="s">
        <v>4827</v>
      </c>
    </row>
    <row r="1818" spans="1:23">
      <c r="A1818" t="s">
        <v>7</v>
      </c>
      <c r="B1818" t="s">
        <v>35</v>
      </c>
      <c r="C1818" t="s">
        <v>36</v>
      </c>
      <c r="D1818" t="s">
        <v>1429</v>
      </c>
      <c r="E1818" t="s">
        <v>7402</v>
      </c>
      <c r="F1818" t="s">
        <v>6092</v>
      </c>
      <c r="G1818" t="str">
        <f t="shared" si="28"/>
        <v>Pityophyllum longifolium</v>
      </c>
      <c r="H1818" t="s">
        <v>40</v>
      </c>
      <c r="I1818" t="s">
        <v>2035</v>
      </c>
      <c r="K1818" t="s">
        <v>7445</v>
      </c>
      <c r="L1818" t="s">
        <v>337</v>
      </c>
      <c r="N1818" t="s">
        <v>2310</v>
      </c>
      <c r="O1818" t="s">
        <v>2311</v>
      </c>
      <c r="P1818" t="s">
        <v>6250</v>
      </c>
      <c r="Q1818" t="s">
        <v>1693</v>
      </c>
      <c r="R1818">
        <v>237</v>
      </c>
      <c r="S1818">
        <v>201</v>
      </c>
      <c r="T1818">
        <v>210</v>
      </c>
      <c r="U1818" t="s">
        <v>2313</v>
      </c>
      <c r="V1818" s="5" t="s">
        <v>2314</v>
      </c>
      <c r="W1818" s="5" t="s">
        <v>2315</v>
      </c>
    </row>
    <row r="1819" spans="1:23">
      <c r="A1819" t="s">
        <v>7</v>
      </c>
      <c r="B1819" t="s">
        <v>35</v>
      </c>
      <c r="C1819" t="s">
        <v>36</v>
      </c>
      <c r="D1819" t="s">
        <v>1429</v>
      </c>
      <c r="E1819" t="s">
        <v>7402</v>
      </c>
      <c r="F1819" t="s">
        <v>6092</v>
      </c>
      <c r="G1819" t="str">
        <f t="shared" si="28"/>
        <v>Pityophyllum longifolium</v>
      </c>
      <c r="H1819" t="s">
        <v>863</v>
      </c>
      <c r="I1819" t="s">
        <v>2035</v>
      </c>
      <c r="J1819" t="s">
        <v>4663</v>
      </c>
      <c r="K1819" t="s">
        <v>7446</v>
      </c>
      <c r="L1819" t="s">
        <v>337</v>
      </c>
      <c r="N1819" t="s">
        <v>2038</v>
      </c>
      <c r="O1819" t="s">
        <v>4665</v>
      </c>
      <c r="P1819" t="s">
        <v>4666</v>
      </c>
      <c r="Q1819" t="s">
        <v>1693</v>
      </c>
      <c r="R1819">
        <v>237</v>
      </c>
      <c r="S1819">
        <v>201</v>
      </c>
      <c r="T1819">
        <v>210</v>
      </c>
      <c r="U1819" t="s">
        <v>7447</v>
      </c>
      <c r="V1819" s="5" t="s">
        <v>2042</v>
      </c>
      <c r="W1819" s="5" t="s">
        <v>2043</v>
      </c>
    </row>
    <row r="1820" spans="1:24">
      <c r="A1820" t="s">
        <v>7</v>
      </c>
      <c r="B1820" t="s">
        <v>35</v>
      </c>
      <c r="C1820" t="s">
        <v>36</v>
      </c>
      <c r="D1820" t="s">
        <v>1429</v>
      </c>
      <c r="E1820" t="s">
        <v>7448</v>
      </c>
      <c r="F1820" t="s">
        <v>7449</v>
      </c>
      <c r="G1820" t="str">
        <f t="shared" si="28"/>
        <v>Pityostrobus yanbianensis</v>
      </c>
      <c r="H1820" t="s">
        <v>40</v>
      </c>
      <c r="I1820" t="s">
        <v>2035</v>
      </c>
      <c r="K1820" t="s">
        <v>7450</v>
      </c>
      <c r="L1820" t="s">
        <v>7451</v>
      </c>
      <c r="N1820" t="s">
        <v>2310</v>
      </c>
      <c r="O1820" t="s">
        <v>2311</v>
      </c>
      <c r="P1820" t="s">
        <v>6250</v>
      </c>
      <c r="Q1820" t="s">
        <v>1693</v>
      </c>
      <c r="R1820">
        <v>237</v>
      </c>
      <c r="S1820">
        <v>201</v>
      </c>
      <c r="T1820">
        <v>210</v>
      </c>
      <c r="U1820" t="s">
        <v>2313</v>
      </c>
      <c r="V1820" s="5" t="s">
        <v>2314</v>
      </c>
      <c r="W1820" s="5" t="s">
        <v>2315</v>
      </c>
      <c r="X1820" t="s">
        <v>65</v>
      </c>
    </row>
    <row r="1821" spans="1:24">
      <c r="A1821" t="s">
        <v>7</v>
      </c>
      <c r="B1821" t="s">
        <v>35</v>
      </c>
      <c r="C1821" t="s">
        <v>36</v>
      </c>
      <c r="D1821" t="s">
        <v>1429</v>
      </c>
      <c r="E1821" t="s">
        <v>7448</v>
      </c>
      <c r="F1821" t="s">
        <v>7449</v>
      </c>
      <c r="G1821" t="str">
        <f t="shared" si="28"/>
        <v>Pityostrobus yanbianensis</v>
      </c>
      <c r="H1821" t="s">
        <v>238</v>
      </c>
      <c r="I1821" t="s">
        <v>1853</v>
      </c>
      <c r="J1821" t="s">
        <v>7452</v>
      </c>
      <c r="K1821" t="s">
        <v>7453</v>
      </c>
      <c r="L1821" t="s">
        <v>7451</v>
      </c>
      <c r="N1821" t="s">
        <v>2038</v>
      </c>
      <c r="O1821" t="s">
        <v>4665</v>
      </c>
      <c r="P1821" t="s">
        <v>4666</v>
      </c>
      <c r="Q1821" t="s">
        <v>1693</v>
      </c>
      <c r="R1821">
        <v>237</v>
      </c>
      <c r="S1821">
        <v>201</v>
      </c>
      <c r="T1821">
        <v>210</v>
      </c>
      <c r="U1821" t="s">
        <v>2041</v>
      </c>
      <c r="V1821" s="5" t="s">
        <v>2042</v>
      </c>
      <c r="W1821" s="5" t="s">
        <v>2043</v>
      </c>
      <c r="X1821" t="s">
        <v>65</v>
      </c>
    </row>
    <row r="1822" spans="1:24">
      <c r="A1822" t="s">
        <v>7</v>
      </c>
      <c r="B1822" t="s">
        <v>35</v>
      </c>
      <c r="C1822" t="s">
        <v>36</v>
      </c>
      <c r="D1822" t="s">
        <v>1429</v>
      </c>
      <c r="E1822" t="s">
        <v>7448</v>
      </c>
      <c r="F1822" t="s">
        <v>7449</v>
      </c>
      <c r="G1822" t="str">
        <f t="shared" si="28"/>
        <v>Pityostrobus yanbianensis</v>
      </c>
      <c r="H1822" t="s">
        <v>863</v>
      </c>
      <c r="I1822" t="s">
        <v>7454</v>
      </c>
      <c r="K1822" t="s">
        <v>7455</v>
      </c>
      <c r="L1822" t="s">
        <v>7451</v>
      </c>
      <c r="N1822" t="s">
        <v>7456</v>
      </c>
      <c r="O1822" t="s">
        <v>7457</v>
      </c>
      <c r="P1822" t="s">
        <v>7458</v>
      </c>
      <c r="Q1822" t="s">
        <v>1693</v>
      </c>
      <c r="R1822">
        <v>237</v>
      </c>
      <c r="S1822">
        <v>201</v>
      </c>
      <c r="T1822">
        <v>210</v>
      </c>
      <c r="U1822" t="s">
        <v>7459</v>
      </c>
      <c r="V1822" s="5" t="s">
        <v>7460</v>
      </c>
      <c r="W1822" s="5" t="s">
        <v>7461</v>
      </c>
      <c r="X1822" t="s">
        <v>65</v>
      </c>
    </row>
    <row r="1823" spans="1:23">
      <c r="A1823" t="s">
        <v>5</v>
      </c>
      <c r="B1823" t="s">
        <v>97</v>
      </c>
      <c r="C1823" t="s">
        <v>36</v>
      </c>
      <c r="D1823" t="s">
        <v>543</v>
      </c>
      <c r="E1823" t="s">
        <v>544</v>
      </c>
      <c r="F1823" t="s">
        <v>1440</v>
      </c>
      <c r="G1823" t="str">
        <f t="shared" si="28"/>
        <v>Pleuromeia labiata</v>
      </c>
      <c r="H1823" t="s">
        <v>1235</v>
      </c>
      <c r="I1823" t="s">
        <v>1764</v>
      </c>
      <c r="J1823" t="s">
        <v>3689</v>
      </c>
      <c r="K1823" t="s">
        <v>7462</v>
      </c>
      <c r="L1823" t="s">
        <v>178</v>
      </c>
      <c r="N1823" t="s">
        <v>1055</v>
      </c>
      <c r="O1823" t="s">
        <v>1442</v>
      </c>
      <c r="P1823" t="s">
        <v>1443</v>
      </c>
      <c r="Q1823" t="s">
        <v>1693</v>
      </c>
      <c r="R1823">
        <v>237</v>
      </c>
      <c r="S1823">
        <v>201</v>
      </c>
      <c r="T1823">
        <v>210</v>
      </c>
      <c r="U1823" t="s">
        <v>5220</v>
      </c>
      <c r="V1823" s="5" t="s">
        <v>6305</v>
      </c>
      <c r="W1823" s="5" t="s">
        <v>6306</v>
      </c>
    </row>
    <row r="1824" spans="1:24">
      <c r="A1824" t="s">
        <v>7</v>
      </c>
      <c r="B1824" t="s">
        <v>35</v>
      </c>
      <c r="C1824" t="s">
        <v>279</v>
      </c>
      <c r="D1824" t="s">
        <v>37</v>
      </c>
      <c r="E1824" t="s">
        <v>1490</v>
      </c>
      <c r="F1824" t="s">
        <v>7463</v>
      </c>
      <c r="G1824" t="str">
        <f t="shared" si="28"/>
        <v>Podozamites rarinervis</v>
      </c>
      <c r="H1824" t="s">
        <v>802</v>
      </c>
      <c r="I1824" t="s">
        <v>1711</v>
      </c>
      <c r="J1824" t="s">
        <v>7464</v>
      </c>
      <c r="K1824" t="s">
        <v>7465</v>
      </c>
      <c r="L1824" t="s">
        <v>44</v>
      </c>
      <c r="N1824" t="s">
        <v>4660</v>
      </c>
      <c r="O1824" t="s">
        <v>4661</v>
      </c>
      <c r="P1824" t="s">
        <v>4662</v>
      </c>
      <c r="Q1824" t="s">
        <v>1693</v>
      </c>
      <c r="R1824">
        <v>237</v>
      </c>
      <c r="S1824">
        <v>201</v>
      </c>
      <c r="T1824">
        <v>210</v>
      </c>
      <c r="V1824" s="5" t="s">
        <v>2586</v>
      </c>
      <c r="W1824" s="5" t="s">
        <v>2587</v>
      </c>
      <c r="X1824" t="s">
        <v>65</v>
      </c>
    </row>
    <row r="1825" spans="1:23">
      <c r="A1825" t="s">
        <v>7</v>
      </c>
      <c r="B1825" t="s">
        <v>35</v>
      </c>
      <c r="C1825" t="s">
        <v>279</v>
      </c>
      <c r="D1825" t="s">
        <v>37</v>
      </c>
      <c r="E1825" t="s">
        <v>1490</v>
      </c>
      <c r="F1825" t="s">
        <v>7466</v>
      </c>
      <c r="G1825" t="str">
        <f t="shared" si="28"/>
        <v>Podozamites lanceolatusf.ovalis</v>
      </c>
      <c r="H1825" t="s">
        <v>2228</v>
      </c>
      <c r="I1825" t="s">
        <v>2154</v>
      </c>
      <c r="J1825" t="s">
        <v>2907</v>
      </c>
      <c r="K1825" t="s">
        <v>7467</v>
      </c>
      <c r="L1825" t="s">
        <v>44</v>
      </c>
      <c r="N1825" t="s">
        <v>2169</v>
      </c>
      <c r="O1825" t="s">
        <v>2170</v>
      </c>
      <c r="P1825" t="s">
        <v>7413</v>
      </c>
      <c r="Q1825" t="s">
        <v>1693</v>
      </c>
      <c r="R1825">
        <v>237</v>
      </c>
      <c r="S1825">
        <v>201</v>
      </c>
      <c r="T1825">
        <v>210</v>
      </c>
      <c r="U1825" t="s">
        <v>1718</v>
      </c>
      <c r="V1825" s="5" t="s">
        <v>2232</v>
      </c>
      <c r="W1825" s="5" t="s">
        <v>2233</v>
      </c>
    </row>
    <row r="1826" spans="1:23">
      <c r="A1826" t="s">
        <v>7</v>
      </c>
      <c r="B1826" t="s">
        <v>35</v>
      </c>
      <c r="C1826" t="s">
        <v>279</v>
      </c>
      <c r="D1826" t="s">
        <v>37</v>
      </c>
      <c r="E1826" t="s">
        <v>1490</v>
      </c>
      <c r="F1826" t="s">
        <v>7466</v>
      </c>
      <c r="G1826" t="str">
        <f t="shared" si="28"/>
        <v>Podozamites lanceolatusf.ovalis</v>
      </c>
      <c r="H1826" t="s">
        <v>1962</v>
      </c>
      <c r="I1826" t="s">
        <v>1963</v>
      </c>
      <c r="J1826" t="s">
        <v>1659</v>
      </c>
      <c r="K1826" t="s">
        <v>7468</v>
      </c>
      <c r="L1826" t="s">
        <v>337</v>
      </c>
      <c r="N1826" t="s">
        <v>7469</v>
      </c>
      <c r="O1826" t="s">
        <v>7470</v>
      </c>
      <c r="P1826" t="s">
        <v>7471</v>
      </c>
      <c r="Q1826" t="s">
        <v>2172</v>
      </c>
      <c r="R1826">
        <v>237</v>
      </c>
      <c r="S1826">
        <v>174</v>
      </c>
      <c r="T1826">
        <v>200</v>
      </c>
      <c r="V1826" s="5" t="s">
        <v>7472</v>
      </c>
      <c r="W1826" s="5" t="s">
        <v>3064</v>
      </c>
    </row>
    <row r="1827" spans="1:23">
      <c r="A1827" t="s">
        <v>7</v>
      </c>
      <c r="B1827" t="s">
        <v>35</v>
      </c>
      <c r="C1827" t="s">
        <v>279</v>
      </c>
      <c r="D1827" t="s">
        <v>37</v>
      </c>
      <c r="E1827" t="s">
        <v>1490</v>
      </c>
      <c r="F1827" t="s">
        <v>7466</v>
      </c>
      <c r="G1827" t="str">
        <f t="shared" si="28"/>
        <v>Podozamites lanceolatusf.ovalis</v>
      </c>
      <c r="H1827" t="s">
        <v>7473</v>
      </c>
      <c r="I1827" t="s">
        <v>70</v>
      </c>
      <c r="J1827" t="s">
        <v>7474</v>
      </c>
      <c r="K1827" t="s">
        <v>7475</v>
      </c>
      <c r="L1827" t="s">
        <v>44</v>
      </c>
      <c r="N1827" t="s">
        <v>5654</v>
      </c>
      <c r="O1827" t="s">
        <v>5655</v>
      </c>
      <c r="P1827" t="s">
        <v>5656</v>
      </c>
      <c r="Q1827" t="s">
        <v>1693</v>
      </c>
      <c r="R1827">
        <v>237</v>
      </c>
      <c r="S1827">
        <v>201</v>
      </c>
      <c r="T1827">
        <v>210</v>
      </c>
      <c r="U1827" t="s">
        <v>7476</v>
      </c>
      <c r="V1827" s="5" t="s">
        <v>5657</v>
      </c>
      <c r="W1827" s="5" t="s">
        <v>2927</v>
      </c>
    </row>
    <row r="1828" spans="1:23">
      <c r="A1828" t="s">
        <v>7</v>
      </c>
      <c r="B1828" t="s">
        <v>35</v>
      </c>
      <c r="C1828" t="s">
        <v>279</v>
      </c>
      <c r="D1828" t="s">
        <v>37</v>
      </c>
      <c r="E1828" t="s">
        <v>1490</v>
      </c>
      <c r="F1828" t="s">
        <v>7466</v>
      </c>
      <c r="G1828" t="str">
        <f t="shared" si="28"/>
        <v>Podozamites lanceolatusf.ovalis</v>
      </c>
      <c r="H1828" t="s">
        <v>1809</v>
      </c>
      <c r="I1828" t="s">
        <v>1810</v>
      </c>
      <c r="J1828" t="s">
        <v>4742</v>
      </c>
      <c r="K1828" t="s">
        <v>7477</v>
      </c>
      <c r="L1828" t="s">
        <v>337</v>
      </c>
      <c r="N1828" t="s">
        <v>5093</v>
      </c>
      <c r="O1828" t="s">
        <v>7478</v>
      </c>
      <c r="P1828" t="s">
        <v>7479</v>
      </c>
      <c r="Q1828" t="s">
        <v>1693</v>
      </c>
      <c r="R1828">
        <v>237</v>
      </c>
      <c r="S1828">
        <v>201</v>
      </c>
      <c r="T1828">
        <v>210</v>
      </c>
      <c r="U1828" t="s">
        <v>1973</v>
      </c>
      <c r="V1828" s="5" t="s">
        <v>7480</v>
      </c>
      <c r="W1828" s="5" t="s">
        <v>7481</v>
      </c>
    </row>
    <row r="1829" spans="1:23">
      <c r="A1829" t="s">
        <v>7</v>
      </c>
      <c r="B1829" t="s">
        <v>35</v>
      </c>
      <c r="C1829" t="s">
        <v>279</v>
      </c>
      <c r="D1829" t="s">
        <v>37</v>
      </c>
      <c r="E1829" t="s">
        <v>1490</v>
      </c>
      <c r="F1829" t="s">
        <v>7466</v>
      </c>
      <c r="G1829" t="str">
        <f t="shared" si="28"/>
        <v>Podozamites lanceolatusf.ovalis</v>
      </c>
      <c r="H1829" t="s">
        <v>143</v>
      </c>
      <c r="I1829" t="s">
        <v>1796</v>
      </c>
      <c r="J1829" t="s">
        <v>5236</v>
      </c>
      <c r="K1829" t="s">
        <v>7482</v>
      </c>
      <c r="L1829" t="s">
        <v>337</v>
      </c>
      <c r="N1829" t="s">
        <v>3723</v>
      </c>
      <c r="O1829" t="s">
        <v>7483</v>
      </c>
      <c r="P1829" t="s">
        <v>7484</v>
      </c>
      <c r="Q1829" t="s">
        <v>1693</v>
      </c>
      <c r="R1829">
        <v>237</v>
      </c>
      <c r="S1829">
        <v>201</v>
      </c>
      <c r="T1829">
        <v>210</v>
      </c>
      <c r="V1829" s="5" t="s">
        <v>299</v>
      </c>
      <c r="W1829" s="5" t="s">
        <v>3726</v>
      </c>
    </row>
    <row r="1830" spans="1:23">
      <c r="A1830" t="s">
        <v>7</v>
      </c>
      <c r="B1830" t="s">
        <v>35</v>
      </c>
      <c r="C1830" t="s">
        <v>279</v>
      </c>
      <c r="D1830" t="s">
        <v>37</v>
      </c>
      <c r="E1830" t="s">
        <v>1490</v>
      </c>
      <c r="F1830" t="s">
        <v>7485</v>
      </c>
      <c r="G1830" t="str">
        <f t="shared" si="28"/>
        <v>Podozamites schenki</v>
      </c>
      <c r="H1830" t="s">
        <v>1235</v>
      </c>
      <c r="I1830" t="s">
        <v>1711</v>
      </c>
      <c r="J1830" t="s">
        <v>4653</v>
      </c>
      <c r="K1830" t="s">
        <v>7486</v>
      </c>
      <c r="L1830" t="s">
        <v>44</v>
      </c>
      <c r="N1830" t="s">
        <v>1941</v>
      </c>
      <c r="O1830" t="s">
        <v>4656</v>
      </c>
      <c r="P1830" t="s">
        <v>4657</v>
      </c>
      <c r="Q1830" t="s">
        <v>1693</v>
      </c>
      <c r="R1830">
        <v>237</v>
      </c>
      <c r="S1830">
        <v>201</v>
      </c>
      <c r="T1830">
        <v>210</v>
      </c>
      <c r="U1830" t="s">
        <v>1718</v>
      </c>
      <c r="V1830" s="5" t="s">
        <v>4658</v>
      </c>
      <c r="W1830" s="5" t="s">
        <v>2863</v>
      </c>
    </row>
    <row r="1831" spans="1:23">
      <c r="A1831" t="s">
        <v>7</v>
      </c>
      <c r="B1831" t="s">
        <v>35</v>
      </c>
      <c r="C1831" t="s">
        <v>279</v>
      </c>
      <c r="D1831" t="s">
        <v>37</v>
      </c>
      <c r="E1831" t="s">
        <v>1490</v>
      </c>
      <c r="F1831" t="s">
        <v>7485</v>
      </c>
      <c r="G1831" t="str">
        <f t="shared" si="28"/>
        <v>Podozamites schenki</v>
      </c>
      <c r="H1831" t="s">
        <v>143</v>
      </c>
      <c r="I1831" t="s">
        <v>1796</v>
      </c>
      <c r="J1831" t="s">
        <v>5236</v>
      </c>
      <c r="K1831" t="s">
        <v>7487</v>
      </c>
      <c r="L1831" t="s">
        <v>337</v>
      </c>
      <c r="N1831" t="s">
        <v>7488</v>
      </c>
      <c r="O1831" t="s">
        <v>7489</v>
      </c>
      <c r="P1831" t="s">
        <v>7490</v>
      </c>
      <c r="Q1831" t="s">
        <v>1693</v>
      </c>
      <c r="R1831">
        <v>237</v>
      </c>
      <c r="S1831">
        <v>201</v>
      </c>
      <c r="T1831">
        <v>210</v>
      </c>
      <c r="V1831" s="5" t="s">
        <v>7491</v>
      </c>
      <c r="W1831" s="5" t="s">
        <v>7492</v>
      </c>
    </row>
    <row r="1832" spans="1:23">
      <c r="A1832" t="s">
        <v>7</v>
      </c>
      <c r="B1832" t="s">
        <v>35</v>
      </c>
      <c r="C1832" t="s">
        <v>279</v>
      </c>
      <c r="D1832" t="s">
        <v>37</v>
      </c>
      <c r="E1832" t="s">
        <v>1490</v>
      </c>
      <c r="F1832" t="s">
        <v>7485</v>
      </c>
      <c r="G1832" t="str">
        <f t="shared" si="28"/>
        <v>Podozamites schenki</v>
      </c>
      <c r="H1832" t="s">
        <v>40</v>
      </c>
      <c r="I1832" t="s">
        <v>1913</v>
      </c>
      <c r="J1832" t="s">
        <v>1542</v>
      </c>
      <c r="K1832" t="s">
        <v>7493</v>
      </c>
      <c r="L1832" t="s">
        <v>44</v>
      </c>
      <c r="N1832" t="s">
        <v>7494</v>
      </c>
      <c r="O1832" t="s">
        <v>7252</v>
      </c>
      <c r="P1832" t="s">
        <v>7253</v>
      </c>
      <c r="Q1832" t="s">
        <v>1693</v>
      </c>
      <c r="R1832">
        <v>237</v>
      </c>
      <c r="S1832">
        <v>201</v>
      </c>
      <c r="T1832">
        <v>210</v>
      </c>
      <c r="U1832" t="s">
        <v>2278</v>
      </c>
      <c r="V1832" s="5" t="s">
        <v>2279</v>
      </c>
      <c r="W1832" s="5" t="s">
        <v>1720</v>
      </c>
    </row>
    <row r="1833" spans="1:23">
      <c r="A1833" t="s">
        <v>7</v>
      </c>
      <c r="B1833" t="s">
        <v>35</v>
      </c>
      <c r="C1833" t="s">
        <v>279</v>
      </c>
      <c r="D1833" t="s">
        <v>37</v>
      </c>
      <c r="E1833" t="s">
        <v>1490</v>
      </c>
      <c r="F1833" t="s">
        <v>7485</v>
      </c>
      <c r="G1833" t="str">
        <f t="shared" si="28"/>
        <v>Podozamites schenki</v>
      </c>
      <c r="H1833" t="s">
        <v>7473</v>
      </c>
      <c r="I1833" t="s">
        <v>70</v>
      </c>
      <c r="J1833" t="s">
        <v>7474</v>
      </c>
      <c r="K1833" t="s">
        <v>7495</v>
      </c>
      <c r="L1833" t="s">
        <v>44</v>
      </c>
      <c r="N1833" t="s">
        <v>4016</v>
      </c>
      <c r="O1833" t="s">
        <v>5524</v>
      </c>
      <c r="P1833" t="s">
        <v>7496</v>
      </c>
      <c r="Q1833" t="s">
        <v>1693</v>
      </c>
      <c r="R1833">
        <v>237</v>
      </c>
      <c r="S1833">
        <v>201</v>
      </c>
      <c r="T1833">
        <v>210</v>
      </c>
      <c r="U1833" t="s">
        <v>1729</v>
      </c>
      <c r="V1833" s="5" t="s">
        <v>5525</v>
      </c>
      <c r="W1833" s="5" t="s">
        <v>410</v>
      </c>
    </row>
    <row r="1834" spans="1:23">
      <c r="A1834" t="s">
        <v>7</v>
      </c>
      <c r="B1834" t="s">
        <v>35</v>
      </c>
      <c r="C1834" t="s">
        <v>279</v>
      </c>
      <c r="D1834" t="s">
        <v>37</v>
      </c>
      <c r="E1834" t="s">
        <v>1490</v>
      </c>
      <c r="F1834" t="s">
        <v>7485</v>
      </c>
      <c r="G1834" t="str">
        <f t="shared" si="28"/>
        <v>Podozamites schenki</v>
      </c>
      <c r="H1834" t="s">
        <v>1825</v>
      </c>
      <c r="I1834" t="s">
        <v>2168</v>
      </c>
      <c r="J1834" t="s">
        <v>5079</v>
      </c>
      <c r="K1834" t="s">
        <v>7497</v>
      </c>
      <c r="L1834" t="s">
        <v>44</v>
      </c>
      <c r="N1834" t="s">
        <v>2177</v>
      </c>
      <c r="O1834" t="s">
        <v>2705</v>
      </c>
      <c r="P1834" t="s">
        <v>2179</v>
      </c>
      <c r="Q1834" t="s">
        <v>1693</v>
      </c>
      <c r="R1834">
        <v>237</v>
      </c>
      <c r="S1834">
        <v>201</v>
      </c>
      <c r="T1834">
        <v>210</v>
      </c>
      <c r="V1834" s="5" t="s">
        <v>2181</v>
      </c>
      <c r="W1834" s="5" t="s">
        <v>2182</v>
      </c>
    </row>
    <row r="1835" spans="1:23">
      <c r="A1835" t="s">
        <v>7</v>
      </c>
      <c r="B1835" t="s">
        <v>35</v>
      </c>
      <c r="C1835" t="s">
        <v>279</v>
      </c>
      <c r="D1835" t="s">
        <v>37</v>
      </c>
      <c r="E1835" t="s">
        <v>1490</v>
      </c>
      <c r="F1835" t="s">
        <v>7485</v>
      </c>
      <c r="G1835" t="str">
        <f t="shared" si="28"/>
        <v>Podozamites schenki</v>
      </c>
      <c r="H1835" t="s">
        <v>2282</v>
      </c>
      <c r="I1835" t="s">
        <v>2283</v>
      </c>
      <c r="J1835" t="s">
        <v>2697</v>
      </c>
      <c r="K1835" t="s">
        <v>7498</v>
      </c>
      <c r="L1835" t="s">
        <v>44</v>
      </c>
      <c r="N1835" t="s">
        <v>1965</v>
      </c>
      <c r="O1835" t="s">
        <v>7499</v>
      </c>
      <c r="P1835" t="s">
        <v>7500</v>
      </c>
      <c r="Q1835" t="s">
        <v>1693</v>
      </c>
      <c r="R1835">
        <v>237</v>
      </c>
      <c r="S1835">
        <v>201</v>
      </c>
      <c r="T1835">
        <v>210</v>
      </c>
      <c r="U1835" t="s">
        <v>1968</v>
      </c>
      <c r="V1835" s="5" t="s">
        <v>3284</v>
      </c>
      <c r="W1835" s="5" t="s">
        <v>2287</v>
      </c>
    </row>
    <row r="1836" spans="1:23">
      <c r="A1836" t="s">
        <v>7</v>
      </c>
      <c r="B1836" t="s">
        <v>35</v>
      </c>
      <c r="C1836" t="s">
        <v>279</v>
      </c>
      <c r="D1836" t="s">
        <v>37</v>
      </c>
      <c r="E1836" t="s">
        <v>1490</v>
      </c>
      <c r="F1836" t="s">
        <v>7485</v>
      </c>
      <c r="G1836" t="str">
        <f t="shared" si="28"/>
        <v>Podozamites schenki</v>
      </c>
      <c r="H1836" t="s">
        <v>117</v>
      </c>
      <c r="I1836" t="s">
        <v>2395</v>
      </c>
      <c r="J1836" t="s">
        <v>4013</v>
      </c>
      <c r="K1836" t="s">
        <v>7501</v>
      </c>
      <c r="L1836" t="s">
        <v>6044</v>
      </c>
      <c r="N1836" t="s">
        <v>2005</v>
      </c>
      <c r="O1836" t="s">
        <v>7502</v>
      </c>
      <c r="P1836" t="s">
        <v>1815</v>
      </c>
      <c r="Q1836" t="s">
        <v>1693</v>
      </c>
      <c r="R1836">
        <v>237</v>
      </c>
      <c r="S1836">
        <v>201</v>
      </c>
      <c r="T1836">
        <v>210</v>
      </c>
      <c r="U1836" t="s">
        <v>4893</v>
      </c>
      <c r="V1836" s="5" t="s">
        <v>1817</v>
      </c>
      <c r="W1836" s="5" t="s">
        <v>1818</v>
      </c>
    </row>
    <row r="1837" spans="1:23">
      <c r="A1837" t="s">
        <v>7</v>
      </c>
      <c r="B1837" t="s">
        <v>35</v>
      </c>
      <c r="C1837" t="s">
        <v>279</v>
      </c>
      <c r="D1837" t="s">
        <v>37</v>
      </c>
      <c r="E1837" t="s">
        <v>1490</v>
      </c>
      <c r="F1837" t="s">
        <v>7485</v>
      </c>
      <c r="G1837" t="str">
        <f t="shared" si="28"/>
        <v>Podozamites schenki</v>
      </c>
      <c r="N1837" t="s">
        <v>6760</v>
      </c>
      <c r="O1837" t="s">
        <v>1484</v>
      </c>
      <c r="P1837" t="s">
        <v>4691</v>
      </c>
      <c r="Q1837" t="s">
        <v>1693</v>
      </c>
      <c r="R1837">
        <v>237</v>
      </c>
      <c r="S1837">
        <v>201</v>
      </c>
      <c r="T1837">
        <v>210</v>
      </c>
      <c r="U1837" t="s">
        <v>2224</v>
      </c>
      <c r="V1837" s="5" t="s">
        <v>2784</v>
      </c>
      <c r="W1837" s="5" t="s">
        <v>2785</v>
      </c>
    </row>
    <row r="1838" spans="1:23">
      <c r="A1838" t="s">
        <v>7</v>
      </c>
      <c r="B1838" t="s">
        <v>35</v>
      </c>
      <c r="C1838" t="s">
        <v>279</v>
      </c>
      <c r="D1838" t="s">
        <v>37</v>
      </c>
      <c r="E1838" t="s">
        <v>1490</v>
      </c>
      <c r="F1838" t="s">
        <v>7485</v>
      </c>
      <c r="G1838" t="str">
        <f t="shared" si="28"/>
        <v>Podozamites schenki</v>
      </c>
      <c r="H1838" t="s">
        <v>1235</v>
      </c>
      <c r="I1838" t="s">
        <v>2095</v>
      </c>
      <c r="J1838" t="s">
        <v>4766</v>
      </c>
      <c r="K1838" t="s">
        <v>7503</v>
      </c>
      <c r="L1838" t="s">
        <v>44</v>
      </c>
      <c r="N1838" t="s">
        <v>7504</v>
      </c>
      <c r="O1838" t="s">
        <v>7505</v>
      </c>
      <c r="P1838" t="s">
        <v>7506</v>
      </c>
      <c r="Q1838" t="s">
        <v>1693</v>
      </c>
      <c r="R1838">
        <v>237</v>
      </c>
      <c r="S1838">
        <v>201</v>
      </c>
      <c r="T1838">
        <v>210</v>
      </c>
      <c r="U1838" t="s">
        <v>2129</v>
      </c>
      <c r="V1838" s="5" t="s">
        <v>5452</v>
      </c>
      <c r="W1838" s="5" t="s">
        <v>7507</v>
      </c>
    </row>
    <row r="1839" spans="1:23">
      <c r="A1839" t="s">
        <v>7</v>
      </c>
      <c r="B1839" t="s">
        <v>35</v>
      </c>
      <c r="C1839" t="s">
        <v>279</v>
      </c>
      <c r="D1839" t="s">
        <v>37</v>
      </c>
      <c r="E1839" t="s">
        <v>1490</v>
      </c>
      <c r="F1839" t="s">
        <v>7485</v>
      </c>
      <c r="G1839" t="str">
        <f t="shared" si="28"/>
        <v>Podozamites schenki</v>
      </c>
      <c r="H1839" t="s">
        <v>1235</v>
      </c>
      <c r="I1839" t="s">
        <v>1236</v>
      </c>
      <c r="J1839" t="s">
        <v>5996</v>
      </c>
      <c r="K1839" t="s">
        <v>7508</v>
      </c>
      <c r="L1839" t="s">
        <v>337</v>
      </c>
      <c r="N1839" t="s">
        <v>7509</v>
      </c>
      <c r="O1839" t="s">
        <v>7510</v>
      </c>
      <c r="P1839" t="s">
        <v>5379</v>
      </c>
      <c r="Q1839" t="s">
        <v>2207</v>
      </c>
      <c r="R1839">
        <v>237</v>
      </c>
      <c r="S1839">
        <v>174</v>
      </c>
      <c r="T1839">
        <v>198</v>
      </c>
      <c r="V1839" s="5" t="s">
        <v>7511</v>
      </c>
      <c r="W1839" s="5" t="s">
        <v>7492</v>
      </c>
    </row>
    <row r="1840" s="3" customFormat="1" spans="1:25">
      <c r="A1840" t="s">
        <v>7</v>
      </c>
      <c r="B1840" t="s">
        <v>35</v>
      </c>
      <c r="C1840" t="s">
        <v>279</v>
      </c>
      <c r="D1840" t="s">
        <v>37</v>
      </c>
      <c r="E1840" t="s">
        <v>1490</v>
      </c>
      <c r="F1840" t="s">
        <v>7485</v>
      </c>
      <c r="G1840" t="str">
        <f t="shared" si="28"/>
        <v>Podozamites schenki</v>
      </c>
      <c r="H1840" t="s">
        <v>1921</v>
      </c>
      <c r="I1840" t="s">
        <v>1922</v>
      </c>
      <c r="J1840" t="s">
        <v>1976</v>
      </c>
      <c r="K1840" t="s">
        <v>7512</v>
      </c>
      <c r="L1840" t="s">
        <v>44</v>
      </c>
      <c r="M1840"/>
      <c r="N1840" t="s">
        <v>7513</v>
      </c>
      <c r="O1840" t="s">
        <v>7514</v>
      </c>
      <c r="P1840" t="s">
        <v>7515</v>
      </c>
      <c r="Q1840" t="s">
        <v>1693</v>
      </c>
      <c r="R1840">
        <v>237</v>
      </c>
      <c r="S1840">
        <v>201</v>
      </c>
      <c r="T1840">
        <v>210</v>
      </c>
      <c r="U1840" t="s">
        <v>1928</v>
      </c>
      <c r="V1840" s="5" t="s">
        <v>4088</v>
      </c>
      <c r="W1840" s="5" t="s">
        <v>7516</v>
      </c>
      <c r="X1840"/>
      <c r="Y1840"/>
    </row>
    <row r="1841" spans="1:23">
      <c r="A1841" t="s">
        <v>7</v>
      </c>
      <c r="B1841" t="s">
        <v>35</v>
      </c>
      <c r="C1841" t="s">
        <v>279</v>
      </c>
      <c r="D1841" t="s">
        <v>37</v>
      </c>
      <c r="E1841" t="s">
        <v>1490</v>
      </c>
      <c r="F1841" t="s">
        <v>7485</v>
      </c>
      <c r="G1841" t="str">
        <f t="shared" si="28"/>
        <v>Podozamites schenki</v>
      </c>
      <c r="H1841" t="s">
        <v>1235</v>
      </c>
      <c r="I1841" t="s">
        <v>1002</v>
      </c>
      <c r="J1841" t="s">
        <v>4681</v>
      </c>
      <c r="K1841" t="s">
        <v>7517</v>
      </c>
      <c r="L1841" t="s">
        <v>337</v>
      </c>
      <c r="N1841" t="s">
        <v>4683</v>
      </c>
      <c r="O1841" t="s">
        <v>4684</v>
      </c>
      <c r="P1841" t="s">
        <v>4685</v>
      </c>
      <c r="Q1841" t="s">
        <v>1693</v>
      </c>
      <c r="R1841">
        <v>237</v>
      </c>
      <c r="S1841">
        <v>201</v>
      </c>
      <c r="T1841">
        <v>210</v>
      </c>
      <c r="U1841" t="s">
        <v>3146</v>
      </c>
      <c r="V1841" s="5" t="s">
        <v>4686</v>
      </c>
      <c r="W1841" s="5" t="s">
        <v>4687</v>
      </c>
    </row>
    <row r="1842" s="3" customFormat="1" spans="1:25">
      <c r="A1842" t="s">
        <v>7</v>
      </c>
      <c r="B1842" t="s">
        <v>35</v>
      </c>
      <c r="C1842" t="s">
        <v>279</v>
      </c>
      <c r="D1842" t="s">
        <v>37</v>
      </c>
      <c r="E1842" t="s">
        <v>1490</v>
      </c>
      <c r="F1842" t="s">
        <v>7485</v>
      </c>
      <c r="G1842" t="str">
        <f t="shared" si="28"/>
        <v>Podozamites schenki</v>
      </c>
      <c r="H1842" t="s">
        <v>1975</v>
      </c>
      <c r="I1842" t="s">
        <v>4791</v>
      </c>
      <c r="J1842"/>
      <c r="K1842" t="s">
        <v>7518</v>
      </c>
      <c r="L1842" t="s">
        <v>44</v>
      </c>
      <c r="M1842"/>
      <c r="N1842" t="s">
        <v>1979</v>
      </c>
      <c r="O1842" t="s">
        <v>4694</v>
      </c>
      <c r="P1842" t="s">
        <v>4695</v>
      </c>
      <c r="Q1842" t="s">
        <v>1693</v>
      </c>
      <c r="R1842">
        <v>237</v>
      </c>
      <c r="S1842">
        <v>201</v>
      </c>
      <c r="T1842">
        <v>210</v>
      </c>
      <c r="U1842" t="s">
        <v>1982</v>
      </c>
      <c r="V1842" s="5" t="s">
        <v>4696</v>
      </c>
      <c r="W1842" s="5" t="s">
        <v>2307</v>
      </c>
      <c r="X1842"/>
      <c r="Y1842"/>
    </row>
    <row r="1843" s="3" customFormat="1" spans="1:25">
      <c r="A1843" t="s">
        <v>7</v>
      </c>
      <c r="B1843" t="s">
        <v>35</v>
      </c>
      <c r="C1843" t="s">
        <v>279</v>
      </c>
      <c r="D1843" t="s">
        <v>37</v>
      </c>
      <c r="E1843" t="s">
        <v>1490</v>
      </c>
      <c r="F1843" t="s">
        <v>7485</v>
      </c>
      <c r="G1843" t="str">
        <f t="shared" si="28"/>
        <v>Podozamites schenki</v>
      </c>
      <c r="H1843" t="s">
        <v>826</v>
      </c>
      <c r="I1843" t="s">
        <v>4852</v>
      </c>
      <c r="J1843"/>
      <c r="K1843" t="s">
        <v>7519</v>
      </c>
      <c r="L1843" t="s">
        <v>44</v>
      </c>
      <c r="M1843"/>
      <c r="N1843" t="s">
        <v>4854</v>
      </c>
      <c r="O1843" t="s">
        <v>4855</v>
      </c>
      <c r="P1843" t="s">
        <v>4856</v>
      </c>
      <c r="Q1843" t="s">
        <v>1693</v>
      </c>
      <c r="R1843">
        <v>237</v>
      </c>
      <c r="S1843">
        <v>201</v>
      </c>
      <c r="T1843">
        <v>210</v>
      </c>
      <c r="U1843" t="s">
        <v>4857</v>
      </c>
      <c r="V1843" s="5" t="s">
        <v>1935</v>
      </c>
      <c r="W1843" s="5" t="s">
        <v>2848</v>
      </c>
      <c r="X1843"/>
      <c r="Y1843"/>
    </row>
    <row r="1844" spans="1:23">
      <c r="A1844" t="s">
        <v>7</v>
      </c>
      <c r="B1844" t="s">
        <v>35</v>
      </c>
      <c r="C1844" t="s">
        <v>279</v>
      </c>
      <c r="D1844" t="s">
        <v>37</v>
      </c>
      <c r="E1844" t="s">
        <v>1490</v>
      </c>
      <c r="F1844" t="s">
        <v>7485</v>
      </c>
      <c r="G1844" t="str">
        <f t="shared" si="28"/>
        <v>Podozamites schenki</v>
      </c>
      <c r="H1844" t="s">
        <v>1962</v>
      </c>
      <c r="I1844" t="s">
        <v>1963</v>
      </c>
      <c r="J1844" t="s">
        <v>5838</v>
      </c>
      <c r="K1844" t="s">
        <v>7520</v>
      </c>
      <c r="L1844" t="s">
        <v>44</v>
      </c>
      <c r="N1844" t="s">
        <v>7521</v>
      </c>
      <c r="O1844" t="s">
        <v>6068</v>
      </c>
      <c r="P1844" t="s">
        <v>6069</v>
      </c>
      <c r="Q1844" t="s">
        <v>7522</v>
      </c>
      <c r="R1844">
        <v>237</v>
      </c>
      <c r="S1844">
        <v>145</v>
      </c>
      <c r="T1844">
        <v>205</v>
      </c>
      <c r="V1844" s="5" t="s">
        <v>7523</v>
      </c>
      <c r="W1844" s="5" t="s">
        <v>3148</v>
      </c>
    </row>
    <row r="1845" spans="1:23">
      <c r="A1845" t="s">
        <v>7</v>
      </c>
      <c r="B1845" t="s">
        <v>35</v>
      </c>
      <c r="C1845" t="s">
        <v>279</v>
      </c>
      <c r="D1845" t="s">
        <v>37</v>
      </c>
      <c r="E1845" t="s">
        <v>1490</v>
      </c>
      <c r="F1845" t="s">
        <v>7485</v>
      </c>
      <c r="G1845" t="str">
        <f t="shared" si="28"/>
        <v>Podozamites schenki</v>
      </c>
      <c r="H1845" t="s">
        <v>1921</v>
      </c>
      <c r="I1845" t="s">
        <v>1922</v>
      </c>
      <c r="J1845" t="s">
        <v>1976</v>
      </c>
      <c r="K1845" t="s">
        <v>7512</v>
      </c>
      <c r="L1845" t="s">
        <v>44</v>
      </c>
      <c r="N1845" t="s">
        <v>7400</v>
      </c>
      <c r="O1845" t="s">
        <v>4842</v>
      </c>
      <c r="P1845" t="s">
        <v>4843</v>
      </c>
      <c r="Q1845" t="s">
        <v>1693</v>
      </c>
      <c r="R1845">
        <v>237</v>
      </c>
      <c r="S1845">
        <v>201</v>
      </c>
      <c r="T1845">
        <v>210</v>
      </c>
      <c r="U1845" t="s">
        <v>2792</v>
      </c>
      <c r="V1845" s="5" t="s">
        <v>4377</v>
      </c>
      <c r="W1845" s="5" t="s">
        <v>3980</v>
      </c>
    </row>
    <row r="1846" spans="1:23">
      <c r="A1846" t="s">
        <v>7</v>
      </c>
      <c r="B1846" t="s">
        <v>35</v>
      </c>
      <c r="C1846" t="s">
        <v>279</v>
      </c>
      <c r="D1846" t="s">
        <v>37</v>
      </c>
      <c r="E1846" t="s">
        <v>1490</v>
      </c>
      <c r="F1846" t="s">
        <v>7485</v>
      </c>
      <c r="G1846" t="str">
        <f t="shared" si="28"/>
        <v>Podozamites schenki</v>
      </c>
      <c r="H1846" t="s">
        <v>1825</v>
      </c>
      <c r="I1846" t="s">
        <v>4834</v>
      </c>
      <c r="J1846" t="s">
        <v>7524</v>
      </c>
      <c r="K1846" t="s">
        <v>7525</v>
      </c>
      <c r="L1846" t="s">
        <v>44</v>
      </c>
      <c r="N1846" t="s">
        <v>3199</v>
      </c>
      <c r="O1846" t="s">
        <v>4795</v>
      </c>
      <c r="P1846" t="s">
        <v>4796</v>
      </c>
      <c r="Q1846" t="s">
        <v>1693</v>
      </c>
      <c r="R1846">
        <v>237</v>
      </c>
      <c r="S1846">
        <v>201</v>
      </c>
      <c r="T1846">
        <v>210</v>
      </c>
      <c r="U1846" t="s">
        <v>2792</v>
      </c>
      <c r="V1846" s="5" t="s">
        <v>4444</v>
      </c>
      <c r="W1846" s="5" t="s">
        <v>3203</v>
      </c>
    </row>
    <row r="1847" spans="1:23">
      <c r="A1847" t="s">
        <v>7</v>
      </c>
      <c r="B1847" t="s">
        <v>35</v>
      </c>
      <c r="C1847" t="s">
        <v>279</v>
      </c>
      <c r="D1847" t="s">
        <v>37</v>
      </c>
      <c r="E1847" t="s">
        <v>1490</v>
      </c>
      <c r="F1847" t="s">
        <v>7485</v>
      </c>
      <c r="G1847" t="str">
        <f t="shared" si="28"/>
        <v>Podozamites schenki</v>
      </c>
      <c r="H1847" t="s">
        <v>1921</v>
      </c>
      <c r="I1847" t="s">
        <v>1922</v>
      </c>
      <c r="J1847" t="s">
        <v>1976</v>
      </c>
      <c r="K1847" t="s">
        <v>7512</v>
      </c>
      <c r="L1847" t="s">
        <v>44</v>
      </c>
      <c r="N1847" t="s">
        <v>4948</v>
      </c>
      <c r="O1847" t="s">
        <v>4824</v>
      </c>
      <c r="P1847" t="s">
        <v>4825</v>
      </c>
      <c r="Q1847" t="s">
        <v>1693</v>
      </c>
      <c r="R1847">
        <v>237</v>
      </c>
      <c r="S1847">
        <v>201</v>
      </c>
      <c r="T1847">
        <v>210</v>
      </c>
      <c r="U1847" t="s">
        <v>2305</v>
      </c>
      <c r="V1847" s="5" t="s">
        <v>4826</v>
      </c>
      <c r="W1847" s="5" t="s">
        <v>4827</v>
      </c>
    </row>
    <row r="1848" spans="1:23">
      <c r="A1848" t="s">
        <v>7</v>
      </c>
      <c r="B1848" t="s">
        <v>35</v>
      </c>
      <c r="C1848" t="s">
        <v>279</v>
      </c>
      <c r="D1848" t="s">
        <v>37</v>
      </c>
      <c r="E1848" t="s">
        <v>1490</v>
      </c>
      <c r="F1848" t="s">
        <v>7485</v>
      </c>
      <c r="G1848" t="str">
        <f t="shared" si="28"/>
        <v>Podozamites schenki</v>
      </c>
      <c r="H1848" t="s">
        <v>1235</v>
      </c>
      <c r="I1848" t="s">
        <v>2104</v>
      </c>
      <c r="J1848" t="s">
        <v>1854</v>
      </c>
      <c r="K1848" t="s">
        <v>7526</v>
      </c>
      <c r="L1848" t="s">
        <v>44</v>
      </c>
      <c r="N1848" t="s">
        <v>7527</v>
      </c>
      <c r="O1848" t="s">
        <v>2108</v>
      </c>
      <c r="P1848" t="s">
        <v>2109</v>
      </c>
      <c r="Q1848" t="s">
        <v>1693</v>
      </c>
      <c r="R1848">
        <v>237</v>
      </c>
      <c r="S1848">
        <v>201</v>
      </c>
      <c r="T1848">
        <v>210</v>
      </c>
      <c r="U1848" t="s">
        <v>2110</v>
      </c>
      <c r="V1848" s="5" t="s">
        <v>2111</v>
      </c>
      <c r="W1848" s="5" t="s">
        <v>2112</v>
      </c>
    </row>
    <row r="1849" spans="1:23">
      <c r="A1849" t="s">
        <v>7</v>
      </c>
      <c r="B1849" t="s">
        <v>35</v>
      </c>
      <c r="C1849" t="s">
        <v>279</v>
      </c>
      <c r="D1849" t="s">
        <v>37</v>
      </c>
      <c r="E1849" t="s">
        <v>1490</v>
      </c>
      <c r="F1849" t="s">
        <v>7485</v>
      </c>
      <c r="G1849" t="str">
        <f t="shared" si="28"/>
        <v>Podozamites schenki</v>
      </c>
      <c r="H1849" t="s">
        <v>802</v>
      </c>
      <c r="I1849" t="s">
        <v>2075</v>
      </c>
      <c r="K1849" t="s">
        <v>7528</v>
      </c>
      <c r="L1849" t="s">
        <v>44</v>
      </c>
      <c r="N1849" t="s">
        <v>4660</v>
      </c>
      <c r="O1849" t="s">
        <v>4661</v>
      </c>
      <c r="P1849" t="s">
        <v>4662</v>
      </c>
      <c r="Q1849" t="s">
        <v>1693</v>
      </c>
      <c r="R1849">
        <v>237</v>
      </c>
      <c r="S1849">
        <v>201</v>
      </c>
      <c r="T1849">
        <v>210</v>
      </c>
      <c r="V1849" s="5" t="s">
        <v>2586</v>
      </c>
      <c r="W1849" s="5" t="s">
        <v>2587</v>
      </c>
    </row>
    <row r="1850" spans="1:23">
      <c r="A1850" t="s">
        <v>7</v>
      </c>
      <c r="B1850" t="s">
        <v>35</v>
      </c>
      <c r="C1850" t="s">
        <v>279</v>
      </c>
      <c r="D1850" t="s">
        <v>37</v>
      </c>
      <c r="E1850" t="s">
        <v>1490</v>
      </c>
      <c r="F1850" t="s">
        <v>7485</v>
      </c>
      <c r="G1850" t="str">
        <f t="shared" si="28"/>
        <v>Podozamites schenki</v>
      </c>
      <c r="H1850" t="s">
        <v>863</v>
      </c>
      <c r="I1850" t="s">
        <v>2035</v>
      </c>
      <c r="J1850" t="s">
        <v>2795</v>
      </c>
      <c r="K1850" t="s">
        <v>7529</v>
      </c>
      <c r="L1850" t="s">
        <v>44</v>
      </c>
      <c r="N1850" t="s">
        <v>2038</v>
      </c>
      <c r="O1850" t="s">
        <v>4665</v>
      </c>
      <c r="P1850" t="s">
        <v>4666</v>
      </c>
      <c r="Q1850" t="s">
        <v>1693</v>
      </c>
      <c r="R1850">
        <v>237</v>
      </c>
      <c r="S1850">
        <v>201</v>
      </c>
      <c r="T1850">
        <v>210</v>
      </c>
      <c r="U1850" t="s">
        <v>2041</v>
      </c>
      <c r="V1850" s="5" t="s">
        <v>2042</v>
      </c>
      <c r="W1850" s="5" t="s">
        <v>2043</v>
      </c>
    </row>
    <row r="1851" spans="1:23">
      <c r="A1851" t="s">
        <v>7</v>
      </c>
      <c r="B1851" t="s">
        <v>35</v>
      </c>
      <c r="C1851" t="s">
        <v>279</v>
      </c>
      <c r="D1851" t="s">
        <v>37</v>
      </c>
      <c r="E1851" t="s">
        <v>1490</v>
      </c>
      <c r="F1851" t="s">
        <v>7485</v>
      </c>
      <c r="G1851" t="str">
        <f t="shared" si="28"/>
        <v>Podozamites schenki</v>
      </c>
      <c r="H1851" t="s">
        <v>813</v>
      </c>
      <c r="I1851" t="s">
        <v>2154</v>
      </c>
      <c r="J1851" t="s">
        <v>6827</v>
      </c>
      <c r="K1851" t="s">
        <v>7530</v>
      </c>
      <c r="L1851" t="s">
        <v>44</v>
      </c>
      <c r="N1851" t="s">
        <v>2370</v>
      </c>
      <c r="O1851" t="s">
        <v>6014</v>
      </c>
      <c r="P1851" t="s">
        <v>5803</v>
      </c>
      <c r="Q1851" t="s">
        <v>1693</v>
      </c>
      <c r="R1851">
        <v>237</v>
      </c>
      <c r="S1851">
        <v>201</v>
      </c>
      <c r="T1851">
        <v>210</v>
      </c>
      <c r="U1851" t="s">
        <v>2797</v>
      </c>
      <c r="V1851" s="5" t="s">
        <v>2373</v>
      </c>
      <c r="W1851" s="5" t="s">
        <v>2374</v>
      </c>
    </row>
    <row r="1852" spans="1:23">
      <c r="A1852" t="s">
        <v>7</v>
      </c>
      <c r="B1852" t="s">
        <v>35</v>
      </c>
      <c r="C1852" t="s">
        <v>279</v>
      </c>
      <c r="D1852" t="s">
        <v>37</v>
      </c>
      <c r="E1852" t="s">
        <v>1490</v>
      </c>
      <c r="F1852" t="s">
        <v>7485</v>
      </c>
      <c r="G1852" t="str">
        <f t="shared" si="28"/>
        <v>Podozamites schenki</v>
      </c>
      <c r="H1852" t="s">
        <v>1871</v>
      </c>
      <c r="I1852" t="s">
        <v>2857</v>
      </c>
      <c r="K1852" t="s">
        <v>7531</v>
      </c>
      <c r="L1852" t="s">
        <v>44</v>
      </c>
      <c r="N1852" t="s">
        <v>7532</v>
      </c>
      <c r="O1852" t="s">
        <v>7533</v>
      </c>
      <c r="P1852" t="s">
        <v>7534</v>
      </c>
      <c r="Q1852" t="s">
        <v>1693</v>
      </c>
      <c r="R1852">
        <v>237</v>
      </c>
      <c r="S1852">
        <v>201</v>
      </c>
      <c r="T1852">
        <v>210</v>
      </c>
      <c r="V1852" s="5" t="s">
        <v>6960</v>
      </c>
      <c r="W1852" s="5" t="s">
        <v>5983</v>
      </c>
    </row>
    <row r="1853" spans="1:23">
      <c r="A1853" t="s">
        <v>7</v>
      </c>
      <c r="B1853" t="s">
        <v>35</v>
      </c>
      <c r="C1853" t="s">
        <v>279</v>
      </c>
      <c r="D1853" t="s">
        <v>37</v>
      </c>
      <c r="E1853" t="s">
        <v>1490</v>
      </c>
      <c r="F1853" t="s">
        <v>7535</v>
      </c>
      <c r="G1853" t="str">
        <f t="shared" si="28"/>
        <v>Podozamites stewartensis</v>
      </c>
      <c r="H1853" t="s">
        <v>1921</v>
      </c>
      <c r="I1853" t="s">
        <v>1922</v>
      </c>
      <c r="J1853" t="s">
        <v>1976</v>
      </c>
      <c r="K1853" t="s">
        <v>7536</v>
      </c>
      <c r="L1853" t="s">
        <v>44</v>
      </c>
      <c r="N1853" t="s">
        <v>7400</v>
      </c>
      <c r="O1853" t="s">
        <v>4842</v>
      </c>
      <c r="P1853" t="s">
        <v>4843</v>
      </c>
      <c r="Q1853" t="s">
        <v>1693</v>
      </c>
      <c r="R1853">
        <v>237</v>
      </c>
      <c r="S1853">
        <v>201</v>
      </c>
      <c r="T1853">
        <v>210</v>
      </c>
      <c r="U1853" t="s">
        <v>2792</v>
      </c>
      <c r="V1853" s="5" t="s">
        <v>4377</v>
      </c>
      <c r="W1853" s="5" t="s">
        <v>3980</v>
      </c>
    </row>
    <row r="1854" spans="1:23">
      <c r="A1854" t="s">
        <v>7</v>
      </c>
      <c r="B1854" t="s">
        <v>35</v>
      </c>
      <c r="C1854" t="s">
        <v>279</v>
      </c>
      <c r="D1854" t="s">
        <v>37</v>
      </c>
      <c r="E1854" t="s">
        <v>1490</v>
      </c>
      <c r="F1854" t="s">
        <v>7537</v>
      </c>
      <c r="G1854" t="str">
        <f t="shared" si="28"/>
        <v>Podozamites cf.distans</v>
      </c>
      <c r="H1854" t="s">
        <v>802</v>
      </c>
      <c r="I1854" t="s">
        <v>6287</v>
      </c>
      <c r="J1854" t="s">
        <v>7538</v>
      </c>
      <c r="K1854" t="s">
        <v>7539</v>
      </c>
      <c r="L1854" t="s">
        <v>337</v>
      </c>
      <c r="N1854" t="s">
        <v>2809</v>
      </c>
      <c r="O1854" t="s">
        <v>7540</v>
      </c>
      <c r="P1854" t="s">
        <v>7541</v>
      </c>
      <c r="Q1854" t="s">
        <v>1693</v>
      </c>
      <c r="R1854">
        <v>237</v>
      </c>
      <c r="S1854">
        <v>201</v>
      </c>
      <c r="T1854">
        <v>210</v>
      </c>
      <c r="U1854" t="s">
        <v>2812</v>
      </c>
      <c r="V1854" s="5" t="s">
        <v>2813</v>
      </c>
      <c r="W1854" s="5" t="s">
        <v>2814</v>
      </c>
    </row>
    <row r="1855" spans="1:23">
      <c r="A1855" t="s">
        <v>7</v>
      </c>
      <c r="B1855" t="s">
        <v>35</v>
      </c>
      <c r="C1855" t="s">
        <v>279</v>
      </c>
      <c r="D1855" t="s">
        <v>37</v>
      </c>
      <c r="E1855" t="s">
        <v>1490</v>
      </c>
      <c r="F1855" t="s">
        <v>5484</v>
      </c>
      <c r="G1855" t="str">
        <f t="shared" si="28"/>
        <v>Podozamites astartensis</v>
      </c>
      <c r="H1855" t="s">
        <v>1921</v>
      </c>
      <c r="I1855" t="s">
        <v>1922</v>
      </c>
      <c r="J1855" t="s">
        <v>7542</v>
      </c>
      <c r="K1855" t="s">
        <v>7543</v>
      </c>
      <c r="L1855" t="s">
        <v>7544</v>
      </c>
      <c r="N1855" t="s">
        <v>4786</v>
      </c>
      <c r="O1855" t="s">
        <v>4787</v>
      </c>
      <c r="P1855" t="s">
        <v>4788</v>
      </c>
      <c r="Q1855" t="s">
        <v>1693</v>
      </c>
      <c r="R1855">
        <v>237</v>
      </c>
      <c r="S1855">
        <v>201</v>
      </c>
      <c r="T1855">
        <v>210</v>
      </c>
      <c r="U1855" t="s">
        <v>1928</v>
      </c>
      <c r="V1855" s="5" t="s">
        <v>4789</v>
      </c>
      <c r="W1855" s="5" t="s">
        <v>3759</v>
      </c>
    </row>
    <row r="1856" spans="1:23">
      <c r="A1856" t="s">
        <v>7</v>
      </c>
      <c r="B1856" t="s">
        <v>35</v>
      </c>
      <c r="C1856" t="s">
        <v>279</v>
      </c>
      <c r="D1856" t="s">
        <v>37</v>
      </c>
      <c r="E1856" t="s">
        <v>1490</v>
      </c>
      <c r="F1856" t="s">
        <v>5484</v>
      </c>
      <c r="G1856" t="str">
        <f t="shared" si="28"/>
        <v>Podozamites astartensis</v>
      </c>
      <c r="H1856" t="s">
        <v>101</v>
      </c>
      <c r="I1856" t="s">
        <v>928</v>
      </c>
      <c r="J1856" t="s">
        <v>3141</v>
      </c>
      <c r="K1856" t="s">
        <v>7545</v>
      </c>
      <c r="L1856" t="s">
        <v>44</v>
      </c>
      <c r="N1856" t="s">
        <v>3154</v>
      </c>
      <c r="O1856" t="s">
        <v>7546</v>
      </c>
      <c r="P1856" t="s">
        <v>7547</v>
      </c>
      <c r="Q1856" t="s">
        <v>1693</v>
      </c>
      <c r="R1856">
        <v>237</v>
      </c>
      <c r="S1856">
        <v>201</v>
      </c>
      <c r="T1856">
        <v>210</v>
      </c>
      <c r="U1856" t="s">
        <v>3146</v>
      </c>
      <c r="V1856" s="5" t="s">
        <v>7548</v>
      </c>
      <c r="W1856" s="5" t="s">
        <v>5282</v>
      </c>
    </row>
    <row r="1857" spans="1:23">
      <c r="A1857" t="s">
        <v>7</v>
      </c>
      <c r="B1857" t="s">
        <v>35</v>
      </c>
      <c r="C1857" t="s">
        <v>279</v>
      </c>
      <c r="D1857" t="s">
        <v>37</v>
      </c>
      <c r="E1857" t="s">
        <v>1490</v>
      </c>
      <c r="F1857" t="s">
        <v>5484</v>
      </c>
      <c r="G1857" t="str">
        <f t="shared" ref="G1857:G1920" si="29">E1857&amp;" "&amp;F1857</f>
        <v>Podozamites astartensis</v>
      </c>
      <c r="H1857" t="s">
        <v>1921</v>
      </c>
      <c r="I1857" t="s">
        <v>1922</v>
      </c>
      <c r="J1857" t="s">
        <v>7542</v>
      </c>
      <c r="K1857" t="s">
        <v>7543</v>
      </c>
      <c r="L1857" t="s">
        <v>7544</v>
      </c>
      <c r="N1857" t="s">
        <v>7400</v>
      </c>
      <c r="O1857" t="s">
        <v>4842</v>
      </c>
      <c r="P1857" t="s">
        <v>4843</v>
      </c>
      <c r="Q1857" t="s">
        <v>1693</v>
      </c>
      <c r="R1857">
        <v>237</v>
      </c>
      <c r="S1857">
        <v>201</v>
      </c>
      <c r="T1857">
        <v>210</v>
      </c>
      <c r="U1857" t="s">
        <v>2792</v>
      </c>
      <c r="V1857" s="5" t="s">
        <v>4377</v>
      </c>
      <c r="W1857" s="5" t="s">
        <v>3980</v>
      </c>
    </row>
    <row r="1858" spans="1:24">
      <c r="A1858" t="s">
        <v>7</v>
      </c>
      <c r="B1858" t="s">
        <v>35</v>
      </c>
      <c r="C1858" t="s">
        <v>279</v>
      </c>
      <c r="D1858" t="s">
        <v>37</v>
      </c>
      <c r="E1858" t="s">
        <v>1490</v>
      </c>
      <c r="F1858" t="s">
        <v>7549</v>
      </c>
      <c r="G1858" t="str">
        <f t="shared" si="29"/>
        <v>Podozamites austro-sinensis</v>
      </c>
      <c r="H1858" t="s">
        <v>2045</v>
      </c>
      <c r="I1858" t="s">
        <v>2046</v>
      </c>
      <c r="J1858" t="s">
        <v>3868</v>
      </c>
      <c r="K1858" t="s">
        <v>7550</v>
      </c>
      <c r="L1858" t="s">
        <v>44</v>
      </c>
      <c r="M1858" t="s">
        <v>58</v>
      </c>
      <c r="N1858" t="s">
        <v>7551</v>
      </c>
      <c r="O1858" t="s">
        <v>4811</v>
      </c>
      <c r="P1858" t="s">
        <v>4812</v>
      </c>
      <c r="Q1858" t="s">
        <v>1693</v>
      </c>
      <c r="R1858">
        <v>237</v>
      </c>
      <c r="S1858">
        <v>201</v>
      </c>
      <c r="T1858">
        <v>210</v>
      </c>
      <c r="U1858" t="s">
        <v>1718</v>
      </c>
      <c r="V1858" s="5" t="s">
        <v>4813</v>
      </c>
      <c r="W1858" s="5" t="s">
        <v>3881</v>
      </c>
      <c r="X1858" t="s">
        <v>65</v>
      </c>
    </row>
    <row r="1859" spans="1:23">
      <c r="A1859" t="s">
        <v>7</v>
      </c>
      <c r="B1859" t="s">
        <v>35</v>
      </c>
      <c r="C1859" t="s">
        <v>279</v>
      </c>
      <c r="D1859" t="s">
        <v>37</v>
      </c>
      <c r="E1859" t="s">
        <v>1490</v>
      </c>
      <c r="F1859" t="s">
        <v>7552</v>
      </c>
      <c r="G1859" t="str">
        <f t="shared" si="29"/>
        <v>Podozamites cf.agardhianus</v>
      </c>
      <c r="H1859" t="s">
        <v>1733</v>
      </c>
      <c r="I1859" t="s">
        <v>5582</v>
      </c>
      <c r="J1859" t="s">
        <v>7553</v>
      </c>
      <c r="K1859" t="s">
        <v>7517</v>
      </c>
      <c r="L1859" t="s">
        <v>44</v>
      </c>
      <c r="N1859" t="s">
        <v>7554</v>
      </c>
      <c r="O1859" t="s">
        <v>7555</v>
      </c>
      <c r="P1859" t="s">
        <v>7556</v>
      </c>
      <c r="Q1859" t="s">
        <v>1693</v>
      </c>
      <c r="R1859">
        <v>237</v>
      </c>
      <c r="S1859">
        <v>201</v>
      </c>
      <c r="T1859">
        <v>210</v>
      </c>
      <c r="U1859" t="s">
        <v>5585</v>
      </c>
      <c r="V1859" s="5" t="s">
        <v>7557</v>
      </c>
      <c r="W1859" s="5" t="s">
        <v>7558</v>
      </c>
    </row>
    <row r="1860" spans="1:23">
      <c r="A1860" t="s">
        <v>7</v>
      </c>
      <c r="B1860" t="s">
        <v>35</v>
      </c>
      <c r="C1860" t="s">
        <v>279</v>
      </c>
      <c r="D1860" t="s">
        <v>37</v>
      </c>
      <c r="E1860" t="s">
        <v>1490</v>
      </c>
      <c r="F1860" t="s">
        <v>7559</v>
      </c>
      <c r="G1860" t="str">
        <f t="shared" si="29"/>
        <v>Podozamites cf.issykkulensis</v>
      </c>
      <c r="H1860" t="s">
        <v>40</v>
      </c>
      <c r="I1860" t="s">
        <v>1913</v>
      </c>
      <c r="J1860" t="s">
        <v>3379</v>
      </c>
      <c r="K1860" t="s">
        <v>7560</v>
      </c>
      <c r="L1860" t="s">
        <v>337</v>
      </c>
      <c r="N1860" t="s">
        <v>7561</v>
      </c>
      <c r="O1860" t="s">
        <v>6024</v>
      </c>
      <c r="P1860" t="s">
        <v>6025</v>
      </c>
      <c r="Q1860" t="s">
        <v>1693</v>
      </c>
      <c r="R1860">
        <v>237</v>
      </c>
      <c r="S1860">
        <v>201</v>
      </c>
      <c r="T1860">
        <v>210</v>
      </c>
      <c r="U1860" t="s">
        <v>7562</v>
      </c>
      <c r="V1860" s="5" t="s">
        <v>6026</v>
      </c>
      <c r="W1860" s="5" t="s">
        <v>974</v>
      </c>
    </row>
    <row r="1861" spans="1:23">
      <c r="A1861" t="s">
        <v>7</v>
      </c>
      <c r="B1861" t="s">
        <v>35</v>
      </c>
      <c r="C1861" t="s">
        <v>279</v>
      </c>
      <c r="D1861" t="s">
        <v>37</v>
      </c>
      <c r="E1861" t="s">
        <v>1490</v>
      </c>
      <c r="F1861" t="s">
        <v>7559</v>
      </c>
      <c r="G1861" t="str">
        <f t="shared" si="29"/>
        <v>Podozamites cf.issykkulensis</v>
      </c>
      <c r="H1861" t="s">
        <v>1921</v>
      </c>
      <c r="I1861" t="s">
        <v>1922</v>
      </c>
      <c r="J1861" t="s">
        <v>7563</v>
      </c>
      <c r="K1861" t="s">
        <v>7564</v>
      </c>
      <c r="L1861" t="s">
        <v>337</v>
      </c>
      <c r="N1861" t="s">
        <v>6004</v>
      </c>
      <c r="O1861" t="s">
        <v>6005</v>
      </c>
      <c r="P1861" t="s">
        <v>6006</v>
      </c>
      <c r="Q1861" t="s">
        <v>1693</v>
      </c>
      <c r="R1861">
        <v>237</v>
      </c>
      <c r="S1861">
        <v>201</v>
      </c>
      <c r="T1861">
        <v>210</v>
      </c>
      <c r="U1861" t="s">
        <v>2072</v>
      </c>
      <c r="V1861" s="5" t="s">
        <v>6007</v>
      </c>
      <c r="W1861" s="5" t="s">
        <v>6008</v>
      </c>
    </row>
    <row r="1862" spans="1:23">
      <c r="A1862" t="s">
        <v>7</v>
      </c>
      <c r="B1862" t="s">
        <v>35</v>
      </c>
      <c r="C1862" t="s">
        <v>279</v>
      </c>
      <c r="D1862" t="s">
        <v>37</v>
      </c>
      <c r="E1862" t="s">
        <v>1490</v>
      </c>
      <c r="F1862" t="s">
        <v>5985</v>
      </c>
      <c r="G1862" t="str">
        <f t="shared" si="29"/>
        <v>Podozamites cf.lanceolatus</v>
      </c>
      <c r="H1862" t="s">
        <v>1962</v>
      </c>
      <c r="I1862" t="s">
        <v>4791</v>
      </c>
      <c r="J1862" t="s">
        <v>295</v>
      </c>
      <c r="K1862" t="s">
        <v>7565</v>
      </c>
      <c r="L1862" t="s">
        <v>44</v>
      </c>
      <c r="N1862" t="s">
        <v>6618</v>
      </c>
      <c r="O1862" t="s">
        <v>7566</v>
      </c>
      <c r="P1862" t="s">
        <v>7567</v>
      </c>
      <c r="Q1862" t="s">
        <v>1693</v>
      </c>
      <c r="R1862">
        <v>237</v>
      </c>
      <c r="S1862">
        <v>201</v>
      </c>
      <c r="T1862">
        <v>210</v>
      </c>
      <c r="V1862" s="5" t="s">
        <v>3284</v>
      </c>
      <c r="W1862" s="5" t="s">
        <v>5151</v>
      </c>
    </row>
    <row r="1863" spans="1:23">
      <c r="A1863" t="s">
        <v>7</v>
      </c>
      <c r="B1863" t="s">
        <v>35</v>
      </c>
      <c r="C1863" t="s">
        <v>279</v>
      </c>
      <c r="D1863" t="s">
        <v>37</v>
      </c>
      <c r="E1863" t="s">
        <v>1490</v>
      </c>
      <c r="F1863" t="s">
        <v>5985</v>
      </c>
      <c r="G1863" t="str">
        <f t="shared" si="29"/>
        <v>Podozamites cf.lanceolatus</v>
      </c>
      <c r="H1863" t="s">
        <v>863</v>
      </c>
      <c r="I1863" t="s">
        <v>2035</v>
      </c>
      <c r="J1863" t="s">
        <v>4801</v>
      </c>
      <c r="K1863" t="s">
        <v>7568</v>
      </c>
      <c r="L1863" t="s">
        <v>44</v>
      </c>
      <c r="N1863" t="s">
        <v>2038</v>
      </c>
      <c r="O1863" t="s">
        <v>4665</v>
      </c>
      <c r="P1863" t="s">
        <v>4666</v>
      </c>
      <c r="Q1863" t="s">
        <v>1693</v>
      </c>
      <c r="R1863">
        <v>237</v>
      </c>
      <c r="S1863">
        <v>201</v>
      </c>
      <c r="T1863">
        <v>210</v>
      </c>
      <c r="U1863" t="s">
        <v>2041</v>
      </c>
      <c r="V1863" s="5" t="s">
        <v>2042</v>
      </c>
      <c r="W1863" s="5" t="s">
        <v>2043</v>
      </c>
    </row>
    <row r="1864" spans="1:23">
      <c r="A1864" t="s">
        <v>7</v>
      </c>
      <c r="B1864" t="s">
        <v>35</v>
      </c>
      <c r="C1864" t="s">
        <v>279</v>
      </c>
      <c r="D1864" t="s">
        <v>37</v>
      </c>
      <c r="E1864" t="s">
        <v>1490</v>
      </c>
      <c r="F1864" t="s">
        <v>7569</v>
      </c>
      <c r="G1864" t="str">
        <f t="shared" si="29"/>
        <v>Podozamites cf.punctatus</v>
      </c>
      <c r="H1864" t="s">
        <v>40</v>
      </c>
      <c r="I1864" t="s">
        <v>1913</v>
      </c>
      <c r="J1864" t="s">
        <v>1542</v>
      </c>
      <c r="K1864" t="s">
        <v>7570</v>
      </c>
      <c r="L1864" t="s">
        <v>337</v>
      </c>
      <c r="N1864" t="s">
        <v>7571</v>
      </c>
      <c r="O1864" t="s">
        <v>7572</v>
      </c>
      <c r="P1864" t="s">
        <v>2873</v>
      </c>
      <c r="Q1864" t="s">
        <v>1693</v>
      </c>
      <c r="R1864">
        <v>237</v>
      </c>
      <c r="S1864">
        <v>201</v>
      </c>
      <c r="T1864">
        <v>210</v>
      </c>
      <c r="U1864" t="s">
        <v>2278</v>
      </c>
      <c r="V1864" s="5" t="s">
        <v>7573</v>
      </c>
      <c r="W1864" s="5" t="s">
        <v>410</v>
      </c>
    </row>
    <row r="1865" spans="1:25">
      <c r="A1865" t="s">
        <v>7</v>
      </c>
      <c r="B1865" s="4" t="s">
        <v>35</v>
      </c>
      <c r="C1865" s="4" t="s">
        <v>279</v>
      </c>
      <c r="D1865" s="4" t="s">
        <v>37</v>
      </c>
      <c r="E1865" s="4" t="s">
        <v>1490</v>
      </c>
      <c r="F1865" s="4" t="s">
        <v>7574</v>
      </c>
      <c r="G1865" t="str">
        <f t="shared" si="29"/>
        <v>Podozamites distans</v>
      </c>
      <c r="H1865" s="4" t="s">
        <v>2143</v>
      </c>
      <c r="I1865" s="4" t="s">
        <v>1864</v>
      </c>
      <c r="J1865" s="4" t="s">
        <v>1371</v>
      </c>
      <c r="K1865" s="4" t="s">
        <v>7575</v>
      </c>
      <c r="L1865" s="4" t="s">
        <v>44</v>
      </c>
      <c r="M1865" s="4"/>
      <c r="N1865" s="4" t="s">
        <v>7576</v>
      </c>
      <c r="O1865" s="4" t="s">
        <v>3899</v>
      </c>
      <c r="P1865" s="4" t="s">
        <v>7577</v>
      </c>
      <c r="Q1865" s="4" t="s">
        <v>1693</v>
      </c>
      <c r="R1865" s="4">
        <v>237</v>
      </c>
      <c r="S1865" s="4">
        <v>201</v>
      </c>
      <c r="T1865" s="4">
        <v>210</v>
      </c>
      <c r="U1865" s="4" t="s">
        <v>3002</v>
      </c>
      <c r="V1865" s="14" t="s">
        <v>2747</v>
      </c>
      <c r="W1865" s="14" t="s">
        <v>7578</v>
      </c>
      <c r="X1865" s="4"/>
      <c r="Y1865" s="4"/>
    </row>
    <row r="1866" spans="1:23">
      <c r="A1866" t="s">
        <v>7</v>
      </c>
      <c r="B1866" t="s">
        <v>35</v>
      </c>
      <c r="C1866" t="s">
        <v>279</v>
      </c>
      <c r="D1866" t="s">
        <v>37</v>
      </c>
      <c r="E1866" t="s">
        <v>1490</v>
      </c>
      <c r="F1866" t="s">
        <v>7574</v>
      </c>
      <c r="G1866" t="str">
        <f t="shared" si="29"/>
        <v>Podozamites distans</v>
      </c>
      <c r="H1866" t="s">
        <v>1235</v>
      </c>
      <c r="I1866" t="s">
        <v>1711</v>
      </c>
      <c r="J1866" t="s">
        <v>4653</v>
      </c>
      <c r="K1866" t="s">
        <v>7579</v>
      </c>
      <c r="L1866" t="s">
        <v>44</v>
      </c>
      <c r="N1866" t="s">
        <v>1941</v>
      </c>
      <c r="O1866" t="s">
        <v>4656</v>
      </c>
      <c r="P1866" t="s">
        <v>4657</v>
      </c>
      <c r="Q1866" t="s">
        <v>1693</v>
      </c>
      <c r="R1866">
        <v>237</v>
      </c>
      <c r="S1866">
        <v>201</v>
      </c>
      <c r="T1866">
        <v>210</v>
      </c>
      <c r="U1866" t="s">
        <v>1718</v>
      </c>
      <c r="V1866" s="5" t="s">
        <v>4658</v>
      </c>
      <c r="W1866" s="5" t="s">
        <v>2863</v>
      </c>
    </row>
    <row r="1867" spans="1:23">
      <c r="A1867" t="s">
        <v>7</v>
      </c>
      <c r="B1867" t="s">
        <v>35</v>
      </c>
      <c r="C1867" t="s">
        <v>279</v>
      </c>
      <c r="D1867" t="s">
        <v>37</v>
      </c>
      <c r="E1867" t="s">
        <v>1490</v>
      </c>
      <c r="F1867" t="s">
        <v>7574</v>
      </c>
      <c r="G1867" t="str">
        <f t="shared" si="29"/>
        <v>Podozamites distans</v>
      </c>
      <c r="H1867" t="s">
        <v>40</v>
      </c>
      <c r="I1867" t="s">
        <v>1913</v>
      </c>
      <c r="J1867" t="s">
        <v>3379</v>
      </c>
      <c r="K1867" t="s">
        <v>7580</v>
      </c>
      <c r="L1867" t="s">
        <v>44</v>
      </c>
      <c r="N1867" t="s">
        <v>7581</v>
      </c>
      <c r="O1867" t="s">
        <v>7582</v>
      </c>
      <c r="P1867" t="s">
        <v>7583</v>
      </c>
      <c r="Q1867" t="s">
        <v>1693</v>
      </c>
      <c r="R1867">
        <v>237</v>
      </c>
      <c r="S1867">
        <v>201</v>
      </c>
      <c r="T1867">
        <v>210</v>
      </c>
      <c r="U1867" t="s">
        <v>2278</v>
      </c>
      <c r="V1867" s="5" t="s">
        <v>7584</v>
      </c>
      <c r="W1867" s="5" t="s">
        <v>5973</v>
      </c>
    </row>
    <row r="1868" spans="1:23">
      <c r="A1868" t="s">
        <v>7</v>
      </c>
      <c r="B1868" t="s">
        <v>35</v>
      </c>
      <c r="C1868" t="s">
        <v>279</v>
      </c>
      <c r="D1868" t="s">
        <v>37</v>
      </c>
      <c r="E1868" t="s">
        <v>1490</v>
      </c>
      <c r="F1868" t="s">
        <v>7574</v>
      </c>
      <c r="G1868" t="str">
        <f t="shared" si="29"/>
        <v>Podozamites distans</v>
      </c>
      <c r="H1868" t="s">
        <v>423</v>
      </c>
      <c r="I1868" t="s">
        <v>2422</v>
      </c>
      <c r="J1868" t="s">
        <v>6824</v>
      </c>
      <c r="K1868" t="s">
        <v>7585</v>
      </c>
      <c r="L1868" t="s">
        <v>7586</v>
      </c>
      <c r="N1868" t="s">
        <v>7587</v>
      </c>
      <c r="O1868" t="s">
        <v>4752</v>
      </c>
      <c r="P1868" t="s">
        <v>4753</v>
      </c>
      <c r="Q1868" t="s">
        <v>1693</v>
      </c>
      <c r="R1868">
        <v>237</v>
      </c>
      <c r="S1868">
        <v>201</v>
      </c>
      <c r="T1868">
        <v>210</v>
      </c>
      <c r="U1868" t="s">
        <v>2428</v>
      </c>
      <c r="V1868" s="5" t="s">
        <v>4754</v>
      </c>
      <c r="W1868" s="5" t="s">
        <v>4755</v>
      </c>
    </row>
    <row r="1869" spans="1:23">
      <c r="A1869" t="s">
        <v>7</v>
      </c>
      <c r="B1869" t="s">
        <v>35</v>
      </c>
      <c r="C1869" t="s">
        <v>279</v>
      </c>
      <c r="D1869" t="s">
        <v>37</v>
      </c>
      <c r="E1869" t="s">
        <v>1490</v>
      </c>
      <c r="F1869" t="s">
        <v>7574</v>
      </c>
      <c r="G1869" t="str">
        <f t="shared" si="29"/>
        <v>Podozamites distans</v>
      </c>
      <c r="H1869" t="s">
        <v>4282</v>
      </c>
      <c r="I1869" t="s">
        <v>3205</v>
      </c>
      <c r="K1869" t="s">
        <v>7588</v>
      </c>
      <c r="L1869" t="s">
        <v>44</v>
      </c>
      <c r="N1869" t="s">
        <v>4285</v>
      </c>
      <c r="O1869" t="s">
        <v>4776</v>
      </c>
      <c r="P1869" t="s">
        <v>4777</v>
      </c>
      <c r="Q1869" t="s">
        <v>1693</v>
      </c>
      <c r="R1869">
        <v>237</v>
      </c>
      <c r="S1869">
        <v>201</v>
      </c>
      <c r="T1869">
        <v>210</v>
      </c>
      <c r="U1869" t="s">
        <v>4288</v>
      </c>
      <c r="V1869" s="5" t="s">
        <v>4778</v>
      </c>
      <c r="W1869" s="5" t="s">
        <v>4779</v>
      </c>
    </row>
    <row r="1870" spans="1:23">
      <c r="A1870" t="s">
        <v>7</v>
      </c>
      <c r="B1870" t="s">
        <v>35</v>
      </c>
      <c r="C1870" t="s">
        <v>279</v>
      </c>
      <c r="D1870" t="s">
        <v>37</v>
      </c>
      <c r="E1870" t="s">
        <v>1490</v>
      </c>
      <c r="F1870" t="s">
        <v>7574</v>
      </c>
      <c r="G1870" t="str">
        <f t="shared" si="29"/>
        <v>Podozamites distans</v>
      </c>
      <c r="H1870" t="s">
        <v>1921</v>
      </c>
      <c r="I1870" t="s">
        <v>1922</v>
      </c>
      <c r="J1870" t="s">
        <v>7542</v>
      </c>
      <c r="K1870" t="s">
        <v>7589</v>
      </c>
      <c r="L1870" t="s">
        <v>44</v>
      </c>
      <c r="N1870" t="s">
        <v>4786</v>
      </c>
      <c r="O1870" t="s">
        <v>4787</v>
      </c>
      <c r="P1870" t="s">
        <v>4788</v>
      </c>
      <c r="Q1870" t="s">
        <v>1693</v>
      </c>
      <c r="R1870">
        <v>237</v>
      </c>
      <c r="S1870">
        <v>201</v>
      </c>
      <c r="T1870">
        <v>210</v>
      </c>
      <c r="U1870" t="s">
        <v>1928</v>
      </c>
      <c r="V1870" s="5" t="s">
        <v>4789</v>
      </c>
      <c r="W1870" s="5" t="s">
        <v>3759</v>
      </c>
    </row>
    <row r="1871" spans="1:23">
      <c r="A1871" t="s">
        <v>7</v>
      </c>
      <c r="B1871" t="s">
        <v>35</v>
      </c>
      <c r="C1871" t="s">
        <v>279</v>
      </c>
      <c r="D1871" t="s">
        <v>37</v>
      </c>
      <c r="E1871" t="s">
        <v>1490</v>
      </c>
      <c r="F1871" t="s">
        <v>7574</v>
      </c>
      <c r="G1871" t="str">
        <f t="shared" si="29"/>
        <v>Podozamites distans</v>
      </c>
      <c r="H1871" t="s">
        <v>238</v>
      </c>
      <c r="I1871" t="s">
        <v>4697</v>
      </c>
      <c r="K1871" t="s">
        <v>7590</v>
      </c>
      <c r="L1871" t="s">
        <v>44</v>
      </c>
      <c r="N1871" t="s">
        <v>4709</v>
      </c>
      <c r="O1871" t="s">
        <v>2070</v>
      </c>
      <c r="P1871" t="s">
        <v>4700</v>
      </c>
      <c r="Q1871" t="s">
        <v>1693</v>
      </c>
      <c r="R1871">
        <v>237</v>
      </c>
      <c r="S1871">
        <v>201</v>
      </c>
      <c r="T1871">
        <v>210</v>
      </c>
      <c r="U1871" t="s">
        <v>2072</v>
      </c>
      <c r="V1871" s="5" t="s">
        <v>2073</v>
      </c>
      <c r="W1871" s="5" t="s">
        <v>2074</v>
      </c>
    </row>
    <row r="1872" spans="1:23">
      <c r="A1872" t="s">
        <v>7</v>
      </c>
      <c r="B1872" t="s">
        <v>35</v>
      </c>
      <c r="C1872" t="s">
        <v>279</v>
      </c>
      <c r="D1872" t="s">
        <v>37</v>
      </c>
      <c r="E1872" t="s">
        <v>1490</v>
      </c>
      <c r="F1872" t="s">
        <v>7574</v>
      </c>
      <c r="G1872" t="str">
        <f t="shared" si="29"/>
        <v>Podozamites distans</v>
      </c>
      <c r="H1872" t="s">
        <v>1825</v>
      </c>
      <c r="I1872" t="s">
        <v>4834</v>
      </c>
      <c r="J1872" t="s">
        <v>4835</v>
      </c>
      <c r="K1872" t="s">
        <v>7591</v>
      </c>
      <c r="L1872" t="s">
        <v>44</v>
      </c>
      <c r="N1872" t="s">
        <v>6678</v>
      </c>
      <c r="O1872" t="s">
        <v>5921</v>
      </c>
      <c r="P1872" t="s">
        <v>5922</v>
      </c>
      <c r="Q1872" t="s">
        <v>1693</v>
      </c>
      <c r="R1872">
        <v>237</v>
      </c>
      <c r="S1872">
        <v>201</v>
      </c>
      <c r="T1872">
        <v>210</v>
      </c>
      <c r="U1872" t="s">
        <v>2792</v>
      </c>
      <c r="V1872" s="5" t="s">
        <v>4377</v>
      </c>
      <c r="W1872" s="5" t="s">
        <v>4378</v>
      </c>
    </row>
    <row r="1873" spans="1:23">
      <c r="A1873" t="s">
        <v>7</v>
      </c>
      <c r="B1873" t="s">
        <v>35</v>
      </c>
      <c r="C1873" t="s">
        <v>279</v>
      </c>
      <c r="D1873" t="s">
        <v>37</v>
      </c>
      <c r="E1873" t="s">
        <v>1490</v>
      </c>
      <c r="F1873" t="s">
        <v>7574</v>
      </c>
      <c r="G1873" t="str">
        <f t="shared" si="29"/>
        <v>Podozamites distans</v>
      </c>
      <c r="H1873" t="s">
        <v>163</v>
      </c>
      <c r="I1873" t="s">
        <v>2008</v>
      </c>
      <c r="J1873" t="s">
        <v>949</v>
      </c>
      <c r="K1873" t="s">
        <v>7592</v>
      </c>
      <c r="L1873" t="s">
        <v>337</v>
      </c>
      <c r="N1873" t="s">
        <v>4804</v>
      </c>
      <c r="O1873" t="s">
        <v>4805</v>
      </c>
      <c r="P1873" t="s">
        <v>4806</v>
      </c>
      <c r="Q1873" t="s">
        <v>1693</v>
      </c>
      <c r="R1873">
        <v>237</v>
      </c>
      <c r="S1873">
        <v>201</v>
      </c>
      <c r="T1873">
        <v>210</v>
      </c>
      <c r="U1873" t="s">
        <v>4807</v>
      </c>
      <c r="V1873" s="5" t="s">
        <v>913</v>
      </c>
      <c r="W1873" s="5" t="s">
        <v>4808</v>
      </c>
    </row>
    <row r="1874" spans="1:25">
      <c r="A1874" t="s">
        <v>7</v>
      </c>
      <c r="B1874" s="2" t="s">
        <v>35</v>
      </c>
      <c r="C1874" s="2" t="s">
        <v>279</v>
      </c>
      <c r="D1874" s="2" t="s">
        <v>37</v>
      </c>
      <c r="E1874" s="2" t="s">
        <v>1490</v>
      </c>
      <c r="F1874" s="2" t="s">
        <v>7574</v>
      </c>
      <c r="G1874" t="str">
        <f t="shared" si="29"/>
        <v>Podozamites distans</v>
      </c>
      <c r="H1874" s="2" t="s">
        <v>2828</v>
      </c>
      <c r="I1874" s="2" t="s">
        <v>2829</v>
      </c>
      <c r="J1874" s="2" t="s">
        <v>7593</v>
      </c>
      <c r="K1874" s="2"/>
      <c r="L1874" s="2" t="s">
        <v>44</v>
      </c>
      <c r="M1874" s="2"/>
      <c r="N1874" s="2" t="s">
        <v>2819</v>
      </c>
      <c r="O1874" s="8">
        <v>116.185</v>
      </c>
      <c r="P1874" s="8">
        <v>40.545</v>
      </c>
      <c r="Q1874" s="2" t="s">
        <v>7594</v>
      </c>
      <c r="R1874" s="2">
        <v>237</v>
      </c>
      <c r="S1874" s="2">
        <v>100</v>
      </c>
      <c r="T1874" s="2">
        <v>160</v>
      </c>
      <c r="U1874" s="2"/>
      <c r="V1874" s="8">
        <v>119.28</v>
      </c>
      <c r="W1874" s="8">
        <v>41.82</v>
      </c>
      <c r="X1874" s="2"/>
      <c r="Y1874" s="2"/>
    </row>
    <row r="1875" spans="1:23">
      <c r="A1875" t="s">
        <v>7</v>
      </c>
      <c r="B1875" t="s">
        <v>35</v>
      </c>
      <c r="C1875" t="s">
        <v>279</v>
      </c>
      <c r="D1875" s="2" t="s">
        <v>37</v>
      </c>
      <c r="E1875" t="s">
        <v>1490</v>
      </c>
      <c r="F1875" t="s">
        <v>7595</v>
      </c>
      <c r="G1875" t="str">
        <f t="shared" si="29"/>
        <v>Podozamites eichwaldii</v>
      </c>
      <c r="H1875" t="s">
        <v>1921</v>
      </c>
      <c r="I1875" t="s">
        <v>1922</v>
      </c>
      <c r="J1875" t="s">
        <v>7563</v>
      </c>
      <c r="K1875" t="s">
        <v>7596</v>
      </c>
      <c r="L1875" t="s">
        <v>44</v>
      </c>
      <c r="N1875" t="s">
        <v>381</v>
      </c>
      <c r="O1875" t="s">
        <v>382</v>
      </c>
      <c r="P1875" t="s">
        <v>383</v>
      </c>
      <c r="Q1875" t="s">
        <v>1693</v>
      </c>
      <c r="R1875">
        <v>237</v>
      </c>
      <c r="S1875">
        <v>201</v>
      </c>
      <c r="T1875">
        <v>210</v>
      </c>
      <c r="U1875" t="s">
        <v>1928</v>
      </c>
      <c r="V1875" s="5" t="s">
        <v>4627</v>
      </c>
      <c r="W1875" s="5" t="s">
        <v>3218</v>
      </c>
    </row>
    <row r="1876" spans="1:23">
      <c r="A1876" t="s">
        <v>7</v>
      </c>
      <c r="B1876" t="s">
        <v>35</v>
      </c>
      <c r="C1876" t="s">
        <v>279</v>
      </c>
      <c r="D1876" s="2" t="s">
        <v>37</v>
      </c>
      <c r="E1876" t="s">
        <v>1490</v>
      </c>
      <c r="F1876" t="s">
        <v>7595</v>
      </c>
      <c r="G1876" t="str">
        <f t="shared" si="29"/>
        <v>Podozamites eichwaldii</v>
      </c>
      <c r="H1876" t="s">
        <v>1921</v>
      </c>
      <c r="I1876" t="s">
        <v>1922</v>
      </c>
      <c r="J1876" t="s">
        <v>7563</v>
      </c>
      <c r="K1876" t="s">
        <v>7596</v>
      </c>
      <c r="L1876" t="s">
        <v>44</v>
      </c>
      <c r="N1876" t="s">
        <v>4948</v>
      </c>
      <c r="O1876" t="s">
        <v>4824</v>
      </c>
      <c r="P1876" t="s">
        <v>4825</v>
      </c>
      <c r="Q1876" t="s">
        <v>1693</v>
      </c>
      <c r="R1876">
        <v>237</v>
      </c>
      <c r="S1876">
        <v>201</v>
      </c>
      <c r="T1876">
        <v>210</v>
      </c>
      <c r="U1876" t="s">
        <v>2305</v>
      </c>
      <c r="V1876" s="5" t="s">
        <v>4826</v>
      </c>
      <c r="W1876" s="5" t="s">
        <v>4827</v>
      </c>
    </row>
    <row r="1877" spans="1:23">
      <c r="A1877" t="s">
        <v>7</v>
      </c>
      <c r="B1877" t="s">
        <v>35</v>
      </c>
      <c r="C1877" t="s">
        <v>279</v>
      </c>
      <c r="D1877" s="2" t="s">
        <v>37</v>
      </c>
      <c r="E1877" t="s">
        <v>1490</v>
      </c>
      <c r="F1877" t="s">
        <v>7597</v>
      </c>
      <c r="G1877" t="str">
        <f t="shared" si="29"/>
        <v>Podozamites exgr.lanceolatus</v>
      </c>
      <c r="H1877" t="s">
        <v>1235</v>
      </c>
      <c r="I1877" t="s">
        <v>1236</v>
      </c>
      <c r="J1877" t="s">
        <v>5996</v>
      </c>
      <c r="K1877" t="s">
        <v>7598</v>
      </c>
      <c r="L1877" t="s">
        <v>337</v>
      </c>
      <c r="N1877" t="s">
        <v>7599</v>
      </c>
      <c r="O1877" t="s">
        <v>2432</v>
      </c>
      <c r="P1877" t="s">
        <v>2433</v>
      </c>
      <c r="Q1877" t="s">
        <v>2207</v>
      </c>
      <c r="R1877">
        <v>237</v>
      </c>
      <c r="S1877">
        <v>174</v>
      </c>
      <c r="T1877">
        <v>198</v>
      </c>
      <c r="V1877" s="5" t="s">
        <v>2732</v>
      </c>
      <c r="W1877" s="5" t="s">
        <v>2351</v>
      </c>
    </row>
    <row r="1878" spans="1:23">
      <c r="A1878" t="s">
        <v>7</v>
      </c>
      <c r="B1878" t="s">
        <v>35</v>
      </c>
      <c r="C1878" t="s">
        <v>279</v>
      </c>
      <c r="D1878" s="2" t="s">
        <v>37</v>
      </c>
      <c r="E1878" t="s">
        <v>1490</v>
      </c>
      <c r="F1878" t="s">
        <v>7597</v>
      </c>
      <c r="G1878" t="str">
        <f t="shared" si="29"/>
        <v>Podozamites exgr.lanceolatus</v>
      </c>
      <c r="H1878" t="s">
        <v>813</v>
      </c>
      <c r="I1878" t="s">
        <v>2154</v>
      </c>
      <c r="J1878" t="s">
        <v>4663</v>
      </c>
      <c r="K1878" t="s">
        <v>7600</v>
      </c>
      <c r="L1878" t="s">
        <v>44</v>
      </c>
      <c r="N1878" t="s">
        <v>4222</v>
      </c>
      <c r="O1878" t="s">
        <v>7601</v>
      </c>
      <c r="P1878" t="s">
        <v>7602</v>
      </c>
      <c r="Q1878" t="s">
        <v>1693</v>
      </c>
      <c r="R1878">
        <v>237</v>
      </c>
      <c r="S1878">
        <v>201</v>
      </c>
      <c r="T1878">
        <v>210</v>
      </c>
      <c r="U1878" t="s">
        <v>4295</v>
      </c>
      <c r="V1878" s="5" t="s">
        <v>5180</v>
      </c>
      <c r="W1878" s="5" t="s">
        <v>7603</v>
      </c>
    </row>
    <row r="1879" spans="1:23">
      <c r="A1879" t="s">
        <v>7</v>
      </c>
      <c r="B1879" t="s">
        <v>35</v>
      </c>
      <c r="C1879" t="s">
        <v>279</v>
      </c>
      <c r="D1879" s="2" t="s">
        <v>37</v>
      </c>
      <c r="E1879" t="s">
        <v>1490</v>
      </c>
      <c r="F1879" t="s">
        <v>7597</v>
      </c>
      <c r="G1879" t="str">
        <f t="shared" si="29"/>
        <v>Podozamites exgr.lanceolatus</v>
      </c>
      <c r="H1879" t="s">
        <v>813</v>
      </c>
      <c r="I1879" t="s">
        <v>2154</v>
      </c>
      <c r="J1879" t="s">
        <v>4663</v>
      </c>
      <c r="K1879" t="s">
        <v>7600</v>
      </c>
      <c r="L1879" t="s">
        <v>44</v>
      </c>
      <c r="N1879" t="s">
        <v>2370</v>
      </c>
      <c r="O1879" t="s">
        <v>6014</v>
      </c>
      <c r="P1879" t="s">
        <v>5803</v>
      </c>
      <c r="Q1879" t="s">
        <v>1693</v>
      </c>
      <c r="R1879">
        <v>237</v>
      </c>
      <c r="S1879">
        <v>201</v>
      </c>
      <c r="T1879">
        <v>210</v>
      </c>
      <c r="U1879" t="s">
        <v>2264</v>
      </c>
      <c r="V1879" s="5" t="s">
        <v>2373</v>
      </c>
      <c r="W1879" s="5" t="s">
        <v>2374</v>
      </c>
    </row>
    <row r="1880" spans="1:24">
      <c r="A1880" t="s">
        <v>7</v>
      </c>
      <c r="B1880" t="s">
        <v>35</v>
      </c>
      <c r="C1880" t="s">
        <v>279</v>
      </c>
      <c r="D1880" s="2" t="s">
        <v>37</v>
      </c>
      <c r="E1880" t="s">
        <v>1490</v>
      </c>
      <c r="F1880" t="s">
        <v>2185</v>
      </c>
      <c r="G1880" t="str">
        <f t="shared" si="29"/>
        <v>Podozamites giganteus</v>
      </c>
      <c r="H1880" t="s">
        <v>1825</v>
      </c>
      <c r="I1880" t="s">
        <v>4834</v>
      </c>
      <c r="J1880" t="s">
        <v>4835</v>
      </c>
      <c r="K1880" t="s">
        <v>7604</v>
      </c>
      <c r="L1880" t="s">
        <v>44</v>
      </c>
      <c r="N1880" t="s">
        <v>6678</v>
      </c>
      <c r="O1880" t="s">
        <v>5921</v>
      </c>
      <c r="P1880" t="s">
        <v>5922</v>
      </c>
      <c r="Q1880" t="s">
        <v>1693</v>
      </c>
      <c r="R1880">
        <v>237</v>
      </c>
      <c r="S1880">
        <v>201</v>
      </c>
      <c r="T1880">
        <v>210</v>
      </c>
      <c r="U1880" t="s">
        <v>2792</v>
      </c>
      <c r="V1880" s="5" t="s">
        <v>4377</v>
      </c>
      <c r="W1880" s="5" t="s">
        <v>4378</v>
      </c>
      <c r="X1880" t="s">
        <v>65</v>
      </c>
    </row>
    <row r="1881" spans="1:23">
      <c r="A1881" t="s">
        <v>7</v>
      </c>
      <c r="B1881" t="s">
        <v>35</v>
      </c>
      <c r="C1881" t="s">
        <v>279</v>
      </c>
      <c r="D1881" s="2" t="s">
        <v>37</v>
      </c>
      <c r="E1881" t="s">
        <v>1490</v>
      </c>
      <c r="F1881" t="s">
        <v>1491</v>
      </c>
      <c r="G1881" t="str">
        <f t="shared" si="29"/>
        <v>Podozamites lanceolatus</v>
      </c>
      <c r="H1881" t="s">
        <v>143</v>
      </c>
      <c r="I1881" t="s">
        <v>1796</v>
      </c>
      <c r="J1881" t="s">
        <v>5236</v>
      </c>
      <c r="K1881" t="s">
        <v>7605</v>
      </c>
      <c r="L1881" t="s">
        <v>44</v>
      </c>
      <c r="N1881" t="s">
        <v>7606</v>
      </c>
      <c r="O1881" t="s">
        <v>7607</v>
      </c>
      <c r="P1881" t="s">
        <v>7608</v>
      </c>
      <c r="Q1881" t="s">
        <v>1693</v>
      </c>
      <c r="R1881">
        <v>237</v>
      </c>
      <c r="S1881">
        <v>201</v>
      </c>
      <c r="T1881">
        <v>210</v>
      </c>
      <c r="V1881" s="5" t="s">
        <v>7609</v>
      </c>
      <c r="W1881" s="5" t="s">
        <v>7610</v>
      </c>
    </row>
    <row r="1882" spans="1:25">
      <c r="A1882" t="s">
        <v>7</v>
      </c>
      <c r="B1882" s="4" t="s">
        <v>35</v>
      </c>
      <c r="C1882" s="4" t="s">
        <v>279</v>
      </c>
      <c r="D1882" s="4" t="s">
        <v>37</v>
      </c>
      <c r="E1882" s="4" t="s">
        <v>1490</v>
      </c>
      <c r="F1882" s="4" t="s">
        <v>1491</v>
      </c>
      <c r="G1882" t="str">
        <f t="shared" si="29"/>
        <v>Podozamites lanceolatus</v>
      </c>
      <c r="H1882" s="4" t="s">
        <v>2143</v>
      </c>
      <c r="I1882" s="4" t="s">
        <v>1864</v>
      </c>
      <c r="J1882" s="4" t="s">
        <v>1371</v>
      </c>
      <c r="K1882" s="4" t="s">
        <v>7575</v>
      </c>
      <c r="L1882" s="4" t="s">
        <v>44</v>
      </c>
      <c r="M1882" s="4"/>
      <c r="N1882" s="4" t="s">
        <v>7576</v>
      </c>
      <c r="O1882" s="4" t="s">
        <v>3899</v>
      </c>
      <c r="P1882" s="4" t="s">
        <v>7577</v>
      </c>
      <c r="Q1882" s="4" t="s">
        <v>1693</v>
      </c>
      <c r="R1882" s="4">
        <v>237</v>
      </c>
      <c r="S1882" s="4">
        <v>201</v>
      </c>
      <c r="T1882" s="4">
        <v>210</v>
      </c>
      <c r="U1882" s="4" t="s">
        <v>3002</v>
      </c>
      <c r="V1882" s="14" t="s">
        <v>2747</v>
      </c>
      <c r="W1882" s="14" t="s">
        <v>7578</v>
      </c>
      <c r="X1882" s="4"/>
      <c r="Y1882" s="4"/>
    </row>
    <row r="1883" spans="1:23">
      <c r="A1883" t="s">
        <v>7</v>
      </c>
      <c r="B1883" t="s">
        <v>35</v>
      </c>
      <c r="C1883" t="s">
        <v>279</v>
      </c>
      <c r="D1883" s="2" t="s">
        <v>37</v>
      </c>
      <c r="E1883" t="s">
        <v>1490</v>
      </c>
      <c r="F1883" t="s">
        <v>1491</v>
      </c>
      <c r="G1883" t="str">
        <f t="shared" si="29"/>
        <v>Podozamites lanceolatus</v>
      </c>
      <c r="H1883" t="s">
        <v>4730</v>
      </c>
      <c r="I1883" t="s">
        <v>2115</v>
      </c>
      <c r="J1883" t="s">
        <v>7611</v>
      </c>
      <c r="K1883" t="s">
        <v>7612</v>
      </c>
      <c r="L1883" t="s">
        <v>44</v>
      </c>
      <c r="N1883" t="s">
        <v>7613</v>
      </c>
      <c r="O1883" t="s">
        <v>2170</v>
      </c>
      <c r="P1883" t="s">
        <v>7413</v>
      </c>
      <c r="Q1883" t="s">
        <v>2207</v>
      </c>
      <c r="R1883">
        <v>237</v>
      </c>
      <c r="S1883">
        <v>174</v>
      </c>
      <c r="T1883">
        <v>198</v>
      </c>
      <c r="V1883" s="5" t="s">
        <v>2173</v>
      </c>
      <c r="W1883" s="5" t="s">
        <v>2174</v>
      </c>
    </row>
    <row r="1884" spans="1:23">
      <c r="A1884" t="s">
        <v>7</v>
      </c>
      <c r="B1884" t="s">
        <v>35</v>
      </c>
      <c r="C1884" t="s">
        <v>279</v>
      </c>
      <c r="D1884" s="2" t="s">
        <v>37</v>
      </c>
      <c r="E1884" t="s">
        <v>1490</v>
      </c>
      <c r="F1884" t="s">
        <v>1491</v>
      </c>
      <c r="G1884" t="str">
        <f t="shared" si="29"/>
        <v>Podozamites lanceolatus</v>
      </c>
      <c r="H1884" t="s">
        <v>1809</v>
      </c>
      <c r="I1884" t="s">
        <v>1810</v>
      </c>
      <c r="J1884" t="s">
        <v>4742</v>
      </c>
      <c r="K1884" t="s">
        <v>7614</v>
      </c>
      <c r="L1884" t="s">
        <v>44</v>
      </c>
      <c r="N1884" t="s">
        <v>2062</v>
      </c>
      <c r="O1884" t="s">
        <v>2063</v>
      </c>
      <c r="P1884" t="s">
        <v>2064</v>
      </c>
      <c r="Q1884" t="s">
        <v>1693</v>
      </c>
      <c r="R1884">
        <v>237</v>
      </c>
      <c r="S1884">
        <v>201</v>
      </c>
      <c r="T1884">
        <v>210</v>
      </c>
      <c r="U1884" t="s">
        <v>2032</v>
      </c>
      <c r="V1884" s="5" t="s">
        <v>2065</v>
      </c>
      <c r="W1884" s="5" t="s">
        <v>2066</v>
      </c>
    </row>
    <row r="1885" spans="1:23">
      <c r="A1885" t="s">
        <v>7</v>
      </c>
      <c r="B1885" t="s">
        <v>35</v>
      </c>
      <c r="C1885" t="s">
        <v>279</v>
      </c>
      <c r="D1885" s="2" t="s">
        <v>37</v>
      </c>
      <c r="E1885" t="s">
        <v>1490</v>
      </c>
      <c r="F1885" t="s">
        <v>1491</v>
      </c>
      <c r="G1885" t="str">
        <f t="shared" si="29"/>
        <v>Podozamites lanceolatus</v>
      </c>
      <c r="H1885" t="s">
        <v>1993</v>
      </c>
      <c r="I1885" t="s">
        <v>1994</v>
      </c>
      <c r="J1885" t="s">
        <v>5389</v>
      </c>
      <c r="K1885" t="s">
        <v>7615</v>
      </c>
      <c r="L1885" t="s">
        <v>44</v>
      </c>
      <c r="N1885" t="s">
        <v>5093</v>
      </c>
      <c r="O1885" t="s">
        <v>7478</v>
      </c>
      <c r="P1885" t="s">
        <v>7479</v>
      </c>
      <c r="Q1885" t="s">
        <v>1693</v>
      </c>
      <c r="R1885">
        <v>237</v>
      </c>
      <c r="S1885">
        <v>201</v>
      </c>
      <c r="T1885">
        <v>210</v>
      </c>
      <c r="U1885" t="s">
        <v>1973</v>
      </c>
      <c r="V1885" s="5" t="s">
        <v>7480</v>
      </c>
      <c r="W1885" s="5" t="s">
        <v>7481</v>
      </c>
    </row>
    <row r="1886" spans="1:23">
      <c r="A1886" t="s">
        <v>7</v>
      </c>
      <c r="B1886" t="s">
        <v>35</v>
      </c>
      <c r="C1886" t="s">
        <v>279</v>
      </c>
      <c r="D1886" s="2" t="s">
        <v>37</v>
      </c>
      <c r="E1886" t="s">
        <v>1490</v>
      </c>
      <c r="F1886" t="s">
        <v>1491</v>
      </c>
      <c r="G1886" t="str">
        <f t="shared" si="29"/>
        <v>Podozamites lanceolatus</v>
      </c>
      <c r="H1886" t="s">
        <v>3022</v>
      </c>
      <c r="I1886" t="s">
        <v>2115</v>
      </c>
      <c r="K1886" t="s">
        <v>7616</v>
      </c>
      <c r="L1886" t="s">
        <v>44</v>
      </c>
      <c r="N1886" t="s">
        <v>2536</v>
      </c>
      <c r="O1886" t="s">
        <v>1428</v>
      </c>
      <c r="P1886" t="s">
        <v>7617</v>
      </c>
      <c r="Q1886" t="s">
        <v>7618</v>
      </c>
      <c r="R1886">
        <v>237</v>
      </c>
      <c r="S1886">
        <v>201</v>
      </c>
      <c r="T1886">
        <v>210</v>
      </c>
      <c r="V1886" s="5" t="s">
        <v>3279</v>
      </c>
      <c r="W1886" s="5" t="s">
        <v>7619</v>
      </c>
    </row>
    <row r="1887" spans="1:23">
      <c r="A1887" t="s">
        <v>7</v>
      </c>
      <c r="B1887" t="s">
        <v>35</v>
      </c>
      <c r="C1887" t="s">
        <v>279</v>
      </c>
      <c r="D1887" s="2" t="s">
        <v>37</v>
      </c>
      <c r="E1887" t="s">
        <v>1490</v>
      </c>
      <c r="F1887" t="s">
        <v>1491</v>
      </c>
      <c r="G1887" t="str">
        <f t="shared" si="29"/>
        <v>Podozamites lanceolatus</v>
      </c>
      <c r="H1887" t="s">
        <v>1825</v>
      </c>
      <c r="I1887" t="s">
        <v>2168</v>
      </c>
      <c r="J1887" t="s">
        <v>5079</v>
      </c>
      <c r="K1887" t="s">
        <v>7620</v>
      </c>
      <c r="L1887" t="s">
        <v>44</v>
      </c>
      <c r="N1887" t="s">
        <v>7621</v>
      </c>
      <c r="O1887" t="s">
        <v>2705</v>
      </c>
      <c r="P1887" t="s">
        <v>2179</v>
      </c>
      <c r="Q1887" t="s">
        <v>1693</v>
      </c>
      <c r="R1887">
        <v>237</v>
      </c>
      <c r="S1887">
        <v>201</v>
      </c>
      <c r="T1887">
        <v>210</v>
      </c>
      <c r="V1887" s="5" t="s">
        <v>2181</v>
      </c>
      <c r="W1887" s="5" t="s">
        <v>2182</v>
      </c>
    </row>
    <row r="1888" spans="1:23">
      <c r="A1888" t="s">
        <v>7</v>
      </c>
      <c r="B1888" t="s">
        <v>35</v>
      </c>
      <c r="C1888" t="s">
        <v>279</v>
      </c>
      <c r="D1888" s="2" t="s">
        <v>37</v>
      </c>
      <c r="E1888" t="s">
        <v>1490</v>
      </c>
      <c r="F1888" t="s">
        <v>1491</v>
      </c>
      <c r="G1888" t="str">
        <f t="shared" si="29"/>
        <v>Podozamites lanceolatus</v>
      </c>
      <c r="H1888" t="s">
        <v>2282</v>
      </c>
      <c r="I1888" t="s">
        <v>2283</v>
      </c>
      <c r="J1888" t="s">
        <v>2697</v>
      </c>
      <c r="K1888" t="s">
        <v>7622</v>
      </c>
      <c r="L1888" t="s">
        <v>337</v>
      </c>
      <c r="N1888" t="s">
        <v>1965</v>
      </c>
      <c r="O1888" t="s">
        <v>7499</v>
      </c>
      <c r="P1888" t="s">
        <v>7500</v>
      </c>
      <c r="Q1888" t="s">
        <v>1693</v>
      </c>
      <c r="R1888">
        <v>237</v>
      </c>
      <c r="S1888">
        <v>201</v>
      </c>
      <c r="T1888">
        <v>210</v>
      </c>
      <c r="U1888" t="s">
        <v>1968</v>
      </c>
      <c r="V1888" s="5" t="s">
        <v>3284</v>
      </c>
      <c r="W1888" s="5" t="s">
        <v>2287</v>
      </c>
    </row>
    <row r="1889" spans="1:23">
      <c r="A1889" t="s">
        <v>7</v>
      </c>
      <c r="B1889" t="s">
        <v>35</v>
      </c>
      <c r="C1889" t="s">
        <v>279</v>
      </c>
      <c r="D1889" s="2" t="s">
        <v>37</v>
      </c>
      <c r="E1889" t="s">
        <v>1490</v>
      </c>
      <c r="F1889" t="s">
        <v>1491</v>
      </c>
      <c r="G1889" t="str">
        <f t="shared" si="29"/>
        <v>Podozamites lanceolatus</v>
      </c>
      <c r="H1889" t="s">
        <v>863</v>
      </c>
      <c r="I1889" t="s">
        <v>4278</v>
      </c>
      <c r="J1889" t="s">
        <v>7623</v>
      </c>
      <c r="K1889" t="s">
        <v>7624</v>
      </c>
      <c r="L1889" t="s">
        <v>44</v>
      </c>
      <c r="N1889" t="s">
        <v>6760</v>
      </c>
      <c r="O1889" t="s">
        <v>1484</v>
      </c>
      <c r="P1889" t="s">
        <v>4691</v>
      </c>
      <c r="Q1889" t="s">
        <v>1693</v>
      </c>
      <c r="R1889">
        <v>237</v>
      </c>
      <c r="S1889">
        <v>201</v>
      </c>
      <c r="T1889">
        <v>210</v>
      </c>
      <c r="U1889" t="s">
        <v>2224</v>
      </c>
      <c r="V1889" s="5" t="s">
        <v>2784</v>
      </c>
      <c r="W1889" s="5" t="s">
        <v>2785</v>
      </c>
    </row>
    <row r="1890" spans="1:23">
      <c r="A1890" t="s">
        <v>7</v>
      </c>
      <c r="B1890" t="s">
        <v>35</v>
      </c>
      <c r="C1890" t="s">
        <v>279</v>
      </c>
      <c r="D1890" s="2" t="s">
        <v>37</v>
      </c>
      <c r="E1890" t="s">
        <v>1490</v>
      </c>
      <c r="F1890" t="s">
        <v>1491</v>
      </c>
      <c r="G1890" t="str">
        <f t="shared" si="29"/>
        <v>Podozamites lanceolatus</v>
      </c>
      <c r="H1890" t="s">
        <v>1235</v>
      </c>
      <c r="I1890" t="s">
        <v>2095</v>
      </c>
      <c r="J1890" t="s">
        <v>4766</v>
      </c>
      <c r="K1890" t="s">
        <v>7625</v>
      </c>
      <c r="L1890" t="s">
        <v>44</v>
      </c>
      <c r="N1890" t="s">
        <v>7626</v>
      </c>
      <c r="O1890" t="s">
        <v>7627</v>
      </c>
      <c r="P1890" t="s">
        <v>7628</v>
      </c>
      <c r="Q1890" t="s">
        <v>1693</v>
      </c>
      <c r="R1890">
        <v>237</v>
      </c>
      <c r="S1890">
        <v>201</v>
      </c>
      <c r="T1890">
        <v>210</v>
      </c>
      <c r="U1890" t="s">
        <v>1816</v>
      </c>
      <c r="V1890" s="5" t="s">
        <v>6503</v>
      </c>
      <c r="W1890" s="5" t="s">
        <v>7629</v>
      </c>
    </row>
    <row r="1891" spans="1:23">
      <c r="A1891" t="s">
        <v>7</v>
      </c>
      <c r="B1891" t="s">
        <v>35</v>
      </c>
      <c r="C1891" t="s">
        <v>279</v>
      </c>
      <c r="D1891" s="2" t="s">
        <v>37</v>
      </c>
      <c r="E1891" t="s">
        <v>1490</v>
      </c>
      <c r="F1891" t="s">
        <v>1491</v>
      </c>
      <c r="G1891" t="str">
        <f t="shared" si="29"/>
        <v>Podozamites lanceolatus</v>
      </c>
      <c r="H1891" t="s">
        <v>302</v>
      </c>
      <c r="I1891" t="s">
        <v>7630</v>
      </c>
      <c r="K1891" t="s">
        <v>7631</v>
      </c>
      <c r="L1891" t="s">
        <v>44</v>
      </c>
      <c r="N1891" t="s">
        <v>7632</v>
      </c>
      <c r="O1891" t="s">
        <v>2205</v>
      </c>
      <c r="P1891" t="s">
        <v>7633</v>
      </c>
      <c r="Q1891" t="s">
        <v>7634</v>
      </c>
      <c r="R1891">
        <v>237</v>
      </c>
      <c r="S1891">
        <v>174</v>
      </c>
      <c r="T1891">
        <v>195</v>
      </c>
      <c r="V1891" s="5" t="s">
        <v>2208</v>
      </c>
      <c r="W1891" s="5" t="s">
        <v>2209</v>
      </c>
    </row>
    <row r="1892" spans="1:23">
      <c r="A1892" t="s">
        <v>7</v>
      </c>
      <c r="B1892" t="s">
        <v>35</v>
      </c>
      <c r="C1892" t="s">
        <v>279</v>
      </c>
      <c r="D1892" s="2" t="s">
        <v>37</v>
      </c>
      <c r="E1892" t="s">
        <v>1490</v>
      </c>
      <c r="F1892" t="s">
        <v>1491</v>
      </c>
      <c r="G1892" t="str">
        <f t="shared" si="29"/>
        <v>Podozamites lanceolatus</v>
      </c>
      <c r="H1892" t="s">
        <v>1921</v>
      </c>
      <c r="I1892" t="s">
        <v>1922</v>
      </c>
      <c r="J1892" t="s">
        <v>5290</v>
      </c>
      <c r="K1892" t="s">
        <v>7635</v>
      </c>
      <c r="L1892" t="s">
        <v>44</v>
      </c>
      <c r="N1892" t="s">
        <v>7636</v>
      </c>
      <c r="O1892" t="s">
        <v>4787</v>
      </c>
      <c r="P1892" t="s">
        <v>4788</v>
      </c>
      <c r="Q1892" t="s">
        <v>1693</v>
      </c>
      <c r="R1892">
        <v>237</v>
      </c>
      <c r="S1892">
        <v>201</v>
      </c>
      <c r="T1892">
        <v>210</v>
      </c>
      <c r="U1892" t="s">
        <v>1928</v>
      </c>
      <c r="V1892" s="5" t="s">
        <v>4789</v>
      </c>
      <c r="W1892" s="5" t="s">
        <v>3759</v>
      </c>
    </row>
    <row r="1893" spans="1:23">
      <c r="A1893" t="s">
        <v>7</v>
      </c>
      <c r="B1893" t="s">
        <v>35</v>
      </c>
      <c r="C1893" t="s">
        <v>279</v>
      </c>
      <c r="D1893" s="2" t="s">
        <v>37</v>
      </c>
      <c r="E1893" t="s">
        <v>1490</v>
      </c>
      <c r="F1893" t="s">
        <v>1491</v>
      </c>
      <c r="G1893" t="str">
        <f t="shared" si="29"/>
        <v>Podozamites lanceolatus</v>
      </c>
      <c r="H1893" t="s">
        <v>1962</v>
      </c>
      <c r="I1893" t="s">
        <v>1963</v>
      </c>
      <c r="J1893" t="s">
        <v>6034</v>
      </c>
      <c r="K1893" t="s">
        <v>7637</v>
      </c>
      <c r="L1893" t="s">
        <v>44</v>
      </c>
      <c r="N1893" t="s">
        <v>5807</v>
      </c>
      <c r="O1893" t="s">
        <v>5808</v>
      </c>
      <c r="P1893" t="s">
        <v>666</v>
      </c>
      <c r="Q1893" t="s">
        <v>7594</v>
      </c>
      <c r="R1893">
        <v>237</v>
      </c>
      <c r="S1893">
        <v>100</v>
      </c>
      <c r="T1893">
        <v>160</v>
      </c>
      <c r="V1893" s="5" t="s">
        <v>7638</v>
      </c>
      <c r="W1893" s="5" t="s">
        <v>2401</v>
      </c>
    </row>
    <row r="1894" spans="1:23">
      <c r="A1894" t="s">
        <v>7</v>
      </c>
      <c r="B1894" t="s">
        <v>35</v>
      </c>
      <c r="C1894" t="s">
        <v>279</v>
      </c>
      <c r="D1894" s="2" t="s">
        <v>37</v>
      </c>
      <c r="E1894" t="s">
        <v>1490</v>
      </c>
      <c r="F1894" t="s">
        <v>1491</v>
      </c>
      <c r="G1894" t="str">
        <f t="shared" si="29"/>
        <v>Podozamites lanceolatus</v>
      </c>
      <c r="H1894" t="s">
        <v>1235</v>
      </c>
      <c r="I1894" t="s">
        <v>1002</v>
      </c>
      <c r="J1894" t="s">
        <v>7639</v>
      </c>
      <c r="K1894" t="s">
        <v>7640</v>
      </c>
      <c r="L1894" t="s">
        <v>337</v>
      </c>
      <c r="N1894" t="s">
        <v>4683</v>
      </c>
      <c r="O1894" t="s">
        <v>4684</v>
      </c>
      <c r="P1894" t="s">
        <v>4685</v>
      </c>
      <c r="Q1894" t="s">
        <v>1693</v>
      </c>
      <c r="R1894">
        <v>237</v>
      </c>
      <c r="S1894">
        <v>201</v>
      </c>
      <c r="T1894">
        <v>210</v>
      </c>
      <c r="U1894" t="s">
        <v>3146</v>
      </c>
      <c r="V1894" s="5" t="s">
        <v>4686</v>
      </c>
      <c r="W1894" s="5" t="s">
        <v>4687</v>
      </c>
    </row>
    <row r="1895" spans="1:23">
      <c r="A1895" t="s">
        <v>7</v>
      </c>
      <c r="B1895" t="s">
        <v>35</v>
      </c>
      <c r="C1895" t="s">
        <v>279</v>
      </c>
      <c r="D1895" s="2" t="s">
        <v>37</v>
      </c>
      <c r="E1895" t="s">
        <v>1490</v>
      </c>
      <c r="F1895" t="s">
        <v>1491</v>
      </c>
      <c r="G1895" t="str">
        <f t="shared" si="29"/>
        <v>Podozamites lanceolatus</v>
      </c>
      <c r="H1895" t="s">
        <v>1975</v>
      </c>
      <c r="I1895" t="s">
        <v>4791</v>
      </c>
      <c r="K1895" t="s">
        <v>7518</v>
      </c>
      <c r="L1895" t="s">
        <v>44</v>
      </c>
      <c r="N1895" t="s">
        <v>1979</v>
      </c>
      <c r="O1895" t="s">
        <v>4694</v>
      </c>
      <c r="P1895" t="s">
        <v>4695</v>
      </c>
      <c r="Q1895" t="s">
        <v>1693</v>
      </c>
      <c r="R1895">
        <v>237</v>
      </c>
      <c r="S1895">
        <v>201</v>
      </c>
      <c r="T1895">
        <v>210</v>
      </c>
      <c r="U1895" t="s">
        <v>1982</v>
      </c>
      <c r="V1895" s="5" t="s">
        <v>4696</v>
      </c>
      <c r="W1895" s="5" t="s">
        <v>2307</v>
      </c>
    </row>
    <row r="1896" spans="1:23">
      <c r="A1896" t="s">
        <v>7</v>
      </c>
      <c r="B1896" t="s">
        <v>35</v>
      </c>
      <c r="C1896" t="s">
        <v>279</v>
      </c>
      <c r="D1896" s="2" t="s">
        <v>37</v>
      </c>
      <c r="E1896" t="s">
        <v>1490</v>
      </c>
      <c r="F1896" t="s">
        <v>1491</v>
      </c>
      <c r="G1896" t="str">
        <f t="shared" si="29"/>
        <v>Podozamites lanceolatus</v>
      </c>
      <c r="H1896" t="s">
        <v>802</v>
      </c>
      <c r="I1896" t="s">
        <v>6287</v>
      </c>
      <c r="J1896" t="s">
        <v>7641</v>
      </c>
      <c r="K1896" t="s">
        <v>7517</v>
      </c>
      <c r="L1896" t="s">
        <v>44</v>
      </c>
      <c r="N1896" t="s">
        <v>2809</v>
      </c>
      <c r="O1896" t="s">
        <v>7540</v>
      </c>
      <c r="P1896" t="s">
        <v>7541</v>
      </c>
      <c r="Q1896" t="s">
        <v>1693</v>
      </c>
      <c r="R1896">
        <v>237</v>
      </c>
      <c r="S1896">
        <v>201</v>
      </c>
      <c r="T1896">
        <v>210</v>
      </c>
      <c r="U1896" t="s">
        <v>2812</v>
      </c>
      <c r="V1896" s="5" t="s">
        <v>2813</v>
      </c>
      <c r="W1896" s="5" t="s">
        <v>2814</v>
      </c>
    </row>
    <row r="1897" spans="1:23">
      <c r="A1897" t="s">
        <v>7</v>
      </c>
      <c r="B1897" t="s">
        <v>35</v>
      </c>
      <c r="C1897" t="s">
        <v>279</v>
      </c>
      <c r="D1897" s="2" t="s">
        <v>37</v>
      </c>
      <c r="E1897" t="s">
        <v>1490</v>
      </c>
      <c r="F1897" t="s">
        <v>1491</v>
      </c>
      <c r="G1897" t="str">
        <f t="shared" si="29"/>
        <v>Podozamites lanceolatus</v>
      </c>
      <c r="H1897" t="s">
        <v>1921</v>
      </c>
      <c r="I1897" t="s">
        <v>1922</v>
      </c>
      <c r="J1897" t="s">
        <v>5290</v>
      </c>
      <c r="K1897" t="s">
        <v>7635</v>
      </c>
      <c r="L1897" t="s">
        <v>44</v>
      </c>
      <c r="N1897" t="s">
        <v>4841</v>
      </c>
      <c r="O1897" t="s">
        <v>4842</v>
      </c>
      <c r="P1897" t="s">
        <v>4843</v>
      </c>
      <c r="Q1897" t="s">
        <v>1693</v>
      </c>
      <c r="R1897">
        <v>237</v>
      </c>
      <c r="S1897">
        <v>201</v>
      </c>
      <c r="T1897">
        <v>210</v>
      </c>
      <c r="U1897" t="s">
        <v>4844</v>
      </c>
      <c r="V1897" s="5" t="s">
        <v>4377</v>
      </c>
      <c r="W1897" s="5" t="s">
        <v>3980</v>
      </c>
    </row>
    <row r="1898" spans="1:23">
      <c r="A1898" t="s">
        <v>7</v>
      </c>
      <c r="B1898" t="s">
        <v>35</v>
      </c>
      <c r="C1898" t="s">
        <v>279</v>
      </c>
      <c r="D1898" s="2" t="s">
        <v>37</v>
      </c>
      <c r="E1898" t="s">
        <v>1490</v>
      </c>
      <c r="F1898" t="s">
        <v>1491</v>
      </c>
      <c r="G1898" t="str">
        <f t="shared" si="29"/>
        <v>Podozamites lanceolatus</v>
      </c>
      <c r="H1898" t="s">
        <v>1921</v>
      </c>
      <c r="I1898" t="s">
        <v>1922</v>
      </c>
      <c r="J1898" t="s">
        <v>5290</v>
      </c>
      <c r="K1898" t="s">
        <v>7635</v>
      </c>
      <c r="L1898" t="s">
        <v>44</v>
      </c>
      <c r="N1898" t="s">
        <v>4948</v>
      </c>
      <c r="O1898" t="s">
        <v>4824</v>
      </c>
      <c r="P1898" t="s">
        <v>4825</v>
      </c>
      <c r="Q1898" t="s">
        <v>1693</v>
      </c>
      <c r="R1898">
        <v>237</v>
      </c>
      <c r="S1898">
        <v>201</v>
      </c>
      <c r="T1898">
        <v>210</v>
      </c>
      <c r="U1898" t="s">
        <v>2305</v>
      </c>
      <c r="V1898" s="5" t="s">
        <v>4826</v>
      </c>
      <c r="W1898" s="5" t="s">
        <v>4827</v>
      </c>
    </row>
    <row r="1899" spans="1:23">
      <c r="A1899" t="s">
        <v>7</v>
      </c>
      <c r="B1899" t="s">
        <v>35</v>
      </c>
      <c r="C1899" t="s">
        <v>279</v>
      </c>
      <c r="D1899" s="2" t="s">
        <v>37</v>
      </c>
      <c r="E1899" t="s">
        <v>1490</v>
      </c>
      <c r="F1899" t="s">
        <v>1491</v>
      </c>
      <c r="G1899" t="str">
        <f t="shared" si="29"/>
        <v>Podozamites lanceolatus</v>
      </c>
      <c r="H1899" t="s">
        <v>1235</v>
      </c>
      <c r="I1899" t="s">
        <v>2104</v>
      </c>
      <c r="J1899" t="s">
        <v>7553</v>
      </c>
      <c r="K1899" t="s">
        <v>7642</v>
      </c>
      <c r="L1899" t="s">
        <v>44</v>
      </c>
      <c r="N1899" t="s">
        <v>2107</v>
      </c>
      <c r="O1899" t="s">
        <v>2108</v>
      </c>
      <c r="P1899" t="s">
        <v>2109</v>
      </c>
      <c r="Q1899" t="s">
        <v>1693</v>
      </c>
      <c r="R1899">
        <v>237</v>
      </c>
      <c r="S1899">
        <v>201</v>
      </c>
      <c r="T1899">
        <v>210</v>
      </c>
      <c r="U1899" t="s">
        <v>2110</v>
      </c>
      <c r="V1899" s="5" t="s">
        <v>2111</v>
      </c>
      <c r="W1899" s="5" t="s">
        <v>2112</v>
      </c>
    </row>
    <row r="1900" spans="1:23">
      <c r="A1900" t="s">
        <v>7</v>
      </c>
      <c r="B1900" t="s">
        <v>35</v>
      </c>
      <c r="C1900" t="s">
        <v>279</v>
      </c>
      <c r="D1900" s="2" t="s">
        <v>37</v>
      </c>
      <c r="E1900" t="s">
        <v>1490</v>
      </c>
      <c r="F1900" t="s">
        <v>1491</v>
      </c>
      <c r="G1900" t="str">
        <f t="shared" si="29"/>
        <v>Podozamites lanceolatus</v>
      </c>
      <c r="H1900" t="s">
        <v>40</v>
      </c>
      <c r="I1900" t="s">
        <v>2035</v>
      </c>
      <c r="K1900" t="s">
        <v>7643</v>
      </c>
      <c r="L1900" t="s">
        <v>44</v>
      </c>
      <c r="N1900" t="s">
        <v>2310</v>
      </c>
      <c r="O1900" t="s">
        <v>2311</v>
      </c>
      <c r="P1900" t="s">
        <v>6250</v>
      </c>
      <c r="Q1900" t="s">
        <v>1693</v>
      </c>
      <c r="R1900">
        <v>237</v>
      </c>
      <c r="S1900">
        <v>201</v>
      </c>
      <c r="T1900">
        <v>210</v>
      </c>
      <c r="U1900" t="s">
        <v>2313</v>
      </c>
      <c r="V1900" s="5" t="s">
        <v>2314</v>
      </c>
      <c r="W1900" s="5" t="s">
        <v>2315</v>
      </c>
    </row>
    <row r="1901" spans="1:23">
      <c r="A1901" t="s">
        <v>7</v>
      </c>
      <c r="B1901" t="s">
        <v>35</v>
      </c>
      <c r="C1901" t="s">
        <v>279</v>
      </c>
      <c r="D1901" s="2" t="s">
        <v>37</v>
      </c>
      <c r="E1901" t="s">
        <v>1490</v>
      </c>
      <c r="F1901" t="s">
        <v>1491</v>
      </c>
      <c r="G1901" t="str">
        <f t="shared" si="29"/>
        <v>Podozamites lanceolatus</v>
      </c>
      <c r="H1901" t="s">
        <v>802</v>
      </c>
      <c r="I1901" t="s">
        <v>2075</v>
      </c>
      <c r="K1901" t="s">
        <v>7644</v>
      </c>
      <c r="L1901" t="s">
        <v>44</v>
      </c>
      <c r="N1901" t="s">
        <v>4660</v>
      </c>
      <c r="O1901" t="s">
        <v>4661</v>
      </c>
      <c r="P1901" t="s">
        <v>4662</v>
      </c>
      <c r="Q1901" t="s">
        <v>1693</v>
      </c>
      <c r="R1901">
        <v>237</v>
      </c>
      <c r="S1901">
        <v>201</v>
      </c>
      <c r="T1901">
        <v>210</v>
      </c>
      <c r="V1901" s="5" t="s">
        <v>2586</v>
      </c>
      <c r="W1901" s="5" t="s">
        <v>2587</v>
      </c>
    </row>
    <row r="1902" spans="1:23">
      <c r="A1902" t="s">
        <v>7</v>
      </c>
      <c r="B1902" t="s">
        <v>35</v>
      </c>
      <c r="C1902" t="s">
        <v>279</v>
      </c>
      <c r="D1902" s="2" t="s">
        <v>37</v>
      </c>
      <c r="E1902" t="s">
        <v>1490</v>
      </c>
      <c r="F1902" t="s">
        <v>1491</v>
      </c>
      <c r="G1902" t="str">
        <f t="shared" si="29"/>
        <v>Podozamites lanceolatus</v>
      </c>
      <c r="H1902" t="s">
        <v>863</v>
      </c>
      <c r="I1902" t="s">
        <v>2035</v>
      </c>
      <c r="J1902" t="s">
        <v>2807</v>
      </c>
      <c r="K1902" t="s">
        <v>7645</v>
      </c>
      <c r="L1902" t="s">
        <v>44</v>
      </c>
      <c r="N1902" t="s">
        <v>2038</v>
      </c>
      <c r="O1902" t="s">
        <v>4665</v>
      </c>
      <c r="P1902" t="s">
        <v>4666</v>
      </c>
      <c r="Q1902" t="s">
        <v>1693</v>
      </c>
      <c r="R1902">
        <v>237</v>
      </c>
      <c r="S1902">
        <v>201</v>
      </c>
      <c r="T1902">
        <v>210</v>
      </c>
      <c r="U1902" t="s">
        <v>7447</v>
      </c>
      <c r="V1902" s="5" t="s">
        <v>2042</v>
      </c>
      <c r="W1902" s="5" t="s">
        <v>2043</v>
      </c>
    </row>
    <row r="1903" spans="1:23">
      <c r="A1903" t="s">
        <v>7</v>
      </c>
      <c r="B1903" t="s">
        <v>35</v>
      </c>
      <c r="C1903" t="s">
        <v>279</v>
      </c>
      <c r="D1903" s="2" t="s">
        <v>37</v>
      </c>
      <c r="E1903" t="s">
        <v>1490</v>
      </c>
      <c r="F1903" t="s">
        <v>1491</v>
      </c>
      <c r="G1903" t="str">
        <f t="shared" si="29"/>
        <v>Podozamites lanceolatus</v>
      </c>
      <c r="H1903" t="s">
        <v>7646</v>
      </c>
      <c r="I1903" t="s">
        <v>4173</v>
      </c>
      <c r="J1903" t="s">
        <v>5225</v>
      </c>
      <c r="K1903" t="s">
        <v>7647</v>
      </c>
      <c r="L1903" t="s">
        <v>337</v>
      </c>
      <c r="N1903" t="s">
        <v>7648</v>
      </c>
      <c r="O1903" t="s">
        <v>7649</v>
      </c>
      <c r="P1903" t="s">
        <v>7650</v>
      </c>
      <c r="Q1903" t="s">
        <v>1693</v>
      </c>
      <c r="R1903">
        <v>237</v>
      </c>
      <c r="S1903">
        <v>201</v>
      </c>
      <c r="T1903">
        <v>210</v>
      </c>
      <c r="V1903" s="5" t="s">
        <v>7651</v>
      </c>
      <c r="W1903" s="5" t="s">
        <v>7652</v>
      </c>
    </row>
    <row r="1904" spans="1:23">
      <c r="A1904" t="s">
        <v>7</v>
      </c>
      <c r="B1904" t="s">
        <v>35</v>
      </c>
      <c r="C1904" t="s">
        <v>279</v>
      </c>
      <c r="D1904" s="2" t="s">
        <v>37</v>
      </c>
      <c r="E1904" t="s">
        <v>1490</v>
      </c>
      <c r="F1904" t="s">
        <v>1491</v>
      </c>
      <c r="G1904" t="str">
        <f t="shared" si="29"/>
        <v>Podozamites lanceolatus</v>
      </c>
      <c r="H1904" t="s">
        <v>1871</v>
      </c>
      <c r="I1904" t="s">
        <v>2857</v>
      </c>
      <c r="K1904" t="s">
        <v>7653</v>
      </c>
      <c r="L1904" t="s">
        <v>44</v>
      </c>
      <c r="N1904" t="s">
        <v>7532</v>
      </c>
      <c r="O1904" t="s">
        <v>7533</v>
      </c>
      <c r="P1904" t="s">
        <v>7534</v>
      </c>
      <c r="Q1904" t="s">
        <v>1693</v>
      </c>
      <c r="R1904">
        <v>237</v>
      </c>
      <c r="S1904">
        <v>201</v>
      </c>
      <c r="T1904">
        <v>210</v>
      </c>
      <c r="V1904" s="5" t="s">
        <v>6960</v>
      </c>
      <c r="W1904" s="5" t="s">
        <v>5983</v>
      </c>
    </row>
    <row r="1905" spans="1:23">
      <c r="A1905" t="s">
        <v>7</v>
      </c>
      <c r="B1905" t="s">
        <v>35</v>
      </c>
      <c r="C1905" t="s">
        <v>279</v>
      </c>
      <c r="D1905" s="2" t="s">
        <v>37</v>
      </c>
      <c r="E1905" t="s">
        <v>1490</v>
      </c>
      <c r="F1905" t="s">
        <v>1491</v>
      </c>
      <c r="G1905" t="str">
        <f t="shared" si="29"/>
        <v>Podozamites lanceolatus</v>
      </c>
      <c r="H1905" t="s">
        <v>2228</v>
      </c>
      <c r="I1905" t="s">
        <v>2154</v>
      </c>
      <c r="J1905" t="s">
        <v>2907</v>
      </c>
      <c r="K1905" t="s">
        <v>7654</v>
      </c>
      <c r="L1905" t="s">
        <v>44</v>
      </c>
      <c r="N1905" t="s">
        <v>4810</v>
      </c>
      <c r="O1905" t="s">
        <v>4811</v>
      </c>
      <c r="P1905" t="s">
        <v>4812</v>
      </c>
      <c r="Q1905" t="s">
        <v>1693</v>
      </c>
      <c r="R1905">
        <v>237</v>
      </c>
      <c r="S1905">
        <v>201</v>
      </c>
      <c r="T1905">
        <v>210</v>
      </c>
      <c r="U1905" t="s">
        <v>1718</v>
      </c>
      <c r="V1905" s="5" t="s">
        <v>4813</v>
      </c>
      <c r="W1905" s="5" t="s">
        <v>3881</v>
      </c>
    </row>
    <row r="1906" spans="1:23">
      <c r="A1906" t="s">
        <v>7</v>
      </c>
      <c r="B1906" t="s">
        <v>35</v>
      </c>
      <c r="C1906" t="s">
        <v>279</v>
      </c>
      <c r="D1906" s="2" t="s">
        <v>37</v>
      </c>
      <c r="E1906" t="s">
        <v>1490</v>
      </c>
      <c r="F1906" t="s">
        <v>1491</v>
      </c>
      <c r="G1906" t="str">
        <f t="shared" si="29"/>
        <v>Podozamites lanceolatus</v>
      </c>
      <c r="H1906" t="s">
        <v>143</v>
      </c>
      <c r="I1906" t="s">
        <v>1832</v>
      </c>
      <c r="J1906" t="s">
        <v>4814</v>
      </c>
      <c r="K1906" t="s">
        <v>7655</v>
      </c>
      <c r="L1906" t="s">
        <v>44</v>
      </c>
      <c r="N1906" t="s">
        <v>7656</v>
      </c>
      <c r="O1906" t="s">
        <v>7657</v>
      </c>
      <c r="P1906" t="s">
        <v>7658</v>
      </c>
      <c r="Q1906" t="s">
        <v>1693</v>
      </c>
      <c r="R1906">
        <v>237</v>
      </c>
      <c r="S1906">
        <v>201</v>
      </c>
      <c r="T1906">
        <v>210</v>
      </c>
      <c r="U1906" t="s">
        <v>1718</v>
      </c>
      <c r="V1906" s="5" t="s">
        <v>7659</v>
      </c>
      <c r="W1906" s="5" t="s">
        <v>7660</v>
      </c>
    </row>
    <row r="1907" spans="1:25">
      <c r="A1907" t="s">
        <v>7</v>
      </c>
      <c r="B1907" s="2" t="s">
        <v>35</v>
      </c>
      <c r="C1907" s="2" t="s">
        <v>279</v>
      </c>
      <c r="D1907" s="2" t="s">
        <v>37</v>
      </c>
      <c r="E1907" s="2" t="s">
        <v>1490</v>
      </c>
      <c r="F1907" s="2" t="s">
        <v>1491</v>
      </c>
      <c r="G1907" t="str">
        <f t="shared" si="29"/>
        <v>Podozamites lanceolatus</v>
      </c>
      <c r="H1907" s="2" t="s">
        <v>2828</v>
      </c>
      <c r="I1907" s="2" t="s">
        <v>2829</v>
      </c>
      <c r="J1907" s="2" t="s">
        <v>7593</v>
      </c>
      <c r="K1907" s="2"/>
      <c r="L1907" s="2" t="s">
        <v>44</v>
      </c>
      <c r="M1907" s="2"/>
      <c r="N1907" s="2" t="s">
        <v>2819</v>
      </c>
      <c r="O1907" s="8">
        <v>116.185</v>
      </c>
      <c r="P1907" s="8">
        <v>40.545</v>
      </c>
      <c r="Q1907" s="2" t="s">
        <v>7594</v>
      </c>
      <c r="R1907" s="2">
        <v>237</v>
      </c>
      <c r="S1907" s="2">
        <v>100</v>
      </c>
      <c r="T1907" s="2">
        <v>160</v>
      </c>
      <c r="U1907" s="2"/>
      <c r="V1907" s="8">
        <v>119.28</v>
      </c>
      <c r="W1907" s="8">
        <v>41.82</v>
      </c>
      <c r="X1907" s="2"/>
      <c r="Y1907" s="2"/>
    </row>
    <row r="1908" spans="1:23">
      <c r="A1908" t="s">
        <v>7</v>
      </c>
      <c r="B1908" t="s">
        <v>35</v>
      </c>
      <c r="C1908" t="s">
        <v>279</v>
      </c>
      <c r="D1908" s="2" t="s">
        <v>37</v>
      </c>
      <c r="E1908" t="s">
        <v>1490</v>
      </c>
      <c r="F1908" t="s">
        <v>7661</v>
      </c>
      <c r="G1908" t="str">
        <f t="shared" si="29"/>
        <v>Podozamites lanceolatusf.eichwaldi</v>
      </c>
      <c r="H1908" t="s">
        <v>1962</v>
      </c>
      <c r="I1908" t="s">
        <v>1963</v>
      </c>
      <c r="J1908" t="s">
        <v>5778</v>
      </c>
      <c r="K1908" t="s">
        <v>7662</v>
      </c>
      <c r="L1908" t="s">
        <v>44</v>
      </c>
      <c r="N1908" t="s">
        <v>7663</v>
      </c>
      <c r="O1908" t="s">
        <v>382</v>
      </c>
      <c r="P1908" t="s">
        <v>383</v>
      </c>
      <c r="Q1908" t="s">
        <v>7664</v>
      </c>
      <c r="R1908">
        <v>237</v>
      </c>
      <c r="S1908">
        <v>145</v>
      </c>
      <c r="T1908">
        <v>225</v>
      </c>
      <c r="V1908" s="5" t="s">
        <v>7665</v>
      </c>
      <c r="W1908" s="5" t="s">
        <v>7666</v>
      </c>
    </row>
    <row r="1909" spans="1:24">
      <c r="A1909" t="s">
        <v>7</v>
      </c>
      <c r="B1909" t="s">
        <v>35</v>
      </c>
      <c r="C1909" t="s">
        <v>279</v>
      </c>
      <c r="D1909" s="2" t="s">
        <v>37</v>
      </c>
      <c r="E1909" t="s">
        <v>1490</v>
      </c>
      <c r="F1909" t="s">
        <v>7667</v>
      </c>
      <c r="G1909" t="str">
        <f t="shared" si="29"/>
        <v>Podozamites lanceolatusf.latior</v>
      </c>
      <c r="H1909" t="s">
        <v>1962</v>
      </c>
      <c r="I1909" t="s">
        <v>1963</v>
      </c>
      <c r="J1909" t="s">
        <v>1659</v>
      </c>
      <c r="K1909" t="s">
        <v>7668</v>
      </c>
      <c r="L1909" t="s">
        <v>337</v>
      </c>
      <c r="N1909" t="s">
        <v>7669</v>
      </c>
      <c r="O1909" t="s">
        <v>4694</v>
      </c>
      <c r="P1909" t="s">
        <v>4695</v>
      </c>
      <c r="Q1909" t="s">
        <v>6978</v>
      </c>
      <c r="R1909">
        <v>237</v>
      </c>
      <c r="S1909">
        <v>163</v>
      </c>
      <c r="T1909">
        <v>205</v>
      </c>
      <c r="V1909" s="5" t="s">
        <v>4696</v>
      </c>
      <c r="W1909" s="5" t="s">
        <v>2307</v>
      </c>
      <c r="X1909" t="s">
        <v>65</v>
      </c>
    </row>
    <row r="1910" spans="1:24">
      <c r="A1910" t="s">
        <v>7</v>
      </c>
      <c r="B1910" t="s">
        <v>35</v>
      </c>
      <c r="C1910" t="s">
        <v>279</v>
      </c>
      <c r="D1910" s="2" t="s">
        <v>37</v>
      </c>
      <c r="E1910" t="s">
        <v>1490</v>
      </c>
      <c r="F1910" t="s">
        <v>7667</v>
      </c>
      <c r="G1910" t="str">
        <f t="shared" si="29"/>
        <v>Podozamites lanceolatusf.latior</v>
      </c>
      <c r="H1910" t="s">
        <v>1235</v>
      </c>
      <c r="I1910" t="s">
        <v>2104</v>
      </c>
      <c r="J1910" t="s">
        <v>7553</v>
      </c>
      <c r="K1910" t="s">
        <v>7670</v>
      </c>
      <c r="L1910" t="s">
        <v>337</v>
      </c>
      <c r="N1910" t="s">
        <v>3347</v>
      </c>
      <c r="O1910" t="s">
        <v>7671</v>
      </c>
      <c r="P1910" t="s">
        <v>7425</v>
      </c>
      <c r="Q1910" t="s">
        <v>1693</v>
      </c>
      <c r="R1910">
        <v>237</v>
      </c>
      <c r="S1910">
        <v>201</v>
      </c>
      <c r="T1910">
        <v>210</v>
      </c>
      <c r="U1910" t="s">
        <v>2110</v>
      </c>
      <c r="V1910" s="5" t="s">
        <v>3350</v>
      </c>
      <c r="W1910" s="5" t="s">
        <v>7426</v>
      </c>
      <c r="X1910" t="s">
        <v>65</v>
      </c>
    </row>
    <row r="1911" spans="1:23">
      <c r="A1911" t="s">
        <v>7</v>
      </c>
      <c r="B1911" t="s">
        <v>35</v>
      </c>
      <c r="C1911" t="s">
        <v>279</v>
      </c>
      <c r="D1911" s="2" t="s">
        <v>37</v>
      </c>
      <c r="E1911" t="s">
        <v>1490</v>
      </c>
      <c r="F1911" t="s">
        <v>7672</v>
      </c>
      <c r="G1911" t="str">
        <f t="shared" si="29"/>
        <v>Podozamites latior</v>
      </c>
      <c r="H1911" t="s">
        <v>1474</v>
      </c>
      <c r="I1911" t="s">
        <v>1475</v>
      </c>
      <c r="K1911" t="s">
        <v>7673</v>
      </c>
      <c r="L1911" t="s">
        <v>1636</v>
      </c>
      <c r="N1911" t="s">
        <v>5987</v>
      </c>
      <c r="O1911" t="s">
        <v>5988</v>
      </c>
      <c r="P1911" t="s">
        <v>5989</v>
      </c>
      <c r="Q1911" t="s">
        <v>1693</v>
      </c>
      <c r="R1911">
        <v>237</v>
      </c>
      <c r="S1911">
        <v>201</v>
      </c>
      <c r="T1911">
        <v>210</v>
      </c>
      <c r="U1911" t="s">
        <v>2605</v>
      </c>
      <c r="V1911" s="5" t="s">
        <v>5990</v>
      </c>
      <c r="W1911" s="5" t="s">
        <v>1247</v>
      </c>
    </row>
    <row r="1912" spans="1:23">
      <c r="A1912" t="s">
        <v>7</v>
      </c>
      <c r="B1912" t="s">
        <v>35</v>
      </c>
      <c r="C1912" t="s">
        <v>279</v>
      </c>
      <c r="D1912" s="2" t="s">
        <v>37</v>
      </c>
      <c r="E1912" t="s">
        <v>1490</v>
      </c>
      <c r="F1912" t="s">
        <v>7672</v>
      </c>
      <c r="G1912" t="str">
        <f t="shared" si="29"/>
        <v>Podozamites latior</v>
      </c>
      <c r="H1912" t="s">
        <v>1921</v>
      </c>
      <c r="I1912" t="s">
        <v>1922</v>
      </c>
      <c r="J1912" t="s">
        <v>5290</v>
      </c>
      <c r="K1912" t="s">
        <v>7674</v>
      </c>
      <c r="L1912" t="s">
        <v>337</v>
      </c>
      <c r="N1912" t="s">
        <v>7675</v>
      </c>
      <c r="O1912" t="s">
        <v>4787</v>
      </c>
      <c r="P1912" t="s">
        <v>4788</v>
      </c>
      <c r="Q1912" t="s">
        <v>1693</v>
      </c>
      <c r="R1912">
        <v>237</v>
      </c>
      <c r="S1912">
        <v>201</v>
      </c>
      <c r="T1912">
        <v>210</v>
      </c>
      <c r="U1912" t="s">
        <v>1928</v>
      </c>
      <c r="V1912" s="5" t="s">
        <v>4789</v>
      </c>
      <c r="W1912" s="5" t="s">
        <v>3759</v>
      </c>
    </row>
    <row r="1913" spans="1:24">
      <c r="A1913" t="s">
        <v>7</v>
      </c>
      <c r="B1913" t="s">
        <v>35</v>
      </c>
      <c r="C1913" t="s">
        <v>279</v>
      </c>
      <c r="D1913" s="2" t="s">
        <v>37</v>
      </c>
      <c r="E1913" t="s">
        <v>1490</v>
      </c>
      <c r="F1913" t="s">
        <v>1305</v>
      </c>
      <c r="G1913" t="str">
        <f t="shared" si="29"/>
        <v>Podozamites minutus</v>
      </c>
      <c r="H1913" t="s">
        <v>1474</v>
      </c>
      <c r="I1913" t="s">
        <v>1475</v>
      </c>
      <c r="K1913" t="s">
        <v>7676</v>
      </c>
      <c r="L1913" t="s">
        <v>1642</v>
      </c>
      <c r="N1913" t="s">
        <v>7677</v>
      </c>
      <c r="O1913" t="s">
        <v>4740</v>
      </c>
      <c r="P1913" t="s">
        <v>2328</v>
      </c>
      <c r="Q1913" t="s">
        <v>1693</v>
      </c>
      <c r="R1913">
        <v>237</v>
      </c>
      <c r="S1913">
        <v>201</v>
      </c>
      <c r="T1913">
        <v>210</v>
      </c>
      <c r="U1913" t="s">
        <v>2605</v>
      </c>
      <c r="V1913" s="5" t="s">
        <v>4741</v>
      </c>
      <c r="W1913" s="5" t="s">
        <v>3848</v>
      </c>
      <c r="X1913" t="s">
        <v>65</v>
      </c>
    </row>
    <row r="1914" spans="1:23">
      <c r="A1914" t="s">
        <v>7</v>
      </c>
      <c r="B1914" t="s">
        <v>35</v>
      </c>
      <c r="C1914" t="s">
        <v>279</v>
      </c>
      <c r="D1914" s="2" t="s">
        <v>37</v>
      </c>
      <c r="E1914" t="s">
        <v>1490</v>
      </c>
      <c r="F1914" t="s">
        <v>7678</v>
      </c>
      <c r="G1914" t="str">
        <f t="shared" si="29"/>
        <v>Podozamites mucronatus</v>
      </c>
      <c r="H1914" t="s">
        <v>40</v>
      </c>
      <c r="I1914" t="s">
        <v>1913</v>
      </c>
      <c r="J1914" t="s">
        <v>1542</v>
      </c>
      <c r="K1914" t="s">
        <v>7679</v>
      </c>
      <c r="L1914" t="s">
        <v>337</v>
      </c>
      <c r="N1914" t="s">
        <v>4317</v>
      </c>
      <c r="O1914" t="s">
        <v>7429</v>
      </c>
      <c r="P1914" t="s">
        <v>7430</v>
      </c>
      <c r="Q1914" t="s">
        <v>1693</v>
      </c>
      <c r="R1914">
        <v>237</v>
      </c>
      <c r="S1914">
        <v>201</v>
      </c>
      <c r="T1914">
        <v>210</v>
      </c>
      <c r="U1914" t="s">
        <v>2278</v>
      </c>
      <c r="V1914" s="5" t="s">
        <v>2726</v>
      </c>
      <c r="W1914" s="5" t="s">
        <v>2513</v>
      </c>
    </row>
    <row r="1915" spans="1:24">
      <c r="A1915" t="s">
        <v>7</v>
      </c>
      <c r="B1915" t="s">
        <v>35</v>
      </c>
      <c r="C1915" t="s">
        <v>279</v>
      </c>
      <c r="D1915" s="2" t="s">
        <v>37</v>
      </c>
      <c r="E1915" t="s">
        <v>1490</v>
      </c>
      <c r="F1915" t="s">
        <v>3671</v>
      </c>
      <c r="G1915" t="str">
        <f t="shared" si="29"/>
        <v>Podozamites nobilis</v>
      </c>
      <c r="H1915" t="s">
        <v>1921</v>
      </c>
      <c r="I1915" t="s">
        <v>2788</v>
      </c>
      <c r="J1915" t="s">
        <v>7680</v>
      </c>
      <c r="K1915" t="s">
        <v>7681</v>
      </c>
      <c r="L1915" t="s">
        <v>44</v>
      </c>
      <c r="M1915" t="s">
        <v>58</v>
      </c>
      <c r="N1915" t="s">
        <v>3199</v>
      </c>
      <c r="O1915" t="s">
        <v>4795</v>
      </c>
      <c r="P1915" t="s">
        <v>4796</v>
      </c>
      <c r="Q1915" t="s">
        <v>1693</v>
      </c>
      <c r="R1915">
        <v>237</v>
      </c>
      <c r="S1915">
        <v>201</v>
      </c>
      <c r="T1915">
        <v>210</v>
      </c>
      <c r="U1915" t="s">
        <v>2792</v>
      </c>
      <c r="V1915" s="5" t="s">
        <v>4444</v>
      </c>
      <c r="W1915" s="5" t="s">
        <v>3203</v>
      </c>
      <c r="X1915" t="s">
        <v>65</v>
      </c>
    </row>
    <row r="1916" spans="1:24">
      <c r="A1916" t="s">
        <v>7</v>
      </c>
      <c r="B1916" t="s">
        <v>35</v>
      </c>
      <c r="C1916" t="s">
        <v>279</v>
      </c>
      <c r="D1916" s="2" t="s">
        <v>37</v>
      </c>
      <c r="E1916" t="s">
        <v>1490</v>
      </c>
      <c r="F1916" t="s">
        <v>7682</v>
      </c>
      <c r="G1916" t="str">
        <f t="shared" si="29"/>
        <v>Podozamites opimus</v>
      </c>
      <c r="H1916" t="s">
        <v>1825</v>
      </c>
      <c r="I1916" t="s">
        <v>4834</v>
      </c>
      <c r="J1916" t="s">
        <v>7524</v>
      </c>
      <c r="K1916" t="s">
        <v>7683</v>
      </c>
      <c r="L1916" t="s">
        <v>44</v>
      </c>
      <c r="N1916" t="s">
        <v>6678</v>
      </c>
      <c r="O1916" t="s">
        <v>5921</v>
      </c>
      <c r="P1916" t="s">
        <v>5922</v>
      </c>
      <c r="Q1916" t="s">
        <v>1693</v>
      </c>
      <c r="R1916">
        <v>237</v>
      </c>
      <c r="S1916">
        <v>201</v>
      </c>
      <c r="T1916">
        <v>210</v>
      </c>
      <c r="U1916" t="s">
        <v>2792</v>
      </c>
      <c r="V1916" s="5" t="s">
        <v>4377</v>
      </c>
      <c r="W1916" s="5" t="s">
        <v>4378</v>
      </c>
      <c r="X1916" t="s">
        <v>65</v>
      </c>
    </row>
    <row r="1917" spans="1:23">
      <c r="A1917" t="s">
        <v>7</v>
      </c>
      <c r="B1917" t="s">
        <v>35</v>
      </c>
      <c r="C1917" t="s">
        <v>279</v>
      </c>
      <c r="D1917" s="2" t="s">
        <v>37</v>
      </c>
      <c r="E1917" t="s">
        <v>1490</v>
      </c>
      <c r="F1917" t="s">
        <v>415</v>
      </c>
      <c r="G1917" t="str">
        <f t="shared" si="29"/>
        <v>Podozamites ovalis</v>
      </c>
      <c r="H1917" t="s">
        <v>863</v>
      </c>
      <c r="I1917" t="s">
        <v>2035</v>
      </c>
      <c r="J1917" t="s">
        <v>2795</v>
      </c>
      <c r="K1917" t="s">
        <v>7684</v>
      </c>
      <c r="L1917" t="s">
        <v>44</v>
      </c>
      <c r="N1917" t="s">
        <v>2038</v>
      </c>
      <c r="O1917" t="s">
        <v>4665</v>
      </c>
      <c r="P1917" t="s">
        <v>4666</v>
      </c>
      <c r="Q1917" t="s">
        <v>1693</v>
      </c>
      <c r="R1917">
        <v>237</v>
      </c>
      <c r="S1917">
        <v>201</v>
      </c>
      <c r="T1917">
        <v>210</v>
      </c>
      <c r="U1917" t="s">
        <v>2041</v>
      </c>
      <c r="V1917" s="5" t="s">
        <v>2042</v>
      </c>
      <c r="W1917" s="5" t="s">
        <v>2043</v>
      </c>
    </row>
    <row r="1918" spans="1:23">
      <c r="A1918" t="s">
        <v>7</v>
      </c>
      <c r="B1918" t="s">
        <v>35</v>
      </c>
      <c r="C1918" t="s">
        <v>279</v>
      </c>
      <c r="D1918" s="2" t="s">
        <v>37</v>
      </c>
      <c r="E1918" t="s">
        <v>1490</v>
      </c>
      <c r="F1918" t="s">
        <v>5910</v>
      </c>
      <c r="G1918" t="str">
        <f t="shared" si="29"/>
        <v>Podozamites sichuanensis</v>
      </c>
      <c r="H1918" t="s">
        <v>238</v>
      </c>
      <c r="I1918" t="s">
        <v>1853</v>
      </c>
      <c r="J1918" t="s">
        <v>7452</v>
      </c>
      <c r="K1918" t="s">
        <v>7685</v>
      </c>
      <c r="L1918" t="s">
        <v>44</v>
      </c>
      <c r="N1918" t="s">
        <v>2038</v>
      </c>
      <c r="O1918" t="s">
        <v>4665</v>
      </c>
      <c r="P1918" t="s">
        <v>4666</v>
      </c>
      <c r="Q1918" t="s">
        <v>1693</v>
      </c>
      <c r="R1918">
        <v>237</v>
      </c>
      <c r="S1918">
        <v>201</v>
      </c>
      <c r="T1918">
        <v>210</v>
      </c>
      <c r="U1918" t="s">
        <v>2041</v>
      </c>
      <c r="V1918" s="5" t="s">
        <v>2042</v>
      </c>
      <c r="W1918" s="5" t="s">
        <v>2043</v>
      </c>
    </row>
    <row r="1919" spans="1:23">
      <c r="A1919" t="s">
        <v>7</v>
      </c>
      <c r="B1919" t="s">
        <v>35</v>
      </c>
      <c r="C1919" t="s">
        <v>279</v>
      </c>
      <c r="D1919" s="2" t="s">
        <v>37</v>
      </c>
      <c r="E1919" t="s">
        <v>1490</v>
      </c>
      <c r="F1919" t="s">
        <v>7466</v>
      </c>
      <c r="G1919" t="str">
        <f t="shared" si="29"/>
        <v>Podozamites lanceolatusf.ovalis</v>
      </c>
      <c r="H1919" t="s">
        <v>267</v>
      </c>
      <c r="I1919" t="s">
        <v>3205</v>
      </c>
      <c r="J1919" t="s">
        <v>6801</v>
      </c>
      <c r="K1919" t="s">
        <v>7686</v>
      </c>
      <c r="L1919" t="s">
        <v>337</v>
      </c>
      <c r="N1919" t="s">
        <v>3207</v>
      </c>
      <c r="O1919" t="s">
        <v>3299</v>
      </c>
      <c r="P1919" t="s">
        <v>4780</v>
      </c>
      <c r="Q1919" t="s">
        <v>1693</v>
      </c>
      <c r="R1919">
        <v>237</v>
      </c>
      <c r="S1919">
        <v>201</v>
      </c>
      <c r="T1919">
        <v>210</v>
      </c>
      <c r="U1919" t="s">
        <v>3210</v>
      </c>
      <c r="V1919" s="5" t="s">
        <v>4781</v>
      </c>
      <c r="W1919" s="5" t="s">
        <v>4782</v>
      </c>
    </row>
    <row r="1920" spans="1:24">
      <c r="A1920" t="s">
        <v>7</v>
      </c>
      <c r="B1920" t="s">
        <v>35</v>
      </c>
      <c r="C1920" t="s">
        <v>279</v>
      </c>
      <c r="D1920" s="2" t="s">
        <v>37</v>
      </c>
      <c r="E1920" t="s">
        <v>1490</v>
      </c>
      <c r="F1920" t="s">
        <v>7687</v>
      </c>
      <c r="G1920" t="str">
        <f t="shared" si="29"/>
        <v>Podozamites subovalis</v>
      </c>
      <c r="H1920" t="s">
        <v>813</v>
      </c>
      <c r="I1920" t="s">
        <v>2154</v>
      </c>
      <c r="J1920" t="s">
        <v>6827</v>
      </c>
      <c r="K1920" t="s">
        <v>7688</v>
      </c>
      <c r="L1920" t="s">
        <v>44</v>
      </c>
      <c r="M1920" t="s">
        <v>58</v>
      </c>
      <c r="N1920" t="s">
        <v>2370</v>
      </c>
      <c r="O1920" t="s">
        <v>6014</v>
      </c>
      <c r="P1920" t="s">
        <v>5803</v>
      </c>
      <c r="Q1920" t="s">
        <v>1693</v>
      </c>
      <c r="R1920">
        <v>237</v>
      </c>
      <c r="S1920">
        <v>201</v>
      </c>
      <c r="T1920">
        <v>210</v>
      </c>
      <c r="U1920" t="s">
        <v>2797</v>
      </c>
      <c r="V1920" s="5" t="s">
        <v>2373</v>
      </c>
      <c r="W1920" s="5" t="s">
        <v>2374</v>
      </c>
      <c r="X1920" t="s">
        <v>65</v>
      </c>
    </row>
    <row r="1921" ht="14.4" spans="1:25">
      <c r="A1921" t="s">
        <v>5</v>
      </c>
      <c r="B1921" s="10" t="s">
        <v>128</v>
      </c>
      <c r="C1921" s="10" t="s">
        <v>36</v>
      </c>
      <c r="D1921" s="10" t="s">
        <v>1114</v>
      </c>
      <c r="E1921" s="10" t="s">
        <v>778</v>
      </c>
      <c r="F1921" s="10" t="s">
        <v>779</v>
      </c>
      <c r="G1921" t="str">
        <f t="shared" ref="G1921:G1984" si="30">E1921&amp;" "&amp;F1921</f>
        <v>Protoblechnum hughesi</v>
      </c>
      <c r="H1921" s="10"/>
      <c r="I1921" s="10"/>
      <c r="J1921" s="10"/>
      <c r="K1921" s="10"/>
      <c r="L1921" s="10"/>
      <c r="M1921" s="10"/>
      <c r="N1921" s="10" t="s">
        <v>5092</v>
      </c>
      <c r="O1921" s="10" t="s">
        <v>3461</v>
      </c>
      <c r="P1921" s="10" t="s">
        <v>3462</v>
      </c>
      <c r="Q1921" s="10" t="s">
        <v>2546</v>
      </c>
      <c r="R1921" s="10">
        <v>237</v>
      </c>
      <c r="S1921" s="10">
        <v>201</v>
      </c>
      <c r="T1921" s="10">
        <v>210</v>
      </c>
      <c r="U1921" s="10"/>
      <c r="V1921" s="12" t="s">
        <v>3463</v>
      </c>
      <c r="W1921" s="12" t="s">
        <v>3464</v>
      </c>
      <c r="X1921" s="10"/>
      <c r="Y1921" s="10"/>
    </row>
    <row r="1922" ht="14.4" spans="1:23">
      <c r="A1922" t="s">
        <v>5</v>
      </c>
      <c r="B1922" t="s">
        <v>128</v>
      </c>
      <c r="C1922" t="s">
        <v>36</v>
      </c>
      <c r="D1922" t="s">
        <v>1114</v>
      </c>
      <c r="E1922" s="10" t="s">
        <v>778</v>
      </c>
      <c r="F1922" t="s">
        <v>779</v>
      </c>
      <c r="G1922" t="str">
        <f t="shared" si="30"/>
        <v>Protoblechnum hughesi</v>
      </c>
      <c r="H1922" t="s">
        <v>1962</v>
      </c>
      <c r="I1922" t="s">
        <v>2524</v>
      </c>
      <c r="L1922" t="s">
        <v>57</v>
      </c>
      <c r="N1922" t="s">
        <v>7689</v>
      </c>
      <c r="O1922" t="s">
        <v>7690</v>
      </c>
      <c r="P1922" t="s">
        <v>7691</v>
      </c>
      <c r="Q1922" t="s">
        <v>1693</v>
      </c>
      <c r="R1922">
        <v>237</v>
      </c>
      <c r="S1922">
        <v>201</v>
      </c>
      <c r="T1922">
        <v>210</v>
      </c>
      <c r="V1922" s="5" t="s">
        <v>7692</v>
      </c>
      <c r="W1922" s="5" t="s">
        <v>3715</v>
      </c>
    </row>
    <row r="1923" ht="14.4" spans="1:23">
      <c r="A1923" t="s">
        <v>5</v>
      </c>
      <c r="B1923" t="s">
        <v>128</v>
      </c>
      <c r="C1923" t="s">
        <v>36</v>
      </c>
      <c r="D1923" t="s">
        <v>1114</v>
      </c>
      <c r="E1923" s="10" t="s">
        <v>778</v>
      </c>
      <c r="F1923" t="s">
        <v>779</v>
      </c>
      <c r="G1923" t="str">
        <f t="shared" si="30"/>
        <v>Protoblechnum hughesi</v>
      </c>
      <c r="H1923" t="s">
        <v>1962</v>
      </c>
      <c r="I1923" t="s">
        <v>2524</v>
      </c>
      <c r="L1923" t="s">
        <v>57</v>
      </c>
      <c r="N1923" t="s">
        <v>5102</v>
      </c>
      <c r="O1923" t="s">
        <v>5103</v>
      </c>
      <c r="P1923" t="s">
        <v>5104</v>
      </c>
      <c r="Q1923" t="s">
        <v>1693</v>
      </c>
      <c r="R1923">
        <v>237</v>
      </c>
      <c r="S1923">
        <v>201</v>
      </c>
      <c r="T1923">
        <v>210</v>
      </c>
      <c r="U1923" t="s">
        <v>2529</v>
      </c>
      <c r="V1923" s="5" t="s">
        <v>5105</v>
      </c>
      <c r="W1923" s="5" t="s">
        <v>1232</v>
      </c>
    </row>
    <row r="1924" ht="14.4" spans="1:23">
      <c r="A1924" t="s">
        <v>7</v>
      </c>
      <c r="B1924" t="s">
        <v>52</v>
      </c>
      <c r="C1924" t="s">
        <v>777</v>
      </c>
      <c r="D1924" t="s">
        <v>37</v>
      </c>
      <c r="E1924" s="10" t="s">
        <v>778</v>
      </c>
      <c r="F1924" t="s">
        <v>779</v>
      </c>
      <c r="G1924" t="str">
        <f t="shared" si="30"/>
        <v>Protoblechnum hughesi</v>
      </c>
      <c r="N1924" t="s">
        <v>7693</v>
      </c>
      <c r="O1924" t="s">
        <v>7694</v>
      </c>
      <c r="P1924" t="s">
        <v>7695</v>
      </c>
      <c r="Q1924" t="s">
        <v>1693</v>
      </c>
      <c r="R1924">
        <v>237</v>
      </c>
      <c r="S1924">
        <v>201</v>
      </c>
      <c r="T1924">
        <v>210</v>
      </c>
      <c r="V1924" s="5" t="s">
        <v>7696</v>
      </c>
      <c r="W1924" s="5" t="s">
        <v>1984</v>
      </c>
    </row>
    <row r="1925" ht="14.4" spans="1:23">
      <c r="A1925" t="s">
        <v>7</v>
      </c>
      <c r="B1925" t="s">
        <v>52</v>
      </c>
      <c r="C1925" t="s">
        <v>777</v>
      </c>
      <c r="D1925" t="s">
        <v>37</v>
      </c>
      <c r="E1925" s="10" t="s">
        <v>778</v>
      </c>
      <c r="F1925" t="s">
        <v>779</v>
      </c>
      <c r="G1925" t="str">
        <f t="shared" si="30"/>
        <v>Protoblechnum hughesi</v>
      </c>
      <c r="H1925" t="s">
        <v>117</v>
      </c>
      <c r="I1925" t="s">
        <v>956</v>
      </c>
      <c r="J1925" t="s">
        <v>1099</v>
      </c>
      <c r="K1925" t="s">
        <v>7697</v>
      </c>
      <c r="L1925" t="s">
        <v>57</v>
      </c>
      <c r="N1925" t="s">
        <v>7698</v>
      </c>
      <c r="O1925" t="s">
        <v>1766</v>
      </c>
      <c r="P1925" t="s">
        <v>1767</v>
      </c>
      <c r="Q1925" t="s">
        <v>1693</v>
      </c>
      <c r="R1925">
        <v>237</v>
      </c>
      <c r="S1925">
        <v>201</v>
      </c>
      <c r="T1925">
        <v>210</v>
      </c>
      <c r="U1925" t="s">
        <v>6084</v>
      </c>
      <c r="V1925" s="5" t="s">
        <v>1769</v>
      </c>
      <c r="W1925" s="5" t="s">
        <v>1770</v>
      </c>
    </row>
    <row r="1926" ht="14.4" spans="1:23">
      <c r="A1926" t="s">
        <v>7</v>
      </c>
      <c r="B1926" t="s">
        <v>52</v>
      </c>
      <c r="C1926" t="s">
        <v>777</v>
      </c>
      <c r="D1926" t="s">
        <v>37</v>
      </c>
      <c r="E1926" s="10" t="s">
        <v>778</v>
      </c>
      <c r="F1926" t="s">
        <v>779</v>
      </c>
      <c r="G1926" t="str">
        <f t="shared" si="30"/>
        <v>Protoblechnum hughesi</v>
      </c>
      <c r="H1926" t="s">
        <v>1962</v>
      </c>
      <c r="I1926" t="s">
        <v>1963</v>
      </c>
      <c r="J1926" t="s">
        <v>2423</v>
      </c>
      <c r="K1926" t="s">
        <v>7699</v>
      </c>
      <c r="L1926" t="s">
        <v>57</v>
      </c>
      <c r="N1926" t="s">
        <v>7700</v>
      </c>
      <c r="O1926" t="s">
        <v>7701</v>
      </c>
      <c r="P1926" t="s">
        <v>7702</v>
      </c>
      <c r="Q1926" t="s">
        <v>1693</v>
      </c>
      <c r="R1926">
        <v>237</v>
      </c>
      <c r="S1926">
        <v>201</v>
      </c>
      <c r="T1926">
        <v>210</v>
      </c>
      <c r="U1926" t="s">
        <v>7703</v>
      </c>
      <c r="V1926" s="5" t="s">
        <v>7704</v>
      </c>
      <c r="W1926" s="5" t="s">
        <v>7705</v>
      </c>
    </row>
    <row r="1927" ht="14.4" spans="1:23">
      <c r="A1927" t="s">
        <v>7</v>
      </c>
      <c r="B1927" t="s">
        <v>52</v>
      </c>
      <c r="C1927" t="s">
        <v>777</v>
      </c>
      <c r="D1927" t="s">
        <v>37</v>
      </c>
      <c r="E1927" s="10" t="s">
        <v>778</v>
      </c>
      <c r="F1927" t="s">
        <v>779</v>
      </c>
      <c r="G1927" t="str">
        <f t="shared" si="30"/>
        <v>Protoblechnum hughesi</v>
      </c>
      <c r="H1927" t="s">
        <v>1235</v>
      </c>
      <c r="I1927" t="s">
        <v>1764</v>
      </c>
      <c r="J1927" t="s">
        <v>366</v>
      </c>
      <c r="K1927" t="s">
        <v>5559</v>
      </c>
      <c r="L1927" t="s">
        <v>57</v>
      </c>
      <c r="N1927" t="s">
        <v>7706</v>
      </c>
      <c r="O1927" t="s">
        <v>7707</v>
      </c>
      <c r="P1927" t="s">
        <v>7708</v>
      </c>
      <c r="Q1927" t="s">
        <v>1693</v>
      </c>
      <c r="R1927">
        <v>237</v>
      </c>
      <c r="S1927">
        <v>201</v>
      </c>
      <c r="T1927">
        <v>210</v>
      </c>
      <c r="U1927" t="s">
        <v>785</v>
      </c>
      <c r="V1927" s="5" t="s">
        <v>7704</v>
      </c>
      <c r="W1927" s="5" t="s">
        <v>7709</v>
      </c>
    </row>
    <row r="1928" ht="14.4" spans="1:23">
      <c r="A1928" t="s">
        <v>7</v>
      </c>
      <c r="B1928" t="s">
        <v>52</v>
      </c>
      <c r="C1928" t="s">
        <v>777</v>
      </c>
      <c r="D1928" t="s">
        <v>37</v>
      </c>
      <c r="E1928" s="10" t="s">
        <v>778</v>
      </c>
      <c r="F1928" t="s">
        <v>779</v>
      </c>
      <c r="G1928" t="str">
        <f t="shared" si="30"/>
        <v>Protoblechnum hughesi</v>
      </c>
      <c r="H1928" t="s">
        <v>1993</v>
      </c>
      <c r="I1928" t="s">
        <v>1994</v>
      </c>
      <c r="J1928" t="s">
        <v>5609</v>
      </c>
      <c r="K1928" t="s">
        <v>7710</v>
      </c>
      <c r="L1928" t="s">
        <v>57</v>
      </c>
      <c r="N1928" t="s">
        <v>1997</v>
      </c>
      <c r="O1928" t="s">
        <v>1998</v>
      </c>
      <c r="P1928" t="s">
        <v>1999</v>
      </c>
      <c r="Q1928" t="s">
        <v>1693</v>
      </c>
      <c r="R1928">
        <v>237</v>
      </c>
      <c r="S1928">
        <v>201</v>
      </c>
      <c r="T1928">
        <v>210</v>
      </c>
      <c r="U1928" t="s">
        <v>1973</v>
      </c>
      <c r="V1928" s="5" t="s">
        <v>2000</v>
      </c>
      <c r="W1928" s="5" t="s">
        <v>424</v>
      </c>
    </row>
    <row r="1929" ht="14.4" spans="1:23">
      <c r="A1929" t="s">
        <v>7</v>
      </c>
      <c r="B1929" t="s">
        <v>52</v>
      </c>
      <c r="C1929" t="s">
        <v>777</v>
      </c>
      <c r="D1929" t="s">
        <v>37</v>
      </c>
      <c r="E1929" s="10" t="s">
        <v>778</v>
      </c>
      <c r="F1929" t="s">
        <v>779</v>
      </c>
      <c r="G1929" t="str">
        <f t="shared" si="30"/>
        <v>Protoblechnum hughesi</v>
      </c>
      <c r="H1929" t="s">
        <v>1809</v>
      </c>
      <c r="I1929" t="s">
        <v>1810</v>
      </c>
      <c r="J1929" t="s">
        <v>7711</v>
      </c>
      <c r="K1929" t="s">
        <v>7712</v>
      </c>
      <c r="L1929" t="s">
        <v>57</v>
      </c>
      <c r="N1929" t="s">
        <v>451</v>
      </c>
      <c r="O1929" t="s">
        <v>6501</v>
      </c>
      <c r="P1929" t="s">
        <v>6502</v>
      </c>
      <c r="Q1929" t="s">
        <v>1693</v>
      </c>
      <c r="R1929">
        <v>237</v>
      </c>
      <c r="S1929">
        <v>201</v>
      </c>
      <c r="T1929">
        <v>210</v>
      </c>
      <c r="U1929" t="s">
        <v>785</v>
      </c>
      <c r="V1929" s="5" t="s">
        <v>6503</v>
      </c>
      <c r="W1929" s="5" t="s">
        <v>3114</v>
      </c>
    </row>
    <row r="1930" ht="14.4" spans="1:23">
      <c r="A1930" t="s">
        <v>7</v>
      </c>
      <c r="B1930" t="s">
        <v>52</v>
      </c>
      <c r="C1930" t="s">
        <v>777</v>
      </c>
      <c r="D1930" t="s">
        <v>37</v>
      </c>
      <c r="E1930" s="10" t="s">
        <v>778</v>
      </c>
      <c r="F1930" t="s">
        <v>779</v>
      </c>
      <c r="G1930" t="str">
        <f t="shared" si="30"/>
        <v>Protoblechnum hughesi</v>
      </c>
      <c r="H1930" t="s">
        <v>5170</v>
      </c>
      <c r="I1930" t="s">
        <v>2115</v>
      </c>
      <c r="J1930" t="s">
        <v>7713</v>
      </c>
      <c r="K1930" t="s">
        <v>2470</v>
      </c>
      <c r="L1930" t="s">
        <v>57</v>
      </c>
      <c r="N1930" t="s">
        <v>3186</v>
      </c>
      <c r="O1930" t="s">
        <v>1327</v>
      </c>
      <c r="P1930" t="s">
        <v>1328</v>
      </c>
      <c r="Q1930" t="s">
        <v>2121</v>
      </c>
      <c r="R1930">
        <v>237</v>
      </c>
      <c r="S1930">
        <v>201</v>
      </c>
      <c r="T1930">
        <v>210</v>
      </c>
      <c r="U1930" t="s">
        <v>3002</v>
      </c>
      <c r="V1930" s="5" t="s">
        <v>6510</v>
      </c>
      <c r="W1930" s="5" t="s">
        <v>6511</v>
      </c>
    </row>
    <row r="1931" s="3" customFormat="1" spans="1:25">
      <c r="A1931" t="s">
        <v>7</v>
      </c>
      <c r="B1931" t="s">
        <v>52</v>
      </c>
      <c r="C1931" t="s">
        <v>777</v>
      </c>
      <c r="D1931" t="s">
        <v>37</v>
      </c>
      <c r="E1931" t="s">
        <v>778</v>
      </c>
      <c r="F1931" t="s">
        <v>7714</v>
      </c>
      <c r="G1931" t="str">
        <f t="shared" si="30"/>
        <v>Protoblechnum magnificum</v>
      </c>
      <c r="H1931" t="s">
        <v>802</v>
      </c>
      <c r="I1931" t="s">
        <v>70</v>
      </c>
      <c r="J1931" t="s">
        <v>4530</v>
      </c>
      <c r="K1931" t="s">
        <v>7715</v>
      </c>
      <c r="L1931" t="s">
        <v>57</v>
      </c>
      <c r="M1931" t="s">
        <v>525</v>
      </c>
      <c r="N1931" t="s">
        <v>2509</v>
      </c>
      <c r="O1931" t="s">
        <v>2510</v>
      </c>
      <c r="P1931" t="s">
        <v>2511</v>
      </c>
      <c r="Q1931" t="s">
        <v>1693</v>
      </c>
      <c r="R1931">
        <v>237</v>
      </c>
      <c r="S1931">
        <v>201</v>
      </c>
      <c r="T1931">
        <v>210</v>
      </c>
      <c r="U1931" t="s">
        <v>1729</v>
      </c>
      <c r="V1931" s="5" t="s">
        <v>2512</v>
      </c>
      <c r="W1931" s="5" t="s">
        <v>2513</v>
      </c>
      <c r="X1931" t="s">
        <v>65</v>
      </c>
      <c r="Y1931"/>
    </row>
    <row r="1932" spans="1:24">
      <c r="A1932" t="s">
        <v>7</v>
      </c>
      <c r="B1932" t="s">
        <v>52</v>
      </c>
      <c r="C1932" t="s">
        <v>777</v>
      </c>
      <c r="D1932" t="s">
        <v>37</v>
      </c>
      <c r="E1932" t="s">
        <v>778</v>
      </c>
      <c r="F1932" t="s">
        <v>7716</v>
      </c>
      <c r="G1932" t="str">
        <f t="shared" si="30"/>
        <v>Protoblechnum nanzhangense</v>
      </c>
      <c r="H1932" t="s">
        <v>802</v>
      </c>
      <c r="I1932" t="s">
        <v>70</v>
      </c>
      <c r="J1932" t="s">
        <v>4558</v>
      </c>
      <c r="K1932" t="s">
        <v>5815</v>
      </c>
      <c r="L1932" t="s">
        <v>57</v>
      </c>
      <c r="M1932" t="s">
        <v>525</v>
      </c>
      <c r="N1932" t="s">
        <v>2509</v>
      </c>
      <c r="O1932" t="s">
        <v>2510</v>
      </c>
      <c r="P1932" t="s">
        <v>2511</v>
      </c>
      <c r="Q1932" t="s">
        <v>1693</v>
      </c>
      <c r="R1932">
        <v>237</v>
      </c>
      <c r="S1932">
        <v>201</v>
      </c>
      <c r="T1932">
        <v>210</v>
      </c>
      <c r="U1932" t="s">
        <v>1729</v>
      </c>
      <c r="V1932" s="5" t="s">
        <v>2512</v>
      </c>
      <c r="W1932" s="5" t="s">
        <v>2513</v>
      </c>
      <c r="X1932" t="s">
        <v>65</v>
      </c>
    </row>
    <row r="1933" spans="1:25">
      <c r="A1933" t="s">
        <v>7</v>
      </c>
      <c r="B1933" t="s">
        <v>35</v>
      </c>
      <c r="C1933" t="s">
        <v>36</v>
      </c>
      <c r="D1933" t="s">
        <v>7717</v>
      </c>
      <c r="E1933" t="s">
        <v>7718</v>
      </c>
      <c r="F1933" t="s">
        <v>7719</v>
      </c>
      <c r="G1933" t="str">
        <f t="shared" si="30"/>
        <v>Protosciadopityoxylon jeholense</v>
      </c>
      <c r="H1933" t="s">
        <v>7720</v>
      </c>
      <c r="I1933" t="s">
        <v>803</v>
      </c>
      <c r="L1933" t="s">
        <v>7721</v>
      </c>
      <c r="N1933" t="s">
        <v>7722</v>
      </c>
      <c r="O1933" t="s">
        <v>7723</v>
      </c>
      <c r="P1933" t="s">
        <v>7724</v>
      </c>
      <c r="Q1933" t="s">
        <v>2207</v>
      </c>
      <c r="R1933">
        <v>237</v>
      </c>
      <c r="S1933">
        <v>174</v>
      </c>
      <c r="T1933">
        <v>198</v>
      </c>
      <c r="U1933" t="s">
        <v>7725</v>
      </c>
      <c r="V1933" s="5" t="s">
        <v>7726</v>
      </c>
      <c r="W1933" s="5" t="s">
        <v>7727</v>
      </c>
      <c r="X1933" t="s">
        <v>65</v>
      </c>
      <c r="Y1933" t="s">
        <v>433</v>
      </c>
    </row>
    <row r="1934" spans="1:24">
      <c r="A1934" t="s">
        <v>7</v>
      </c>
      <c r="B1934" t="s">
        <v>284</v>
      </c>
      <c r="C1934" t="s">
        <v>439</v>
      </c>
      <c r="D1934" t="s">
        <v>37</v>
      </c>
      <c r="E1934" t="s">
        <v>7728</v>
      </c>
      <c r="F1934" t="s">
        <v>7729</v>
      </c>
      <c r="G1934" t="str">
        <f t="shared" si="30"/>
        <v>Pseudoctenis bifurcata</v>
      </c>
      <c r="H1934" t="s">
        <v>4469</v>
      </c>
      <c r="I1934" t="s">
        <v>4453</v>
      </c>
      <c r="J1934" t="s">
        <v>4386</v>
      </c>
      <c r="K1934" t="s">
        <v>6793</v>
      </c>
      <c r="L1934" t="s">
        <v>274</v>
      </c>
      <c r="M1934" t="s">
        <v>2319</v>
      </c>
      <c r="N1934" t="s">
        <v>1857</v>
      </c>
      <c r="O1934" t="s">
        <v>2320</v>
      </c>
      <c r="P1934" t="s">
        <v>2321</v>
      </c>
      <c r="Q1934" t="s">
        <v>1693</v>
      </c>
      <c r="R1934">
        <v>237</v>
      </c>
      <c r="S1934">
        <v>201</v>
      </c>
      <c r="T1934">
        <v>210</v>
      </c>
      <c r="U1934" t="s">
        <v>1860</v>
      </c>
      <c r="V1934" s="5" t="s">
        <v>2017</v>
      </c>
      <c r="W1934" s="5" t="s">
        <v>2322</v>
      </c>
      <c r="X1934" t="s">
        <v>65</v>
      </c>
    </row>
    <row r="1935" spans="1:24">
      <c r="A1935" t="s">
        <v>7</v>
      </c>
      <c r="B1935" t="s">
        <v>284</v>
      </c>
      <c r="C1935" t="s">
        <v>439</v>
      </c>
      <c r="D1935" t="s">
        <v>37</v>
      </c>
      <c r="E1935" t="s">
        <v>7728</v>
      </c>
      <c r="F1935" t="s">
        <v>3430</v>
      </c>
      <c r="G1935" t="str">
        <f t="shared" si="30"/>
        <v>Pseudoctenis gigantea</v>
      </c>
      <c r="H1935" t="s">
        <v>163</v>
      </c>
      <c r="I1935" t="s">
        <v>2008</v>
      </c>
      <c r="J1935" t="s">
        <v>6403</v>
      </c>
      <c r="K1935" t="s">
        <v>7730</v>
      </c>
      <c r="L1935" t="s">
        <v>274</v>
      </c>
      <c r="N1935" t="s">
        <v>1845</v>
      </c>
      <c r="O1935" t="s">
        <v>1846</v>
      </c>
      <c r="P1935" t="s">
        <v>1847</v>
      </c>
      <c r="Q1935" t="s">
        <v>1693</v>
      </c>
      <c r="R1935">
        <v>237</v>
      </c>
      <c r="S1935">
        <v>201</v>
      </c>
      <c r="T1935">
        <v>210</v>
      </c>
      <c r="U1935" t="s">
        <v>5951</v>
      </c>
      <c r="V1935" s="5" t="s">
        <v>1849</v>
      </c>
      <c r="W1935" s="5" t="s">
        <v>1444</v>
      </c>
      <c r="X1935" t="s">
        <v>65</v>
      </c>
    </row>
    <row r="1936" spans="1:24">
      <c r="A1936" t="s">
        <v>7</v>
      </c>
      <c r="B1936" t="s">
        <v>284</v>
      </c>
      <c r="C1936" t="s">
        <v>439</v>
      </c>
      <c r="D1936" t="s">
        <v>37</v>
      </c>
      <c r="E1936" t="s">
        <v>7728</v>
      </c>
      <c r="F1936" t="s">
        <v>3430</v>
      </c>
      <c r="G1936" t="str">
        <f t="shared" si="30"/>
        <v>Pseudoctenis gigantea</v>
      </c>
      <c r="H1936" t="s">
        <v>1921</v>
      </c>
      <c r="I1936" t="s">
        <v>2788</v>
      </c>
      <c r="J1936" t="s">
        <v>1538</v>
      </c>
      <c r="K1936" t="s">
        <v>7731</v>
      </c>
      <c r="L1936" t="s">
        <v>274</v>
      </c>
      <c r="N1936" t="s">
        <v>6678</v>
      </c>
      <c r="O1936" t="s">
        <v>4375</v>
      </c>
      <c r="P1936" t="s">
        <v>4376</v>
      </c>
      <c r="Q1936" t="s">
        <v>1693</v>
      </c>
      <c r="R1936">
        <v>237</v>
      </c>
      <c r="S1936">
        <v>201</v>
      </c>
      <c r="T1936">
        <v>210</v>
      </c>
      <c r="U1936" t="s">
        <v>2792</v>
      </c>
      <c r="V1936" s="5" t="s">
        <v>4377</v>
      </c>
      <c r="W1936" s="5" t="s">
        <v>4378</v>
      </c>
      <c r="X1936" t="s">
        <v>65</v>
      </c>
    </row>
    <row r="1937" spans="1:24">
      <c r="A1937" t="s">
        <v>7</v>
      </c>
      <c r="B1937" t="s">
        <v>284</v>
      </c>
      <c r="C1937" t="s">
        <v>439</v>
      </c>
      <c r="D1937" t="s">
        <v>37</v>
      </c>
      <c r="E1937" t="s">
        <v>7728</v>
      </c>
      <c r="F1937" t="s">
        <v>3430</v>
      </c>
      <c r="G1937" t="str">
        <f t="shared" si="30"/>
        <v>Pseudoctenis gigantea</v>
      </c>
      <c r="H1937" t="s">
        <v>2011</v>
      </c>
      <c r="I1937" t="s">
        <v>1872</v>
      </c>
      <c r="J1937" t="s">
        <v>957</v>
      </c>
      <c r="K1937" t="s">
        <v>7732</v>
      </c>
      <c r="L1937" t="s">
        <v>274</v>
      </c>
      <c r="M1937" t="s">
        <v>1714</v>
      </c>
      <c r="N1937" t="s">
        <v>1876</v>
      </c>
      <c r="O1937" t="s">
        <v>2015</v>
      </c>
      <c r="P1937" t="s">
        <v>2016</v>
      </c>
      <c r="Q1937" t="s">
        <v>1693</v>
      </c>
      <c r="R1937">
        <v>237</v>
      </c>
      <c r="S1937">
        <v>201</v>
      </c>
      <c r="T1937">
        <v>210</v>
      </c>
      <c r="U1937" t="s">
        <v>5951</v>
      </c>
      <c r="V1937" s="5" t="s">
        <v>2017</v>
      </c>
      <c r="W1937" s="5" t="s">
        <v>2018</v>
      </c>
      <c r="X1937" t="s">
        <v>65</v>
      </c>
    </row>
    <row r="1938" spans="1:24">
      <c r="A1938" t="s">
        <v>7</v>
      </c>
      <c r="B1938" t="s">
        <v>284</v>
      </c>
      <c r="C1938" t="s">
        <v>439</v>
      </c>
      <c r="D1938" t="s">
        <v>37</v>
      </c>
      <c r="E1938" t="s">
        <v>7728</v>
      </c>
      <c r="F1938" t="s">
        <v>3430</v>
      </c>
      <c r="G1938" t="str">
        <f t="shared" si="30"/>
        <v>Pseudoctenis gigantea</v>
      </c>
      <c r="H1938" t="s">
        <v>143</v>
      </c>
      <c r="I1938" t="s">
        <v>1832</v>
      </c>
      <c r="J1938" t="s">
        <v>1995</v>
      </c>
      <c r="K1938" t="s">
        <v>7733</v>
      </c>
      <c r="L1938" t="s">
        <v>274</v>
      </c>
      <c r="N1938" t="s">
        <v>2021</v>
      </c>
      <c r="O1938" t="s">
        <v>2022</v>
      </c>
      <c r="P1938" t="s">
        <v>2023</v>
      </c>
      <c r="Q1938" t="s">
        <v>1693</v>
      </c>
      <c r="R1938">
        <v>237</v>
      </c>
      <c r="S1938">
        <v>201</v>
      </c>
      <c r="T1938">
        <v>210</v>
      </c>
      <c r="U1938" t="s">
        <v>1860</v>
      </c>
      <c r="V1938" s="5" t="s">
        <v>2024</v>
      </c>
      <c r="W1938" s="5" t="s">
        <v>2025</v>
      </c>
      <c r="X1938" t="s">
        <v>65</v>
      </c>
    </row>
    <row r="1939" spans="1:24">
      <c r="A1939" t="s">
        <v>7</v>
      </c>
      <c r="B1939" t="s">
        <v>284</v>
      </c>
      <c r="C1939" t="s">
        <v>439</v>
      </c>
      <c r="D1939" t="s">
        <v>37</v>
      </c>
      <c r="E1939" t="s">
        <v>7728</v>
      </c>
      <c r="F1939" t="s">
        <v>1937</v>
      </c>
      <c r="G1939" t="str">
        <f t="shared" si="30"/>
        <v>Pseudoctenis hechuanensis</v>
      </c>
      <c r="H1939" t="s">
        <v>1235</v>
      </c>
      <c r="I1939" t="s">
        <v>1711</v>
      </c>
      <c r="J1939" t="s">
        <v>2421</v>
      </c>
      <c r="K1939" t="s">
        <v>7734</v>
      </c>
      <c r="L1939" t="s">
        <v>274</v>
      </c>
      <c r="M1939" t="s">
        <v>1714</v>
      </c>
      <c r="N1939" t="s">
        <v>1941</v>
      </c>
      <c r="O1939" t="s">
        <v>7141</v>
      </c>
      <c r="P1939" t="s">
        <v>4004</v>
      </c>
      <c r="Q1939" t="s">
        <v>1693</v>
      </c>
      <c r="R1939">
        <v>237</v>
      </c>
      <c r="S1939">
        <v>201</v>
      </c>
      <c r="T1939">
        <v>210</v>
      </c>
      <c r="U1939" t="s">
        <v>1718</v>
      </c>
      <c r="V1939" s="5" t="s">
        <v>5847</v>
      </c>
      <c r="W1939" s="5" t="s">
        <v>4006</v>
      </c>
      <c r="X1939" t="s">
        <v>65</v>
      </c>
    </row>
    <row r="1940" spans="1:24">
      <c r="A1940" t="s">
        <v>7</v>
      </c>
      <c r="B1940" t="s">
        <v>284</v>
      </c>
      <c r="C1940" t="s">
        <v>439</v>
      </c>
      <c r="D1940" t="s">
        <v>37</v>
      </c>
      <c r="E1940" t="s">
        <v>7728</v>
      </c>
      <c r="F1940" t="s">
        <v>1937</v>
      </c>
      <c r="G1940" t="str">
        <f t="shared" si="30"/>
        <v>Pseudoctenis hechuanensis</v>
      </c>
      <c r="H1940" t="s">
        <v>1921</v>
      </c>
      <c r="I1940" t="s">
        <v>2168</v>
      </c>
      <c r="J1940" t="s">
        <v>7122</v>
      </c>
      <c r="K1940" t="s">
        <v>1578</v>
      </c>
      <c r="L1940" t="s">
        <v>274</v>
      </c>
      <c r="N1940" t="s">
        <v>3795</v>
      </c>
      <c r="O1940" t="s">
        <v>7000</v>
      </c>
      <c r="P1940" t="s">
        <v>6122</v>
      </c>
      <c r="Q1940" t="s">
        <v>1693</v>
      </c>
      <c r="R1940">
        <v>237</v>
      </c>
      <c r="S1940">
        <v>201</v>
      </c>
      <c r="T1940">
        <v>210</v>
      </c>
      <c r="U1940" t="s">
        <v>2180</v>
      </c>
      <c r="V1940" s="5" t="s">
        <v>5114</v>
      </c>
      <c r="W1940" s="5" t="s">
        <v>4118</v>
      </c>
      <c r="X1940" t="s">
        <v>65</v>
      </c>
    </row>
    <row r="1941" s="3" customFormat="1" spans="1:25">
      <c r="A1941" t="s">
        <v>7</v>
      </c>
      <c r="B1941" t="s">
        <v>284</v>
      </c>
      <c r="C1941" t="s">
        <v>439</v>
      </c>
      <c r="D1941" t="s">
        <v>37</v>
      </c>
      <c r="E1941" t="s">
        <v>7728</v>
      </c>
      <c r="F1941" t="s">
        <v>7735</v>
      </c>
      <c r="G1941" t="str">
        <f t="shared" si="30"/>
        <v>Pseudoctenis hsui</v>
      </c>
      <c r="H1941" t="s">
        <v>143</v>
      </c>
      <c r="I1941" t="s">
        <v>1832</v>
      </c>
      <c r="J1941" t="s">
        <v>1995</v>
      </c>
      <c r="K1941" t="s">
        <v>7736</v>
      </c>
      <c r="L1941" t="s">
        <v>274</v>
      </c>
      <c r="M1941"/>
      <c r="N1941" t="s">
        <v>2169</v>
      </c>
      <c r="O1941" t="s">
        <v>2170</v>
      </c>
      <c r="P1941" t="s">
        <v>2171</v>
      </c>
      <c r="Q1941" t="s">
        <v>1693</v>
      </c>
      <c r="R1941">
        <v>237</v>
      </c>
      <c r="S1941">
        <v>201</v>
      </c>
      <c r="T1941">
        <v>210</v>
      </c>
      <c r="U1941" t="s">
        <v>1718</v>
      </c>
      <c r="V1941" s="5" t="s">
        <v>2232</v>
      </c>
      <c r="W1941" s="5" t="s">
        <v>2233</v>
      </c>
      <c r="X1941" t="s">
        <v>65</v>
      </c>
      <c r="Y1941"/>
    </row>
    <row r="1942" spans="1:24">
      <c r="A1942" t="s">
        <v>7</v>
      </c>
      <c r="B1942" t="s">
        <v>284</v>
      </c>
      <c r="C1942" t="s">
        <v>439</v>
      </c>
      <c r="D1942" t="s">
        <v>37</v>
      </c>
      <c r="E1942" t="s">
        <v>7728</v>
      </c>
      <c r="F1942" t="s">
        <v>7737</v>
      </c>
      <c r="G1942" t="str">
        <f t="shared" si="30"/>
        <v>Pseudoctenis mianzhuensis</v>
      </c>
      <c r="H1942" t="s">
        <v>2045</v>
      </c>
      <c r="I1942" t="s">
        <v>2046</v>
      </c>
      <c r="J1942" t="s">
        <v>4462</v>
      </c>
      <c r="K1942" t="s">
        <v>7738</v>
      </c>
      <c r="L1942" t="s">
        <v>274</v>
      </c>
      <c r="M1942" t="s">
        <v>58</v>
      </c>
      <c r="N1942" t="s">
        <v>7739</v>
      </c>
      <c r="O1942" t="s">
        <v>7740</v>
      </c>
      <c r="P1942" t="s">
        <v>7741</v>
      </c>
      <c r="Q1942" t="s">
        <v>1693</v>
      </c>
      <c r="R1942">
        <v>237</v>
      </c>
      <c r="S1942">
        <v>201</v>
      </c>
      <c r="T1942">
        <v>210</v>
      </c>
      <c r="U1942" t="s">
        <v>1718</v>
      </c>
      <c r="V1942" s="5" t="s">
        <v>7742</v>
      </c>
      <c r="W1942" s="5" t="s">
        <v>4920</v>
      </c>
      <c r="X1942" t="s">
        <v>65</v>
      </c>
    </row>
    <row r="1943" spans="1:24">
      <c r="A1943" t="s">
        <v>7</v>
      </c>
      <c r="B1943" t="s">
        <v>284</v>
      </c>
      <c r="C1943" t="s">
        <v>439</v>
      </c>
      <c r="D1943" t="s">
        <v>37</v>
      </c>
      <c r="E1943" t="s">
        <v>7728</v>
      </c>
      <c r="F1943" t="s">
        <v>7743</v>
      </c>
      <c r="G1943" t="str">
        <f t="shared" si="30"/>
        <v>Pseudoctenis pachyphylla</v>
      </c>
      <c r="H1943" t="s">
        <v>4469</v>
      </c>
      <c r="I1943" t="s">
        <v>1853</v>
      </c>
      <c r="J1943" t="s">
        <v>2404</v>
      </c>
      <c r="K1943" t="s">
        <v>5773</v>
      </c>
      <c r="L1943" t="s">
        <v>274</v>
      </c>
      <c r="M1943" t="s">
        <v>2319</v>
      </c>
      <c r="N1943" t="s">
        <v>1857</v>
      </c>
      <c r="O1943" t="s">
        <v>2320</v>
      </c>
      <c r="P1943" t="s">
        <v>2321</v>
      </c>
      <c r="Q1943" t="s">
        <v>1693</v>
      </c>
      <c r="R1943">
        <v>237</v>
      </c>
      <c r="S1943">
        <v>201</v>
      </c>
      <c r="T1943">
        <v>210</v>
      </c>
      <c r="U1943" t="s">
        <v>1860</v>
      </c>
      <c r="V1943" s="5" t="s">
        <v>2017</v>
      </c>
      <c r="W1943" s="5" t="s">
        <v>2322</v>
      </c>
      <c r="X1943" t="s">
        <v>65</v>
      </c>
    </row>
    <row r="1944" spans="1:25">
      <c r="A1944" t="s">
        <v>7</v>
      </c>
      <c r="B1944" s="2" t="s">
        <v>284</v>
      </c>
      <c r="C1944" s="2" t="s">
        <v>439</v>
      </c>
      <c r="D1944" s="2" t="s">
        <v>37</v>
      </c>
      <c r="E1944" s="2" t="s">
        <v>7728</v>
      </c>
      <c r="F1944" s="2" t="s">
        <v>7744</v>
      </c>
      <c r="G1944" t="str">
        <f t="shared" si="30"/>
        <v>Pseudoctenis pulchra</v>
      </c>
      <c r="H1944" s="2" t="s">
        <v>2045</v>
      </c>
      <c r="I1944" s="2" t="s">
        <v>2046</v>
      </c>
      <c r="J1944" s="2" t="s">
        <v>4336</v>
      </c>
      <c r="K1944" s="2" t="s">
        <v>6094</v>
      </c>
      <c r="L1944" s="2" t="s">
        <v>274</v>
      </c>
      <c r="M1944" s="2" t="s">
        <v>58</v>
      </c>
      <c r="N1944" s="2" t="s">
        <v>5912</v>
      </c>
      <c r="O1944" s="8">
        <v>102.244</v>
      </c>
      <c r="P1944" s="8">
        <v>26.655</v>
      </c>
      <c r="Q1944" s="2" t="s">
        <v>1693</v>
      </c>
      <c r="R1944" s="2">
        <v>237</v>
      </c>
      <c r="S1944" s="2">
        <v>201</v>
      </c>
      <c r="T1944" s="2">
        <v>210</v>
      </c>
      <c r="U1944" s="2" t="s">
        <v>2502</v>
      </c>
      <c r="V1944" s="8">
        <v>97.73</v>
      </c>
      <c r="W1944" s="8">
        <v>35.53</v>
      </c>
      <c r="X1944" s="2" t="s">
        <v>65</v>
      </c>
      <c r="Y1944" s="2"/>
    </row>
    <row r="1945" spans="1:24">
      <c r="A1945" t="s">
        <v>7</v>
      </c>
      <c r="B1945" t="s">
        <v>284</v>
      </c>
      <c r="C1945" t="s">
        <v>439</v>
      </c>
      <c r="D1945" s="2" t="s">
        <v>37</v>
      </c>
      <c r="E1945" t="s">
        <v>7728</v>
      </c>
      <c r="F1945" t="s">
        <v>7745</v>
      </c>
      <c r="G1945" t="str">
        <f t="shared" si="30"/>
        <v>Pseudoctenis tieshanensis</v>
      </c>
      <c r="N1945" t="s">
        <v>2169</v>
      </c>
      <c r="O1945" t="s">
        <v>2170</v>
      </c>
      <c r="P1945" t="s">
        <v>2171</v>
      </c>
      <c r="Q1945" t="s">
        <v>1693</v>
      </c>
      <c r="R1945">
        <v>237</v>
      </c>
      <c r="S1945">
        <v>201</v>
      </c>
      <c r="T1945">
        <v>210</v>
      </c>
      <c r="U1945" t="s">
        <v>1830</v>
      </c>
      <c r="V1945" s="5" t="s">
        <v>2232</v>
      </c>
      <c r="W1945" s="5" t="s">
        <v>2233</v>
      </c>
      <c r="X1945" t="s">
        <v>65</v>
      </c>
    </row>
    <row r="1946" spans="1:24">
      <c r="A1946" t="s">
        <v>7</v>
      </c>
      <c r="B1946" t="s">
        <v>284</v>
      </c>
      <c r="C1946" t="s">
        <v>439</v>
      </c>
      <c r="D1946" s="2" t="s">
        <v>37</v>
      </c>
      <c r="E1946" t="s">
        <v>7728</v>
      </c>
      <c r="F1946" t="s">
        <v>7745</v>
      </c>
      <c r="G1946" t="str">
        <f t="shared" si="30"/>
        <v>Pseudoctenis tieshanensis</v>
      </c>
      <c r="H1946" t="s">
        <v>1825</v>
      </c>
      <c r="I1946" t="s">
        <v>1826</v>
      </c>
      <c r="J1946" t="s">
        <v>4403</v>
      </c>
      <c r="K1946" t="s">
        <v>7746</v>
      </c>
      <c r="L1946" t="s">
        <v>274</v>
      </c>
      <c r="M1946" t="s">
        <v>1829</v>
      </c>
      <c r="N1946" t="s">
        <v>4951</v>
      </c>
      <c r="O1946" t="s">
        <v>4339</v>
      </c>
      <c r="P1946" t="s">
        <v>4340</v>
      </c>
      <c r="Q1946" t="s">
        <v>1693</v>
      </c>
      <c r="R1946">
        <v>237</v>
      </c>
      <c r="S1946">
        <v>201</v>
      </c>
      <c r="T1946">
        <v>210</v>
      </c>
      <c r="U1946" t="s">
        <v>2278</v>
      </c>
      <c r="V1946" s="5" t="s">
        <v>4341</v>
      </c>
      <c r="W1946" s="5" t="s">
        <v>410</v>
      </c>
      <c r="X1946" t="s">
        <v>65</v>
      </c>
    </row>
    <row r="1947" spans="1:25">
      <c r="A1947" t="s">
        <v>7</v>
      </c>
      <c r="B1947" t="s">
        <v>52</v>
      </c>
      <c r="C1947" s="2" t="s">
        <v>36</v>
      </c>
      <c r="D1947" s="2" t="s">
        <v>37</v>
      </c>
      <c r="E1947" s="2" t="s">
        <v>7747</v>
      </c>
      <c r="F1947" s="2" t="s">
        <v>404</v>
      </c>
      <c r="G1947" t="str">
        <f t="shared" si="30"/>
        <v>Pseudodanaeopsis sinensis</v>
      </c>
      <c r="H1947" s="2" t="s">
        <v>163</v>
      </c>
      <c r="I1947" s="2" t="s">
        <v>2516</v>
      </c>
      <c r="J1947" s="2" t="s">
        <v>1325</v>
      </c>
      <c r="K1947" s="2" t="s">
        <v>7748</v>
      </c>
      <c r="L1947" s="2" t="s">
        <v>57</v>
      </c>
      <c r="M1947" s="2" t="s">
        <v>58</v>
      </c>
      <c r="N1947" s="2" t="s">
        <v>7749</v>
      </c>
      <c r="O1947" s="8">
        <v>96.218</v>
      </c>
      <c r="P1947" s="8">
        <v>36.695</v>
      </c>
      <c r="Q1947" s="2" t="s">
        <v>1693</v>
      </c>
      <c r="R1947" s="2">
        <v>237</v>
      </c>
      <c r="S1947" s="2">
        <v>201</v>
      </c>
      <c r="T1947" s="2">
        <v>210</v>
      </c>
      <c r="U1947" s="2" t="s">
        <v>2521</v>
      </c>
      <c r="V1947" s="8">
        <v>95.05</v>
      </c>
      <c r="W1947" s="8">
        <v>44.35</v>
      </c>
      <c r="X1947" s="2" t="s">
        <v>65</v>
      </c>
      <c r="Y1947" s="2"/>
    </row>
    <row r="1948" spans="1:23">
      <c r="A1948" t="s">
        <v>7</v>
      </c>
      <c r="B1948" t="s">
        <v>284</v>
      </c>
      <c r="C1948" t="s">
        <v>310</v>
      </c>
      <c r="D1948" s="2" t="s">
        <v>37</v>
      </c>
      <c r="E1948" t="s">
        <v>7750</v>
      </c>
      <c r="F1948" t="s">
        <v>7751</v>
      </c>
      <c r="G1948" t="str">
        <f t="shared" si="30"/>
        <v>Pterophyllum schenkii</v>
      </c>
      <c r="H1948" t="s">
        <v>1993</v>
      </c>
      <c r="I1948" t="s">
        <v>1994</v>
      </c>
      <c r="J1948" t="s">
        <v>7126</v>
      </c>
      <c r="K1948" t="s">
        <v>7752</v>
      </c>
      <c r="L1948" t="s">
        <v>274</v>
      </c>
      <c r="N1948" t="s">
        <v>1997</v>
      </c>
      <c r="O1948" t="s">
        <v>1998</v>
      </c>
      <c r="P1948" t="s">
        <v>1999</v>
      </c>
      <c r="Q1948" t="s">
        <v>1693</v>
      </c>
      <c r="R1948">
        <v>237</v>
      </c>
      <c r="S1948">
        <v>201</v>
      </c>
      <c r="T1948">
        <v>210</v>
      </c>
      <c r="U1948" t="s">
        <v>1973</v>
      </c>
      <c r="V1948" s="5" t="s">
        <v>2000</v>
      </c>
      <c r="W1948" s="5" t="s">
        <v>424</v>
      </c>
    </row>
    <row r="1949" spans="1:23">
      <c r="A1949" t="s">
        <v>7</v>
      </c>
      <c r="B1949" t="s">
        <v>284</v>
      </c>
      <c r="C1949" t="s">
        <v>310</v>
      </c>
      <c r="D1949" s="2" t="s">
        <v>37</v>
      </c>
      <c r="E1949" t="s">
        <v>7750</v>
      </c>
      <c r="F1949" t="s">
        <v>5300</v>
      </c>
      <c r="G1949" t="str">
        <f t="shared" si="30"/>
        <v>Pterophyllum nathorsti</v>
      </c>
      <c r="H1949" t="s">
        <v>2324</v>
      </c>
      <c r="I1949" t="s">
        <v>1774</v>
      </c>
      <c r="J1949" t="s">
        <v>1620</v>
      </c>
      <c r="K1949" t="s">
        <v>7753</v>
      </c>
      <c r="L1949" t="s">
        <v>274</v>
      </c>
      <c r="N1949" t="s">
        <v>2364</v>
      </c>
      <c r="O1949" t="s">
        <v>2365</v>
      </c>
      <c r="P1949" t="s">
        <v>2366</v>
      </c>
      <c r="Q1949" t="s">
        <v>1693</v>
      </c>
      <c r="R1949">
        <v>237</v>
      </c>
      <c r="S1949">
        <v>201</v>
      </c>
      <c r="T1949">
        <v>210</v>
      </c>
      <c r="U1949" t="s">
        <v>2329</v>
      </c>
      <c r="V1949" s="5" t="s">
        <v>2367</v>
      </c>
      <c r="W1949" s="5" t="s">
        <v>1439</v>
      </c>
    </row>
    <row r="1950" spans="1:23">
      <c r="A1950" t="s">
        <v>7</v>
      </c>
      <c r="B1950" t="s">
        <v>284</v>
      </c>
      <c r="C1950" t="s">
        <v>310</v>
      </c>
      <c r="D1950" s="2" t="s">
        <v>37</v>
      </c>
      <c r="E1950" t="s">
        <v>7750</v>
      </c>
      <c r="F1950" t="s">
        <v>4904</v>
      </c>
      <c r="G1950" t="str">
        <f t="shared" si="30"/>
        <v>Pterophyllum aequale</v>
      </c>
      <c r="H1950" t="s">
        <v>1235</v>
      </c>
      <c r="I1950" t="s">
        <v>1832</v>
      </c>
      <c r="J1950" t="s">
        <v>7754</v>
      </c>
      <c r="K1950" t="s">
        <v>7755</v>
      </c>
      <c r="L1950" t="s">
        <v>274</v>
      </c>
      <c r="N1950" t="s">
        <v>3877</v>
      </c>
      <c r="O1950" t="s">
        <v>5546</v>
      </c>
      <c r="P1950" t="s">
        <v>5547</v>
      </c>
      <c r="Q1950" t="s">
        <v>1693</v>
      </c>
      <c r="R1950">
        <v>237</v>
      </c>
      <c r="S1950">
        <v>201</v>
      </c>
      <c r="T1950">
        <v>210</v>
      </c>
      <c r="U1950" t="s">
        <v>1718</v>
      </c>
      <c r="V1950" s="5" t="s">
        <v>5548</v>
      </c>
      <c r="W1950" s="5" t="s">
        <v>4199</v>
      </c>
    </row>
    <row r="1951" spans="1:23">
      <c r="A1951" t="s">
        <v>7</v>
      </c>
      <c r="B1951" t="s">
        <v>284</v>
      </c>
      <c r="C1951" t="s">
        <v>310</v>
      </c>
      <c r="D1951" s="2" t="s">
        <v>37</v>
      </c>
      <c r="E1951" t="s">
        <v>7750</v>
      </c>
      <c r="F1951" t="s">
        <v>4904</v>
      </c>
      <c r="G1951" t="str">
        <f t="shared" si="30"/>
        <v>Pterophyllum aequale</v>
      </c>
      <c r="H1951" t="s">
        <v>143</v>
      </c>
      <c r="I1951" t="s">
        <v>1796</v>
      </c>
      <c r="J1951" t="s">
        <v>7049</v>
      </c>
      <c r="K1951" t="s">
        <v>7756</v>
      </c>
      <c r="L1951" t="s">
        <v>274</v>
      </c>
      <c r="N1951" t="s">
        <v>2048</v>
      </c>
      <c r="O1951" t="s">
        <v>2049</v>
      </c>
      <c r="P1951" t="s">
        <v>2050</v>
      </c>
      <c r="Q1951" t="s">
        <v>1693</v>
      </c>
      <c r="R1951">
        <v>237</v>
      </c>
      <c r="S1951">
        <v>201</v>
      </c>
      <c r="T1951">
        <v>210</v>
      </c>
      <c r="V1951" s="5" t="s">
        <v>2052</v>
      </c>
      <c r="W1951" s="5" t="s">
        <v>2053</v>
      </c>
    </row>
    <row r="1952" spans="1:23">
      <c r="A1952" t="s">
        <v>7</v>
      </c>
      <c r="B1952" t="s">
        <v>284</v>
      </c>
      <c r="C1952" t="s">
        <v>310</v>
      </c>
      <c r="D1952" s="2" t="s">
        <v>37</v>
      </c>
      <c r="E1952" t="s">
        <v>7750</v>
      </c>
      <c r="F1952" t="s">
        <v>4904</v>
      </c>
      <c r="G1952" t="str">
        <f t="shared" si="30"/>
        <v>Pterophyllum aequale</v>
      </c>
      <c r="H1952" t="s">
        <v>1235</v>
      </c>
      <c r="I1952" t="s">
        <v>1711</v>
      </c>
      <c r="J1952" t="s">
        <v>4503</v>
      </c>
      <c r="K1952" t="s">
        <v>7757</v>
      </c>
      <c r="L1952" t="s">
        <v>274</v>
      </c>
      <c r="N1952" t="s">
        <v>7758</v>
      </c>
      <c r="O1952" t="s">
        <v>7141</v>
      </c>
      <c r="P1952" t="s">
        <v>4004</v>
      </c>
      <c r="Q1952" t="s">
        <v>1693</v>
      </c>
      <c r="R1952">
        <v>237</v>
      </c>
      <c r="S1952">
        <v>201</v>
      </c>
      <c r="T1952">
        <v>210</v>
      </c>
      <c r="U1952" t="s">
        <v>1718</v>
      </c>
      <c r="V1952" s="5" t="s">
        <v>5847</v>
      </c>
      <c r="W1952" s="5" t="s">
        <v>4006</v>
      </c>
    </row>
    <row r="1953" spans="1:23">
      <c r="A1953" t="s">
        <v>7</v>
      </c>
      <c r="B1953" t="s">
        <v>284</v>
      </c>
      <c r="C1953" t="s">
        <v>310</v>
      </c>
      <c r="D1953" s="2" t="s">
        <v>37</v>
      </c>
      <c r="E1953" t="s">
        <v>7750</v>
      </c>
      <c r="F1953" t="s">
        <v>4904</v>
      </c>
      <c r="G1953" t="str">
        <f t="shared" si="30"/>
        <v>Pterophyllum aequale</v>
      </c>
      <c r="H1953" t="s">
        <v>5341</v>
      </c>
      <c r="I1953" t="s">
        <v>2115</v>
      </c>
      <c r="J1953" t="s">
        <v>7759</v>
      </c>
      <c r="K1953" t="s">
        <v>7760</v>
      </c>
      <c r="L1953" t="s">
        <v>274</v>
      </c>
      <c r="N1953" t="s">
        <v>4733</v>
      </c>
      <c r="O1953" t="s">
        <v>4878</v>
      </c>
      <c r="P1953" t="s">
        <v>4735</v>
      </c>
      <c r="Q1953" t="s">
        <v>2207</v>
      </c>
      <c r="R1953">
        <v>237</v>
      </c>
      <c r="S1953">
        <v>174</v>
      </c>
      <c r="T1953">
        <v>200</v>
      </c>
      <c r="V1953" s="5" t="s">
        <v>4736</v>
      </c>
      <c r="W1953" s="5" t="s">
        <v>4737</v>
      </c>
    </row>
    <row r="1954" spans="1:23">
      <c r="A1954" t="s">
        <v>7</v>
      </c>
      <c r="B1954" t="s">
        <v>284</v>
      </c>
      <c r="C1954" t="s">
        <v>310</v>
      </c>
      <c r="D1954" s="2" t="s">
        <v>37</v>
      </c>
      <c r="E1954" t="s">
        <v>7750</v>
      </c>
      <c r="F1954" t="s">
        <v>4904</v>
      </c>
      <c r="G1954" t="str">
        <f t="shared" si="30"/>
        <v>Pterophyllum aequale</v>
      </c>
      <c r="N1954" t="s">
        <v>7761</v>
      </c>
      <c r="O1954" t="s">
        <v>1805</v>
      </c>
      <c r="P1954" t="s">
        <v>1806</v>
      </c>
      <c r="Q1954" t="s">
        <v>1693</v>
      </c>
      <c r="R1954">
        <v>237</v>
      </c>
      <c r="S1954">
        <v>201</v>
      </c>
      <c r="T1954">
        <v>210</v>
      </c>
      <c r="U1954" t="s">
        <v>1973</v>
      </c>
      <c r="V1954" s="5" t="s">
        <v>1807</v>
      </c>
      <c r="W1954" s="5" t="s">
        <v>1808</v>
      </c>
    </row>
    <row r="1955" spans="1:23">
      <c r="A1955" t="s">
        <v>7</v>
      </c>
      <c r="B1955" t="s">
        <v>284</v>
      </c>
      <c r="C1955" t="s">
        <v>310</v>
      </c>
      <c r="D1955" s="2" t="s">
        <v>37</v>
      </c>
      <c r="E1955" t="s">
        <v>7750</v>
      </c>
      <c r="F1955" t="s">
        <v>4904</v>
      </c>
      <c r="G1955" t="str">
        <f t="shared" si="30"/>
        <v>Pterophyllum aequale</v>
      </c>
      <c r="N1955" t="s">
        <v>2431</v>
      </c>
      <c r="O1955" t="s">
        <v>2432</v>
      </c>
      <c r="P1955" t="s">
        <v>2433</v>
      </c>
      <c r="Q1955" t="s">
        <v>1693</v>
      </c>
      <c r="R1955">
        <v>237</v>
      </c>
      <c r="S1955">
        <v>201</v>
      </c>
      <c r="T1955">
        <v>210</v>
      </c>
      <c r="U1955" t="s">
        <v>1816</v>
      </c>
      <c r="V1955" s="5" t="s">
        <v>2434</v>
      </c>
      <c r="W1955" s="5" t="s">
        <v>2435</v>
      </c>
    </row>
    <row r="1956" spans="1:23">
      <c r="A1956" t="s">
        <v>7</v>
      </c>
      <c r="B1956" t="s">
        <v>284</v>
      </c>
      <c r="C1956" t="s">
        <v>310</v>
      </c>
      <c r="D1956" s="2" t="s">
        <v>37</v>
      </c>
      <c r="E1956" t="s">
        <v>7750</v>
      </c>
      <c r="F1956" t="s">
        <v>4904</v>
      </c>
      <c r="G1956" t="str">
        <f t="shared" si="30"/>
        <v>Pterophyllum aequale</v>
      </c>
      <c r="H1956" t="s">
        <v>1235</v>
      </c>
      <c r="I1956" t="s">
        <v>1236</v>
      </c>
      <c r="J1956" t="s">
        <v>7762</v>
      </c>
      <c r="K1956" t="s">
        <v>7763</v>
      </c>
      <c r="L1956" t="s">
        <v>274</v>
      </c>
      <c r="N1956" t="s">
        <v>7764</v>
      </c>
      <c r="O1956" t="s">
        <v>2437</v>
      </c>
      <c r="P1956" t="s">
        <v>2438</v>
      </c>
      <c r="Q1956" t="s">
        <v>1693</v>
      </c>
      <c r="R1956">
        <v>237</v>
      </c>
      <c r="S1956">
        <v>201</v>
      </c>
      <c r="T1956">
        <v>210</v>
      </c>
      <c r="V1956" s="5" t="s">
        <v>2439</v>
      </c>
      <c r="W1956" s="5" t="s">
        <v>2440</v>
      </c>
    </row>
    <row r="1957" spans="1:23">
      <c r="A1957" t="s">
        <v>7</v>
      </c>
      <c r="B1957" t="s">
        <v>284</v>
      </c>
      <c r="C1957" t="s">
        <v>310</v>
      </c>
      <c r="D1957" s="2" t="s">
        <v>37</v>
      </c>
      <c r="E1957" t="s">
        <v>7750</v>
      </c>
      <c r="F1957" t="s">
        <v>4904</v>
      </c>
      <c r="G1957" t="str">
        <f t="shared" si="30"/>
        <v>Pterophyllum aequale</v>
      </c>
      <c r="H1957" t="s">
        <v>1962</v>
      </c>
      <c r="I1957" t="s">
        <v>1963</v>
      </c>
      <c r="J1957" t="s">
        <v>7765</v>
      </c>
      <c r="K1957" t="s">
        <v>7766</v>
      </c>
      <c r="L1957" t="s">
        <v>274</v>
      </c>
      <c r="N1957" t="s">
        <v>7767</v>
      </c>
      <c r="O1957" t="s">
        <v>1917</v>
      </c>
      <c r="P1957" t="s">
        <v>7768</v>
      </c>
      <c r="Q1957" t="s">
        <v>2207</v>
      </c>
      <c r="R1957">
        <v>237</v>
      </c>
      <c r="S1957">
        <v>174</v>
      </c>
      <c r="T1957">
        <v>200</v>
      </c>
      <c r="V1957" s="5" t="s">
        <v>2993</v>
      </c>
      <c r="W1957" s="5" t="s">
        <v>2034</v>
      </c>
    </row>
    <row r="1958" spans="1:23">
      <c r="A1958" t="s">
        <v>7</v>
      </c>
      <c r="B1958" t="s">
        <v>284</v>
      </c>
      <c r="C1958" t="s">
        <v>310</v>
      </c>
      <c r="D1958" s="2" t="s">
        <v>37</v>
      </c>
      <c r="E1958" t="s">
        <v>7750</v>
      </c>
      <c r="F1958" t="s">
        <v>4904</v>
      </c>
      <c r="G1958" t="str">
        <f t="shared" si="30"/>
        <v>Pterophyllum aequale</v>
      </c>
      <c r="H1958" t="s">
        <v>117</v>
      </c>
      <c r="I1958" t="s">
        <v>2395</v>
      </c>
      <c r="J1958" t="s">
        <v>4570</v>
      </c>
      <c r="K1958" t="s">
        <v>7769</v>
      </c>
      <c r="L1958" t="s">
        <v>274</v>
      </c>
      <c r="N1958" t="s">
        <v>2005</v>
      </c>
      <c r="O1958" t="s">
        <v>1814</v>
      </c>
      <c r="P1958" t="s">
        <v>1815</v>
      </c>
      <c r="Q1958" t="s">
        <v>1693</v>
      </c>
      <c r="R1958">
        <v>237</v>
      </c>
      <c r="S1958">
        <v>201</v>
      </c>
      <c r="T1958">
        <v>210</v>
      </c>
      <c r="U1958" t="s">
        <v>7770</v>
      </c>
      <c r="V1958" s="5" t="s">
        <v>1817</v>
      </c>
      <c r="W1958" s="5" t="s">
        <v>1818</v>
      </c>
    </row>
    <row r="1959" s="3" customFormat="1" spans="1:25">
      <c r="A1959" t="s">
        <v>7</v>
      </c>
      <c r="B1959" t="s">
        <v>284</v>
      </c>
      <c r="C1959" t="s">
        <v>310</v>
      </c>
      <c r="D1959" s="2" t="s">
        <v>37</v>
      </c>
      <c r="E1959" t="s">
        <v>7750</v>
      </c>
      <c r="F1959" t="s">
        <v>4904</v>
      </c>
      <c r="G1959" t="str">
        <f t="shared" si="30"/>
        <v>Pterophyllum aequale</v>
      </c>
      <c r="H1959" t="s">
        <v>2143</v>
      </c>
      <c r="I1959" t="s">
        <v>1864</v>
      </c>
      <c r="J1959" t="s">
        <v>2116</v>
      </c>
      <c r="K1959" t="s">
        <v>7771</v>
      </c>
      <c r="L1959" t="s">
        <v>274</v>
      </c>
      <c r="M1959"/>
      <c r="N1959" t="s">
        <v>7772</v>
      </c>
      <c r="O1959" t="s">
        <v>2459</v>
      </c>
      <c r="P1959" t="s">
        <v>2460</v>
      </c>
      <c r="Q1959" t="s">
        <v>2148</v>
      </c>
      <c r="R1959">
        <v>237</v>
      </c>
      <c r="S1959">
        <v>201</v>
      </c>
      <c r="T1959">
        <v>210</v>
      </c>
      <c r="U1959"/>
      <c r="V1959" s="5" t="s">
        <v>2461</v>
      </c>
      <c r="W1959" s="5" t="s">
        <v>2462</v>
      </c>
      <c r="X1959"/>
      <c r="Y1959"/>
    </row>
    <row r="1960" spans="1:23">
      <c r="A1960" t="s">
        <v>7</v>
      </c>
      <c r="B1960" t="s">
        <v>284</v>
      </c>
      <c r="C1960" t="s">
        <v>310</v>
      </c>
      <c r="D1960" s="2" t="s">
        <v>37</v>
      </c>
      <c r="E1960" t="s">
        <v>7750</v>
      </c>
      <c r="F1960" t="s">
        <v>4904</v>
      </c>
      <c r="G1960" t="str">
        <f t="shared" si="30"/>
        <v>Pterophyllum aequale</v>
      </c>
      <c r="H1960" t="s">
        <v>1962</v>
      </c>
      <c r="I1960" t="s">
        <v>980</v>
      </c>
      <c r="J1960" t="s">
        <v>7773</v>
      </c>
      <c r="K1960" t="s">
        <v>7774</v>
      </c>
      <c r="L1960" t="s">
        <v>274</v>
      </c>
      <c r="N1960" t="s">
        <v>7002</v>
      </c>
      <c r="O1960" t="s">
        <v>7003</v>
      </c>
      <c r="P1960" t="s">
        <v>7004</v>
      </c>
      <c r="Q1960" t="s">
        <v>1693</v>
      </c>
      <c r="R1960">
        <v>237</v>
      </c>
      <c r="S1960">
        <v>201</v>
      </c>
      <c r="T1960">
        <v>210</v>
      </c>
      <c r="V1960" s="5" t="s">
        <v>7005</v>
      </c>
      <c r="W1960" s="5" t="s">
        <v>7006</v>
      </c>
    </row>
    <row r="1961" spans="1:23">
      <c r="A1961" t="s">
        <v>7</v>
      </c>
      <c r="B1961" t="s">
        <v>284</v>
      </c>
      <c r="C1961" t="s">
        <v>310</v>
      </c>
      <c r="D1961" s="2" t="s">
        <v>37</v>
      </c>
      <c r="E1961" t="s">
        <v>7750</v>
      </c>
      <c r="F1961" t="s">
        <v>4904</v>
      </c>
      <c r="G1961" t="str">
        <f t="shared" si="30"/>
        <v>Pterophyllum aequale</v>
      </c>
      <c r="N1961" t="s">
        <v>2463</v>
      </c>
      <c r="O1961" t="s">
        <v>2464</v>
      </c>
      <c r="P1961" t="s">
        <v>2465</v>
      </c>
      <c r="Q1961" t="s">
        <v>1693</v>
      </c>
      <c r="R1961">
        <v>237</v>
      </c>
      <c r="S1961">
        <v>201</v>
      </c>
      <c r="T1961">
        <v>210</v>
      </c>
      <c r="U1961" t="s">
        <v>1816</v>
      </c>
      <c r="V1961" s="5" t="s">
        <v>2467</v>
      </c>
      <c r="W1961" s="5" t="s">
        <v>2468</v>
      </c>
    </row>
    <row r="1962" spans="1:23">
      <c r="A1962" t="s">
        <v>7</v>
      </c>
      <c r="B1962" t="s">
        <v>284</v>
      </c>
      <c r="C1962" t="s">
        <v>310</v>
      </c>
      <c r="D1962" s="2" t="s">
        <v>37</v>
      </c>
      <c r="E1962" t="s">
        <v>7750</v>
      </c>
      <c r="F1962" t="s">
        <v>4904</v>
      </c>
      <c r="G1962" t="str">
        <f t="shared" si="30"/>
        <v>Pterophyllum aequale</v>
      </c>
      <c r="H1962" t="s">
        <v>143</v>
      </c>
      <c r="I1962" t="s">
        <v>2124</v>
      </c>
      <c r="J1962" t="s">
        <v>2409</v>
      </c>
      <c r="K1962" t="s">
        <v>7775</v>
      </c>
      <c r="L1962" t="s">
        <v>274</v>
      </c>
      <c r="N1962" t="s">
        <v>7776</v>
      </c>
      <c r="O1962" t="s">
        <v>2099</v>
      </c>
      <c r="P1962" t="s">
        <v>2100</v>
      </c>
      <c r="Q1962" t="s">
        <v>1693</v>
      </c>
      <c r="R1962">
        <v>237</v>
      </c>
      <c r="S1962">
        <v>201</v>
      </c>
      <c r="T1962">
        <v>210</v>
      </c>
      <c r="U1962" t="s">
        <v>5160</v>
      </c>
      <c r="V1962" s="5" t="s">
        <v>2102</v>
      </c>
      <c r="W1962" s="5" t="s">
        <v>2103</v>
      </c>
    </row>
    <row r="1963" spans="1:23">
      <c r="A1963" t="s">
        <v>7</v>
      </c>
      <c r="B1963" t="s">
        <v>284</v>
      </c>
      <c r="C1963" t="s">
        <v>310</v>
      </c>
      <c r="D1963" s="2" t="s">
        <v>37</v>
      </c>
      <c r="E1963" t="s">
        <v>7750</v>
      </c>
      <c r="F1963" t="s">
        <v>4904</v>
      </c>
      <c r="G1963" t="str">
        <f t="shared" si="30"/>
        <v>Pterophyllum aequale</v>
      </c>
      <c r="H1963" t="s">
        <v>1235</v>
      </c>
      <c r="I1963" t="s">
        <v>2095</v>
      </c>
      <c r="J1963" t="s">
        <v>7777</v>
      </c>
      <c r="K1963" t="s">
        <v>7778</v>
      </c>
      <c r="L1963" t="s">
        <v>274</v>
      </c>
      <c r="N1963" t="s">
        <v>2098</v>
      </c>
      <c r="O1963" t="s">
        <v>2099</v>
      </c>
      <c r="P1963" t="s">
        <v>2100</v>
      </c>
      <c r="Q1963" t="s">
        <v>1693</v>
      </c>
      <c r="R1963">
        <v>237</v>
      </c>
      <c r="S1963">
        <v>201</v>
      </c>
      <c r="T1963">
        <v>210</v>
      </c>
      <c r="U1963" t="s">
        <v>2101</v>
      </c>
      <c r="V1963" s="5" t="s">
        <v>2102</v>
      </c>
      <c r="W1963" s="5" t="s">
        <v>2103</v>
      </c>
    </row>
    <row r="1964" spans="1:23">
      <c r="A1964" t="s">
        <v>7</v>
      </c>
      <c r="B1964" t="s">
        <v>284</v>
      </c>
      <c r="C1964" t="s">
        <v>310</v>
      </c>
      <c r="D1964" s="2" t="s">
        <v>37</v>
      </c>
      <c r="E1964" t="s">
        <v>7750</v>
      </c>
      <c r="F1964" t="s">
        <v>4904</v>
      </c>
      <c r="G1964" t="str">
        <f t="shared" si="30"/>
        <v>Pterophyllum aequale</v>
      </c>
      <c r="H1964" t="s">
        <v>143</v>
      </c>
      <c r="I1964" t="s">
        <v>7779</v>
      </c>
      <c r="K1964" t="s">
        <v>4347</v>
      </c>
      <c r="L1964" t="s">
        <v>274</v>
      </c>
      <c r="N1964" t="s">
        <v>3207</v>
      </c>
      <c r="O1964" t="s">
        <v>5495</v>
      </c>
      <c r="P1964" t="s">
        <v>5496</v>
      </c>
      <c r="Q1964" t="s">
        <v>1693</v>
      </c>
      <c r="R1964">
        <v>237</v>
      </c>
      <c r="S1964">
        <v>201</v>
      </c>
      <c r="T1964">
        <v>210</v>
      </c>
      <c r="U1964" t="s">
        <v>3210</v>
      </c>
      <c r="V1964" s="5" t="s">
        <v>4088</v>
      </c>
      <c r="W1964" s="5" t="s">
        <v>3212</v>
      </c>
    </row>
    <row r="1965" spans="1:24">
      <c r="A1965" t="s">
        <v>7</v>
      </c>
      <c r="B1965" t="s">
        <v>284</v>
      </c>
      <c r="C1965" t="s">
        <v>310</v>
      </c>
      <c r="D1965" s="2" t="s">
        <v>37</v>
      </c>
      <c r="E1965" t="s">
        <v>7750</v>
      </c>
      <c r="F1965" t="s">
        <v>4904</v>
      </c>
      <c r="G1965" t="str">
        <f t="shared" si="30"/>
        <v>Pterophyllum aequale</v>
      </c>
      <c r="H1965" t="s">
        <v>1962</v>
      </c>
      <c r="I1965" t="s">
        <v>1963</v>
      </c>
      <c r="L1965" t="s">
        <v>274</v>
      </c>
      <c r="N1965" t="s">
        <v>7780</v>
      </c>
      <c r="O1965" t="s">
        <v>7781</v>
      </c>
      <c r="P1965" t="s">
        <v>7782</v>
      </c>
      <c r="Q1965" t="s">
        <v>2207</v>
      </c>
      <c r="R1965">
        <v>237</v>
      </c>
      <c r="S1965">
        <v>174</v>
      </c>
      <c r="T1965">
        <v>200</v>
      </c>
      <c r="V1965" s="5" t="s">
        <v>7783</v>
      </c>
      <c r="W1965" s="5" t="s">
        <v>7784</v>
      </c>
      <c r="X1965" t="s">
        <v>65</v>
      </c>
    </row>
    <row r="1966" spans="1:23">
      <c r="A1966" t="s">
        <v>7</v>
      </c>
      <c r="B1966" t="s">
        <v>284</v>
      </c>
      <c r="C1966" t="s">
        <v>310</v>
      </c>
      <c r="D1966" s="2" t="s">
        <v>37</v>
      </c>
      <c r="E1966" t="s">
        <v>7750</v>
      </c>
      <c r="F1966" t="s">
        <v>4904</v>
      </c>
      <c r="G1966" t="str">
        <f t="shared" si="30"/>
        <v>Pterophyllum aequale</v>
      </c>
      <c r="H1966" t="s">
        <v>826</v>
      </c>
      <c r="I1966" t="s">
        <v>2974</v>
      </c>
      <c r="K1966" t="s">
        <v>2299</v>
      </c>
      <c r="L1966" t="s">
        <v>274</v>
      </c>
      <c r="N1966" t="s">
        <v>3815</v>
      </c>
      <c r="O1966" t="s">
        <v>4797</v>
      </c>
      <c r="P1966" t="s">
        <v>4798</v>
      </c>
      <c r="Q1966" t="s">
        <v>1693</v>
      </c>
      <c r="R1966">
        <v>237</v>
      </c>
      <c r="S1966">
        <v>201</v>
      </c>
      <c r="T1966">
        <v>210</v>
      </c>
      <c r="U1966" t="s">
        <v>2110</v>
      </c>
      <c r="V1966" s="5" t="s">
        <v>4799</v>
      </c>
      <c r="W1966" s="5" t="s">
        <v>552</v>
      </c>
    </row>
    <row r="1967" spans="1:23">
      <c r="A1967" t="s">
        <v>7</v>
      </c>
      <c r="B1967" t="s">
        <v>284</v>
      </c>
      <c r="C1967" t="s">
        <v>310</v>
      </c>
      <c r="D1967" s="2" t="s">
        <v>37</v>
      </c>
      <c r="E1967" t="s">
        <v>7750</v>
      </c>
      <c r="F1967" t="s">
        <v>4904</v>
      </c>
      <c r="G1967" t="str">
        <f t="shared" si="30"/>
        <v>Pterophyllum aequale</v>
      </c>
      <c r="H1967" t="s">
        <v>1235</v>
      </c>
      <c r="I1967" t="s">
        <v>2104</v>
      </c>
      <c r="J1967" t="s">
        <v>6403</v>
      </c>
      <c r="K1967" t="s">
        <v>7785</v>
      </c>
      <c r="L1967" t="s">
        <v>274</v>
      </c>
      <c r="N1967" t="s">
        <v>5702</v>
      </c>
      <c r="O1967" t="s">
        <v>6994</v>
      </c>
      <c r="P1967" t="s">
        <v>6995</v>
      </c>
      <c r="Q1967" t="s">
        <v>1693</v>
      </c>
      <c r="R1967">
        <v>237</v>
      </c>
      <c r="S1967">
        <v>201</v>
      </c>
      <c r="T1967">
        <v>210</v>
      </c>
      <c r="U1967" t="s">
        <v>2110</v>
      </c>
      <c r="V1967" s="5" t="s">
        <v>6996</v>
      </c>
      <c r="W1967" s="5" t="s">
        <v>6997</v>
      </c>
    </row>
    <row r="1968" spans="1:23">
      <c r="A1968" t="s">
        <v>7</v>
      </c>
      <c r="B1968" t="s">
        <v>284</v>
      </c>
      <c r="C1968" t="s">
        <v>310</v>
      </c>
      <c r="D1968" s="2" t="s">
        <v>37</v>
      </c>
      <c r="E1968" t="s">
        <v>7750</v>
      </c>
      <c r="F1968" t="s">
        <v>4904</v>
      </c>
      <c r="G1968" t="str">
        <f t="shared" si="30"/>
        <v>Pterophyllum aequale</v>
      </c>
      <c r="H1968" t="s">
        <v>863</v>
      </c>
      <c r="I1968" t="s">
        <v>2035</v>
      </c>
      <c r="J1968" t="s">
        <v>2067</v>
      </c>
      <c r="K1968" t="s">
        <v>7786</v>
      </c>
      <c r="L1968" t="s">
        <v>274</v>
      </c>
      <c r="N1968" t="s">
        <v>2038</v>
      </c>
      <c r="O1968" t="s">
        <v>2039</v>
      </c>
      <c r="P1968" t="s">
        <v>2040</v>
      </c>
      <c r="Q1968" t="s">
        <v>1693</v>
      </c>
      <c r="R1968">
        <v>237</v>
      </c>
      <c r="S1968">
        <v>201</v>
      </c>
      <c r="T1968">
        <v>210</v>
      </c>
      <c r="U1968" t="s">
        <v>2041</v>
      </c>
      <c r="V1968" s="5" t="s">
        <v>2042</v>
      </c>
      <c r="W1968" s="5" t="s">
        <v>2043</v>
      </c>
    </row>
    <row r="1969" spans="1:23">
      <c r="A1969" t="s">
        <v>7</v>
      </c>
      <c r="B1969" t="s">
        <v>284</v>
      </c>
      <c r="C1969" t="s">
        <v>310</v>
      </c>
      <c r="D1969" s="2" t="s">
        <v>37</v>
      </c>
      <c r="E1969" t="s">
        <v>7750</v>
      </c>
      <c r="F1969" t="s">
        <v>4904</v>
      </c>
      <c r="G1969" t="str">
        <f t="shared" si="30"/>
        <v>Pterophyllum aequale</v>
      </c>
      <c r="H1969" t="s">
        <v>163</v>
      </c>
      <c r="I1969" t="s">
        <v>2008</v>
      </c>
      <c r="J1969" t="s">
        <v>7787</v>
      </c>
      <c r="K1969" t="s">
        <v>7788</v>
      </c>
      <c r="L1969" t="s">
        <v>274</v>
      </c>
      <c r="N1969" t="s">
        <v>2576</v>
      </c>
      <c r="O1969" t="s">
        <v>4485</v>
      </c>
      <c r="P1969" t="s">
        <v>4486</v>
      </c>
      <c r="Q1969" t="s">
        <v>1693</v>
      </c>
      <c r="R1969">
        <v>237</v>
      </c>
      <c r="S1969">
        <v>201</v>
      </c>
      <c r="T1969">
        <v>210</v>
      </c>
      <c r="U1969" t="s">
        <v>1879</v>
      </c>
      <c r="V1969" s="5" t="s">
        <v>1259</v>
      </c>
      <c r="W1969" s="5" t="s">
        <v>4171</v>
      </c>
    </row>
    <row r="1970" spans="1:23">
      <c r="A1970" t="s">
        <v>7</v>
      </c>
      <c r="B1970" t="s">
        <v>284</v>
      </c>
      <c r="C1970" t="s">
        <v>310</v>
      </c>
      <c r="D1970" s="2" t="s">
        <v>37</v>
      </c>
      <c r="E1970" t="s">
        <v>7750</v>
      </c>
      <c r="F1970" t="s">
        <v>4904</v>
      </c>
      <c r="G1970" t="str">
        <f t="shared" si="30"/>
        <v>Pterophyllum aequale</v>
      </c>
      <c r="H1970" t="s">
        <v>813</v>
      </c>
      <c r="I1970" t="s">
        <v>2154</v>
      </c>
      <c r="J1970" t="s">
        <v>4475</v>
      </c>
      <c r="K1970" t="s">
        <v>7789</v>
      </c>
      <c r="L1970" t="s">
        <v>274</v>
      </c>
      <c r="N1970" t="s">
        <v>2261</v>
      </c>
      <c r="O1970" t="s">
        <v>2262</v>
      </c>
      <c r="P1970" t="s">
        <v>2263</v>
      </c>
      <c r="Q1970" t="s">
        <v>1693</v>
      </c>
      <c r="R1970">
        <v>237</v>
      </c>
      <c r="S1970">
        <v>201</v>
      </c>
      <c r="T1970">
        <v>210</v>
      </c>
      <c r="U1970" t="s">
        <v>2264</v>
      </c>
      <c r="V1970" s="5" t="s">
        <v>2265</v>
      </c>
      <c r="W1970" s="5" t="s">
        <v>2266</v>
      </c>
    </row>
    <row r="1971" spans="1:23">
      <c r="A1971" t="s">
        <v>7</v>
      </c>
      <c r="B1971" t="s">
        <v>284</v>
      </c>
      <c r="C1971" t="s">
        <v>310</v>
      </c>
      <c r="D1971" s="2" t="s">
        <v>37</v>
      </c>
      <c r="E1971" t="s">
        <v>7750</v>
      </c>
      <c r="F1971" t="s">
        <v>4904</v>
      </c>
      <c r="G1971" t="str">
        <f t="shared" si="30"/>
        <v>Pterophyllum aequale</v>
      </c>
      <c r="N1971" t="s">
        <v>2499</v>
      </c>
      <c r="O1971" t="s">
        <v>2500</v>
      </c>
      <c r="P1971" t="s">
        <v>2501</v>
      </c>
      <c r="Q1971" t="s">
        <v>1693</v>
      </c>
      <c r="R1971">
        <v>237</v>
      </c>
      <c r="S1971">
        <v>201</v>
      </c>
      <c r="T1971">
        <v>210</v>
      </c>
      <c r="U1971" t="s">
        <v>2502</v>
      </c>
      <c r="V1971" s="5" t="s">
        <v>2503</v>
      </c>
      <c r="W1971" s="5" t="s">
        <v>2504</v>
      </c>
    </row>
    <row r="1972" spans="1:23">
      <c r="A1972" t="s">
        <v>7</v>
      </c>
      <c r="B1972" t="s">
        <v>284</v>
      </c>
      <c r="C1972" t="s">
        <v>310</v>
      </c>
      <c r="D1972" s="2" t="s">
        <v>37</v>
      </c>
      <c r="E1972" t="s">
        <v>7750</v>
      </c>
      <c r="F1972" t="s">
        <v>4904</v>
      </c>
      <c r="G1972" t="str">
        <f t="shared" si="30"/>
        <v>Pterophyllum aequale</v>
      </c>
      <c r="H1972" t="s">
        <v>1871</v>
      </c>
      <c r="I1972" t="s">
        <v>2857</v>
      </c>
      <c r="K1972" t="s">
        <v>673</v>
      </c>
      <c r="L1972" t="s">
        <v>274</v>
      </c>
      <c r="N1972" t="s">
        <v>4181</v>
      </c>
      <c r="O1972" t="s">
        <v>6958</v>
      </c>
      <c r="P1972" t="s">
        <v>6959</v>
      </c>
      <c r="Q1972" t="s">
        <v>1693</v>
      </c>
      <c r="R1972">
        <v>237</v>
      </c>
      <c r="S1972">
        <v>201</v>
      </c>
      <c r="T1972">
        <v>210</v>
      </c>
      <c r="V1972" s="5" t="s">
        <v>6960</v>
      </c>
      <c r="W1972" s="5" t="s">
        <v>4185</v>
      </c>
    </row>
    <row r="1973" spans="1:23">
      <c r="A1973" t="s">
        <v>7</v>
      </c>
      <c r="B1973" t="s">
        <v>284</v>
      </c>
      <c r="C1973" t="s">
        <v>310</v>
      </c>
      <c r="D1973" s="2" t="s">
        <v>37</v>
      </c>
      <c r="E1973" t="s">
        <v>7750</v>
      </c>
      <c r="F1973" t="s">
        <v>4904</v>
      </c>
      <c r="G1973" t="str">
        <f t="shared" si="30"/>
        <v>Pterophyllum aequale</v>
      </c>
      <c r="H1973" t="s">
        <v>143</v>
      </c>
      <c r="I1973" t="s">
        <v>1832</v>
      </c>
      <c r="J1973" t="s">
        <v>7790</v>
      </c>
      <c r="K1973" t="s">
        <v>7791</v>
      </c>
      <c r="L1973" t="s">
        <v>274</v>
      </c>
      <c r="N1973" t="s">
        <v>7792</v>
      </c>
      <c r="O1973" t="s">
        <v>2269</v>
      </c>
      <c r="P1973" t="s">
        <v>2270</v>
      </c>
      <c r="Q1973" t="s">
        <v>1693</v>
      </c>
      <c r="R1973">
        <v>237</v>
      </c>
      <c r="S1973">
        <v>201</v>
      </c>
      <c r="T1973">
        <v>210</v>
      </c>
      <c r="U1973" t="s">
        <v>1718</v>
      </c>
      <c r="V1973" s="5" t="s">
        <v>2271</v>
      </c>
      <c r="W1973" s="5" t="s">
        <v>2272</v>
      </c>
    </row>
    <row r="1974" spans="1:23">
      <c r="A1974" t="s">
        <v>7</v>
      </c>
      <c r="B1974" t="s">
        <v>284</v>
      </c>
      <c r="C1974" t="s">
        <v>310</v>
      </c>
      <c r="D1974" s="2" t="s">
        <v>37</v>
      </c>
      <c r="E1974" t="s">
        <v>7750</v>
      </c>
      <c r="F1974" t="s">
        <v>4904</v>
      </c>
      <c r="G1974" t="str">
        <f t="shared" si="30"/>
        <v>Pterophyllum aequale</v>
      </c>
      <c r="H1974" t="s">
        <v>2282</v>
      </c>
      <c r="I1974" t="s">
        <v>2283</v>
      </c>
      <c r="J1974" t="s">
        <v>2396</v>
      </c>
      <c r="K1974" t="s">
        <v>7793</v>
      </c>
      <c r="L1974" t="s">
        <v>274</v>
      </c>
      <c r="N1974" t="s">
        <v>1965</v>
      </c>
      <c r="O1974" t="s">
        <v>1966</v>
      </c>
      <c r="P1974" t="s">
        <v>2286</v>
      </c>
      <c r="Q1974" t="s">
        <v>1693</v>
      </c>
      <c r="R1974">
        <v>237</v>
      </c>
      <c r="S1974">
        <v>201</v>
      </c>
      <c r="T1974">
        <v>210</v>
      </c>
      <c r="U1974" t="s">
        <v>1968</v>
      </c>
      <c r="V1974" s="5" t="s">
        <v>1969</v>
      </c>
      <c r="W1974" s="5" t="s">
        <v>2287</v>
      </c>
    </row>
    <row r="1975" spans="1:23">
      <c r="A1975" t="s">
        <v>7</v>
      </c>
      <c r="B1975" t="s">
        <v>284</v>
      </c>
      <c r="C1975" t="s">
        <v>310</v>
      </c>
      <c r="D1975" s="2" t="s">
        <v>37</v>
      </c>
      <c r="E1975" t="s">
        <v>7750</v>
      </c>
      <c r="F1975" t="s">
        <v>4671</v>
      </c>
      <c r="G1975" t="str">
        <f t="shared" si="30"/>
        <v>Pterophyllum angustum</v>
      </c>
      <c r="H1975" t="s">
        <v>163</v>
      </c>
      <c r="I1975" t="s">
        <v>2008</v>
      </c>
      <c r="J1975" t="s">
        <v>6992</v>
      </c>
      <c r="K1975" t="s">
        <v>7794</v>
      </c>
      <c r="L1975" t="s">
        <v>274</v>
      </c>
      <c r="N1975" t="s">
        <v>1845</v>
      </c>
      <c r="O1975" t="s">
        <v>1846</v>
      </c>
      <c r="P1975" t="s">
        <v>1847</v>
      </c>
      <c r="Q1975" t="s">
        <v>1693</v>
      </c>
      <c r="R1975">
        <v>237</v>
      </c>
      <c r="S1975">
        <v>201</v>
      </c>
      <c r="T1975">
        <v>210</v>
      </c>
      <c r="U1975" t="s">
        <v>1879</v>
      </c>
      <c r="V1975" s="5" t="s">
        <v>1849</v>
      </c>
      <c r="W1975" s="5" t="s">
        <v>1444</v>
      </c>
    </row>
    <row r="1976" spans="1:23">
      <c r="A1976" t="s">
        <v>7</v>
      </c>
      <c r="B1976" t="s">
        <v>284</v>
      </c>
      <c r="C1976" t="s">
        <v>310</v>
      </c>
      <c r="D1976" s="2" t="s">
        <v>37</v>
      </c>
      <c r="E1976" t="s">
        <v>7750</v>
      </c>
      <c r="F1976" t="s">
        <v>4671</v>
      </c>
      <c r="G1976" t="str">
        <f t="shared" si="30"/>
        <v>Pterophyllum angustum</v>
      </c>
      <c r="H1976" t="s">
        <v>40</v>
      </c>
      <c r="I1976" t="s">
        <v>1913</v>
      </c>
      <c r="J1976" t="s">
        <v>7122</v>
      </c>
      <c r="K1976" t="s">
        <v>7795</v>
      </c>
      <c r="L1976" t="s">
        <v>274</v>
      </c>
      <c r="N1976" t="s">
        <v>7796</v>
      </c>
      <c r="O1976" t="s">
        <v>7797</v>
      </c>
      <c r="P1976" t="s">
        <v>7430</v>
      </c>
      <c r="Q1976" t="s">
        <v>1693</v>
      </c>
      <c r="R1976">
        <v>237</v>
      </c>
      <c r="S1976">
        <v>201</v>
      </c>
      <c r="T1976">
        <v>210</v>
      </c>
      <c r="U1976" t="s">
        <v>2278</v>
      </c>
      <c r="V1976" s="5" t="s">
        <v>2726</v>
      </c>
      <c r="W1976" s="5" t="s">
        <v>2513</v>
      </c>
    </row>
    <row r="1977" spans="1:23">
      <c r="A1977" t="s">
        <v>7</v>
      </c>
      <c r="B1977" t="s">
        <v>284</v>
      </c>
      <c r="C1977" t="s">
        <v>310</v>
      </c>
      <c r="D1977" s="2" t="s">
        <v>37</v>
      </c>
      <c r="E1977" t="s">
        <v>7750</v>
      </c>
      <c r="F1977" t="s">
        <v>4671</v>
      </c>
      <c r="G1977" t="str">
        <f t="shared" si="30"/>
        <v>Pterophyllum angustum</v>
      </c>
      <c r="H1977" t="s">
        <v>1921</v>
      </c>
      <c r="I1977" t="s">
        <v>2168</v>
      </c>
      <c r="J1977" t="s">
        <v>4635</v>
      </c>
      <c r="K1977" t="s">
        <v>7798</v>
      </c>
      <c r="L1977" t="s">
        <v>274</v>
      </c>
      <c r="N1977" t="s">
        <v>2177</v>
      </c>
      <c r="O1977" t="s">
        <v>2178</v>
      </c>
      <c r="P1977" t="s">
        <v>2179</v>
      </c>
      <c r="Q1977" t="s">
        <v>1693</v>
      </c>
      <c r="R1977">
        <v>237</v>
      </c>
      <c r="S1977">
        <v>201</v>
      </c>
      <c r="T1977">
        <v>210</v>
      </c>
      <c r="U1977" t="s">
        <v>2180</v>
      </c>
      <c r="V1977" s="5" t="s">
        <v>2181</v>
      </c>
      <c r="W1977" s="5" t="s">
        <v>2182</v>
      </c>
    </row>
    <row r="1978" s="3" customFormat="1" spans="1:25">
      <c r="A1978" t="s">
        <v>7</v>
      </c>
      <c r="B1978" t="s">
        <v>284</v>
      </c>
      <c r="C1978" t="s">
        <v>310</v>
      </c>
      <c r="D1978" s="2" t="s">
        <v>37</v>
      </c>
      <c r="E1978" t="s">
        <v>7750</v>
      </c>
      <c r="F1978" t="s">
        <v>4671</v>
      </c>
      <c r="G1978" t="str">
        <f t="shared" si="30"/>
        <v>Pterophyllum angustum</v>
      </c>
      <c r="H1978" t="s">
        <v>1235</v>
      </c>
      <c r="I1978" t="s">
        <v>2095</v>
      </c>
      <c r="J1978" t="s">
        <v>7777</v>
      </c>
      <c r="K1978" t="s">
        <v>7799</v>
      </c>
      <c r="L1978" t="s">
        <v>274</v>
      </c>
      <c r="M1978"/>
      <c r="N1978" t="s">
        <v>7800</v>
      </c>
      <c r="O1978" t="s">
        <v>7801</v>
      </c>
      <c r="P1978" t="s">
        <v>7802</v>
      </c>
      <c r="Q1978" t="s">
        <v>1693</v>
      </c>
      <c r="R1978">
        <v>237</v>
      </c>
      <c r="S1978">
        <v>201</v>
      </c>
      <c r="T1978">
        <v>210</v>
      </c>
      <c r="U1978" t="s">
        <v>1816</v>
      </c>
      <c r="V1978" s="5" t="s">
        <v>7803</v>
      </c>
      <c r="W1978" s="5" t="s">
        <v>4616</v>
      </c>
      <c r="X1978"/>
      <c r="Y1978"/>
    </row>
    <row r="1979" spans="1:23">
      <c r="A1979" t="s">
        <v>7</v>
      </c>
      <c r="B1979" t="s">
        <v>284</v>
      </c>
      <c r="C1979" t="s">
        <v>310</v>
      </c>
      <c r="D1979" s="2" t="s">
        <v>37</v>
      </c>
      <c r="E1979" t="s">
        <v>7750</v>
      </c>
      <c r="F1979" t="s">
        <v>4671</v>
      </c>
      <c r="G1979" t="str">
        <f t="shared" si="30"/>
        <v>Pterophyllum angustum</v>
      </c>
      <c r="H1979" t="s">
        <v>863</v>
      </c>
      <c r="I1979" t="s">
        <v>2035</v>
      </c>
      <c r="J1979" t="s">
        <v>2067</v>
      </c>
      <c r="K1979" t="s">
        <v>7804</v>
      </c>
      <c r="L1979" t="s">
        <v>274</v>
      </c>
      <c r="N1979" t="s">
        <v>2038</v>
      </c>
      <c r="O1979" t="s">
        <v>2039</v>
      </c>
      <c r="P1979" t="s">
        <v>2040</v>
      </c>
      <c r="Q1979" t="s">
        <v>1693</v>
      </c>
      <c r="R1979">
        <v>237</v>
      </c>
      <c r="S1979">
        <v>201</v>
      </c>
      <c r="T1979">
        <v>210</v>
      </c>
      <c r="U1979" t="s">
        <v>2041</v>
      </c>
      <c r="V1979" s="5" t="s">
        <v>2042</v>
      </c>
      <c r="W1979" s="5" t="s">
        <v>2043</v>
      </c>
    </row>
    <row r="1980" spans="1:23">
      <c r="A1980" t="s">
        <v>7</v>
      </c>
      <c r="B1980" t="s">
        <v>284</v>
      </c>
      <c r="C1980" t="s">
        <v>310</v>
      </c>
      <c r="D1980" s="2" t="s">
        <v>37</v>
      </c>
      <c r="E1980" t="s">
        <v>7750</v>
      </c>
      <c r="F1980" t="s">
        <v>4671</v>
      </c>
      <c r="G1980" t="str">
        <f t="shared" si="30"/>
        <v>Pterophyllum angustum</v>
      </c>
      <c r="H1980" t="s">
        <v>1871</v>
      </c>
      <c r="I1980" t="s">
        <v>2857</v>
      </c>
      <c r="K1980" t="s">
        <v>4575</v>
      </c>
      <c r="L1980" t="s">
        <v>274</v>
      </c>
      <c r="N1980" t="s">
        <v>4181</v>
      </c>
      <c r="O1980" t="s">
        <v>6958</v>
      </c>
      <c r="P1980" t="s">
        <v>6959</v>
      </c>
      <c r="Q1980" t="s">
        <v>1693</v>
      </c>
      <c r="R1980">
        <v>237</v>
      </c>
      <c r="S1980">
        <v>201</v>
      </c>
      <c r="T1980">
        <v>210</v>
      </c>
      <c r="V1980" s="5" t="s">
        <v>6960</v>
      </c>
      <c r="W1980" s="5" t="s">
        <v>4185</v>
      </c>
    </row>
    <row r="1981" spans="1:25">
      <c r="A1981" t="s">
        <v>7</v>
      </c>
      <c r="B1981" s="2" t="s">
        <v>284</v>
      </c>
      <c r="C1981" s="2" t="s">
        <v>310</v>
      </c>
      <c r="D1981" s="2" t="s">
        <v>37</v>
      </c>
      <c r="E1981" s="2" t="s">
        <v>7750</v>
      </c>
      <c r="F1981" s="2" t="s">
        <v>4671</v>
      </c>
      <c r="G1981" t="str">
        <f t="shared" si="30"/>
        <v>Pterophyllum angustum</v>
      </c>
      <c r="H1981" s="2" t="s">
        <v>7805</v>
      </c>
      <c r="I1981" s="2" t="s">
        <v>7806</v>
      </c>
      <c r="J1981" s="2" t="s">
        <v>6990</v>
      </c>
      <c r="K1981" s="2" t="s">
        <v>7807</v>
      </c>
      <c r="L1981" s="2" t="s">
        <v>274</v>
      </c>
      <c r="M1981" s="2"/>
      <c r="N1981" s="2" t="s">
        <v>1987</v>
      </c>
      <c r="O1981" s="8">
        <v>113.716</v>
      </c>
      <c r="P1981" s="8">
        <v>27.973</v>
      </c>
      <c r="Q1981" s="2" t="s">
        <v>1693</v>
      </c>
      <c r="R1981" s="2">
        <v>237</v>
      </c>
      <c r="S1981" s="2">
        <v>201</v>
      </c>
      <c r="T1981" s="2">
        <v>210</v>
      </c>
      <c r="U1981" s="2"/>
      <c r="V1981" s="8">
        <v>110.35</v>
      </c>
      <c r="W1981" s="8">
        <v>37.01</v>
      </c>
      <c r="X1981" s="2"/>
      <c r="Y1981" s="2"/>
    </row>
    <row r="1982" spans="1:23">
      <c r="A1982" t="s">
        <v>7</v>
      </c>
      <c r="B1982" t="s">
        <v>284</v>
      </c>
      <c r="C1982" t="s">
        <v>310</v>
      </c>
      <c r="D1982" s="2" t="s">
        <v>37</v>
      </c>
      <c r="E1982" t="s">
        <v>7750</v>
      </c>
      <c r="F1982" t="s">
        <v>7808</v>
      </c>
      <c r="G1982" t="str">
        <f t="shared" si="30"/>
        <v>Pterophyllum astartense</v>
      </c>
      <c r="H1982" t="s">
        <v>291</v>
      </c>
      <c r="I1982" t="s">
        <v>7809</v>
      </c>
      <c r="J1982" t="s">
        <v>7810</v>
      </c>
      <c r="L1982" t="s">
        <v>7811</v>
      </c>
      <c r="N1982" t="s">
        <v>2048</v>
      </c>
      <c r="O1982" t="s">
        <v>2049</v>
      </c>
      <c r="P1982" t="s">
        <v>2050</v>
      </c>
      <c r="Q1982" t="s">
        <v>1693</v>
      </c>
      <c r="R1982">
        <v>237</v>
      </c>
      <c r="S1982">
        <v>201</v>
      </c>
      <c r="T1982">
        <v>210</v>
      </c>
      <c r="V1982" s="5" t="s">
        <v>2052</v>
      </c>
      <c r="W1982" s="5" t="s">
        <v>2053</v>
      </c>
    </row>
    <row r="1983" spans="1:23">
      <c r="A1983" t="s">
        <v>7</v>
      </c>
      <c r="B1983" t="s">
        <v>284</v>
      </c>
      <c r="C1983" t="s">
        <v>310</v>
      </c>
      <c r="D1983" s="2" t="s">
        <v>37</v>
      </c>
      <c r="E1983" t="s">
        <v>7750</v>
      </c>
      <c r="F1983" t="s">
        <v>7808</v>
      </c>
      <c r="G1983" t="str">
        <f t="shared" si="30"/>
        <v>Pterophyllum astartense</v>
      </c>
      <c r="H1983" t="s">
        <v>40</v>
      </c>
      <c r="I1983" t="s">
        <v>1913</v>
      </c>
      <c r="J1983" t="s">
        <v>7122</v>
      </c>
      <c r="K1983" t="s">
        <v>7812</v>
      </c>
      <c r="L1983" t="s">
        <v>274</v>
      </c>
      <c r="N1983" t="s">
        <v>3164</v>
      </c>
      <c r="O1983" t="s">
        <v>3165</v>
      </c>
      <c r="P1983" t="s">
        <v>3166</v>
      </c>
      <c r="Q1983" t="s">
        <v>1693</v>
      </c>
      <c r="R1983">
        <v>237</v>
      </c>
      <c r="S1983">
        <v>201</v>
      </c>
      <c r="T1983">
        <v>210</v>
      </c>
      <c r="U1983" t="s">
        <v>2278</v>
      </c>
      <c r="V1983" s="5" t="s">
        <v>3167</v>
      </c>
      <c r="W1983" s="5" t="s">
        <v>1731</v>
      </c>
    </row>
    <row r="1984" spans="1:23">
      <c r="A1984" t="s">
        <v>7</v>
      </c>
      <c r="B1984" t="s">
        <v>284</v>
      </c>
      <c r="C1984" t="s">
        <v>310</v>
      </c>
      <c r="D1984" s="2" t="s">
        <v>37</v>
      </c>
      <c r="E1984" t="s">
        <v>7750</v>
      </c>
      <c r="F1984" t="s">
        <v>7808</v>
      </c>
      <c r="G1984" t="str">
        <f t="shared" si="30"/>
        <v>Pterophyllum astartense</v>
      </c>
      <c r="H1984" t="s">
        <v>143</v>
      </c>
      <c r="I1984" t="s">
        <v>2124</v>
      </c>
      <c r="K1984" t="s">
        <v>361</v>
      </c>
      <c r="L1984" t="s">
        <v>274</v>
      </c>
      <c r="N1984" t="s">
        <v>2126</v>
      </c>
      <c r="O1984" t="s">
        <v>2127</v>
      </c>
      <c r="P1984" t="s">
        <v>2128</v>
      </c>
      <c r="Q1984" t="s">
        <v>1693</v>
      </c>
      <c r="R1984">
        <v>237</v>
      </c>
      <c r="S1984">
        <v>201</v>
      </c>
      <c r="T1984">
        <v>210</v>
      </c>
      <c r="U1984" t="s">
        <v>2408</v>
      </c>
      <c r="V1984" s="5" t="s">
        <v>2130</v>
      </c>
      <c r="W1984" s="5" t="s">
        <v>2131</v>
      </c>
    </row>
    <row r="1985" spans="1:23">
      <c r="A1985" t="s">
        <v>7</v>
      </c>
      <c r="B1985" t="s">
        <v>284</v>
      </c>
      <c r="C1985" t="s">
        <v>310</v>
      </c>
      <c r="D1985" s="2" t="s">
        <v>37</v>
      </c>
      <c r="E1985" t="s">
        <v>7750</v>
      </c>
      <c r="F1985" t="s">
        <v>7808</v>
      </c>
      <c r="G1985" t="str">
        <f t="shared" ref="G1985:G2048" si="31">E1985&amp;" "&amp;F1985</f>
        <v>Pterophyllum astartense</v>
      </c>
      <c r="H1985" t="s">
        <v>2324</v>
      </c>
      <c r="I1985" t="s">
        <v>1774</v>
      </c>
      <c r="J1985" t="s">
        <v>7813</v>
      </c>
      <c r="K1985" t="s">
        <v>7814</v>
      </c>
      <c r="L1985" t="s">
        <v>274</v>
      </c>
      <c r="N1985" t="s">
        <v>2341</v>
      </c>
      <c r="O1985" t="s">
        <v>2327</v>
      </c>
      <c r="P1985" t="s">
        <v>2328</v>
      </c>
      <c r="Q1985" t="s">
        <v>1693</v>
      </c>
      <c r="R1985">
        <v>237</v>
      </c>
      <c r="S1985">
        <v>201</v>
      </c>
      <c r="T1985">
        <v>210</v>
      </c>
      <c r="U1985" t="s">
        <v>2329</v>
      </c>
      <c r="V1985" s="5" t="s">
        <v>2330</v>
      </c>
      <c r="W1985" s="5" t="s">
        <v>600</v>
      </c>
    </row>
    <row r="1986" spans="1:23">
      <c r="A1986" t="s">
        <v>7</v>
      </c>
      <c r="B1986" t="s">
        <v>284</v>
      </c>
      <c r="C1986" t="s">
        <v>310</v>
      </c>
      <c r="D1986" s="2" t="s">
        <v>37</v>
      </c>
      <c r="E1986" t="s">
        <v>7750</v>
      </c>
      <c r="F1986" t="s">
        <v>7808</v>
      </c>
      <c r="G1986" t="str">
        <f t="shared" si="31"/>
        <v>Pterophyllum astartense</v>
      </c>
      <c r="H1986" t="s">
        <v>40</v>
      </c>
      <c r="I1986" t="s">
        <v>2035</v>
      </c>
      <c r="J1986" t="s">
        <v>2308</v>
      </c>
      <c r="K1986" t="s">
        <v>7815</v>
      </c>
      <c r="L1986" t="s">
        <v>274</v>
      </c>
      <c r="N1986" t="s">
        <v>2310</v>
      </c>
      <c r="O1986" t="s">
        <v>2311</v>
      </c>
      <c r="P1986" t="s">
        <v>2312</v>
      </c>
      <c r="Q1986" t="s">
        <v>1693</v>
      </c>
      <c r="R1986">
        <v>237</v>
      </c>
      <c r="S1986">
        <v>201</v>
      </c>
      <c r="T1986">
        <v>210</v>
      </c>
      <c r="U1986" t="s">
        <v>2313</v>
      </c>
      <c r="V1986" s="5" t="s">
        <v>2314</v>
      </c>
      <c r="W1986" s="5" t="s">
        <v>2315</v>
      </c>
    </row>
    <row r="1987" spans="1:23">
      <c r="A1987" t="s">
        <v>7</v>
      </c>
      <c r="B1987" t="s">
        <v>284</v>
      </c>
      <c r="C1987" t="s">
        <v>310</v>
      </c>
      <c r="D1987" s="2" t="s">
        <v>37</v>
      </c>
      <c r="E1987" t="s">
        <v>7750</v>
      </c>
      <c r="F1987" t="s">
        <v>7816</v>
      </c>
      <c r="G1987" t="str">
        <f t="shared" si="31"/>
        <v>Pterophyllum bavieri</v>
      </c>
      <c r="H1987" t="s">
        <v>143</v>
      </c>
      <c r="I1987" t="s">
        <v>1796</v>
      </c>
      <c r="J1987" t="s">
        <v>7049</v>
      </c>
      <c r="K1987" t="s">
        <v>7817</v>
      </c>
      <c r="L1987" t="s">
        <v>274</v>
      </c>
      <c r="N1987" t="s">
        <v>2048</v>
      </c>
      <c r="O1987" t="s">
        <v>2049</v>
      </c>
      <c r="P1987" t="s">
        <v>2050</v>
      </c>
      <c r="Q1987" t="s">
        <v>1693</v>
      </c>
      <c r="R1987">
        <v>237</v>
      </c>
      <c r="S1987">
        <v>201</v>
      </c>
      <c r="T1987">
        <v>210</v>
      </c>
      <c r="V1987" s="5" t="s">
        <v>2052</v>
      </c>
      <c r="W1987" s="5" t="s">
        <v>2053</v>
      </c>
    </row>
    <row r="1988" spans="1:23">
      <c r="A1988" t="s">
        <v>7</v>
      </c>
      <c r="B1988" t="s">
        <v>284</v>
      </c>
      <c r="C1988" t="s">
        <v>310</v>
      </c>
      <c r="D1988" s="2" t="s">
        <v>37</v>
      </c>
      <c r="E1988" t="s">
        <v>7750</v>
      </c>
      <c r="F1988" t="s">
        <v>7816</v>
      </c>
      <c r="G1988" t="str">
        <f t="shared" si="31"/>
        <v>Pterophyllum bavieri</v>
      </c>
      <c r="H1988" t="s">
        <v>163</v>
      </c>
      <c r="I1988" t="s">
        <v>2008</v>
      </c>
      <c r="J1988" t="s">
        <v>6992</v>
      </c>
      <c r="K1988" t="s">
        <v>7818</v>
      </c>
      <c r="L1988" t="s">
        <v>274</v>
      </c>
      <c r="N1988" t="s">
        <v>1845</v>
      </c>
      <c r="O1988" t="s">
        <v>1846</v>
      </c>
      <c r="P1988" t="s">
        <v>1847</v>
      </c>
      <c r="Q1988" t="s">
        <v>1693</v>
      </c>
      <c r="R1988">
        <v>237</v>
      </c>
      <c r="S1988">
        <v>201</v>
      </c>
      <c r="T1988">
        <v>210</v>
      </c>
      <c r="U1988" t="s">
        <v>1879</v>
      </c>
      <c r="V1988" s="5" t="s">
        <v>1849</v>
      </c>
      <c r="W1988" s="5" t="s">
        <v>1444</v>
      </c>
    </row>
    <row r="1989" spans="1:23">
      <c r="A1989" t="s">
        <v>7</v>
      </c>
      <c r="B1989" t="s">
        <v>284</v>
      </c>
      <c r="C1989" t="s">
        <v>310</v>
      </c>
      <c r="D1989" s="2" t="s">
        <v>37</v>
      </c>
      <c r="E1989" t="s">
        <v>7750</v>
      </c>
      <c r="F1989" t="s">
        <v>7816</v>
      </c>
      <c r="G1989" t="str">
        <f t="shared" si="31"/>
        <v>Pterophyllum bavieri</v>
      </c>
      <c r="H1989" t="s">
        <v>1809</v>
      </c>
      <c r="I1989" t="s">
        <v>1810</v>
      </c>
      <c r="J1989" t="s">
        <v>7819</v>
      </c>
      <c r="K1989" t="s">
        <v>7820</v>
      </c>
      <c r="L1989" t="s">
        <v>274</v>
      </c>
      <c r="N1989" t="s">
        <v>2509</v>
      </c>
      <c r="O1989" t="s">
        <v>2510</v>
      </c>
      <c r="P1989" t="s">
        <v>2511</v>
      </c>
      <c r="Q1989" t="s">
        <v>1693</v>
      </c>
      <c r="R1989">
        <v>237</v>
      </c>
      <c r="S1989">
        <v>201</v>
      </c>
      <c r="T1989">
        <v>210</v>
      </c>
      <c r="U1989" t="s">
        <v>2032</v>
      </c>
      <c r="V1989" s="5" t="s">
        <v>2512</v>
      </c>
      <c r="W1989" s="5" t="s">
        <v>2513</v>
      </c>
    </row>
    <row r="1990" spans="1:23">
      <c r="A1990" t="s">
        <v>7</v>
      </c>
      <c r="B1990" t="s">
        <v>284</v>
      </c>
      <c r="C1990" t="s">
        <v>310</v>
      </c>
      <c r="D1990" s="2" t="s">
        <v>37</v>
      </c>
      <c r="E1990" t="s">
        <v>7750</v>
      </c>
      <c r="F1990" t="s">
        <v>7816</v>
      </c>
      <c r="G1990" t="str">
        <f t="shared" si="31"/>
        <v>Pterophyllum bavieri</v>
      </c>
      <c r="H1990" t="s">
        <v>1993</v>
      </c>
      <c r="I1990" t="s">
        <v>1994</v>
      </c>
      <c r="J1990" t="s">
        <v>7031</v>
      </c>
      <c r="K1990" t="s">
        <v>7821</v>
      </c>
      <c r="L1990" t="s">
        <v>274</v>
      </c>
      <c r="N1990" t="s">
        <v>1997</v>
      </c>
      <c r="O1990" t="s">
        <v>1998</v>
      </c>
      <c r="P1990" t="s">
        <v>1999</v>
      </c>
      <c r="Q1990" t="s">
        <v>1693</v>
      </c>
      <c r="R1990">
        <v>237</v>
      </c>
      <c r="S1990">
        <v>201</v>
      </c>
      <c r="T1990">
        <v>210</v>
      </c>
      <c r="U1990" t="s">
        <v>1973</v>
      </c>
      <c r="V1990" s="5" t="s">
        <v>2000</v>
      </c>
      <c r="W1990" s="5" t="s">
        <v>424</v>
      </c>
    </row>
    <row r="1991" spans="1:23">
      <c r="A1991" t="s">
        <v>7</v>
      </c>
      <c r="B1991" t="s">
        <v>284</v>
      </c>
      <c r="C1991" t="s">
        <v>310</v>
      </c>
      <c r="D1991" s="2" t="s">
        <v>37</v>
      </c>
      <c r="E1991" t="s">
        <v>7750</v>
      </c>
      <c r="F1991" t="s">
        <v>7816</v>
      </c>
      <c r="G1991" t="str">
        <f t="shared" si="31"/>
        <v>Pterophyllum bavieri</v>
      </c>
      <c r="H1991" t="s">
        <v>101</v>
      </c>
      <c r="I1991" t="s">
        <v>2217</v>
      </c>
      <c r="J1991" t="s">
        <v>7822</v>
      </c>
      <c r="K1991" t="s">
        <v>7823</v>
      </c>
      <c r="L1991" t="s">
        <v>274</v>
      </c>
      <c r="N1991" t="s">
        <v>2564</v>
      </c>
      <c r="O1991" t="s">
        <v>1727</v>
      </c>
      <c r="P1991" t="s">
        <v>1728</v>
      </c>
      <c r="Q1991" t="s">
        <v>1693</v>
      </c>
      <c r="R1991">
        <v>237</v>
      </c>
      <c r="S1991">
        <v>201</v>
      </c>
      <c r="T1991">
        <v>210</v>
      </c>
      <c r="U1991" t="s">
        <v>1729</v>
      </c>
      <c r="V1991" s="5" t="s">
        <v>1730</v>
      </c>
      <c r="W1991" s="5" t="s">
        <v>1731</v>
      </c>
    </row>
    <row r="1992" spans="1:23">
      <c r="A1992" t="s">
        <v>7</v>
      </c>
      <c r="B1992" t="s">
        <v>284</v>
      </c>
      <c r="C1992" t="s">
        <v>310</v>
      </c>
      <c r="D1992" s="2" t="s">
        <v>37</v>
      </c>
      <c r="E1992" t="s">
        <v>7750</v>
      </c>
      <c r="F1992" t="s">
        <v>7816</v>
      </c>
      <c r="G1992" t="str">
        <f t="shared" si="31"/>
        <v>Pterophyllum bavieri</v>
      </c>
      <c r="H1992" t="s">
        <v>1921</v>
      </c>
      <c r="I1992" t="s">
        <v>2168</v>
      </c>
      <c r="J1992" t="s">
        <v>4635</v>
      </c>
      <c r="K1992" t="s">
        <v>7824</v>
      </c>
      <c r="L1992" t="s">
        <v>2176</v>
      </c>
      <c r="N1992" t="s">
        <v>4897</v>
      </c>
      <c r="O1992" t="s">
        <v>2178</v>
      </c>
      <c r="P1992" t="s">
        <v>2179</v>
      </c>
      <c r="Q1992" t="s">
        <v>1693</v>
      </c>
      <c r="R1992">
        <v>237</v>
      </c>
      <c r="S1992">
        <v>201</v>
      </c>
      <c r="T1992">
        <v>210</v>
      </c>
      <c r="U1992" t="s">
        <v>2180</v>
      </c>
      <c r="V1992" s="5" t="s">
        <v>2181</v>
      </c>
      <c r="W1992" s="5" t="s">
        <v>2182</v>
      </c>
    </row>
    <row r="1993" spans="1:23">
      <c r="A1993" t="s">
        <v>7</v>
      </c>
      <c r="B1993" t="s">
        <v>284</v>
      </c>
      <c r="C1993" t="s">
        <v>310</v>
      </c>
      <c r="D1993" s="2" t="s">
        <v>37</v>
      </c>
      <c r="E1993" t="s">
        <v>7750</v>
      </c>
      <c r="F1993" t="s">
        <v>7816</v>
      </c>
      <c r="G1993" t="str">
        <f t="shared" si="31"/>
        <v>Pterophyllum bavieri</v>
      </c>
      <c r="H1993" t="s">
        <v>117</v>
      </c>
      <c r="I1993" t="s">
        <v>2395</v>
      </c>
      <c r="J1993" t="s">
        <v>5475</v>
      </c>
      <c r="K1993" t="s">
        <v>2309</v>
      </c>
      <c r="L1993" t="s">
        <v>274</v>
      </c>
      <c r="N1993" t="s">
        <v>2005</v>
      </c>
      <c r="O1993" t="s">
        <v>1814</v>
      </c>
      <c r="P1993" t="s">
        <v>1815</v>
      </c>
      <c r="Q1993" t="s">
        <v>1693</v>
      </c>
      <c r="R1993">
        <v>237</v>
      </c>
      <c r="S1993">
        <v>201</v>
      </c>
      <c r="T1993">
        <v>210</v>
      </c>
      <c r="U1993" t="s">
        <v>1816</v>
      </c>
      <c r="V1993" s="5" t="s">
        <v>1817</v>
      </c>
      <c r="W1993" s="5" t="s">
        <v>1818</v>
      </c>
    </row>
    <row r="1994" spans="1:23">
      <c r="A1994" t="s">
        <v>7</v>
      </c>
      <c r="B1994" t="s">
        <v>284</v>
      </c>
      <c r="C1994" t="s">
        <v>310</v>
      </c>
      <c r="D1994" s="2" t="s">
        <v>37</v>
      </c>
      <c r="E1994" t="s">
        <v>7750</v>
      </c>
      <c r="F1994" t="s">
        <v>7816</v>
      </c>
      <c r="G1994" t="str">
        <f t="shared" si="31"/>
        <v>Pterophyllum bavieri</v>
      </c>
      <c r="H1994" t="s">
        <v>143</v>
      </c>
      <c r="I1994" t="s">
        <v>2124</v>
      </c>
      <c r="J1994" t="s">
        <v>2442</v>
      </c>
      <c r="K1994" t="s">
        <v>7825</v>
      </c>
      <c r="L1994" t="s">
        <v>274</v>
      </c>
      <c r="N1994" t="s">
        <v>2098</v>
      </c>
      <c r="O1994" t="s">
        <v>2099</v>
      </c>
      <c r="P1994" t="s">
        <v>2100</v>
      </c>
      <c r="Q1994" t="s">
        <v>1693</v>
      </c>
      <c r="R1994">
        <v>237</v>
      </c>
      <c r="S1994">
        <v>201</v>
      </c>
      <c r="T1994">
        <v>210</v>
      </c>
      <c r="U1994" t="s">
        <v>2408</v>
      </c>
      <c r="V1994" s="5" t="s">
        <v>2102</v>
      </c>
      <c r="W1994" s="5" t="s">
        <v>2103</v>
      </c>
    </row>
    <row r="1995" spans="1:25">
      <c r="A1995" t="s">
        <v>7</v>
      </c>
      <c r="B1995" s="2" t="s">
        <v>284</v>
      </c>
      <c r="C1995" s="2" t="s">
        <v>310</v>
      </c>
      <c r="D1995" s="2" t="s">
        <v>37</v>
      </c>
      <c r="E1995" s="2" t="s">
        <v>7750</v>
      </c>
      <c r="F1995" s="2" t="s">
        <v>7816</v>
      </c>
      <c r="G1995" t="str">
        <f t="shared" si="31"/>
        <v>Pterophyllum bavieri</v>
      </c>
      <c r="H1995" s="2" t="s">
        <v>1235</v>
      </c>
      <c r="I1995" s="2" t="s">
        <v>1832</v>
      </c>
      <c r="J1995" s="2" t="s">
        <v>7754</v>
      </c>
      <c r="K1995" s="2" t="s">
        <v>7826</v>
      </c>
      <c r="L1995" s="2" t="s">
        <v>274</v>
      </c>
      <c r="M1995" s="2"/>
      <c r="N1995" s="2" t="s">
        <v>2801</v>
      </c>
      <c r="O1995" s="8">
        <v>99.065</v>
      </c>
      <c r="P1995" s="8">
        <v>29.406</v>
      </c>
      <c r="Q1995" s="2" t="s">
        <v>1693</v>
      </c>
      <c r="R1995" s="2">
        <v>237</v>
      </c>
      <c r="S1995" s="2">
        <v>201</v>
      </c>
      <c r="T1995" s="2">
        <v>210</v>
      </c>
      <c r="U1995" s="2" t="s">
        <v>2110</v>
      </c>
      <c r="V1995" s="8">
        <v>80.2</v>
      </c>
      <c r="W1995" s="8">
        <v>31.81</v>
      </c>
      <c r="X1995" s="2"/>
      <c r="Y1995" s="2"/>
    </row>
    <row r="1996" spans="1:25">
      <c r="A1996" t="s">
        <v>7</v>
      </c>
      <c r="B1996" s="2" t="s">
        <v>284</v>
      </c>
      <c r="C1996" s="2" t="s">
        <v>310</v>
      </c>
      <c r="D1996" s="2" t="s">
        <v>37</v>
      </c>
      <c r="E1996" s="2" t="s">
        <v>7750</v>
      </c>
      <c r="F1996" s="2" t="s">
        <v>7816</v>
      </c>
      <c r="G1996" t="str">
        <f t="shared" si="31"/>
        <v>Pterophyllum bavieri</v>
      </c>
      <c r="H1996" s="2" t="s">
        <v>4282</v>
      </c>
      <c r="I1996" s="2" t="s">
        <v>3205</v>
      </c>
      <c r="J1996" s="2" t="s">
        <v>7827</v>
      </c>
      <c r="K1996" s="2" t="s">
        <v>7828</v>
      </c>
      <c r="L1996" s="2" t="s">
        <v>274</v>
      </c>
      <c r="M1996" s="2"/>
      <c r="N1996" s="2" t="s">
        <v>4285</v>
      </c>
      <c r="O1996" s="8">
        <v>119.173</v>
      </c>
      <c r="P1996" s="8">
        <v>29.058</v>
      </c>
      <c r="Q1996" s="2" t="s">
        <v>1693</v>
      </c>
      <c r="R1996" s="2">
        <v>237</v>
      </c>
      <c r="S1996" s="2">
        <v>201</v>
      </c>
      <c r="T1996" s="2">
        <v>210</v>
      </c>
      <c r="U1996" s="2" t="s">
        <v>4288</v>
      </c>
      <c r="V1996" s="8">
        <v>116.41</v>
      </c>
      <c r="W1996" s="8">
        <v>38.03</v>
      </c>
      <c r="X1996" s="2"/>
      <c r="Y1996" s="2"/>
    </row>
    <row r="1997" spans="1:23">
      <c r="A1997" t="s">
        <v>7</v>
      </c>
      <c r="B1997" t="s">
        <v>284</v>
      </c>
      <c r="C1997" t="s">
        <v>310</v>
      </c>
      <c r="D1997" s="2" t="s">
        <v>37</v>
      </c>
      <c r="E1997" t="s">
        <v>7750</v>
      </c>
      <c r="F1997" t="s">
        <v>7829</v>
      </c>
      <c r="G1997" t="str">
        <f t="shared" si="31"/>
        <v>Pterophyllum cf.minutum</v>
      </c>
      <c r="H1997" t="s">
        <v>1921</v>
      </c>
      <c r="I1997" t="s">
        <v>2168</v>
      </c>
      <c r="J1997" t="s">
        <v>2396</v>
      </c>
      <c r="K1997" t="s">
        <v>7830</v>
      </c>
      <c r="L1997" t="s">
        <v>2176</v>
      </c>
      <c r="N1997" t="s">
        <v>2177</v>
      </c>
      <c r="O1997" t="s">
        <v>2178</v>
      </c>
      <c r="P1997" t="s">
        <v>2179</v>
      </c>
      <c r="Q1997" t="s">
        <v>1693</v>
      </c>
      <c r="R1997">
        <v>237</v>
      </c>
      <c r="S1997">
        <v>201</v>
      </c>
      <c r="T1997">
        <v>210</v>
      </c>
      <c r="U1997" t="s">
        <v>2180</v>
      </c>
      <c r="V1997" s="5" t="s">
        <v>2181</v>
      </c>
      <c r="W1997" s="5" t="s">
        <v>2182</v>
      </c>
    </row>
    <row r="1998" spans="1:23">
      <c r="A1998" t="s">
        <v>7</v>
      </c>
      <c r="B1998" t="s">
        <v>284</v>
      </c>
      <c r="C1998" t="s">
        <v>310</v>
      </c>
      <c r="D1998" s="2" t="s">
        <v>37</v>
      </c>
      <c r="E1998" t="s">
        <v>7750</v>
      </c>
      <c r="F1998" t="s">
        <v>7831</v>
      </c>
      <c r="G1998" t="str">
        <f t="shared" si="31"/>
        <v>Pterophyllum cf.aequale</v>
      </c>
      <c r="H1998" t="s">
        <v>267</v>
      </c>
      <c r="I1998" t="s">
        <v>3205</v>
      </c>
      <c r="J1998" t="s">
        <v>6522</v>
      </c>
      <c r="K1998" t="s">
        <v>7094</v>
      </c>
      <c r="L1998" t="s">
        <v>274</v>
      </c>
      <c r="N1998" t="s">
        <v>3207</v>
      </c>
      <c r="O1998" t="s">
        <v>5495</v>
      </c>
      <c r="P1998" t="s">
        <v>5496</v>
      </c>
      <c r="Q1998" t="s">
        <v>1693</v>
      </c>
      <c r="R1998">
        <v>237</v>
      </c>
      <c r="S1998">
        <v>201</v>
      </c>
      <c r="T1998">
        <v>210</v>
      </c>
      <c r="U1998" t="s">
        <v>3210</v>
      </c>
      <c r="V1998" s="5" t="s">
        <v>4088</v>
      </c>
      <c r="W1998" s="5" t="s">
        <v>3212</v>
      </c>
    </row>
    <row r="1999" s="3" customFormat="1" spans="1:25">
      <c r="A1999" t="s">
        <v>7</v>
      </c>
      <c r="B1999" t="s">
        <v>284</v>
      </c>
      <c r="C1999" t="s">
        <v>310</v>
      </c>
      <c r="D1999" s="2" t="s">
        <v>37</v>
      </c>
      <c r="E1999" t="s">
        <v>7750</v>
      </c>
      <c r="F1999" t="s">
        <v>7831</v>
      </c>
      <c r="G1999" t="str">
        <f t="shared" si="31"/>
        <v>Pterophyllum cf.aequale</v>
      </c>
      <c r="H1999" t="s">
        <v>2324</v>
      </c>
      <c r="I1999" t="s">
        <v>1774</v>
      </c>
      <c r="J1999" t="s">
        <v>7813</v>
      </c>
      <c r="K1999" t="s">
        <v>7832</v>
      </c>
      <c r="L1999" t="s">
        <v>274</v>
      </c>
      <c r="M1999"/>
      <c r="N1999" t="s">
        <v>2341</v>
      </c>
      <c r="O1999" t="s">
        <v>2327</v>
      </c>
      <c r="P1999" t="s">
        <v>2328</v>
      </c>
      <c r="Q1999" t="s">
        <v>1693</v>
      </c>
      <c r="R1999">
        <v>237</v>
      </c>
      <c r="S1999">
        <v>201</v>
      </c>
      <c r="T1999">
        <v>210</v>
      </c>
      <c r="U1999" t="s">
        <v>2329</v>
      </c>
      <c r="V1999" s="5" t="s">
        <v>2330</v>
      </c>
      <c r="W1999" s="5" t="s">
        <v>600</v>
      </c>
      <c r="X1999"/>
      <c r="Y1999"/>
    </row>
    <row r="2000" spans="1:25">
      <c r="A2000" t="s">
        <v>7</v>
      </c>
      <c r="B2000" s="2" t="s">
        <v>284</v>
      </c>
      <c r="C2000" s="2" t="s">
        <v>310</v>
      </c>
      <c r="D2000" s="2" t="s">
        <v>37</v>
      </c>
      <c r="E2000" s="2" t="s">
        <v>7750</v>
      </c>
      <c r="F2000" s="2" t="s">
        <v>7831</v>
      </c>
      <c r="G2000" t="str">
        <f t="shared" si="31"/>
        <v>Pterophyllum cf.aequale</v>
      </c>
      <c r="H2000" s="2" t="s">
        <v>4282</v>
      </c>
      <c r="I2000" s="2" t="s">
        <v>3205</v>
      </c>
      <c r="J2000" s="2" t="s">
        <v>7827</v>
      </c>
      <c r="K2000" s="2" t="s">
        <v>2858</v>
      </c>
      <c r="L2000" s="2" t="s">
        <v>274</v>
      </c>
      <c r="M2000" s="2"/>
      <c r="N2000" s="2" t="s">
        <v>4285</v>
      </c>
      <c r="O2000" s="8">
        <v>119.178</v>
      </c>
      <c r="P2000" s="8">
        <v>29.056</v>
      </c>
      <c r="Q2000" s="2" t="s">
        <v>1693</v>
      </c>
      <c r="R2000" s="2">
        <v>237</v>
      </c>
      <c r="S2000" s="2">
        <v>201</v>
      </c>
      <c r="T2000" s="2">
        <v>210</v>
      </c>
      <c r="U2000" s="2" t="s">
        <v>4288</v>
      </c>
      <c r="V2000" s="8">
        <v>116.42</v>
      </c>
      <c r="W2000" s="8">
        <v>38.03</v>
      </c>
      <c r="X2000" s="2"/>
      <c r="Y2000" s="2"/>
    </row>
    <row r="2001" spans="1:23">
      <c r="A2001" t="s">
        <v>7</v>
      </c>
      <c r="B2001" t="s">
        <v>284</v>
      </c>
      <c r="C2001" t="s">
        <v>310</v>
      </c>
      <c r="D2001" s="2" t="s">
        <v>37</v>
      </c>
      <c r="E2001" t="s">
        <v>7750</v>
      </c>
      <c r="F2001" t="s">
        <v>7833</v>
      </c>
      <c r="G2001" t="str">
        <f t="shared" si="31"/>
        <v>Pterophyllum cf.angustum</v>
      </c>
      <c r="H2001" t="s">
        <v>2001</v>
      </c>
      <c r="I2001" t="s">
        <v>2002</v>
      </c>
      <c r="J2001" t="s">
        <v>1101</v>
      </c>
      <c r="K2001" t="s">
        <v>2076</v>
      </c>
      <c r="L2001" t="s">
        <v>274</v>
      </c>
      <c r="N2001" t="s">
        <v>2177</v>
      </c>
      <c r="O2001" t="s">
        <v>2178</v>
      </c>
      <c r="P2001" t="s">
        <v>2179</v>
      </c>
      <c r="Q2001" t="s">
        <v>4409</v>
      </c>
      <c r="R2001">
        <v>237</v>
      </c>
      <c r="S2001">
        <v>201</v>
      </c>
      <c r="T2001">
        <v>210</v>
      </c>
      <c r="U2001" t="s">
        <v>5537</v>
      </c>
      <c r="V2001" s="5" t="s">
        <v>2181</v>
      </c>
      <c r="W2001" s="5" t="s">
        <v>2182</v>
      </c>
    </row>
    <row r="2002" spans="1:25">
      <c r="A2002" t="s">
        <v>7</v>
      </c>
      <c r="B2002" s="2" t="s">
        <v>284</v>
      </c>
      <c r="C2002" s="2" t="s">
        <v>310</v>
      </c>
      <c r="D2002" s="2" t="s">
        <v>37</v>
      </c>
      <c r="E2002" s="2" t="s">
        <v>7750</v>
      </c>
      <c r="F2002" s="2" t="s">
        <v>7833</v>
      </c>
      <c r="G2002" t="str">
        <f t="shared" si="31"/>
        <v>Pterophyllum cf.angustum</v>
      </c>
      <c r="H2002" s="2" t="s">
        <v>2011</v>
      </c>
      <c r="I2002" s="2" t="s">
        <v>3403</v>
      </c>
      <c r="J2002" s="2" t="s">
        <v>4515</v>
      </c>
      <c r="K2002" s="2" t="s">
        <v>5751</v>
      </c>
      <c r="L2002" s="2" t="s">
        <v>274</v>
      </c>
      <c r="M2002" s="2"/>
      <c r="N2002" s="2" t="s">
        <v>3837</v>
      </c>
      <c r="O2002" s="8">
        <v>105.707</v>
      </c>
      <c r="P2002" s="8">
        <v>34.579</v>
      </c>
      <c r="Q2002" s="2" t="s">
        <v>1693</v>
      </c>
      <c r="R2002" s="2">
        <v>237</v>
      </c>
      <c r="S2002" s="2">
        <v>201</v>
      </c>
      <c r="T2002" s="2">
        <v>210</v>
      </c>
      <c r="U2002" s="2" t="s">
        <v>3408</v>
      </c>
      <c r="V2002" s="8">
        <v>104.54</v>
      </c>
      <c r="W2002" s="8">
        <v>40.49</v>
      </c>
      <c r="X2002" s="2"/>
      <c r="Y2002" s="2"/>
    </row>
    <row r="2003" spans="1:23">
      <c r="A2003" t="s">
        <v>7</v>
      </c>
      <c r="B2003" t="s">
        <v>284</v>
      </c>
      <c r="C2003" t="s">
        <v>310</v>
      </c>
      <c r="D2003" s="2" t="s">
        <v>37</v>
      </c>
      <c r="E2003" t="s">
        <v>7750</v>
      </c>
      <c r="F2003" t="s">
        <v>7834</v>
      </c>
      <c r="G2003" t="str">
        <f t="shared" si="31"/>
        <v>Pterophyllum cf.astartense</v>
      </c>
      <c r="H2003" t="s">
        <v>163</v>
      </c>
      <c r="I2003" t="s">
        <v>2008</v>
      </c>
      <c r="J2003" t="s">
        <v>6992</v>
      </c>
      <c r="K2003" t="s">
        <v>7835</v>
      </c>
      <c r="L2003" t="s">
        <v>274</v>
      </c>
      <c r="N2003" t="s">
        <v>1845</v>
      </c>
      <c r="O2003" t="s">
        <v>1846</v>
      </c>
      <c r="P2003" t="s">
        <v>1847</v>
      </c>
      <c r="Q2003" t="s">
        <v>1693</v>
      </c>
      <c r="R2003">
        <v>237</v>
      </c>
      <c r="S2003">
        <v>201</v>
      </c>
      <c r="T2003">
        <v>210</v>
      </c>
      <c r="U2003" t="s">
        <v>1879</v>
      </c>
      <c r="V2003" s="5" t="s">
        <v>1849</v>
      </c>
      <c r="W2003" s="5" t="s">
        <v>1444</v>
      </c>
    </row>
    <row r="2004" spans="1:23">
      <c r="A2004" t="s">
        <v>7</v>
      </c>
      <c r="B2004" t="s">
        <v>284</v>
      </c>
      <c r="C2004" t="s">
        <v>310</v>
      </c>
      <c r="D2004" s="2" t="s">
        <v>37</v>
      </c>
      <c r="E2004" t="s">
        <v>7750</v>
      </c>
      <c r="F2004" t="s">
        <v>7836</v>
      </c>
      <c r="G2004" t="str">
        <f t="shared" si="31"/>
        <v>Pterophyllum cf.jaegeri</v>
      </c>
      <c r="H2004" t="s">
        <v>238</v>
      </c>
      <c r="I2004" t="s">
        <v>4697</v>
      </c>
      <c r="K2004" t="s">
        <v>7837</v>
      </c>
      <c r="L2004" t="s">
        <v>274</v>
      </c>
      <c r="N2004" t="s">
        <v>2069</v>
      </c>
      <c r="O2004" t="s">
        <v>2070</v>
      </c>
      <c r="P2004" t="s">
        <v>2071</v>
      </c>
      <c r="Q2004" t="s">
        <v>1693</v>
      </c>
      <c r="R2004">
        <v>237</v>
      </c>
      <c r="S2004">
        <v>201</v>
      </c>
      <c r="T2004">
        <v>210</v>
      </c>
      <c r="U2004" t="s">
        <v>2072</v>
      </c>
      <c r="V2004" s="5" t="s">
        <v>2073</v>
      </c>
      <c r="W2004" s="5" t="s">
        <v>2074</v>
      </c>
    </row>
    <row r="2005" s="4" customFormat="1" spans="1:25">
      <c r="A2005" t="s">
        <v>7</v>
      </c>
      <c r="B2005" t="s">
        <v>284</v>
      </c>
      <c r="C2005" t="s">
        <v>310</v>
      </c>
      <c r="D2005" s="2" t="s">
        <v>37</v>
      </c>
      <c r="E2005" t="s">
        <v>7750</v>
      </c>
      <c r="F2005" t="s">
        <v>7836</v>
      </c>
      <c r="G2005" t="str">
        <f t="shared" si="31"/>
        <v>Pterophyllum cf.jaegeri</v>
      </c>
      <c r="H2005" t="s">
        <v>163</v>
      </c>
      <c r="I2005" t="s">
        <v>2483</v>
      </c>
      <c r="J2005" t="s">
        <v>7838</v>
      </c>
      <c r="K2005" t="s">
        <v>6204</v>
      </c>
      <c r="L2005" t="s">
        <v>274</v>
      </c>
      <c r="M2005"/>
      <c r="N2005" t="s">
        <v>2486</v>
      </c>
      <c r="O2005" t="s">
        <v>2487</v>
      </c>
      <c r="P2005" t="s">
        <v>2488</v>
      </c>
      <c r="Q2005" t="s">
        <v>1693</v>
      </c>
      <c r="R2005">
        <v>237</v>
      </c>
      <c r="S2005">
        <v>201</v>
      </c>
      <c r="T2005">
        <v>210</v>
      </c>
      <c r="U2005" t="s">
        <v>2489</v>
      </c>
      <c r="V2005" s="5" t="s">
        <v>2490</v>
      </c>
      <c r="W2005" s="5" t="s">
        <v>2491</v>
      </c>
      <c r="X2005"/>
      <c r="Y2005"/>
    </row>
    <row r="2006" spans="1:23">
      <c r="A2006" t="s">
        <v>7</v>
      </c>
      <c r="B2006" t="s">
        <v>284</v>
      </c>
      <c r="C2006" t="s">
        <v>310</v>
      </c>
      <c r="D2006" s="2" t="s">
        <v>37</v>
      </c>
      <c r="E2006" t="s">
        <v>7750</v>
      </c>
      <c r="F2006" t="s">
        <v>7839</v>
      </c>
      <c r="G2006" t="str">
        <f t="shared" si="31"/>
        <v>Pterophyllum cf.magnificum</v>
      </c>
      <c r="H2006" t="s">
        <v>2324</v>
      </c>
      <c r="I2006" t="s">
        <v>1774</v>
      </c>
      <c r="J2006" t="s">
        <v>1620</v>
      </c>
      <c r="K2006" t="s">
        <v>1171</v>
      </c>
      <c r="L2006" t="s">
        <v>274</v>
      </c>
      <c r="N2006" t="s">
        <v>2341</v>
      </c>
      <c r="O2006" t="s">
        <v>2327</v>
      </c>
      <c r="P2006" t="s">
        <v>2328</v>
      </c>
      <c r="Q2006" t="s">
        <v>1693</v>
      </c>
      <c r="R2006">
        <v>237</v>
      </c>
      <c r="S2006">
        <v>201</v>
      </c>
      <c r="T2006">
        <v>210</v>
      </c>
      <c r="U2006" t="s">
        <v>2329</v>
      </c>
      <c r="V2006" s="5" t="s">
        <v>2330</v>
      </c>
      <c r="W2006" s="5" t="s">
        <v>600</v>
      </c>
    </row>
    <row r="2007" spans="1:23">
      <c r="A2007" t="s">
        <v>7</v>
      </c>
      <c r="B2007" t="s">
        <v>284</v>
      </c>
      <c r="C2007" t="s">
        <v>310</v>
      </c>
      <c r="D2007" s="2" t="s">
        <v>37</v>
      </c>
      <c r="E2007" t="s">
        <v>7750</v>
      </c>
      <c r="F2007" t="s">
        <v>7840</v>
      </c>
      <c r="G2007" t="str">
        <f t="shared" si="31"/>
        <v>Pterophyllum cf.multilineatum</v>
      </c>
      <c r="H2007" t="s">
        <v>163</v>
      </c>
      <c r="I2007" t="s">
        <v>2008</v>
      </c>
      <c r="J2007" t="s">
        <v>1593</v>
      </c>
      <c r="K2007" t="s">
        <v>7841</v>
      </c>
      <c r="L2007" t="s">
        <v>274</v>
      </c>
      <c r="N2007" t="s">
        <v>2576</v>
      </c>
      <c r="O2007" t="s">
        <v>4485</v>
      </c>
      <c r="P2007" t="s">
        <v>4486</v>
      </c>
      <c r="Q2007" t="s">
        <v>1693</v>
      </c>
      <c r="R2007">
        <v>237</v>
      </c>
      <c r="S2007">
        <v>201</v>
      </c>
      <c r="T2007">
        <v>210</v>
      </c>
      <c r="U2007" t="s">
        <v>1879</v>
      </c>
      <c r="V2007" s="5" t="s">
        <v>1259</v>
      </c>
      <c r="W2007" s="5" t="s">
        <v>4171</v>
      </c>
    </row>
    <row r="2008" spans="1:23">
      <c r="A2008" t="s">
        <v>7</v>
      </c>
      <c r="B2008" t="s">
        <v>284</v>
      </c>
      <c r="C2008" t="s">
        <v>310</v>
      </c>
      <c r="D2008" s="2" t="s">
        <v>37</v>
      </c>
      <c r="E2008" t="s">
        <v>7750</v>
      </c>
      <c r="F2008" t="s">
        <v>7842</v>
      </c>
      <c r="G2008" t="str">
        <f t="shared" si="31"/>
        <v>Pterophyllum cf.otoboliolatum</v>
      </c>
      <c r="H2008" t="s">
        <v>802</v>
      </c>
      <c r="I2008" t="s">
        <v>2197</v>
      </c>
      <c r="J2008" t="s">
        <v>7154</v>
      </c>
      <c r="K2008" t="s">
        <v>5925</v>
      </c>
      <c r="L2008" t="s">
        <v>274</v>
      </c>
      <c r="N2008" t="s">
        <v>2300</v>
      </c>
      <c r="O2008" t="s">
        <v>2200</v>
      </c>
      <c r="P2008" t="s">
        <v>2201</v>
      </c>
      <c r="Q2008" t="s">
        <v>1693</v>
      </c>
      <c r="R2008">
        <v>237</v>
      </c>
      <c r="S2008">
        <v>201</v>
      </c>
      <c r="T2008">
        <v>210</v>
      </c>
      <c r="U2008" t="s">
        <v>342</v>
      </c>
      <c r="V2008" s="5" t="s">
        <v>2202</v>
      </c>
      <c r="W2008" s="5" t="s">
        <v>2203</v>
      </c>
    </row>
    <row r="2009" spans="1:23">
      <c r="A2009" t="s">
        <v>7</v>
      </c>
      <c r="B2009" t="s">
        <v>284</v>
      </c>
      <c r="C2009" t="s">
        <v>310</v>
      </c>
      <c r="D2009" s="2" t="s">
        <v>37</v>
      </c>
      <c r="E2009" t="s">
        <v>7750</v>
      </c>
      <c r="F2009" t="s">
        <v>7843</v>
      </c>
      <c r="G2009" t="str">
        <f t="shared" si="31"/>
        <v>Pterophyllum cf.P.jaegeri</v>
      </c>
      <c r="H2009" t="s">
        <v>1921</v>
      </c>
      <c r="I2009" t="s">
        <v>1922</v>
      </c>
      <c r="J2009" t="s">
        <v>2409</v>
      </c>
      <c r="K2009" t="s">
        <v>7844</v>
      </c>
      <c r="L2009" t="s">
        <v>274</v>
      </c>
      <c r="N2009" t="s">
        <v>2069</v>
      </c>
      <c r="O2009" t="s">
        <v>2070</v>
      </c>
      <c r="P2009" t="s">
        <v>2071</v>
      </c>
      <c r="Q2009" t="s">
        <v>1693</v>
      </c>
      <c r="R2009">
        <v>237</v>
      </c>
      <c r="S2009">
        <v>201</v>
      </c>
      <c r="T2009">
        <v>210</v>
      </c>
      <c r="U2009" t="s">
        <v>2072</v>
      </c>
      <c r="V2009" s="5" t="s">
        <v>2073</v>
      </c>
      <c r="W2009" s="5" t="s">
        <v>2074</v>
      </c>
    </row>
    <row r="2010" spans="1:23">
      <c r="A2010" t="s">
        <v>7</v>
      </c>
      <c r="B2010" t="s">
        <v>284</v>
      </c>
      <c r="C2010" t="s">
        <v>310</v>
      </c>
      <c r="D2010" s="2" t="s">
        <v>37</v>
      </c>
      <c r="E2010" t="s">
        <v>7750</v>
      </c>
      <c r="F2010" t="s">
        <v>7845</v>
      </c>
      <c r="G2010" t="str">
        <f t="shared" si="31"/>
        <v>Pterophyllum cf.pinnatifidum</v>
      </c>
      <c r="H2010" t="s">
        <v>1235</v>
      </c>
      <c r="I2010" t="s">
        <v>1711</v>
      </c>
      <c r="J2010" t="s">
        <v>4364</v>
      </c>
      <c r="K2010" t="s">
        <v>5572</v>
      </c>
      <c r="L2010" t="s">
        <v>274</v>
      </c>
      <c r="N2010" t="s">
        <v>1941</v>
      </c>
      <c r="O2010" t="s">
        <v>7141</v>
      </c>
      <c r="P2010" t="s">
        <v>4004</v>
      </c>
      <c r="Q2010" t="s">
        <v>1693</v>
      </c>
      <c r="R2010">
        <v>237</v>
      </c>
      <c r="S2010">
        <v>201</v>
      </c>
      <c r="T2010">
        <v>210</v>
      </c>
      <c r="U2010" t="s">
        <v>1718</v>
      </c>
      <c r="V2010" s="5" t="s">
        <v>5847</v>
      </c>
      <c r="W2010" s="5" t="s">
        <v>4006</v>
      </c>
    </row>
    <row r="2011" spans="1:23">
      <c r="A2011" t="s">
        <v>7</v>
      </c>
      <c r="B2011" t="s">
        <v>284</v>
      </c>
      <c r="C2011" t="s">
        <v>310</v>
      </c>
      <c r="D2011" s="2" t="s">
        <v>37</v>
      </c>
      <c r="E2011" t="s">
        <v>7750</v>
      </c>
      <c r="F2011" t="s">
        <v>7846</v>
      </c>
      <c r="G2011" t="str">
        <f t="shared" si="31"/>
        <v>Pterophyllum cf.portali</v>
      </c>
      <c r="H2011" t="s">
        <v>863</v>
      </c>
      <c r="I2011" t="s">
        <v>2035</v>
      </c>
      <c r="J2011" t="s">
        <v>2257</v>
      </c>
      <c r="K2011" t="s">
        <v>2481</v>
      </c>
      <c r="L2011" t="s">
        <v>274</v>
      </c>
      <c r="N2011" t="s">
        <v>2038</v>
      </c>
      <c r="O2011" t="s">
        <v>2039</v>
      </c>
      <c r="P2011" t="s">
        <v>2040</v>
      </c>
      <c r="Q2011" t="s">
        <v>1693</v>
      </c>
      <c r="R2011">
        <v>237</v>
      </c>
      <c r="S2011">
        <v>201</v>
      </c>
      <c r="T2011">
        <v>210</v>
      </c>
      <c r="U2011" t="s">
        <v>2041</v>
      </c>
      <c r="V2011" s="5" t="s">
        <v>2042</v>
      </c>
      <c r="W2011" s="5" t="s">
        <v>2043</v>
      </c>
    </row>
    <row r="2012" s="3" customFormat="1" spans="1:25">
      <c r="A2012" t="s">
        <v>7</v>
      </c>
      <c r="B2012" t="s">
        <v>284</v>
      </c>
      <c r="C2012" t="s">
        <v>310</v>
      </c>
      <c r="D2012" s="2" t="s">
        <v>37</v>
      </c>
      <c r="E2012" t="s">
        <v>7750</v>
      </c>
      <c r="F2012" t="s">
        <v>7847</v>
      </c>
      <c r="G2012" t="str">
        <f t="shared" si="31"/>
        <v>Pterophyllum cf.sinense</v>
      </c>
      <c r="H2012" t="s">
        <v>117</v>
      </c>
      <c r="I2012" t="s">
        <v>2395</v>
      </c>
      <c r="J2012" t="s">
        <v>4526</v>
      </c>
      <c r="K2012" t="s">
        <v>7848</v>
      </c>
      <c r="L2012" t="s">
        <v>274</v>
      </c>
      <c r="M2012"/>
      <c r="N2012" t="s">
        <v>2394</v>
      </c>
      <c r="O2012" t="s">
        <v>2390</v>
      </c>
      <c r="P2012" t="s">
        <v>2391</v>
      </c>
      <c r="Q2012" t="s">
        <v>1693</v>
      </c>
      <c r="R2012">
        <v>237</v>
      </c>
      <c r="S2012">
        <v>201</v>
      </c>
      <c r="T2012">
        <v>210</v>
      </c>
      <c r="U2012"/>
      <c r="V2012" s="5" t="s">
        <v>2392</v>
      </c>
      <c r="W2012" s="5" t="s">
        <v>2393</v>
      </c>
      <c r="X2012"/>
      <c r="Y2012"/>
    </row>
    <row r="2013" spans="1:25">
      <c r="A2013" t="s">
        <v>7</v>
      </c>
      <c r="B2013" s="2" t="s">
        <v>284</v>
      </c>
      <c r="C2013" s="2" t="s">
        <v>310</v>
      </c>
      <c r="D2013" s="2" t="s">
        <v>37</v>
      </c>
      <c r="E2013" s="2" t="s">
        <v>7750</v>
      </c>
      <c r="F2013" s="2" t="s">
        <v>7847</v>
      </c>
      <c r="G2013" t="str">
        <f t="shared" si="31"/>
        <v>Pterophyllum cf.sinense</v>
      </c>
      <c r="H2013" s="2" t="s">
        <v>4282</v>
      </c>
      <c r="I2013" s="2" t="s">
        <v>3205</v>
      </c>
      <c r="J2013" s="2" t="s">
        <v>7827</v>
      </c>
      <c r="K2013" s="2" t="s">
        <v>7849</v>
      </c>
      <c r="L2013" s="2" t="s">
        <v>274</v>
      </c>
      <c r="M2013" s="2"/>
      <c r="N2013" s="2" t="s">
        <v>4285</v>
      </c>
      <c r="O2013" s="8">
        <v>119.178</v>
      </c>
      <c r="P2013" s="8">
        <v>29.056</v>
      </c>
      <c r="Q2013" s="2" t="s">
        <v>1693</v>
      </c>
      <c r="R2013" s="2">
        <v>237</v>
      </c>
      <c r="S2013" s="2">
        <v>201</v>
      </c>
      <c r="T2013" s="2">
        <v>210</v>
      </c>
      <c r="U2013" s="2" t="s">
        <v>4288</v>
      </c>
      <c r="V2013" s="8">
        <v>116.42</v>
      </c>
      <c r="W2013" s="8">
        <v>38.03</v>
      </c>
      <c r="X2013" s="2"/>
      <c r="Y2013" s="2"/>
    </row>
    <row r="2014" spans="1:25">
      <c r="A2014" t="s">
        <v>7</v>
      </c>
      <c r="B2014" s="2" t="s">
        <v>284</v>
      </c>
      <c r="C2014" s="2" t="s">
        <v>310</v>
      </c>
      <c r="D2014" s="2" t="s">
        <v>37</v>
      </c>
      <c r="E2014" s="2" t="s">
        <v>7750</v>
      </c>
      <c r="F2014" s="2" t="s">
        <v>7850</v>
      </c>
      <c r="G2014" t="str">
        <f t="shared" si="31"/>
        <v>Pterophyllum cf.zygotacticum</v>
      </c>
      <c r="H2014" s="2" t="s">
        <v>1773</v>
      </c>
      <c r="I2014" s="2" t="s">
        <v>1774</v>
      </c>
      <c r="J2014" s="2" t="s">
        <v>1101</v>
      </c>
      <c r="K2014" s="2" t="s">
        <v>7851</v>
      </c>
      <c r="L2014" s="2" t="s">
        <v>274</v>
      </c>
      <c r="M2014" s="2"/>
      <c r="N2014" s="2" t="s">
        <v>4321</v>
      </c>
      <c r="O2014" s="8">
        <v>94.053</v>
      </c>
      <c r="P2014" s="8">
        <v>91.918</v>
      </c>
      <c r="Q2014" s="2" t="s">
        <v>1693</v>
      </c>
      <c r="R2014" s="2">
        <v>237</v>
      </c>
      <c r="S2014" s="2">
        <v>201</v>
      </c>
      <c r="T2014" s="2">
        <v>210</v>
      </c>
      <c r="U2014" s="2" t="s">
        <v>2753</v>
      </c>
      <c r="V2014" s="8">
        <v>72.88</v>
      </c>
      <c r="W2014" s="8">
        <v>28.33</v>
      </c>
      <c r="X2014" s="2"/>
      <c r="Y2014" s="2"/>
    </row>
    <row r="2015" spans="1:25">
      <c r="A2015" t="s">
        <v>7</v>
      </c>
      <c r="B2015" s="2" t="s">
        <v>284</v>
      </c>
      <c r="C2015" s="2" t="s">
        <v>310</v>
      </c>
      <c r="D2015" s="2" t="s">
        <v>37</v>
      </c>
      <c r="E2015" s="2" t="s">
        <v>7750</v>
      </c>
      <c r="F2015" s="2" t="s">
        <v>7850</v>
      </c>
      <c r="G2015" t="str">
        <f t="shared" si="31"/>
        <v>Pterophyllum cf.zygotacticum</v>
      </c>
      <c r="H2015" s="2" t="s">
        <v>4282</v>
      </c>
      <c r="I2015" s="2" t="s">
        <v>3205</v>
      </c>
      <c r="J2015" s="2" t="s">
        <v>7827</v>
      </c>
      <c r="K2015" s="2" t="s">
        <v>7852</v>
      </c>
      <c r="L2015" s="2" t="s">
        <v>274</v>
      </c>
      <c r="M2015" s="2"/>
      <c r="N2015" s="2" t="s">
        <v>4285</v>
      </c>
      <c r="O2015" s="8">
        <v>119.178</v>
      </c>
      <c r="P2015" s="8">
        <v>29.056</v>
      </c>
      <c r="Q2015" s="2" t="s">
        <v>1693</v>
      </c>
      <c r="R2015" s="2">
        <v>237</v>
      </c>
      <c r="S2015" s="2">
        <v>201</v>
      </c>
      <c r="T2015" s="2">
        <v>210</v>
      </c>
      <c r="U2015" s="2" t="s">
        <v>4288</v>
      </c>
      <c r="V2015" s="8">
        <v>116.42</v>
      </c>
      <c r="W2015" s="8">
        <v>38.03</v>
      </c>
      <c r="X2015" s="2"/>
      <c r="Y2015" s="2"/>
    </row>
    <row r="2016" spans="1:24">
      <c r="A2016" t="s">
        <v>7</v>
      </c>
      <c r="B2016" t="s">
        <v>284</v>
      </c>
      <c r="C2016" t="s">
        <v>310</v>
      </c>
      <c r="D2016" s="2" t="s">
        <v>37</v>
      </c>
      <c r="E2016" t="s">
        <v>7750</v>
      </c>
      <c r="F2016" t="s">
        <v>4908</v>
      </c>
      <c r="G2016" t="str">
        <f t="shared" si="31"/>
        <v>Pterophyllum changningense</v>
      </c>
      <c r="H2016" t="s">
        <v>1235</v>
      </c>
      <c r="I2016" t="s">
        <v>1832</v>
      </c>
      <c r="J2016" t="s">
        <v>7853</v>
      </c>
      <c r="K2016" t="s">
        <v>7854</v>
      </c>
      <c r="L2016" t="s">
        <v>274</v>
      </c>
      <c r="M2016" t="s">
        <v>1940</v>
      </c>
      <c r="N2016" t="s">
        <v>4882</v>
      </c>
      <c r="O2016" t="s">
        <v>4883</v>
      </c>
      <c r="P2016" t="s">
        <v>4884</v>
      </c>
      <c r="Q2016" t="s">
        <v>1693</v>
      </c>
      <c r="R2016">
        <v>237</v>
      </c>
      <c r="S2016">
        <v>201</v>
      </c>
      <c r="T2016">
        <v>210</v>
      </c>
      <c r="U2016" t="s">
        <v>1718</v>
      </c>
      <c r="V2016" s="5" t="s">
        <v>4885</v>
      </c>
      <c r="W2016" s="5" t="s">
        <v>4106</v>
      </c>
      <c r="X2016" t="s">
        <v>65</v>
      </c>
    </row>
    <row r="2017" spans="1:24">
      <c r="A2017" t="s">
        <v>7</v>
      </c>
      <c r="B2017" t="s">
        <v>284</v>
      </c>
      <c r="C2017" t="s">
        <v>310</v>
      </c>
      <c r="D2017" s="2" t="s">
        <v>37</v>
      </c>
      <c r="E2017" t="s">
        <v>7750</v>
      </c>
      <c r="F2017" t="s">
        <v>7855</v>
      </c>
      <c r="G2017" t="str">
        <f t="shared" si="31"/>
        <v>Pterophyllum contiguum</v>
      </c>
      <c r="H2017" t="s">
        <v>163</v>
      </c>
      <c r="I2017" t="s">
        <v>2008</v>
      </c>
      <c r="J2017" t="s">
        <v>1511</v>
      </c>
      <c r="K2017" t="s">
        <v>7856</v>
      </c>
      <c r="L2017" t="s">
        <v>274</v>
      </c>
      <c r="N2017" t="s">
        <v>3987</v>
      </c>
      <c r="O2017" t="s">
        <v>7124</v>
      </c>
      <c r="P2017" t="s">
        <v>218</v>
      </c>
      <c r="Q2017" t="s">
        <v>1693</v>
      </c>
      <c r="R2017">
        <v>237</v>
      </c>
      <c r="S2017">
        <v>201</v>
      </c>
      <c r="T2017">
        <v>210</v>
      </c>
      <c r="U2017" t="s">
        <v>1879</v>
      </c>
      <c r="V2017" s="5" t="s">
        <v>1393</v>
      </c>
      <c r="W2017" s="5" t="s">
        <v>5426</v>
      </c>
      <c r="X2017" t="s">
        <v>65</v>
      </c>
    </row>
    <row r="2018" spans="1:24">
      <c r="A2018" t="s">
        <v>7</v>
      </c>
      <c r="B2018" t="s">
        <v>284</v>
      </c>
      <c r="C2018" t="s">
        <v>310</v>
      </c>
      <c r="D2018" s="2" t="s">
        <v>37</v>
      </c>
      <c r="E2018" t="s">
        <v>7750</v>
      </c>
      <c r="F2018" t="s">
        <v>7857</v>
      </c>
      <c r="G2018" t="str">
        <f t="shared" si="31"/>
        <v>Pterophyllum costa</v>
      </c>
      <c r="H2018" t="s">
        <v>40</v>
      </c>
      <c r="I2018" t="s">
        <v>7858</v>
      </c>
      <c r="J2018" t="s">
        <v>5549</v>
      </c>
      <c r="K2018" t="s">
        <v>7859</v>
      </c>
      <c r="L2018" t="s">
        <v>274</v>
      </c>
      <c r="M2018" t="s">
        <v>4423</v>
      </c>
      <c r="N2018" t="s">
        <v>7860</v>
      </c>
      <c r="O2018" t="s">
        <v>4481</v>
      </c>
      <c r="P2018" t="s">
        <v>3953</v>
      </c>
      <c r="Q2018" t="s">
        <v>1693</v>
      </c>
      <c r="R2018">
        <v>237</v>
      </c>
      <c r="S2018">
        <v>201</v>
      </c>
      <c r="T2018">
        <v>210</v>
      </c>
      <c r="U2018" t="s">
        <v>2278</v>
      </c>
      <c r="V2018" s="5" t="s">
        <v>4482</v>
      </c>
      <c r="W2018" s="5" t="s">
        <v>2980</v>
      </c>
      <c r="X2018" t="s">
        <v>65</v>
      </c>
    </row>
    <row r="2019" spans="1:24">
      <c r="A2019" t="s">
        <v>7</v>
      </c>
      <c r="B2019" t="s">
        <v>284</v>
      </c>
      <c r="C2019" t="s">
        <v>310</v>
      </c>
      <c r="D2019" s="2" t="s">
        <v>37</v>
      </c>
      <c r="E2019" t="s">
        <v>7750</v>
      </c>
      <c r="F2019" t="s">
        <v>7861</v>
      </c>
      <c r="G2019" t="str">
        <f t="shared" si="31"/>
        <v>Pterophyllum crassinervum</v>
      </c>
      <c r="H2019" t="s">
        <v>117</v>
      </c>
      <c r="I2019" t="s">
        <v>956</v>
      </c>
      <c r="J2019" t="s">
        <v>2241</v>
      </c>
      <c r="K2019" t="s">
        <v>7862</v>
      </c>
      <c r="L2019" t="s">
        <v>274</v>
      </c>
      <c r="N2019" t="s">
        <v>7863</v>
      </c>
      <c r="O2019" t="s">
        <v>1766</v>
      </c>
      <c r="P2019" t="s">
        <v>1767</v>
      </c>
      <c r="Q2019" t="s">
        <v>1693</v>
      </c>
      <c r="R2019">
        <v>237</v>
      </c>
      <c r="S2019">
        <v>201</v>
      </c>
      <c r="T2019">
        <v>210</v>
      </c>
      <c r="U2019" t="s">
        <v>1909</v>
      </c>
      <c r="V2019" s="5" t="s">
        <v>1769</v>
      </c>
      <c r="W2019" s="5" t="s">
        <v>1770</v>
      </c>
      <c r="X2019" t="s">
        <v>65</v>
      </c>
    </row>
    <row r="2020" spans="1:23">
      <c r="A2020" t="s">
        <v>7</v>
      </c>
      <c r="B2020" t="s">
        <v>284</v>
      </c>
      <c r="C2020" t="s">
        <v>310</v>
      </c>
      <c r="D2020" s="2" t="s">
        <v>37</v>
      </c>
      <c r="E2020" t="s">
        <v>7750</v>
      </c>
      <c r="F2020" t="s">
        <v>7864</v>
      </c>
      <c r="G2020" t="str">
        <f t="shared" si="31"/>
        <v>Pterophyllum ctenoides</v>
      </c>
      <c r="H2020" t="s">
        <v>2045</v>
      </c>
      <c r="I2020" t="s">
        <v>2046</v>
      </c>
      <c r="J2020" t="s">
        <v>4891</v>
      </c>
      <c r="K2020" t="s">
        <v>7865</v>
      </c>
      <c r="L2020" t="s">
        <v>274</v>
      </c>
      <c r="N2020" t="s">
        <v>7866</v>
      </c>
      <c r="O2020" t="s">
        <v>7867</v>
      </c>
      <c r="P2020" t="s">
        <v>7868</v>
      </c>
      <c r="Q2020" t="s">
        <v>1693</v>
      </c>
      <c r="R2020">
        <v>237</v>
      </c>
      <c r="S2020">
        <v>201</v>
      </c>
      <c r="T2020">
        <v>210</v>
      </c>
      <c r="U2020" t="s">
        <v>1718</v>
      </c>
      <c r="V2020" s="5" t="s">
        <v>7869</v>
      </c>
      <c r="W2020" s="5" t="s">
        <v>2123</v>
      </c>
    </row>
    <row r="2021" spans="1:23">
      <c r="A2021" t="s">
        <v>7</v>
      </c>
      <c r="B2021" t="s">
        <v>284</v>
      </c>
      <c r="C2021" t="s">
        <v>310</v>
      </c>
      <c r="D2021" s="2" t="s">
        <v>37</v>
      </c>
      <c r="E2021" t="s">
        <v>7750</v>
      </c>
      <c r="F2021" t="s">
        <v>7864</v>
      </c>
      <c r="G2021" t="str">
        <f t="shared" si="31"/>
        <v>Pterophyllum ctenoides</v>
      </c>
      <c r="H2021" t="s">
        <v>1235</v>
      </c>
      <c r="I2021" t="s">
        <v>2095</v>
      </c>
      <c r="J2021" t="s">
        <v>7870</v>
      </c>
      <c r="K2021" t="s">
        <v>7871</v>
      </c>
      <c r="L2021" t="s">
        <v>274</v>
      </c>
      <c r="N2021" t="s">
        <v>2126</v>
      </c>
      <c r="O2021" t="s">
        <v>2127</v>
      </c>
      <c r="P2021" t="s">
        <v>2128</v>
      </c>
      <c r="Q2021" t="s">
        <v>1693</v>
      </c>
      <c r="R2021">
        <v>237</v>
      </c>
      <c r="S2021">
        <v>201</v>
      </c>
      <c r="T2021">
        <v>210</v>
      </c>
      <c r="U2021" t="s">
        <v>2408</v>
      </c>
      <c r="V2021" s="5" t="s">
        <v>2130</v>
      </c>
      <c r="W2021" s="5" t="s">
        <v>2131</v>
      </c>
    </row>
    <row r="2022" spans="1:23">
      <c r="A2022" t="s">
        <v>7</v>
      </c>
      <c r="B2022" t="s">
        <v>284</v>
      </c>
      <c r="C2022" t="s">
        <v>310</v>
      </c>
      <c r="D2022" s="2" t="s">
        <v>37</v>
      </c>
      <c r="E2022" t="s">
        <v>7750</v>
      </c>
      <c r="F2022" t="s">
        <v>7864</v>
      </c>
      <c r="G2022" t="str">
        <f t="shared" si="31"/>
        <v>Pterophyllum ctenoides</v>
      </c>
      <c r="H2022" t="s">
        <v>1921</v>
      </c>
      <c r="I2022" t="s">
        <v>1922</v>
      </c>
      <c r="J2022" t="s">
        <v>5517</v>
      </c>
      <c r="K2022" t="s">
        <v>7872</v>
      </c>
      <c r="L2022" t="s">
        <v>274</v>
      </c>
      <c r="N2022" t="s">
        <v>1931</v>
      </c>
      <c r="O2022" t="s">
        <v>2844</v>
      </c>
      <c r="P2022" t="s">
        <v>4638</v>
      </c>
      <c r="Q2022" t="s">
        <v>1693</v>
      </c>
      <c r="R2022">
        <v>237</v>
      </c>
      <c r="S2022">
        <v>201</v>
      </c>
      <c r="T2022">
        <v>210</v>
      </c>
      <c r="U2022" t="s">
        <v>1934</v>
      </c>
      <c r="V2022" s="5" t="s">
        <v>2847</v>
      </c>
      <c r="W2022" s="5" t="s">
        <v>2848</v>
      </c>
    </row>
    <row r="2023" spans="1:23">
      <c r="A2023" t="s">
        <v>7</v>
      </c>
      <c r="B2023" t="s">
        <v>284</v>
      </c>
      <c r="C2023" t="s">
        <v>310</v>
      </c>
      <c r="D2023" s="2" t="s">
        <v>37</v>
      </c>
      <c r="E2023" t="s">
        <v>7750</v>
      </c>
      <c r="F2023" t="s">
        <v>7864</v>
      </c>
      <c r="G2023" t="str">
        <f t="shared" si="31"/>
        <v>Pterophyllum ctenoides</v>
      </c>
      <c r="H2023" t="s">
        <v>1921</v>
      </c>
      <c r="I2023" t="s">
        <v>2788</v>
      </c>
      <c r="J2023" t="s">
        <v>7118</v>
      </c>
      <c r="K2023" t="s">
        <v>7873</v>
      </c>
      <c r="L2023" t="s">
        <v>274</v>
      </c>
      <c r="N2023" t="s">
        <v>3604</v>
      </c>
      <c r="O2023" t="s">
        <v>7874</v>
      </c>
      <c r="P2023" t="s">
        <v>7875</v>
      </c>
      <c r="Q2023" t="s">
        <v>1693</v>
      </c>
      <c r="R2023">
        <v>237</v>
      </c>
      <c r="S2023">
        <v>201</v>
      </c>
      <c r="T2023">
        <v>210</v>
      </c>
      <c r="U2023" t="s">
        <v>2792</v>
      </c>
      <c r="V2023" s="5" t="s">
        <v>2904</v>
      </c>
      <c r="W2023" s="5" t="s">
        <v>3608</v>
      </c>
    </row>
    <row r="2024" spans="1:23">
      <c r="A2024" t="s">
        <v>7</v>
      </c>
      <c r="B2024" t="s">
        <v>284</v>
      </c>
      <c r="C2024" t="s">
        <v>310</v>
      </c>
      <c r="D2024" s="2" t="s">
        <v>37</v>
      </c>
      <c r="E2024" t="s">
        <v>7750</v>
      </c>
      <c r="F2024" t="s">
        <v>7864</v>
      </c>
      <c r="G2024" t="str">
        <f t="shared" si="31"/>
        <v>Pterophyllum ctenoides</v>
      </c>
      <c r="H2024" t="s">
        <v>163</v>
      </c>
      <c r="I2024" t="s">
        <v>2483</v>
      </c>
      <c r="J2024" t="s">
        <v>7838</v>
      </c>
      <c r="K2024" t="s">
        <v>7876</v>
      </c>
      <c r="L2024" t="s">
        <v>274</v>
      </c>
      <c r="N2024" t="s">
        <v>2518</v>
      </c>
      <c r="O2024" t="s">
        <v>2519</v>
      </c>
      <c r="P2024" t="s">
        <v>4355</v>
      </c>
      <c r="Q2024" t="s">
        <v>1693</v>
      </c>
      <c r="R2024">
        <v>237</v>
      </c>
      <c r="S2024">
        <v>201</v>
      </c>
      <c r="T2024">
        <v>210</v>
      </c>
      <c r="U2024" t="s">
        <v>2521</v>
      </c>
      <c r="V2024" s="5" t="s">
        <v>1144</v>
      </c>
      <c r="W2024" s="5" t="s">
        <v>2522</v>
      </c>
    </row>
    <row r="2025" spans="1:24">
      <c r="A2025" t="s">
        <v>7</v>
      </c>
      <c r="B2025" t="s">
        <v>284</v>
      </c>
      <c r="C2025" t="s">
        <v>310</v>
      </c>
      <c r="D2025" s="2" t="s">
        <v>37</v>
      </c>
      <c r="E2025" t="s">
        <v>7750</v>
      </c>
      <c r="F2025" t="s">
        <v>4493</v>
      </c>
      <c r="G2025" t="str">
        <f t="shared" si="31"/>
        <v>Pterophyllum decurrens</v>
      </c>
      <c r="H2025" t="s">
        <v>2045</v>
      </c>
      <c r="I2025" t="s">
        <v>2046</v>
      </c>
      <c r="J2025" t="s">
        <v>7877</v>
      </c>
      <c r="K2025" t="s">
        <v>7878</v>
      </c>
      <c r="L2025" t="s">
        <v>2176</v>
      </c>
      <c r="N2025" t="s">
        <v>7879</v>
      </c>
      <c r="O2025" t="s">
        <v>4874</v>
      </c>
      <c r="P2025" t="s">
        <v>4875</v>
      </c>
      <c r="Q2025" t="s">
        <v>1693</v>
      </c>
      <c r="R2025">
        <v>237</v>
      </c>
      <c r="S2025">
        <v>201</v>
      </c>
      <c r="T2025">
        <v>210</v>
      </c>
      <c r="U2025" t="s">
        <v>1718</v>
      </c>
      <c r="V2025" s="5" t="s">
        <v>4876</v>
      </c>
      <c r="W2025" s="5" t="s">
        <v>4877</v>
      </c>
      <c r="X2025" t="s">
        <v>65</v>
      </c>
    </row>
    <row r="2026" spans="1:24">
      <c r="A2026" t="s">
        <v>7</v>
      </c>
      <c r="B2026" t="s">
        <v>284</v>
      </c>
      <c r="C2026" t="s">
        <v>310</v>
      </c>
      <c r="D2026" s="2" t="s">
        <v>37</v>
      </c>
      <c r="E2026" t="s">
        <v>7750</v>
      </c>
      <c r="F2026" t="s">
        <v>4493</v>
      </c>
      <c r="G2026" t="str">
        <f t="shared" si="31"/>
        <v>Pterophyllum decurrens</v>
      </c>
      <c r="H2026" t="s">
        <v>1921</v>
      </c>
      <c r="I2026" t="s">
        <v>2168</v>
      </c>
      <c r="J2026" t="s">
        <v>7759</v>
      </c>
      <c r="K2026" t="s">
        <v>7880</v>
      </c>
      <c r="L2026" t="s">
        <v>2176</v>
      </c>
      <c r="N2026" t="s">
        <v>2177</v>
      </c>
      <c r="O2026" t="s">
        <v>2178</v>
      </c>
      <c r="P2026" t="s">
        <v>2179</v>
      </c>
      <c r="Q2026" t="s">
        <v>1693</v>
      </c>
      <c r="R2026">
        <v>237</v>
      </c>
      <c r="S2026">
        <v>201</v>
      </c>
      <c r="T2026">
        <v>210</v>
      </c>
      <c r="U2026" t="s">
        <v>2180</v>
      </c>
      <c r="V2026" s="5" t="s">
        <v>2181</v>
      </c>
      <c r="W2026" s="5" t="s">
        <v>2182</v>
      </c>
      <c r="X2026" t="s">
        <v>65</v>
      </c>
    </row>
    <row r="2027" spans="1:24">
      <c r="A2027" t="s">
        <v>7</v>
      </c>
      <c r="B2027" t="s">
        <v>284</v>
      </c>
      <c r="C2027" t="s">
        <v>310</v>
      </c>
      <c r="D2027" s="2" t="s">
        <v>37</v>
      </c>
      <c r="E2027" t="s">
        <v>7750</v>
      </c>
      <c r="F2027" t="s">
        <v>4493</v>
      </c>
      <c r="G2027" t="str">
        <f t="shared" si="31"/>
        <v>Pterophyllum decurrens</v>
      </c>
      <c r="H2027" t="s">
        <v>1235</v>
      </c>
      <c r="I2027" t="s">
        <v>2095</v>
      </c>
      <c r="J2027" t="s">
        <v>7870</v>
      </c>
      <c r="K2027" t="s">
        <v>7881</v>
      </c>
      <c r="L2027" t="s">
        <v>274</v>
      </c>
      <c r="N2027" t="s">
        <v>7882</v>
      </c>
      <c r="O2027" t="s">
        <v>7883</v>
      </c>
      <c r="P2027" t="s">
        <v>7884</v>
      </c>
      <c r="Q2027" t="s">
        <v>1693</v>
      </c>
      <c r="R2027">
        <v>237</v>
      </c>
      <c r="S2027">
        <v>201</v>
      </c>
      <c r="T2027">
        <v>210</v>
      </c>
      <c r="U2027" t="s">
        <v>2101</v>
      </c>
      <c r="V2027" s="5" t="s">
        <v>7885</v>
      </c>
      <c r="W2027" s="5" t="s">
        <v>7886</v>
      </c>
      <c r="X2027" t="s">
        <v>65</v>
      </c>
    </row>
    <row r="2028" spans="1:24">
      <c r="A2028" t="s">
        <v>7</v>
      </c>
      <c r="B2028" t="s">
        <v>284</v>
      </c>
      <c r="C2028" t="s">
        <v>310</v>
      </c>
      <c r="D2028" s="2" t="s">
        <v>37</v>
      </c>
      <c r="E2028" t="s">
        <v>7750</v>
      </c>
      <c r="F2028" t="s">
        <v>7887</v>
      </c>
      <c r="G2028" t="str">
        <f t="shared" si="31"/>
        <v>Pterophyllum dolicholobum</v>
      </c>
      <c r="H2028" t="s">
        <v>863</v>
      </c>
      <c r="I2028" t="s">
        <v>70</v>
      </c>
      <c r="J2028" t="s">
        <v>2378</v>
      </c>
      <c r="K2028" t="s">
        <v>7888</v>
      </c>
      <c r="L2028" t="s">
        <v>274</v>
      </c>
      <c r="M2028" t="s">
        <v>525</v>
      </c>
      <c r="N2028" t="s">
        <v>6589</v>
      </c>
      <c r="O2028" t="s">
        <v>7063</v>
      </c>
      <c r="P2028" t="s">
        <v>7064</v>
      </c>
      <c r="Q2028" t="s">
        <v>1693</v>
      </c>
      <c r="R2028">
        <v>237</v>
      </c>
      <c r="S2028">
        <v>201</v>
      </c>
      <c r="T2028">
        <v>210</v>
      </c>
      <c r="U2028" t="s">
        <v>1729</v>
      </c>
      <c r="V2028" s="5" t="s">
        <v>2033</v>
      </c>
      <c r="W2028" s="5" t="s">
        <v>7065</v>
      </c>
      <c r="X2028" t="s">
        <v>65</v>
      </c>
    </row>
    <row r="2029" spans="1:24">
      <c r="A2029" t="s">
        <v>7</v>
      </c>
      <c r="B2029" t="s">
        <v>284</v>
      </c>
      <c r="C2029" t="s">
        <v>310</v>
      </c>
      <c r="D2029" s="2" t="s">
        <v>37</v>
      </c>
      <c r="E2029" t="s">
        <v>7750</v>
      </c>
      <c r="F2029" t="s">
        <v>7889</v>
      </c>
      <c r="G2029" t="str">
        <f t="shared" si="31"/>
        <v>Pterophyllum dukouense</v>
      </c>
      <c r="H2029" t="s">
        <v>143</v>
      </c>
      <c r="I2029" t="s">
        <v>1832</v>
      </c>
      <c r="J2029" t="s">
        <v>7790</v>
      </c>
      <c r="K2029" t="s">
        <v>7890</v>
      </c>
      <c r="L2029" t="s">
        <v>274</v>
      </c>
      <c r="M2029" t="s">
        <v>1940</v>
      </c>
      <c r="N2029" t="s">
        <v>1894</v>
      </c>
      <c r="O2029" t="s">
        <v>4507</v>
      </c>
      <c r="P2029" t="s">
        <v>4508</v>
      </c>
      <c r="Q2029" t="s">
        <v>1693</v>
      </c>
      <c r="R2029">
        <v>237</v>
      </c>
      <c r="S2029">
        <v>201</v>
      </c>
      <c r="T2029">
        <v>210</v>
      </c>
      <c r="U2029" t="s">
        <v>1860</v>
      </c>
      <c r="V2029" s="5" t="s">
        <v>4509</v>
      </c>
      <c r="W2029" s="5" t="s">
        <v>4158</v>
      </c>
      <c r="X2029" t="s">
        <v>65</v>
      </c>
    </row>
    <row r="2030" spans="1:24">
      <c r="A2030" t="s">
        <v>7</v>
      </c>
      <c r="B2030" t="s">
        <v>284</v>
      </c>
      <c r="C2030" t="s">
        <v>310</v>
      </c>
      <c r="D2030" s="2" t="s">
        <v>37</v>
      </c>
      <c r="E2030" t="s">
        <v>7750</v>
      </c>
      <c r="F2030" t="s">
        <v>7891</v>
      </c>
      <c r="G2030" t="str">
        <f t="shared" si="31"/>
        <v>Pterophyllum exhibens</v>
      </c>
      <c r="H2030" t="s">
        <v>1786</v>
      </c>
      <c r="I2030" t="s">
        <v>1787</v>
      </c>
      <c r="J2030" t="s">
        <v>7892</v>
      </c>
      <c r="K2030" t="s">
        <v>7893</v>
      </c>
      <c r="L2030" t="s">
        <v>2176</v>
      </c>
      <c r="M2030" t="s">
        <v>58</v>
      </c>
      <c r="N2030" t="s">
        <v>2169</v>
      </c>
      <c r="O2030" t="s">
        <v>2170</v>
      </c>
      <c r="P2030" t="s">
        <v>2171</v>
      </c>
      <c r="Q2030" t="s">
        <v>1693</v>
      </c>
      <c r="R2030">
        <v>237</v>
      </c>
      <c r="S2030">
        <v>201</v>
      </c>
      <c r="T2030">
        <v>210</v>
      </c>
      <c r="U2030" t="s">
        <v>1718</v>
      </c>
      <c r="V2030" s="5" t="s">
        <v>2232</v>
      </c>
      <c r="W2030" s="5" t="s">
        <v>2233</v>
      </c>
      <c r="X2030" t="s">
        <v>65</v>
      </c>
    </row>
    <row r="2031" spans="1:24">
      <c r="A2031" t="s">
        <v>7</v>
      </c>
      <c r="B2031" t="s">
        <v>284</v>
      </c>
      <c r="C2031" t="s">
        <v>310</v>
      </c>
      <c r="D2031" s="2" t="s">
        <v>37</v>
      </c>
      <c r="E2031" t="s">
        <v>7750</v>
      </c>
      <c r="F2031" t="s">
        <v>7891</v>
      </c>
      <c r="G2031" t="str">
        <f t="shared" si="31"/>
        <v>Pterophyllum exhibens</v>
      </c>
      <c r="H2031" t="s">
        <v>1235</v>
      </c>
      <c r="I2031" t="s">
        <v>1711</v>
      </c>
      <c r="J2031" t="s">
        <v>4503</v>
      </c>
      <c r="K2031" t="s">
        <v>7894</v>
      </c>
      <c r="L2031" t="s">
        <v>274</v>
      </c>
      <c r="N2031" t="s">
        <v>1941</v>
      </c>
      <c r="O2031" t="s">
        <v>7141</v>
      </c>
      <c r="P2031" t="s">
        <v>4004</v>
      </c>
      <c r="Q2031" t="s">
        <v>1693</v>
      </c>
      <c r="R2031">
        <v>237</v>
      </c>
      <c r="S2031">
        <v>201</v>
      </c>
      <c r="T2031">
        <v>210</v>
      </c>
      <c r="U2031" t="s">
        <v>1718</v>
      </c>
      <c r="V2031" s="5" t="s">
        <v>5847</v>
      </c>
      <c r="W2031" s="5" t="s">
        <v>4006</v>
      </c>
      <c r="X2031" t="s">
        <v>65</v>
      </c>
    </row>
    <row r="2032" spans="1:24">
      <c r="A2032" t="s">
        <v>7</v>
      </c>
      <c r="B2032" t="s">
        <v>284</v>
      </c>
      <c r="C2032" t="s">
        <v>310</v>
      </c>
      <c r="D2032" s="2" t="s">
        <v>37</v>
      </c>
      <c r="E2032" t="s">
        <v>7750</v>
      </c>
      <c r="F2032" t="s">
        <v>7891</v>
      </c>
      <c r="G2032" t="str">
        <f t="shared" si="31"/>
        <v>Pterophyllum exhibens</v>
      </c>
      <c r="H2032" t="s">
        <v>40</v>
      </c>
      <c r="I2032" t="s">
        <v>1913</v>
      </c>
      <c r="J2032" t="s">
        <v>5549</v>
      </c>
      <c r="K2032" t="s">
        <v>7895</v>
      </c>
      <c r="L2032" t="s">
        <v>274</v>
      </c>
      <c r="N2032" t="s">
        <v>2275</v>
      </c>
      <c r="O2032" t="s">
        <v>2276</v>
      </c>
      <c r="P2032" t="s">
        <v>2277</v>
      </c>
      <c r="Q2032" t="s">
        <v>1693</v>
      </c>
      <c r="R2032">
        <v>237</v>
      </c>
      <c r="S2032">
        <v>201</v>
      </c>
      <c r="T2032">
        <v>210</v>
      </c>
      <c r="U2032" t="s">
        <v>2278</v>
      </c>
      <c r="V2032" s="5" t="s">
        <v>2279</v>
      </c>
      <c r="W2032" s="5" t="s">
        <v>2280</v>
      </c>
      <c r="X2032" t="s">
        <v>65</v>
      </c>
    </row>
    <row r="2033" spans="1:24">
      <c r="A2033" t="s">
        <v>7</v>
      </c>
      <c r="B2033" t="s">
        <v>284</v>
      </c>
      <c r="C2033" t="s">
        <v>310</v>
      </c>
      <c r="D2033" s="2" t="s">
        <v>37</v>
      </c>
      <c r="E2033" t="s">
        <v>7750</v>
      </c>
      <c r="F2033" t="s">
        <v>7891</v>
      </c>
      <c r="G2033" t="str">
        <f t="shared" si="31"/>
        <v>Pterophyllum exhibens</v>
      </c>
      <c r="H2033" t="s">
        <v>1921</v>
      </c>
      <c r="I2033" t="s">
        <v>2168</v>
      </c>
      <c r="J2033" t="s">
        <v>7759</v>
      </c>
      <c r="K2033" t="s">
        <v>7896</v>
      </c>
      <c r="L2033" t="s">
        <v>2176</v>
      </c>
      <c r="N2033" t="s">
        <v>2177</v>
      </c>
      <c r="O2033" t="s">
        <v>2178</v>
      </c>
      <c r="P2033" t="s">
        <v>2179</v>
      </c>
      <c r="Q2033" t="s">
        <v>1693</v>
      </c>
      <c r="R2033">
        <v>237</v>
      </c>
      <c r="S2033">
        <v>201</v>
      </c>
      <c r="T2033">
        <v>210</v>
      </c>
      <c r="U2033" t="s">
        <v>2180</v>
      </c>
      <c r="V2033" s="5" t="s">
        <v>2181</v>
      </c>
      <c r="W2033" s="5" t="s">
        <v>2182</v>
      </c>
      <c r="X2033" t="s">
        <v>65</v>
      </c>
    </row>
    <row r="2034" spans="1:24">
      <c r="A2034" t="s">
        <v>7</v>
      </c>
      <c r="B2034" t="s">
        <v>284</v>
      </c>
      <c r="C2034" t="s">
        <v>310</v>
      </c>
      <c r="D2034" s="2" t="s">
        <v>37</v>
      </c>
      <c r="E2034" t="s">
        <v>7750</v>
      </c>
      <c r="F2034" t="s">
        <v>7891</v>
      </c>
      <c r="G2034" t="str">
        <f t="shared" si="31"/>
        <v>Pterophyllum exhibens</v>
      </c>
      <c r="H2034" t="s">
        <v>117</v>
      </c>
      <c r="I2034" t="s">
        <v>2395</v>
      </c>
      <c r="J2034" t="s">
        <v>5475</v>
      </c>
      <c r="K2034" t="s">
        <v>4956</v>
      </c>
      <c r="L2034" t="s">
        <v>274</v>
      </c>
      <c r="N2034" t="s">
        <v>2394</v>
      </c>
      <c r="O2034" t="s">
        <v>2390</v>
      </c>
      <c r="P2034" t="s">
        <v>2391</v>
      </c>
      <c r="Q2034" t="s">
        <v>1693</v>
      </c>
      <c r="R2034">
        <v>237</v>
      </c>
      <c r="S2034">
        <v>201</v>
      </c>
      <c r="T2034">
        <v>210</v>
      </c>
      <c r="V2034" s="5" t="s">
        <v>2392</v>
      </c>
      <c r="W2034" s="5" t="s">
        <v>2393</v>
      </c>
      <c r="X2034" t="s">
        <v>65</v>
      </c>
    </row>
    <row r="2035" spans="1:24">
      <c r="A2035" t="s">
        <v>7</v>
      </c>
      <c r="B2035" t="s">
        <v>284</v>
      </c>
      <c r="C2035" t="s">
        <v>310</v>
      </c>
      <c r="D2035" s="2" t="s">
        <v>37</v>
      </c>
      <c r="E2035" t="s">
        <v>7750</v>
      </c>
      <c r="F2035" t="s">
        <v>7891</v>
      </c>
      <c r="G2035" t="str">
        <f t="shared" si="31"/>
        <v>Pterophyllum exhibens</v>
      </c>
      <c r="N2035" t="s">
        <v>7897</v>
      </c>
      <c r="O2035" t="s">
        <v>1820</v>
      </c>
      <c r="P2035" t="s">
        <v>1821</v>
      </c>
      <c r="Q2035" t="s">
        <v>1693</v>
      </c>
      <c r="R2035">
        <v>237</v>
      </c>
      <c r="S2035">
        <v>201</v>
      </c>
      <c r="T2035">
        <v>210</v>
      </c>
      <c r="U2035" t="s">
        <v>1816</v>
      </c>
      <c r="V2035" s="5" t="s">
        <v>1822</v>
      </c>
      <c r="W2035" s="5" t="s">
        <v>1823</v>
      </c>
      <c r="X2035" t="s">
        <v>65</v>
      </c>
    </row>
    <row r="2036" spans="1:24">
      <c r="A2036" t="s">
        <v>7</v>
      </c>
      <c r="B2036" t="s">
        <v>284</v>
      </c>
      <c r="C2036" t="s">
        <v>310</v>
      </c>
      <c r="D2036" s="2" t="s">
        <v>37</v>
      </c>
      <c r="E2036" t="s">
        <v>7750</v>
      </c>
      <c r="F2036" t="s">
        <v>7891</v>
      </c>
      <c r="G2036" t="str">
        <f t="shared" si="31"/>
        <v>Pterophyllum exhibens</v>
      </c>
      <c r="H2036" t="s">
        <v>1235</v>
      </c>
      <c r="I2036" t="s">
        <v>2095</v>
      </c>
      <c r="J2036" t="s">
        <v>7870</v>
      </c>
      <c r="K2036" t="s">
        <v>7898</v>
      </c>
      <c r="L2036" t="s">
        <v>274</v>
      </c>
      <c r="N2036" t="s">
        <v>2098</v>
      </c>
      <c r="O2036" t="s">
        <v>2099</v>
      </c>
      <c r="P2036" t="s">
        <v>2100</v>
      </c>
      <c r="Q2036" t="s">
        <v>1693</v>
      </c>
      <c r="R2036">
        <v>237</v>
      </c>
      <c r="S2036">
        <v>201</v>
      </c>
      <c r="T2036">
        <v>210</v>
      </c>
      <c r="U2036" t="s">
        <v>2408</v>
      </c>
      <c r="V2036" s="5" t="s">
        <v>2102</v>
      </c>
      <c r="W2036" s="5" t="s">
        <v>2103</v>
      </c>
      <c r="X2036" t="s">
        <v>65</v>
      </c>
    </row>
    <row r="2037" spans="1:24">
      <c r="A2037" t="s">
        <v>7</v>
      </c>
      <c r="B2037" t="s">
        <v>284</v>
      </c>
      <c r="C2037" t="s">
        <v>310</v>
      </c>
      <c r="D2037" s="2" t="s">
        <v>37</v>
      </c>
      <c r="E2037" t="s">
        <v>7750</v>
      </c>
      <c r="F2037" t="s">
        <v>7891</v>
      </c>
      <c r="G2037" t="str">
        <f t="shared" si="31"/>
        <v>Pterophyllum exhibens</v>
      </c>
      <c r="H2037" t="s">
        <v>863</v>
      </c>
      <c r="I2037" t="s">
        <v>2035</v>
      </c>
      <c r="J2037" t="s">
        <v>2067</v>
      </c>
      <c r="K2037" t="s">
        <v>7899</v>
      </c>
      <c r="L2037" t="s">
        <v>274</v>
      </c>
      <c r="N2037" t="s">
        <v>2038</v>
      </c>
      <c r="O2037" t="s">
        <v>2039</v>
      </c>
      <c r="P2037" t="s">
        <v>2040</v>
      </c>
      <c r="Q2037" t="s">
        <v>1693</v>
      </c>
      <c r="R2037">
        <v>237</v>
      </c>
      <c r="S2037">
        <v>201</v>
      </c>
      <c r="T2037">
        <v>210</v>
      </c>
      <c r="U2037" t="s">
        <v>2041</v>
      </c>
      <c r="V2037" s="5" t="s">
        <v>2042</v>
      </c>
      <c r="W2037" s="5" t="s">
        <v>2043</v>
      </c>
      <c r="X2037" t="s">
        <v>65</v>
      </c>
    </row>
    <row r="2038" spans="1:24">
      <c r="A2038" t="s">
        <v>7</v>
      </c>
      <c r="B2038" t="s">
        <v>284</v>
      </c>
      <c r="C2038" t="s">
        <v>310</v>
      </c>
      <c r="D2038" s="2" t="s">
        <v>37</v>
      </c>
      <c r="E2038" t="s">
        <v>7750</v>
      </c>
      <c r="F2038" t="s">
        <v>7891</v>
      </c>
      <c r="G2038" t="str">
        <f t="shared" si="31"/>
        <v>Pterophyllum exhibens</v>
      </c>
      <c r="H2038" t="s">
        <v>813</v>
      </c>
      <c r="I2038" t="s">
        <v>2154</v>
      </c>
      <c r="J2038" t="s">
        <v>7900</v>
      </c>
      <c r="K2038" t="s">
        <v>7901</v>
      </c>
      <c r="L2038" t="s">
        <v>274</v>
      </c>
      <c r="N2038" t="s">
        <v>1690</v>
      </c>
      <c r="O2038" t="s">
        <v>2022</v>
      </c>
      <c r="P2038" t="s">
        <v>2023</v>
      </c>
      <c r="Q2038" t="s">
        <v>1693</v>
      </c>
      <c r="R2038">
        <v>237</v>
      </c>
      <c r="S2038">
        <v>201</v>
      </c>
      <c r="T2038">
        <v>210</v>
      </c>
      <c r="U2038" t="s">
        <v>2184</v>
      </c>
      <c r="V2038" s="5" t="s">
        <v>2024</v>
      </c>
      <c r="W2038" s="5" t="s">
        <v>2025</v>
      </c>
      <c r="X2038" t="s">
        <v>65</v>
      </c>
    </row>
    <row r="2039" spans="1:24">
      <c r="A2039" t="s">
        <v>7</v>
      </c>
      <c r="B2039" t="s">
        <v>284</v>
      </c>
      <c r="C2039" t="s">
        <v>310</v>
      </c>
      <c r="D2039" s="2" t="s">
        <v>37</v>
      </c>
      <c r="E2039" t="s">
        <v>7750</v>
      </c>
      <c r="F2039" t="s">
        <v>7891</v>
      </c>
      <c r="G2039" t="str">
        <f t="shared" si="31"/>
        <v>Pterophyllum exhibens</v>
      </c>
      <c r="H2039" t="s">
        <v>2045</v>
      </c>
      <c r="I2039" t="s">
        <v>2046</v>
      </c>
      <c r="J2039" t="s">
        <v>7877</v>
      </c>
      <c r="K2039" t="s">
        <v>7902</v>
      </c>
      <c r="L2039" t="s">
        <v>274</v>
      </c>
      <c r="N2039" t="s">
        <v>4167</v>
      </c>
      <c r="O2039" t="s">
        <v>6517</v>
      </c>
      <c r="P2039" t="s">
        <v>6518</v>
      </c>
      <c r="Q2039" t="s">
        <v>1693</v>
      </c>
      <c r="R2039">
        <v>237</v>
      </c>
      <c r="S2039">
        <v>201</v>
      </c>
      <c r="T2039">
        <v>210</v>
      </c>
      <c r="U2039" t="s">
        <v>2502</v>
      </c>
      <c r="V2039" s="5" t="s">
        <v>6519</v>
      </c>
      <c r="W2039" s="5" t="s">
        <v>4171</v>
      </c>
      <c r="X2039" t="s">
        <v>65</v>
      </c>
    </row>
    <row r="2040" spans="1:24">
      <c r="A2040" t="s">
        <v>7</v>
      </c>
      <c r="B2040" t="s">
        <v>284</v>
      </c>
      <c r="C2040" t="s">
        <v>310</v>
      </c>
      <c r="D2040" s="2" t="s">
        <v>37</v>
      </c>
      <c r="E2040" t="s">
        <v>7750</v>
      </c>
      <c r="F2040" t="s">
        <v>7903</v>
      </c>
      <c r="G2040" t="str">
        <f t="shared" si="31"/>
        <v>Pterophyllum falcatum</v>
      </c>
      <c r="H2040" t="s">
        <v>1809</v>
      </c>
      <c r="I2040" t="s">
        <v>1810</v>
      </c>
      <c r="J2040" t="s">
        <v>7819</v>
      </c>
      <c r="K2040" t="s">
        <v>7904</v>
      </c>
      <c r="L2040" t="s">
        <v>274</v>
      </c>
      <c r="N2040" t="s">
        <v>7905</v>
      </c>
      <c r="O2040" t="s">
        <v>7906</v>
      </c>
      <c r="P2040" t="s">
        <v>7907</v>
      </c>
      <c r="Q2040" t="s">
        <v>1693</v>
      </c>
      <c r="R2040">
        <v>237</v>
      </c>
      <c r="S2040">
        <v>201</v>
      </c>
      <c r="T2040">
        <v>210</v>
      </c>
      <c r="U2040" t="s">
        <v>1973</v>
      </c>
      <c r="V2040" s="5" t="s">
        <v>3767</v>
      </c>
      <c r="W2040" s="5" t="s">
        <v>7908</v>
      </c>
      <c r="X2040" t="s">
        <v>65</v>
      </c>
    </row>
    <row r="2041" spans="1:24">
      <c r="A2041" t="s">
        <v>7</v>
      </c>
      <c r="B2041" t="s">
        <v>284</v>
      </c>
      <c r="C2041" t="s">
        <v>310</v>
      </c>
      <c r="D2041" s="2" t="s">
        <v>37</v>
      </c>
      <c r="E2041" t="s">
        <v>7750</v>
      </c>
      <c r="F2041" t="s">
        <v>7909</v>
      </c>
      <c r="G2041" t="str">
        <f t="shared" si="31"/>
        <v>Pterophyllum firmifolium</v>
      </c>
      <c r="H2041" t="s">
        <v>802</v>
      </c>
      <c r="I2041" t="s">
        <v>2075</v>
      </c>
      <c r="K2041" t="s">
        <v>6831</v>
      </c>
      <c r="L2041" t="s">
        <v>274</v>
      </c>
      <c r="N2041" t="s">
        <v>2077</v>
      </c>
      <c r="O2041" t="s">
        <v>2078</v>
      </c>
      <c r="P2041" t="s">
        <v>2079</v>
      </c>
      <c r="Q2041" t="s">
        <v>1693</v>
      </c>
      <c r="R2041">
        <v>237</v>
      </c>
      <c r="S2041">
        <v>201</v>
      </c>
      <c r="T2041">
        <v>210</v>
      </c>
      <c r="V2041" s="5" t="s">
        <v>2080</v>
      </c>
      <c r="W2041" s="5" t="s">
        <v>2081</v>
      </c>
      <c r="X2041" t="s">
        <v>65</v>
      </c>
    </row>
    <row r="2042" spans="1:24">
      <c r="A2042" t="s">
        <v>7</v>
      </c>
      <c r="B2042" t="s">
        <v>284</v>
      </c>
      <c r="C2042" t="s">
        <v>310</v>
      </c>
      <c r="D2042" s="2" t="s">
        <v>37</v>
      </c>
      <c r="E2042" t="s">
        <v>7750</v>
      </c>
      <c r="F2042" t="s">
        <v>2806</v>
      </c>
      <c r="G2042" t="str">
        <f t="shared" si="31"/>
        <v>Pterophyllum furcata</v>
      </c>
      <c r="H2042" t="s">
        <v>143</v>
      </c>
      <c r="I2042" t="s">
        <v>1832</v>
      </c>
      <c r="J2042" t="s">
        <v>7910</v>
      </c>
      <c r="K2042" t="s">
        <v>7911</v>
      </c>
      <c r="L2042" t="s">
        <v>274</v>
      </c>
      <c r="M2042" t="s">
        <v>1940</v>
      </c>
      <c r="N2042" t="s">
        <v>1894</v>
      </c>
      <c r="O2042" t="s">
        <v>4507</v>
      </c>
      <c r="P2042" t="s">
        <v>4508</v>
      </c>
      <c r="Q2042" t="s">
        <v>1693</v>
      </c>
      <c r="R2042">
        <v>237</v>
      </c>
      <c r="S2042">
        <v>201</v>
      </c>
      <c r="T2042">
        <v>210</v>
      </c>
      <c r="U2042" t="s">
        <v>1860</v>
      </c>
      <c r="V2042" s="5" t="s">
        <v>4509</v>
      </c>
      <c r="W2042" s="5" t="s">
        <v>4158</v>
      </c>
      <c r="X2042" t="s">
        <v>65</v>
      </c>
    </row>
    <row r="2043" spans="1:24">
      <c r="A2043" t="s">
        <v>7</v>
      </c>
      <c r="B2043" t="s">
        <v>284</v>
      </c>
      <c r="C2043" t="s">
        <v>310</v>
      </c>
      <c r="D2043" s="2" t="s">
        <v>37</v>
      </c>
      <c r="E2043" t="s">
        <v>7750</v>
      </c>
      <c r="F2043" t="s">
        <v>7912</v>
      </c>
      <c r="G2043" t="str">
        <f t="shared" si="31"/>
        <v>Pterophyllum guizhouense</v>
      </c>
      <c r="H2043" t="s">
        <v>291</v>
      </c>
      <c r="I2043" t="s">
        <v>7809</v>
      </c>
      <c r="J2043" t="s">
        <v>7913</v>
      </c>
      <c r="L2043" t="s">
        <v>7811</v>
      </c>
      <c r="N2043" t="s">
        <v>2048</v>
      </c>
      <c r="O2043" t="s">
        <v>2049</v>
      </c>
      <c r="P2043" t="s">
        <v>2050</v>
      </c>
      <c r="Q2043" t="s">
        <v>1693</v>
      </c>
      <c r="R2043">
        <v>237</v>
      </c>
      <c r="S2043">
        <v>201</v>
      </c>
      <c r="T2043">
        <v>210</v>
      </c>
      <c r="V2043" s="5" t="s">
        <v>2052</v>
      </c>
      <c r="W2043" s="5" t="s">
        <v>2053</v>
      </c>
      <c r="X2043" t="s">
        <v>65</v>
      </c>
    </row>
    <row r="2044" spans="1:25">
      <c r="A2044" t="s">
        <v>7</v>
      </c>
      <c r="B2044" s="2" t="s">
        <v>284</v>
      </c>
      <c r="C2044" s="2" t="s">
        <v>310</v>
      </c>
      <c r="D2044" s="2" t="s">
        <v>37</v>
      </c>
      <c r="E2044" s="2" t="s">
        <v>7750</v>
      </c>
      <c r="F2044" s="2" t="s">
        <v>7914</v>
      </c>
      <c r="G2044" t="str">
        <f t="shared" si="31"/>
        <v>Pterophyllum hanesianum</v>
      </c>
      <c r="H2044" s="2" t="s">
        <v>1773</v>
      </c>
      <c r="I2044" s="2" t="s">
        <v>1774</v>
      </c>
      <c r="J2044" s="2" t="s">
        <v>1511</v>
      </c>
      <c r="K2044" s="2" t="s">
        <v>7213</v>
      </c>
      <c r="L2044" s="2" t="s">
        <v>274</v>
      </c>
      <c r="M2044" s="2"/>
      <c r="N2044" s="2" t="s">
        <v>4191</v>
      </c>
      <c r="O2044" s="8">
        <v>91.677</v>
      </c>
      <c r="P2044" s="8">
        <v>32.261</v>
      </c>
      <c r="Q2044" s="2" t="s">
        <v>1693</v>
      </c>
      <c r="R2044" s="2">
        <v>237</v>
      </c>
      <c r="S2044" s="2">
        <v>201</v>
      </c>
      <c r="T2044" s="2">
        <v>210</v>
      </c>
      <c r="U2044" s="2" t="s">
        <v>2753</v>
      </c>
      <c r="V2044" s="8">
        <v>70.57</v>
      </c>
      <c r="W2044" s="8">
        <v>28.12</v>
      </c>
      <c r="X2044" s="2"/>
      <c r="Y2044" s="2"/>
    </row>
    <row r="2045" spans="1:24">
      <c r="A2045" t="s">
        <v>7</v>
      </c>
      <c r="B2045" t="s">
        <v>284</v>
      </c>
      <c r="C2045" t="s">
        <v>310</v>
      </c>
      <c r="D2045" s="2" t="s">
        <v>37</v>
      </c>
      <c r="E2045" t="s">
        <v>7750</v>
      </c>
      <c r="F2045" t="s">
        <v>7915</v>
      </c>
      <c r="G2045" t="str">
        <f t="shared" si="31"/>
        <v>Pterophyllum hubeiense</v>
      </c>
      <c r="H2045" t="s">
        <v>802</v>
      </c>
      <c r="I2045" t="s">
        <v>70</v>
      </c>
      <c r="J2045" t="s">
        <v>4558</v>
      </c>
      <c r="K2045" t="s">
        <v>269</v>
      </c>
      <c r="L2045" t="s">
        <v>274</v>
      </c>
      <c r="M2045" t="s">
        <v>525</v>
      </c>
      <c r="N2045" t="s">
        <v>2509</v>
      </c>
      <c r="O2045" t="s">
        <v>2510</v>
      </c>
      <c r="P2045" t="s">
        <v>2511</v>
      </c>
      <c r="Q2045" t="s">
        <v>1693</v>
      </c>
      <c r="R2045">
        <v>237</v>
      </c>
      <c r="S2045">
        <v>201</v>
      </c>
      <c r="T2045">
        <v>210</v>
      </c>
      <c r="U2045" t="s">
        <v>1729</v>
      </c>
      <c r="V2045" s="5" t="s">
        <v>2512</v>
      </c>
      <c r="W2045" s="5" t="s">
        <v>2513</v>
      </c>
      <c r="X2045" t="s">
        <v>65</v>
      </c>
    </row>
    <row r="2046" spans="1:25">
      <c r="A2046" t="s">
        <v>7</v>
      </c>
      <c r="B2046" s="2" t="s">
        <v>284</v>
      </c>
      <c r="C2046" s="2" t="s">
        <v>310</v>
      </c>
      <c r="D2046" s="2" t="s">
        <v>37</v>
      </c>
      <c r="E2046" s="2" t="s">
        <v>7750</v>
      </c>
      <c r="F2046" s="2" t="s">
        <v>7916</v>
      </c>
      <c r="G2046" t="str">
        <f t="shared" si="31"/>
        <v>Pterophyllum inaequale</v>
      </c>
      <c r="H2046" s="2" t="s">
        <v>4282</v>
      </c>
      <c r="I2046" s="2" t="s">
        <v>3205</v>
      </c>
      <c r="J2046" s="2" t="s">
        <v>7917</v>
      </c>
      <c r="K2046" s="2" t="s">
        <v>7918</v>
      </c>
      <c r="L2046" s="2" t="s">
        <v>274</v>
      </c>
      <c r="M2046" s="2" t="s">
        <v>6895</v>
      </c>
      <c r="N2046" s="2" t="s">
        <v>4285</v>
      </c>
      <c r="O2046" s="8">
        <v>119.178</v>
      </c>
      <c r="P2046" s="8">
        <v>29.056</v>
      </c>
      <c r="Q2046" s="2" t="s">
        <v>1693</v>
      </c>
      <c r="R2046" s="2">
        <v>237</v>
      </c>
      <c r="S2046" s="2">
        <v>201</v>
      </c>
      <c r="T2046" s="2">
        <v>210</v>
      </c>
      <c r="U2046" s="2" t="s">
        <v>4288</v>
      </c>
      <c r="V2046" s="8">
        <v>116.42</v>
      </c>
      <c r="W2046" s="8">
        <v>38.03</v>
      </c>
      <c r="X2046" s="2" t="s">
        <v>65</v>
      </c>
      <c r="Y2046" s="2"/>
    </row>
    <row r="2047" spans="1:23">
      <c r="A2047" t="s">
        <v>7</v>
      </c>
      <c r="B2047" t="s">
        <v>284</v>
      </c>
      <c r="C2047" t="s">
        <v>310</v>
      </c>
      <c r="D2047" s="2" t="s">
        <v>37</v>
      </c>
      <c r="E2047" t="s">
        <v>7750</v>
      </c>
      <c r="F2047" t="s">
        <v>1986</v>
      </c>
      <c r="G2047" t="str">
        <f t="shared" si="31"/>
        <v>Pterophyllum inconstans</v>
      </c>
      <c r="H2047" t="s">
        <v>2282</v>
      </c>
      <c r="I2047" t="s">
        <v>2283</v>
      </c>
      <c r="J2047" t="s">
        <v>2396</v>
      </c>
      <c r="K2047" t="s">
        <v>1947</v>
      </c>
      <c r="L2047" t="s">
        <v>274</v>
      </c>
      <c r="N2047" t="s">
        <v>1965</v>
      </c>
      <c r="O2047" t="s">
        <v>1966</v>
      </c>
      <c r="P2047" t="s">
        <v>2286</v>
      </c>
      <c r="Q2047" t="s">
        <v>1693</v>
      </c>
      <c r="R2047">
        <v>237</v>
      </c>
      <c r="S2047">
        <v>201</v>
      </c>
      <c r="T2047">
        <v>210</v>
      </c>
      <c r="U2047" t="s">
        <v>1968</v>
      </c>
      <c r="V2047" s="5" t="s">
        <v>1969</v>
      </c>
      <c r="W2047" s="5" t="s">
        <v>2287</v>
      </c>
    </row>
    <row r="2048" spans="1:23">
      <c r="A2048" t="s">
        <v>7</v>
      </c>
      <c r="B2048" t="s">
        <v>284</v>
      </c>
      <c r="C2048" t="s">
        <v>310</v>
      </c>
      <c r="D2048" s="2" t="s">
        <v>37</v>
      </c>
      <c r="E2048" t="s">
        <v>7750</v>
      </c>
      <c r="F2048" t="s">
        <v>7919</v>
      </c>
      <c r="G2048" t="str">
        <f t="shared" si="31"/>
        <v>Pterophyllum jaegeri</v>
      </c>
      <c r="H2048" t="s">
        <v>163</v>
      </c>
      <c r="I2048" t="s">
        <v>2008</v>
      </c>
      <c r="J2048" t="s">
        <v>1511</v>
      </c>
      <c r="K2048" t="s">
        <v>7920</v>
      </c>
      <c r="L2048" t="s">
        <v>274</v>
      </c>
      <c r="N2048" t="s">
        <v>1845</v>
      </c>
      <c r="O2048" t="s">
        <v>1846</v>
      </c>
      <c r="P2048" t="s">
        <v>1847</v>
      </c>
      <c r="Q2048" t="s">
        <v>1693</v>
      </c>
      <c r="R2048">
        <v>237</v>
      </c>
      <c r="S2048">
        <v>201</v>
      </c>
      <c r="T2048">
        <v>210</v>
      </c>
      <c r="U2048" t="s">
        <v>1879</v>
      </c>
      <c r="V2048" s="5" t="s">
        <v>1849</v>
      </c>
      <c r="W2048" s="5" t="s">
        <v>1444</v>
      </c>
    </row>
    <row r="2049" spans="1:23">
      <c r="A2049" t="s">
        <v>7</v>
      </c>
      <c r="B2049" t="s">
        <v>284</v>
      </c>
      <c r="C2049" t="s">
        <v>310</v>
      </c>
      <c r="D2049" s="2" t="s">
        <v>37</v>
      </c>
      <c r="E2049" t="s">
        <v>7750</v>
      </c>
      <c r="F2049" t="s">
        <v>7919</v>
      </c>
      <c r="G2049" t="str">
        <f t="shared" ref="G2049:G2112" si="32">E2049&amp;" "&amp;F2049</f>
        <v>Pterophyllum jaegeri</v>
      </c>
      <c r="H2049" t="s">
        <v>863</v>
      </c>
      <c r="I2049" t="s">
        <v>70</v>
      </c>
      <c r="J2049" t="s">
        <v>7921</v>
      </c>
      <c r="K2049" t="s">
        <v>2891</v>
      </c>
      <c r="L2049" t="s">
        <v>274</v>
      </c>
      <c r="N2049" t="s">
        <v>2509</v>
      </c>
      <c r="O2049" t="s">
        <v>2510</v>
      </c>
      <c r="P2049" t="s">
        <v>2511</v>
      </c>
      <c r="Q2049" t="s">
        <v>1693</v>
      </c>
      <c r="R2049">
        <v>237</v>
      </c>
      <c r="S2049">
        <v>201</v>
      </c>
      <c r="T2049">
        <v>210</v>
      </c>
      <c r="U2049" t="s">
        <v>1729</v>
      </c>
      <c r="V2049" s="5" t="s">
        <v>2512</v>
      </c>
      <c r="W2049" s="5" t="s">
        <v>2513</v>
      </c>
    </row>
    <row r="2050" spans="1:23">
      <c r="A2050" t="s">
        <v>7</v>
      </c>
      <c r="B2050" t="s">
        <v>284</v>
      </c>
      <c r="C2050" t="s">
        <v>310</v>
      </c>
      <c r="D2050" s="2" t="s">
        <v>37</v>
      </c>
      <c r="E2050" t="s">
        <v>7750</v>
      </c>
      <c r="F2050" t="s">
        <v>7919</v>
      </c>
      <c r="G2050" t="str">
        <f t="shared" si="32"/>
        <v>Pterophyllum jaegeri</v>
      </c>
      <c r="N2050" t="s">
        <v>1804</v>
      </c>
      <c r="O2050" t="s">
        <v>1805</v>
      </c>
      <c r="P2050" t="s">
        <v>1806</v>
      </c>
      <c r="Q2050" t="s">
        <v>1693</v>
      </c>
      <c r="R2050">
        <v>237</v>
      </c>
      <c r="S2050">
        <v>201</v>
      </c>
      <c r="T2050">
        <v>210</v>
      </c>
      <c r="U2050" t="s">
        <v>1973</v>
      </c>
      <c r="V2050" s="5" t="s">
        <v>1807</v>
      </c>
      <c r="W2050" s="5" t="s">
        <v>1808</v>
      </c>
    </row>
    <row r="2051" spans="1:23">
      <c r="A2051" t="s">
        <v>7</v>
      </c>
      <c r="B2051" t="s">
        <v>284</v>
      </c>
      <c r="C2051" t="s">
        <v>310</v>
      </c>
      <c r="D2051" s="2" t="s">
        <v>37</v>
      </c>
      <c r="E2051" t="s">
        <v>7750</v>
      </c>
      <c r="F2051" t="s">
        <v>7919</v>
      </c>
      <c r="G2051" t="str">
        <f t="shared" si="32"/>
        <v>Pterophyllum jaegeri</v>
      </c>
      <c r="H2051" t="s">
        <v>1809</v>
      </c>
      <c r="I2051" t="s">
        <v>1810</v>
      </c>
      <c r="J2051" t="s">
        <v>7819</v>
      </c>
      <c r="K2051" t="s">
        <v>7922</v>
      </c>
      <c r="L2051" t="s">
        <v>274</v>
      </c>
      <c r="N2051" t="s">
        <v>7923</v>
      </c>
      <c r="O2051" t="s">
        <v>2192</v>
      </c>
      <c r="P2051" t="s">
        <v>2193</v>
      </c>
      <c r="Q2051" t="s">
        <v>1693</v>
      </c>
      <c r="R2051">
        <v>237</v>
      </c>
      <c r="S2051">
        <v>201</v>
      </c>
      <c r="T2051">
        <v>210</v>
      </c>
      <c r="U2051" t="s">
        <v>1816</v>
      </c>
      <c r="V2051" s="5" t="s">
        <v>2194</v>
      </c>
      <c r="W2051" s="5" t="s">
        <v>2195</v>
      </c>
    </row>
    <row r="2052" spans="1:23">
      <c r="A2052" t="s">
        <v>7</v>
      </c>
      <c r="B2052" t="s">
        <v>284</v>
      </c>
      <c r="C2052" t="s">
        <v>310</v>
      </c>
      <c r="D2052" s="2" t="s">
        <v>37</v>
      </c>
      <c r="E2052" t="s">
        <v>7750</v>
      </c>
      <c r="F2052" t="s">
        <v>7919</v>
      </c>
      <c r="G2052" t="str">
        <f t="shared" si="32"/>
        <v>Pterophyllum jaegeri</v>
      </c>
      <c r="H2052" t="s">
        <v>1235</v>
      </c>
      <c r="I2052" t="s">
        <v>1236</v>
      </c>
      <c r="J2052" t="s">
        <v>7762</v>
      </c>
      <c r="K2052" t="s">
        <v>7924</v>
      </c>
      <c r="L2052" t="s">
        <v>274</v>
      </c>
      <c r="N2052" t="s">
        <v>7925</v>
      </c>
      <c r="O2052" t="s">
        <v>1814</v>
      </c>
      <c r="P2052" t="s">
        <v>1815</v>
      </c>
      <c r="Q2052" t="s">
        <v>1693</v>
      </c>
      <c r="R2052">
        <v>237</v>
      </c>
      <c r="S2052">
        <v>201</v>
      </c>
      <c r="T2052">
        <v>210</v>
      </c>
      <c r="V2052" s="5" t="s">
        <v>1817</v>
      </c>
      <c r="W2052" s="5" t="s">
        <v>1818</v>
      </c>
    </row>
    <row r="2053" spans="1:23">
      <c r="A2053" t="s">
        <v>7</v>
      </c>
      <c r="B2053" t="s">
        <v>284</v>
      </c>
      <c r="C2053" t="s">
        <v>310</v>
      </c>
      <c r="D2053" s="2" t="s">
        <v>37</v>
      </c>
      <c r="E2053" t="s">
        <v>7750</v>
      </c>
      <c r="F2053" t="s">
        <v>7919</v>
      </c>
      <c r="G2053" t="str">
        <f t="shared" si="32"/>
        <v>Pterophyllum jaegeri</v>
      </c>
      <c r="H2053" t="s">
        <v>143</v>
      </c>
      <c r="I2053" t="s">
        <v>2124</v>
      </c>
      <c r="K2053" t="s">
        <v>864</v>
      </c>
      <c r="L2053" t="s">
        <v>274</v>
      </c>
      <c r="N2053" t="s">
        <v>2098</v>
      </c>
      <c r="O2053" t="s">
        <v>2099</v>
      </c>
      <c r="P2053" t="s">
        <v>2100</v>
      </c>
      <c r="Q2053" t="s">
        <v>1693</v>
      </c>
      <c r="R2053">
        <v>237</v>
      </c>
      <c r="S2053">
        <v>201</v>
      </c>
      <c r="T2053">
        <v>210</v>
      </c>
      <c r="U2053" t="s">
        <v>2408</v>
      </c>
      <c r="V2053" s="5" t="s">
        <v>2102</v>
      </c>
      <c r="W2053" s="5" t="s">
        <v>2103</v>
      </c>
    </row>
    <row r="2054" spans="1:23">
      <c r="A2054" t="s">
        <v>7</v>
      </c>
      <c r="B2054" t="s">
        <v>284</v>
      </c>
      <c r="C2054" t="s">
        <v>310</v>
      </c>
      <c r="D2054" s="2" t="s">
        <v>37</v>
      </c>
      <c r="E2054" t="s">
        <v>7750</v>
      </c>
      <c r="F2054" t="s">
        <v>7919</v>
      </c>
      <c r="G2054" t="str">
        <f t="shared" si="32"/>
        <v>Pterophyllum jaegeri</v>
      </c>
      <c r="H2054" t="s">
        <v>1235</v>
      </c>
      <c r="I2054" t="s">
        <v>2104</v>
      </c>
      <c r="J2054" t="s">
        <v>1735</v>
      </c>
      <c r="K2054" t="s">
        <v>7926</v>
      </c>
      <c r="L2054" t="s">
        <v>274</v>
      </c>
      <c r="N2054" t="s">
        <v>4146</v>
      </c>
      <c r="O2054" t="s">
        <v>6405</v>
      </c>
      <c r="P2054" t="s">
        <v>6406</v>
      </c>
      <c r="Q2054" t="s">
        <v>1693</v>
      </c>
      <c r="R2054">
        <v>237</v>
      </c>
      <c r="S2054">
        <v>201</v>
      </c>
      <c r="T2054">
        <v>210</v>
      </c>
      <c r="U2054" t="s">
        <v>2110</v>
      </c>
      <c r="V2054" s="5" t="s">
        <v>4149</v>
      </c>
      <c r="W2054" s="5" t="s">
        <v>4150</v>
      </c>
    </row>
    <row r="2055" spans="1:23">
      <c r="A2055" t="s">
        <v>7</v>
      </c>
      <c r="B2055" t="s">
        <v>284</v>
      </c>
      <c r="C2055" t="s">
        <v>310</v>
      </c>
      <c r="D2055" s="2" t="s">
        <v>37</v>
      </c>
      <c r="E2055" t="s">
        <v>7750</v>
      </c>
      <c r="F2055" t="s">
        <v>7919</v>
      </c>
      <c r="G2055" t="str">
        <f t="shared" si="32"/>
        <v>Pterophyllum jaegeri</v>
      </c>
      <c r="H2055" t="s">
        <v>863</v>
      </c>
      <c r="I2055" t="s">
        <v>2035</v>
      </c>
      <c r="J2055" t="s">
        <v>2257</v>
      </c>
      <c r="K2055" t="s">
        <v>7927</v>
      </c>
      <c r="L2055" t="s">
        <v>274</v>
      </c>
      <c r="N2055" t="s">
        <v>2038</v>
      </c>
      <c r="O2055" t="s">
        <v>2039</v>
      </c>
      <c r="P2055" t="s">
        <v>2040</v>
      </c>
      <c r="Q2055" t="s">
        <v>1693</v>
      </c>
      <c r="R2055">
        <v>237</v>
      </c>
      <c r="S2055">
        <v>201</v>
      </c>
      <c r="T2055">
        <v>210</v>
      </c>
      <c r="U2055" t="s">
        <v>2041</v>
      </c>
      <c r="V2055" s="5" t="s">
        <v>2042</v>
      </c>
      <c r="W2055" s="5" t="s">
        <v>2043</v>
      </c>
    </row>
    <row r="2056" spans="1:23">
      <c r="A2056" t="s">
        <v>7</v>
      </c>
      <c r="B2056" t="s">
        <v>284</v>
      </c>
      <c r="C2056" t="s">
        <v>310</v>
      </c>
      <c r="D2056" s="2" t="s">
        <v>37</v>
      </c>
      <c r="E2056" t="s">
        <v>7750</v>
      </c>
      <c r="F2056" t="s">
        <v>7919</v>
      </c>
      <c r="G2056" t="str">
        <f t="shared" si="32"/>
        <v>Pterophyllum jaegeri</v>
      </c>
      <c r="H2056" t="s">
        <v>143</v>
      </c>
      <c r="I2056" t="s">
        <v>1832</v>
      </c>
      <c r="J2056" t="s">
        <v>7790</v>
      </c>
      <c r="K2056" t="s">
        <v>7928</v>
      </c>
      <c r="L2056" t="s">
        <v>274</v>
      </c>
      <c r="N2056" t="s">
        <v>1884</v>
      </c>
      <c r="O2056" t="s">
        <v>2333</v>
      </c>
      <c r="P2056" t="s">
        <v>2334</v>
      </c>
      <c r="Q2056" t="s">
        <v>1693</v>
      </c>
      <c r="R2056">
        <v>237</v>
      </c>
      <c r="S2056">
        <v>201</v>
      </c>
      <c r="T2056">
        <v>210</v>
      </c>
      <c r="U2056" t="s">
        <v>1860</v>
      </c>
      <c r="V2056" s="5" t="s">
        <v>2335</v>
      </c>
      <c r="W2056" s="5" t="s">
        <v>2336</v>
      </c>
    </row>
    <row r="2057" spans="1:24">
      <c r="A2057" t="s">
        <v>7</v>
      </c>
      <c r="B2057" t="s">
        <v>284</v>
      </c>
      <c r="C2057" t="s">
        <v>310</v>
      </c>
      <c r="D2057" s="2" t="s">
        <v>37</v>
      </c>
      <c r="E2057" t="s">
        <v>7750</v>
      </c>
      <c r="F2057" t="s">
        <v>7929</v>
      </c>
      <c r="G2057" t="str">
        <f t="shared" si="32"/>
        <v>Pterophyllum jiangxiense</v>
      </c>
      <c r="H2057" t="s">
        <v>423</v>
      </c>
      <c r="I2057" t="s">
        <v>2422</v>
      </c>
      <c r="J2057" t="s">
        <v>1325</v>
      </c>
      <c r="K2057" t="s">
        <v>7930</v>
      </c>
      <c r="L2057" t="s">
        <v>2176</v>
      </c>
      <c r="N2057" t="s">
        <v>2425</v>
      </c>
      <c r="O2057" t="s">
        <v>2426</v>
      </c>
      <c r="P2057" t="s">
        <v>2427</v>
      </c>
      <c r="Q2057" t="s">
        <v>1693</v>
      </c>
      <c r="R2057">
        <v>237</v>
      </c>
      <c r="S2057">
        <v>201</v>
      </c>
      <c r="T2057">
        <v>210</v>
      </c>
      <c r="U2057" t="s">
        <v>2428</v>
      </c>
      <c r="V2057" s="5" t="s">
        <v>2429</v>
      </c>
      <c r="W2057" s="5" t="s">
        <v>2430</v>
      </c>
      <c r="X2057" t="s">
        <v>65</v>
      </c>
    </row>
    <row r="2058" spans="1:24">
      <c r="A2058" t="s">
        <v>7</v>
      </c>
      <c r="B2058" t="s">
        <v>284</v>
      </c>
      <c r="C2058" t="s">
        <v>310</v>
      </c>
      <c r="D2058" s="2" t="s">
        <v>37</v>
      </c>
      <c r="E2058" t="s">
        <v>7750</v>
      </c>
      <c r="F2058" t="s">
        <v>7929</v>
      </c>
      <c r="G2058" t="str">
        <f t="shared" si="32"/>
        <v>Pterophyllum jiangxiense</v>
      </c>
      <c r="H2058" t="s">
        <v>1921</v>
      </c>
      <c r="I2058" t="s">
        <v>2168</v>
      </c>
      <c r="J2058" t="s">
        <v>7931</v>
      </c>
      <c r="K2058" t="s">
        <v>7932</v>
      </c>
      <c r="L2058" t="s">
        <v>2176</v>
      </c>
      <c r="N2058" t="s">
        <v>2177</v>
      </c>
      <c r="O2058" t="s">
        <v>2178</v>
      </c>
      <c r="P2058" t="s">
        <v>2179</v>
      </c>
      <c r="Q2058" t="s">
        <v>1693</v>
      </c>
      <c r="R2058">
        <v>237</v>
      </c>
      <c r="S2058">
        <v>201</v>
      </c>
      <c r="T2058">
        <v>210</v>
      </c>
      <c r="U2058" t="s">
        <v>2180</v>
      </c>
      <c r="V2058" s="5" t="s">
        <v>2181</v>
      </c>
      <c r="W2058" s="5" t="s">
        <v>2182</v>
      </c>
      <c r="X2058" t="s">
        <v>65</v>
      </c>
    </row>
    <row r="2059" spans="1:24">
      <c r="A2059" t="s">
        <v>7</v>
      </c>
      <c r="B2059" t="s">
        <v>284</v>
      </c>
      <c r="C2059" t="s">
        <v>310</v>
      </c>
      <c r="D2059" s="2" t="s">
        <v>37</v>
      </c>
      <c r="E2059" t="s">
        <v>7750</v>
      </c>
      <c r="F2059" t="s">
        <v>7933</v>
      </c>
      <c r="G2059" t="str">
        <f t="shared" si="32"/>
        <v>Pterophyllum jiangxiensis</v>
      </c>
      <c r="H2059" t="s">
        <v>423</v>
      </c>
      <c r="I2059" t="s">
        <v>2422</v>
      </c>
      <c r="J2059" t="s">
        <v>5499</v>
      </c>
      <c r="K2059" t="s">
        <v>7934</v>
      </c>
      <c r="L2059" t="s">
        <v>2176</v>
      </c>
      <c r="N2059" t="s">
        <v>6917</v>
      </c>
      <c r="O2059" t="s">
        <v>2459</v>
      </c>
      <c r="P2059" t="s">
        <v>2460</v>
      </c>
      <c r="Q2059" t="s">
        <v>1693</v>
      </c>
      <c r="R2059">
        <v>237</v>
      </c>
      <c r="S2059">
        <v>201</v>
      </c>
      <c r="T2059">
        <v>210</v>
      </c>
      <c r="U2059" t="s">
        <v>3383</v>
      </c>
      <c r="V2059" s="5" t="s">
        <v>2461</v>
      </c>
      <c r="W2059" s="5" t="s">
        <v>2462</v>
      </c>
      <c r="X2059" t="s">
        <v>65</v>
      </c>
    </row>
    <row r="2060" spans="1:24">
      <c r="A2060" t="s">
        <v>7</v>
      </c>
      <c r="B2060" t="s">
        <v>284</v>
      </c>
      <c r="C2060" t="s">
        <v>310</v>
      </c>
      <c r="D2060" s="2" t="s">
        <v>37</v>
      </c>
      <c r="E2060" t="s">
        <v>7750</v>
      </c>
      <c r="F2060" t="s">
        <v>7933</v>
      </c>
      <c r="G2060" t="str">
        <f t="shared" si="32"/>
        <v>Pterophyllum jiangxiensis</v>
      </c>
      <c r="N2060" t="s">
        <v>2463</v>
      </c>
      <c r="O2060" t="s">
        <v>2464</v>
      </c>
      <c r="P2060" t="s">
        <v>2465</v>
      </c>
      <c r="Q2060" t="s">
        <v>1693</v>
      </c>
      <c r="R2060">
        <v>237</v>
      </c>
      <c r="S2060">
        <v>201</v>
      </c>
      <c r="T2060">
        <v>210</v>
      </c>
      <c r="U2060" t="s">
        <v>2466</v>
      </c>
      <c r="V2060" s="5" t="s">
        <v>2467</v>
      </c>
      <c r="W2060" s="5" t="s">
        <v>2468</v>
      </c>
      <c r="X2060" t="s">
        <v>65</v>
      </c>
    </row>
    <row r="2061" spans="1:25">
      <c r="A2061" t="s">
        <v>7</v>
      </c>
      <c r="B2061" s="2" t="s">
        <v>284</v>
      </c>
      <c r="C2061" s="2" t="s">
        <v>310</v>
      </c>
      <c r="D2061" s="2" t="s">
        <v>37</v>
      </c>
      <c r="E2061" s="2" t="s">
        <v>7750</v>
      </c>
      <c r="F2061" s="2" t="s">
        <v>7935</v>
      </c>
      <c r="G2061" t="str">
        <f t="shared" si="32"/>
        <v>Pterophyllum kansuense</v>
      </c>
      <c r="H2061" s="2" t="s">
        <v>2011</v>
      </c>
      <c r="I2061" s="2" t="s">
        <v>3403</v>
      </c>
      <c r="J2061" s="2" t="s">
        <v>4523</v>
      </c>
      <c r="K2061" s="2" t="s">
        <v>790</v>
      </c>
      <c r="L2061" s="2" t="s">
        <v>274</v>
      </c>
      <c r="M2061" s="2"/>
      <c r="N2061" s="2" t="s">
        <v>3837</v>
      </c>
      <c r="O2061" s="8">
        <v>105.703</v>
      </c>
      <c r="P2061" s="8">
        <v>34.579</v>
      </c>
      <c r="Q2061" s="2" t="s">
        <v>1693</v>
      </c>
      <c r="R2061" s="2">
        <v>237</v>
      </c>
      <c r="S2061" s="2">
        <v>201</v>
      </c>
      <c r="T2061" s="2">
        <v>210</v>
      </c>
      <c r="U2061" s="2" t="s">
        <v>3408</v>
      </c>
      <c r="V2061" s="8">
        <v>104.54</v>
      </c>
      <c r="W2061" s="8">
        <v>40.49</v>
      </c>
      <c r="X2061" s="2" t="s">
        <v>65</v>
      </c>
      <c r="Y2061" s="2"/>
    </row>
    <row r="2062" spans="1:23">
      <c r="A2062" t="s">
        <v>7</v>
      </c>
      <c r="B2062" t="s">
        <v>284</v>
      </c>
      <c r="C2062" t="s">
        <v>310</v>
      </c>
      <c r="D2062" s="2" t="s">
        <v>37</v>
      </c>
      <c r="E2062" t="s">
        <v>7750</v>
      </c>
      <c r="F2062" t="s">
        <v>7936</v>
      </c>
      <c r="G2062" t="str">
        <f t="shared" si="32"/>
        <v>Pterophyllum kochii</v>
      </c>
      <c r="H2062" t="s">
        <v>1235</v>
      </c>
      <c r="I2062" t="s">
        <v>1832</v>
      </c>
      <c r="J2062" t="s">
        <v>7853</v>
      </c>
      <c r="K2062" t="s">
        <v>7937</v>
      </c>
      <c r="L2062" t="s">
        <v>274</v>
      </c>
      <c r="N2062" t="s">
        <v>3877</v>
      </c>
      <c r="O2062" t="s">
        <v>5546</v>
      </c>
      <c r="P2062" t="s">
        <v>5547</v>
      </c>
      <c r="Q2062" t="s">
        <v>1693</v>
      </c>
      <c r="R2062">
        <v>237</v>
      </c>
      <c r="S2062">
        <v>201</v>
      </c>
      <c r="T2062">
        <v>210</v>
      </c>
      <c r="U2062" t="s">
        <v>1718</v>
      </c>
      <c r="V2062" s="5" t="s">
        <v>5548</v>
      </c>
      <c r="W2062" s="5" t="s">
        <v>4199</v>
      </c>
    </row>
    <row r="2063" spans="1:24">
      <c r="A2063" t="s">
        <v>7</v>
      </c>
      <c r="B2063" t="s">
        <v>284</v>
      </c>
      <c r="C2063" t="s">
        <v>310</v>
      </c>
      <c r="D2063" s="2" t="s">
        <v>37</v>
      </c>
      <c r="E2063" t="s">
        <v>7750</v>
      </c>
      <c r="F2063" t="s">
        <v>4569</v>
      </c>
      <c r="G2063" t="str">
        <f t="shared" si="32"/>
        <v>Pterophyllum lechangensis</v>
      </c>
      <c r="H2063" t="s">
        <v>1921</v>
      </c>
      <c r="I2063" t="s">
        <v>2168</v>
      </c>
      <c r="J2063" t="s">
        <v>7931</v>
      </c>
      <c r="K2063" t="s">
        <v>7938</v>
      </c>
      <c r="L2063" t="s">
        <v>2176</v>
      </c>
      <c r="M2063" t="s">
        <v>4572</v>
      </c>
      <c r="N2063" t="s">
        <v>2177</v>
      </c>
      <c r="O2063" t="s">
        <v>2178</v>
      </c>
      <c r="P2063" t="s">
        <v>2179</v>
      </c>
      <c r="Q2063" t="s">
        <v>1693</v>
      </c>
      <c r="R2063">
        <v>237</v>
      </c>
      <c r="S2063">
        <v>201</v>
      </c>
      <c r="T2063">
        <v>210</v>
      </c>
      <c r="U2063" t="s">
        <v>2180</v>
      </c>
      <c r="V2063" s="5" t="s">
        <v>2181</v>
      </c>
      <c r="W2063" s="5" t="s">
        <v>2182</v>
      </c>
      <c r="X2063" t="s">
        <v>65</v>
      </c>
    </row>
    <row r="2064" spans="1:24">
      <c r="A2064" t="s">
        <v>7</v>
      </c>
      <c r="B2064" t="s">
        <v>284</v>
      </c>
      <c r="C2064" t="s">
        <v>310</v>
      </c>
      <c r="D2064" s="2" t="s">
        <v>37</v>
      </c>
      <c r="E2064" t="s">
        <v>7750</v>
      </c>
      <c r="F2064" t="s">
        <v>7939</v>
      </c>
      <c r="G2064" t="str">
        <f t="shared" si="32"/>
        <v>Pterophyllum leei</v>
      </c>
      <c r="H2064" t="s">
        <v>1786</v>
      </c>
      <c r="I2064" t="s">
        <v>1787</v>
      </c>
      <c r="J2064" t="s">
        <v>7940</v>
      </c>
      <c r="K2064" t="s">
        <v>7941</v>
      </c>
      <c r="L2064" t="s">
        <v>2176</v>
      </c>
      <c r="M2064" t="s">
        <v>58</v>
      </c>
      <c r="N2064" t="s">
        <v>2169</v>
      </c>
      <c r="O2064" t="s">
        <v>2170</v>
      </c>
      <c r="P2064" t="s">
        <v>2171</v>
      </c>
      <c r="Q2064" t="s">
        <v>1693</v>
      </c>
      <c r="R2064">
        <v>237</v>
      </c>
      <c r="S2064">
        <v>201</v>
      </c>
      <c r="T2064">
        <v>210</v>
      </c>
      <c r="U2064" t="s">
        <v>1718</v>
      </c>
      <c r="V2064" s="5" t="s">
        <v>2232</v>
      </c>
      <c r="W2064" s="5" t="s">
        <v>2233</v>
      </c>
      <c r="X2064" t="s">
        <v>65</v>
      </c>
    </row>
    <row r="2065" spans="1:24">
      <c r="A2065" t="s">
        <v>7</v>
      </c>
      <c r="B2065" t="s">
        <v>284</v>
      </c>
      <c r="C2065" t="s">
        <v>310</v>
      </c>
      <c r="D2065" s="2" t="s">
        <v>37</v>
      </c>
      <c r="E2065" t="s">
        <v>7750</v>
      </c>
      <c r="F2065" t="s">
        <v>7942</v>
      </c>
      <c r="G2065" t="str">
        <f t="shared" si="32"/>
        <v>Pterophyllum lingulatum</v>
      </c>
      <c r="H2065" t="s">
        <v>2045</v>
      </c>
      <c r="I2065" t="s">
        <v>2046</v>
      </c>
      <c r="J2065" t="s">
        <v>7877</v>
      </c>
      <c r="K2065" t="s">
        <v>7943</v>
      </c>
      <c r="L2065" t="s">
        <v>274</v>
      </c>
      <c r="M2065" t="s">
        <v>58</v>
      </c>
      <c r="N2065" t="s">
        <v>7944</v>
      </c>
      <c r="O2065" t="s">
        <v>7945</v>
      </c>
      <c r="P2065" t="s">
        <v>7946</v>
      </c>
      <c r="Q2065" t="s">
        <v>1693</v>
      </c>
      <c r="R2065">
        <v>237</v>
      </c>
      <c r="S2065">
        <v>201</v>
      </c>
      <c r="T2065">
        <v>210</v>
      </c>
      <c r="U2065" t="s">
        <v>1718</v>
      </c>
      <c r="V2065" s="5" t="s">
        <v>7947</v>
      </c>
      <c r="W2065" s="5" t="s">
        <v>1870</v>
      </c>
      <c r="X2065" t="s">
        <v>65</v>
      </c>
    </row>
    <row r="2066" spans="1:23">
      <c r="A2066" t="s">
        <v>7</v>
      </c>
      <c r="B2066" t="s">
        <v>284</v>
      </c>
      <c r="C2066" t="s">
        <v>310</v>
      </c>
      <c r="D2066" s="2" t="s">
        <v>37</v>
      </c>
      <c r="E2066" t="s">
        <v>7750</v>
      </c>
      <c r="F2066" t="s">
        <v>6092</v>
      </c>
      <c r="G2066" t="str">
        <f t="shared" si="32"/>
        <v>Pterophyllum longifolium</v>
      </c>
      <c r="H2066" t="s">
        <v>802</v>
      </c>
      <c r="I2066" t="s">
        <v>70</v>
      </c>
      <c r="J2066" t="s">
        <v>2027</v>
      </c>
      <c r="K2066" t="s">
        <v>7948</v>
      </c>
      <c r="L2066" t="s">
        <v>274</v>
      </c>
      <c r="N2066" t="s">
        <v>6589</v>
      </c>
      <c r="O2066" t="s">
        <v>7063</v>
      </c>
      <c r="P2066" t="s">
        <v>7064</v>
      </c>
      <c r="Q2066" t="s">
        <v>1693</v>
      </c>
      <c r="R2066">
        <v>237</v>
      </c>
      <c r="S2066">
        <v>201</v>
      </c>
      <c r="T2066">
        <v>210</v>
      </c>
      <c r="U2066" t="s">
        <v>1729</v>
      </c>
      <c r="V2066" s="5" t="s">
        <v>2033</v>
      </c>
      <c r="W2066" s="5" t="s">
        <v>7065</v>
      </c>
    </row>
    <row r="2067" spans="1:23">
      <c r="A2067" t="s">
        <v>7</v>
      </c>
      <c r="B2067" t="s">
        <v>284</v>
      </c>
      <c r="C2067" t="s">
        <v>310</v>
      </c>
      <c r="D2067" s="2" t="s">
        <v>37</v>
      </c>
      <c r="E2067" t="s">
        <v>7750</v>
      </c>
      <c r="F2067" t="s">
        <v>6092</v>
      </c>
      <c r="G2067" t="str">
        <f t="shared" si="32"/>
        <v>Pterophyllum longifolium</v>
      </c>
      <c r="H2067" t="s">
        <v>163</v>
      </c>
      <c r="I2067" t="s">
        <v>2008</v>
      </c>
      <c r="J2067" t="s">
        <v>1511</v>
      </c>
      <c r="K2067" t="s">
        <v>7949</v>
      </c>
      <c r="L2067" t="s">
        <v>274</v>
      </c>
      <c r="N2067" t="s">
        <v>7950</v>
      </c>
      <c r="O2067" t="s">
        <v>2212</v>
      </c>
      <c r="P2067" t="s">
        <v>2213</v>
      </c>
      <c r="Q2067" t="s">
        <v>1693</v>
      </c>
      <c r="R2067">
        <v>237</v>
      </c>
      <c r="S2067">
        <v>201</v>
      </c>
      <c r="T2067">
        <v>210</v>
      </c>
      <c r="U2067" t="s">
        <v>1879</v>
      </c>
      <c r="V2067" s="5" t="s">
        <v>2214</v>
      </c>
      <c r="W2067" s="5" t="s">
        <v>2215</v>
      </c>
    </row>
    <row r="2068" spans="1:24">
      <c r="A2068" t="s">
        <v>7</v>
      </c>
      <c r="B2068" t="s">
        <v>284</v>
      </c>
      <c r="C2068" t="s">
        <v>310</v>
      </c>
      <c r="D2068" s="2" t="s">
        <v>37</v>
      </c>
      <c r="E2068" t="s">
        <v>7750</v>
      </c>
      <c r="F2068" t="s">
        <v>7714</v>
      </c>
      <c r="G2068" t="str">
        <f t="shared" si="32"/>
        <v>Pterophyllum magnificum</v>
      </c>
      <c r="H2068" t="s">
        <v>101</v>
      </c>
      <c r="I2068" t="s">
        <v>2217</v>
      </c>
      <c r="J2068" t="s">
        <v>7951</v>
      </c>
      <c r="K2068" t="s">
        <v>7952</v>
      </c>
      <c r="L2068" t="s">
        <v>274</v>
      </c>
      <c r="N2068" t="s">
        <v>1726</v>
      </c>
      <c r="O2068" t="s">
        <v>1727</v>
      </c>
      <c r="P2068" t="s">
        <v>1728</v>
      </c>
      <c r="Q2068" t="s">
        <v>1693</v>
      </c>
      <c r="R2068">
        <v>237</v>
      </c>
      <c r="S2068">
        <v>201</v>
      </c>
      <c r="T2068">
        <v>210</v>
      </c>
      <c r="U2068" t="s">
        <v>1729</v>
      </c>
      <c r="V2068" s="5" t="s">
        <v>1730</v>
      </c>
      <c r="W2068" s="5" t="s">
        <v>1731</v>
      </c>
      <c r="X2068" t="s">
        <v>65</v>
      </c>
    </row>
    <row r="2069" spans="1:24">
      <c r="A2069" t="s">
        <v>7</v>
      </c>
      <c r="B2069" t="s">
        <v>284</v>
      </c>
      <c r="C2069" t="s">
        <v>310</v>
      </c>
      <c r="D2069" s="2" t="s">
        <v>37</v>
      </c>
      <c r="E2069" t="s">
        <v>7750</v>
      </c>
      <c r="F2069" t="s">
        <v>7714</v>
      </c>
      <c r="G2069" t="str">
        <f t="shared" si="32"/>
        <v>Pterophyllum magnificum</v>
      </c>
      <c r="H2069" t="s">
        <v>1921</v>
      </c>
      <c r="I2069" t="s">
        <v>2168</v>
      </c>
      <c r="J2069" t="s">
        <v>1426</v>
      </c>
      <c r="K2069" t="s">
        <v>7953</v>
      </c>
      <c r="L2069" t="s">
        <v>274</v>
      </c>
      <c r="N2069" t="s">
        <v>2177</v>
      </c>
      <c r="O2069" t="s">
        <v>2178</v>
      </c>
      <c r="P2069" t="s">
        <v>2179</v>
      </c>
      <c r="Q2069" t="s">
        <v>1693</v>
      </c>
      <c r="R2069">
        <v>237</v>
      </c>
      <c r="S2069">
        <v>201</v>
      </c>
      <c r="T2069">
        <v>210</v>
      </c>
      <c r="U2069" t="s">
        <v>2180</v>
      </c>
      <c r="V2069" s="5" t="s">
        <v>2181</v>
      </c>
      <c r="W2069" s="5" t="s">
        <v>2182</v>
      </c>
      <c r="X2069" t="s">
        <v>65</v>
      </c>
    </row>
    <row r="2070" spans="1:24">
      <c r="A2070" t="s">
        <v>7</v>
      </c>
      <c r="B2070" t="s">
        <v>284</v>
      </c>
      <c r="C2070" t="s">
        <v>310</v>
      </c>
      <c r="D2070" s="2" t="s">
        <v>37</v>
      </c>
      <c r="E2070" t="s">
        <v>7750</v>
      </c>
      <c r="F2070" t="s">
        <v>7714</v>
      </c>
      <c r="G2070" t="str">
        <f t="shared" si="32"/>
        <v>Pterophyllum magnificum</v>
      </c>
      <c r="H2070" t="s">
        <v>813</v>
      </c>
      <c r="I2070" t="s">
        <v>2154</v>
      </c>
      <c r="J2070" t="s">
        <v>7900</v>
      </c>
      <c r="K2070" t="s">
        <v>7954</v>
      </c>
      <c r="L2070" t="s">
        <v>274</v>
      </c>
      <c r="N2070" t="s">
        <v>1690</v>
      </c>
      <c r="O2070" t="s">
        <v>2022</v>
      </c>
      <c r="P2070" t="s">
        <v>2023</v>
      </c>
      <c r="Q2070" t="s">
        <v>1693</v>
      </c>
      <c r="R2070">
        <v>237</v>
      </c>
      <c r="S2070">
        <v>201</v>
      </c>
      <c r="T2070">
        <v>210</v>
      </c>
      <c r="U2070" t="s">
        <v>2184</v>
      </c>
      <c r="V2070" s="5" t="s">
        <v>2024</v>
      </c>
      <c r="W2070" s="5" t="s">
        <v>2025</v>
      </c>
      <c r="X2070" t="s">
        <v>65</v>
      </c>
    </row>
    <row r="2071" spans="1:24">
      <c r="A2071" t="s">
        <v>7</v>
      </c>
      <c r="B2071" t="s">
        <v>284</v>
      </c>
      <c r="C2071" t="s">
        <v>310</v>
      </c>
      <c r="D2071" s="2" t="s">
        <v>37</v>
      </c>
      <c r="E2071" t="s">
        <v>7750</v>
      </c>
      <c r="F2071" t="s">
        <v>763</v>
      </c>
      <c r="G2071" t="str">
        <f t="shared" si="32"/>
        <v>Pterophyllum minor</v>
      </c>
      <c r="H2071" t="s">
        <v>1921</v>
      </c>
      <c r="I2071" t="s">
        <v>2168</v>
      </c>
      <c r="J2071" t="s">
        <v>2396</v>
      </c>
      <c r="K2071" t="s">
        <v>7955</v>
      </c>
      <c r="L2071" t="s">
        <v>2176</v>
      </c>
      <c r="M2071" t="s">
        <v>4572</v>
      </c>
      <c r="N2071" t="s">
        <v>2177</v>
      </c>
      <c r="O2071" t="s">
        <v>2178</v>
      </c>
      <c r="P2071" t="s">
        <v>2179</v>
      </c>
      <c r="Q2071" t="s">
        <v>1693</v>
      </c>
      <c r="R2071">
        <v>237</v>
      </c>
      <c r="S2071">
        <v>201</v>
      </c>
      <c r="T2071">
        <v>210</v>
      </c>
      <c r="U2071" t="s">
        <v>2180</v>
      </c>
      <c r="V2071" s="5" t="s">
        <v>2181</v>
      </c>
      <c r="W2071" s="5" t="s">
        <v>2182</v>
      </c>
      <c r="X2071" t="s">
        <v>65</v>
      </c>
    </row>
    <row r="2072" spans="1:24">
      <c r="A2072" t="s">
        <v>7</v>
      </c>
      <c r="B2072" t="s">
        <v>284</v>
      </c>
      <c r="C2072" t="s">
        <v>310</v>
      </c>
      <c r="D2072" s="2" t="s">
        <v>37</v>
      </c>
      <c r="E2072" t="s">
        <v>7750</v>
      </c>
      <c r="F2072" t="s">
        <v>7956</v>
      </c>
      <c r="G2072" t="str">
        <f t="shared" si="32"/>
        <v>Pterophyllum minutum</v>
      </c>
      <c r="H2072" t="s">
        <v>2324</v>
      </c>
      <c r="I2072" t="s">
        <v>1774</v>
      </c>
      <c r="J2072" t="s">
        <v>1620</v>
      </c>
      <c r="K2072" t="s">
        <v>7957</v>
      </c>
      <c r="L2072" t="s">
        <v>274</v>
      </c>
      <c r="N2072" t="s">
        <v>7152</v>
      </c>
      <c r="O2072" t="s">
        <v>2365</v>
      </c>
      <c r="P2072" t="s">
        <v>2366</v>
      </c>
      <c r="Q2072" t="s">
        <v>1693</v>
      </c>
      <c r="R2072">
        <v>237</v>
      </c>
      <c r="S2072">
        <v>201</v>
      </c>
      <c r="T2072">
        <v>210</v>
      </c>
      <c r="U2072" t="s">
        <v>2329</v>
      </c>
      <c r="V2072" s="5" t="s">
        <v>2367</v>
      </c>
      <c r="W2072" s="5" t="s">
        <v>1439</v>
      </c>
      <c r="X2072" t="s">
        <v>65</v>
      </c>
    </row>
    <row r="2073" spans="1:24">
      <c r="A2073" t="s">
        <v>7</v>
      </c>
      <c r="B2073" t="s">
        <v>284</v>
      </c>
      <c r="C2073" t="s">
        <v>310</v>
      </c>
      <c r="D2073" s="2" t="s">
        <v>37</v>
      </c>
      <c r="E2073" t="s">
        <v>7750</v>
      </c>
      <c r="F2073" t="s">
        <v>7956</v>
      </c>
      <c r="G2073" t="str">
        <f t="shared" si="32"/>
        <v>Pterophyllum minutum</v>
      </c>
      <c r="H2073" t="s">
        <v>813</v>
      </c>
      <c r="I2073" t="s">
        <v>2614</v>
      </c>
      <c r="J2073" t="s">
        <v>247</v>
      </c>
      <c r="K2073" t="s">
        <v>7958</v>
      </c>
      <c r="L2073" t="s">
        <v>274</v>
      </c>
      <c r="M2073" t="s">
        <v>58</v>
      </c>
      <c r="N2073" t="s">
        <v>6423</v>
      </c>
      <c r="O2073" t="s">
        <v>6424</v>
      </c>
      <c r="P2073" t="s">
        <v>4079</v>
      </c>
      <c r="Q2073" t="s">
        <v>1693</v>
      </c>
      <c r="R2073">
        <v>237</v>
      </c>
      <c r="S2073">
        <v>201</v>
      </c>
      <c r="T2073">
        <v>210</v>
      </c>
      <c r="U2073" t="s">
        <v>5893</v>
      </c>
      <c r="V2073" s="5" t="s">
        <v>6425</v>
      </c>
      <c r="W2073" s="5" t="s">
        <v>6426</v>
      </c>
      <c r="X2073" t="s">
        <v>65</v>
      </c>
    </row>
    <row r="2074" spans="1:24">
      <c r="A2074" t="s">
        <v>7</v>
      </c>
      <c r="B2074" t="s">
        <v>284</v>
      </c>
      <c r="C2074" t="s">
        <v>310</v>
      </c>
      <c r="D2074" s="2" t="s">
        <v>37</v>
      </c>
      <c r="E2074" t="s">
        <v>7750</v>
      </c>
      <c r="F2074" t="s">
        <v>7956</v>
      </c>
      <c r="G2074" t="str">
        <f t="shared" si="32"/>
        <v>Pterophyllum minutum</v>
      </c>
      <c r="N2074" t="s">
        <v>2261</v>
      </c>
      <c r="O2074" t="s">
        <v>2262</v>
      </c>
      <c r="P2074" t="s">
        <v>2263</v>
      </c>
      <c r="Q2074" t="s">
        <v>1693</v>
      </c>
      <c r="R2074">
        <v>237</v>
      </c>
      <c r="S2074">
        <v>201</v>
      </c>
      <c r="T2074">
        <v>210</v>
      </c>
      <c r="U2074" t="s">
        <v>2264</v>
      </c>
      <c r="V2074" s="5" t="s">
        <v>2265</v>
      </c>
      <c r="W2074" s="5" t="s">
        <v>2266</v>
      </c>
      <c r="X2074" t="s">
        <v>65</v>
      </c>
    </row>
    <row r="2075" spans="1:25">
      <c r="A2075" t="s">
        <v>7</v>
      </c>
      <c r="B2075" s="2" t="s">
        <v>284</v>
      </c>
      <c r="C2075" s="2" t="s">
        <v>310</v>
      </c>
      <c r="D2075" s="2" t="s">
        <v>37</v>
      </c>
      <c r="E2075" s="2" t="s">
        <v>7750</v>
      </c>
      <c r="F2075" s="2" t="s">
        <v>7956</v>
      </c>
      <c r="G2075" t="str">
        <f t="shared" si="32"/>
        <v>Pterophyllum minutum</v>
      </c>
      <c r="H2075" s="2" t="s">
        <v>163</v>
      </c>
      <c r="I2075" s="2" t="s">
        <v>2483</v>
      </c>
      <c r="J2075" s="2" t="s">
        <v>7838</v>
      </c>
      <c r="K2075" s="2" t="s">
        <v>5877</v>
      </c>
      <c r="L2075" s="2" t="s">
        <v>274</v>
      </c>
      <c r="M2075" s="2"/>
      <c r="N2075" s="2" t="s">
        <v>7959</v>
      </c>
      <c r="O2075" s="8">
        <v>95.402</v>
      </c>
      <c r="P2075" s="8">
        <v>32.724</v>
      </c>
      <c r="Q2075" s="2" t="s">
        <v>1693</v>
      </c>
      <c r="R2075" s="2">
        <v>237</v>
      </c>
      <c r="S2075" s="2">
        <v>201</v>
      </c>
      <c r="T2075" s="2">
        <v>210</v>
      </c>
      <c r="U2075" s="2" t="s">
        <v>2489</v>
      </c>
      <c r="V2075" s="8">
        <v>75.32</v>
      </c>
      <c r="W2075" s="8">
        <v>33.81</v>
      </c>
      <c r="X2075" s="2" t="s">
        <v>65</v>
      </c>
      <c r="Y2075" s="2"/>
    </row>
    <row r="2076" spans="1:25">
      <c r="A2076" t="s">
        <v>7</v>
      </c>
      <c r="B2076" s="2" t="s">
        <v>284</v>
      </c>
      <c r="C2076" s="2" t="s">
        <v>310</v>
      </c>
      <c r="D2076" s="2" t="s">
        <v>37</v>
      </c>
      <c r="E2076" s="2" t="s">
        <v>7750</v>
      </c>
      <c r="F2076" s="2" t="s">
        <v>7956</v>
      </c>
      <c r="G2076" t="str">
        <f t="shared" si="32"/>
        <v>Pterophyllum minutum</v>
      </c>
      <c r="H2076" s="2" t="s">
        <v>1773</v>
      </c>
      <c r="I2076" s="2" t="s">
        <v>1774</v>
      </c>
      <c r="J2076" s="2" t="s">
        <v>1593</v>
      </c>
      <c r="K2076" s="2" t="s">
        <v>7960</v>
      </c>
      <c r="L2076" s="2" t="s">
        <v>274</v>
      </c>
      <c r="M2076" s="2"/>
      <c r="N2076" s="2" t="s">
        <v>4191</v>
      </c>
      <c r="O2076" s="8">
        <v>91.678</v>
      </c>
      <c r="P2076" s="8">
        <v>32.257</v>
      </c>
      <c r="Q2076" s="2" t="s">
        <v>1693</v>
      </c>
      <c r="R2076" s="2">
        <v>237</v>
      </c>
      <c r="S2076" s="2">
        <v>201</v>
      </c>
      <c r="T2076" s="2">
        <v>210</v>
      </c>
      <c r="U2076" s="2" t="s">
        <v>2753</v>
      </c>
      <c r="V2076" s="8">
        <v>70.58</v>
      </c>
      <c r="W2076" s="8">
        <v>28.11</v>
      </c>
      <c r="X2076" s="2" t="s">
        <v>65</v>
      </c>
      <c r="Y2076" s="2"/>
    </row>
    <row r="2077" spans="1:25">
      <c r="A2077" t="s">
        <v>7</v>
      </c>
      <c r="B2077" s="2" t="s">
        <v>284</v>
      </c>
      <c r="C2077" s="2" t="s">
        <v>310</v>
      </c>
      <c r="D2077" s="2" t="s">
        <v>37</v>
      </c>
      <c r="E2077" s="2" t="s">
        <v>7750</v>
      </c>
      <c r="F2077" s="2" t="s">
        <v>7956</v>
      </c>
      <c r="G2077" t="str">
        <f t="shared" si="32"/>
        <v>Pterophyllum minutum</v>
      </c>
      <c r="H2077" s="2" t="s">
        <v>225</v>
      </c>
      <c r="I2077" s="2" t="s">
        <v>2085</v>
      </c>
      <c r="J2077" s="2" t="s">
        <v>7961</v>
      </c>
      <c r="K2077" s="2" t="s">
        <v>7962</v>
      </c>
      <c r="L2077" s="2" t="s">
        <v>274</v>
      </c>
      <c r="M2077" s="2"/>
      <c r="N2077" s="2" t="s">
        <v>7963</v>
      </c>
      <c r="O2077" s="8" t="s">
        <v>5641</v>
      </c>
      <c r="P2077" s="8">
        <v>33.109</v>
      </c>
      <c r="Q2077" s="2" t="s">
        <v>1693</v>
      </c>
      <c r="R2077" s="2">
        <v>237</v>
      </c>
      <c r="S2077" s="2">
        <v>201</v>
      </c>
      <c r="T2077" s="2">
        <v>210</v>
      </c>
      <c r="U2077" s="2" t="s">
        <v>2091</v>
      </c>
      <c r="V2077" s="8">
        <v>75.54</v>
      </c>
      <c r="W2077" s="8">
        <v>34.29</v>
      </c>
      <c r="X2077" s="2" t="s">
        <v>65</v>
      </c>
      <c r="Y2077" s="2"/>
    </row>
    <row r="2078" spans="1:23">
      <c r="A2078" t="s">
        <v>7</v>
      </c>
      <c r="B2078" t="s">
        <v>284</v>
      </c>
      <c r="C2078" t="s">
        <v>310</v>
      </c>
      <c r="D2078" s="2" t="s">
        <v>37</v>
      </c>
      <c r="E2078" t="s">
        <v>7750</v>
      </c>
      <c r="F2078" t="s">
        <v>7964</v>
      </c>
      <c r="G2078" t="str">
        <f t="shared" si="32"/>
        <v>Pterophyllum multilineatum</v>
      </c>
      <c r="H2078" t="s">
        <v>2623</v>
      </c>
      <c r="I2078" t="s">
        <v>2046</v>
      </c>
      <c r="J2078" t="s">
        <v>5538</v>
      </c>
      <c r="K2078" t="s">
        <v>5773</v>
      </c>
      <c r="L2078" t="s">
        <v>274</v>
      </c>
      <c r="N2078" t="s">
        <v>2625</v>
      </c>
      <c r="O2078" t="s">
        <v>7247</v>
      </c>
      <c r="P2078" t="s">
        <v>7248</v>
      </c>
      <c r="Q2078" t="s">
        <v>1693</v>
      </c>
      <c r="R2078">
        <v>237</v>
      </c>
      <c r="S2078">
        <v>201</v>
      </c>
      <c r="T2078">
        <v>210</v>
      </c>
      <c r="V2078" s="5" t="s">
        <v>2628</v>
      </c>
      <c r="W2078" s="5" t="s">
        <v>7249</v>
      </c>
    </row>
    <row r="2079" spans="1:23">
      <c r="A2079" t="s">
        <v>7</v>
      </c>
      <c r="B2079" t="s">
        <v>284</v>
      </c>
      <c r="C2079" t="s">
        <v>310</v>
      </c>
      <c r="D2079" s="2" t="s">
        <v>37</v>
      </c>
      <c r="E2079" t="s">
        <v>7750</v>
      </c>
      <c r="F2079" t="s">
        <v>7964</v>
      </c>
      <c r="G2079" t="str">
        <f t="shared" si="32"/>
        <v>Pterophyllum multilineatum</v>
      </c>
      <c r="H2079" t="s">
        <v>1921</v>
      </c>
      <c r="I2079" t="s">
        <v>2168</v>
      </c>
      <c r="J2079" t="s">
        <v>2284</v>
      </c>
      <c r="K2079" t="s">
        <v>7965</v>
      </c>
      <c r="L2079" t="s">
        <v>2176</v>
      </c>
      <c r="N2079" t="s">
        <v>2177</v>
      </c>
      <c r="O2079" t="s">
        <v>2178</v>
      </c>
      <c r="P2079" t="s">
        <v>2179</v>
      </c>
      <c r="Q2079" t="s">
        <v>1693</v>
      </c>
      <c r="R2079">
        <v>237</v>
      </c>
      <c r="S2079">
        <v>201</v>
      </c>
      <c r="T2079">
        <v>210</v>
      </c>
      <c r="U2079" t="s">
        <v>2180</v>
      </c>
      <c r="V2079" s="5" t="s">
        <v>2181</v>
      </c>
      <c r="W2079" s="5" t="s">
        <v>2182</v>
      </c>
    </row>
    <row r="2080" spans="1:23">
      <c r="A2080" t="s">
        <v>7</v>
      </c>
      <c r="B2080" t="s">
        <v>284</v>
      </c>
      <c r="C2080" t="s">
        <v>310</v>
      </c>
      <c r="D2080" s="2" t="s">
        <v>37</v>
      </c>
      <c r="E2080" t="s">
        <v>7750</v>
      </c>
      <c r="F2080" t="s">
        <v>7964</v>
      </c>
      <c r="G2080" t="str">
        <f t="shared" si="32"/>
        <v>Pterophyllum multilineatum</v>
      </c>
      <c r="H2080" t="s">
        <v>1962</v>
      </c>
      <c r="I2080" t="s">
        <v>1963</v>
      </c>
      <c r="J2080" t="s">
        <v>7966</v>
      </c>
      <c r="K2080" t="s">
        <v>7967</v>
      </c>
      <c r="L2080" t="s">
        <v>274</v>
      </c>
      <c r="N2080" t="s">
        <v>1987</v>
      </c>
      <c r="O2080" t="s">
        <v>1988</v>
      </c>
      <c r="P2080" t="s">
        <v>1989</v>
      </c>
      <c r="Q2080" t="s">
        <v>7968</v>
      </c>
      <c r="R2080">
        <v>237</v>
      </c>
      <c r="S2080">
        <v>201</v>
      </c>
      <c r="T2080">
        <v>210</v>
      </c>
      <c r="V2080" s="5" t="s">
        <v>1990</v>
      </c>
      <c r="W2080" s="5" t="s">
        <v>1991</v>
      </c>
    </row>
    <row r="2081" spans="1:23">
      <c r="A2081" t="s">
        <v>7</v>
      </c>
      <c r="B2081" t="s">
        <v>284</v>
      </c>
      <c r="C2081" t="s">
        <v>310</v>
      </c>
      <c r="D2081" s="2" t="s">
        <v>37</v>
      </c>
      <c r="E2081" t="s">
        <v>7750</v>
      </c>
      <c r="F2081" t="s">
        <v>7964</v>
      </c>
      <c r="G2081" t="str">
        <f t="shared" si="32"/>
        <v>Pterophyllum multilineatum</v>
      </c>
      <c r="H2081" t="s">
        <v>4172</v>
      </c>
      <c r="I2081" t="s">
        <v>4173</v>
      </c>
      <c r="J2081" t="s">
        <v>5475</v>
      </c>
      <c r="K2081" t="s">
        <v>509</v>
      </c>
      <c r="L2081" t="s">
        <v>274</v>
      </c>
      <c r="N2081" t="s">
        <v>4235</v>
      </c>
      <c r="O2081" t="s">
        <v>7188</v>
      </c>
      <c r="P2081" t="s">
        <v>7189</v>
      </c>
      <c r="Q2081" t="s">
        <v>2148</v>
      </c>
      <c r="R2081">
        <v>237</v>
      </c>
      <c r="S2081">
        <v>201</v>
      </c>
      <c r="T2081">
        <v>210</v>
      </c>
      <c r="V2081" s="5" t="s">
        <v>4178</v>
      </c>
      <c r="W2081" s="5" t="s">
        <v>4237</v>
      </c>
    </row>
    <row r="2082" spans="1:24">
      <c r="A2082" t="s">
        <v>7</v>
      </c>
      <c r="B2082" t="s">
        <v>284</v>
      </c>
      <c r="C2082" t="s">
        <v>310</v>
      </c>
      <c r="D2082" s="2" t="s">
        <v>37</v>
      </c>
      <c r="E2082" t="s">
        <v>7750</v>
      </c>
      <c r="F2082" t="s">
        <v>7964</v>
      </c>
      <c r="G2082" t="str">
        <f t="shared" si="32"/>
        <v>Pterophyllum multilineatum</v>
      </c>
      <c r="H2082" t="s">
        <v>7969</v>
      </c>
      <c r="I2082" t="s">
        <v>5430</v>
      </c>
      <c r="J2082" t="s">
        <v>6429</v>
      </c>
      <c r="K2082" t="s">
        <v>5944</v>
      </c>
      <c r="L2082" t="s">
        <v>274</v>
      </c>
      <c r="N2082" t="s">
        <v>4186</v>
      </c>
      <c r="O2082" t="s">
        <v>4629</v>
      </c>
      <c r="P2082" t="s">
        <v>4630</v>
      </c>
      <c r="Q2082" t="s">
        <v>1693</v>
      </c>
      <c r="R2082">
        <v>237</v>
      </c>
      <c r="S2082">
        <v>201</v>
      </c>
      <c r="T2082">
        <v>210</v>
      </c>
      <c r="V2082" s="5" t="s">
        <v>4632</v>
      </c>
      <c r="W2082" s="5" t="s">
        <v>4633</v>
      </c>
      <c r="X2082" t="s">
        <v>7970</v>
      </c>
    </row>
    <row r="2083" spans="1:24">
      <c r="A2083" t="s">
        <v>7</v>
      </c>
      <c r="B2083" t="s">
        <v>284</v>
      </c>
      <c r="C2083" t="s">
        <v>310</v>
      </c>
      <c r="D2083" s="2" t="s">
        <v>37</v>
      </c>
      <c r="E2083" t="s">
        <v>7750</v>
      </c>
      <c r="F2083" t="s">
        <v>5300</v>
      </c>
      <c r="G2083" t="str">
        <f t="shared" si="32"/>
        <v>Pterophyllum nathorsti</v>
      </c>
      <c r="H2083" t="s">
        <v>163</v>
      </c>
      <c r="I2083" t="s">
        <v>2008</v>
      </c>
      <c r="J2083" t="s">
        <v>1593</v>
      </c>
      <c r="K2083" t="s">
        <v>7971</v>
      </c>
      <c r="L2083" t="s">
        <v>274</v>
      </c>
      <c r="N2083" t="s">
        <v>1845</v>
      </c>
      <c r="O2083" t="s">
        <v>1846</v>
      </c>
      <c r="P2083" t="s">
        <v>1847</v>
      </c>
      <c r="Q2083" t="s">
        <v>1693</v>
      </c>
      <c r="R2083">
        <v>237</v>
      </c>
      <c r="S2083">
        <v>201</v>
      </c>
      <c r="T2083">
        <v>210</v>
      </c>
      <c r="U2083" t="s">
        <v>6527</v>
      </c>
      <c r="V2083" s="5" t="s">
        <v>1849</v>
      </c>
      <c r="W2083" s="5" t="s">
        <v>1444</v>
      </c>
      <c r="X2083" t="s">
        <v>65</v>
      </c>
    </row>
    <row r="2084" spans="1:24">
      <c r="A2084" t="s">
        <v>7</v>
      </c>
      <c r="B2084" t="s">
        <v>284</v>
      </c>
      <c r="C2084" t="s">
        <v>310</v>
      </c>
      <c r="D2084" s="2" t="s">
        <v>37</v>
      </c>
      <c r="E2084" t="s">
        <v>7750</v>
      </c>
      <c r="F2084" t="s">
        <v>5300</v>
      </c>
      <c r="G2084" t="str">
        <f t="shared" si="32"/>
        <v>Pterophyllum nathorsti</v>
      </c>
      <c r="H2084" t="s">
        <v>5341</v>
      </c>
      <c r="I2084" t="s">
        <v>2115</v>
      </c>
      <c r="J2084" t="s">
        <v>5485</v>
      </c>
      <c r="K2084" t="s">
        <v>7972</v>
      </c>
      <c r="L2084" t="s">
        <v>274</v>
      </c>
      <c r="N2084" t="s">
        <v>5343</v>
      </c>
      <c r="O2084" t="s">
        <v>5302</v>
      </c>
      <c r="P2084" t="s">
        <v>7973</v>
      </c>
      <c r="Q2084" t="s">
        <v>2172</v>
      </c>
      <c r="R2084">
        <v>237</v>
      </c>
      <c r="S2084">
        <v>174</v>
      </c>
      <c r="T2084">
        <v>200</v>
      </c>
      <c r="V2084" s="5" t="s">
        <v>7974</v>
      </c>
      <c r="W2084" s="5" t="s">
        <v>7975</v>
      </c>
      <c r="X2084" t="s">
        <v>65</v>
      </c>
    </row>
    <row r="2085" spans="1:24">
      <c r="A2085" t="s">
        <v>7</v>
      </c>
      <c r="B2085" t="s">
        <v>284</v>
      </c>
      <c r="C2085" t="s">
        <v>310</v>
      </c>
      <c r="D2085" s="2" t="s">
        <v>37</v>
      </c>
      <c r="E2085" t="s">
        <v>7750</v>
      </c>
      <c r="F2085" t="s">
        <v>5300</v>
      </c>
      <c r="G2085" t="str">
        <f t="shared" si="32"/>
        <v>Pterophyllum nathorsti</v>
      </c>
      <c r="H2085" t="s">
        <v>7805</v>
      </c>
      <c r="I2085" t="s">
        <v>7806</v>
      </c>
      <c r="J2085" t="s">
        <v>4368</v>
      </c>
      <c r="L2085" t="s">
        <v>274</v>
      </c>
      <c r="N2085" t="s">
        <v>7976</v>
      </c>
      <c r="O2085" t="s">
        <v>882</v>
      </c>
      <c r="P2085" t="s">
        <v>883</v>
      </c>
      <c r="Q2085" t="s">
        <v>1693</v>
      </c>
      <c r="R2085">
        <v>237</v>
      </c>
      <c r="S2085">
        <v>201</v>
      </c>
      <c r="T2085">
        <v>210</v>
      </c>
      <c r="V2085" s="5" t="s">
        <v>4741</v>
      </c>
      <c r="W2085" s="5" t="s">
        <v>3180</v>
      </c>
      <c r="X2085" t="s">
        <v>65</v>
      </c>
    </row>
    <row r="2086" spans="1:24">
      <c r="A2086" t="s">
        <v>7</v>
      </c>
      <c r="B2086" t="s">
        <v>284</v>
      </c>
      <c r="C2086" t="s">
        <v>310</v>
      </c>
      <c r="D2086" s="2" t="s">
        <v>37</v>
      </c>
      <c r="E2086" t="s">
        <v>7750</v>
      </c>
      <c r="F2086" t="s">
        <v>5300</v>
      </c>
      <c r="G2086" t="str">
        <f t="shared" si="32"/>
        <v>Pterophyllum nathorsti</v>
      </c>
      <c r="N2086" t="s">
        <v>2126</v>
      </c>
      <c r="O2086" t="s">
        <v>2127</v>
      </c>
      <c r="P2086" t="s">
        <v>2128</v>
      </c>
      <c r="Q2086" t="s">
        <v>1693</v>
      </c>
      <c r="R2086">
        <v>237</v>
      </c>
      <c r="S2086">
        <v>201</v>
      </c>
      <c r="T2086">
        <v>210</v>
      </c>
      <c r="V2086" s="5" t="s">
        <v>2130</v>
      </c>
      <c r="W2086" s="5" t="s">
        <v>2131</v>
      </c>
      <c r="X2086" t="s">
        <v>65</v>
      </c>
    </row>
    <row r="2087" spans="1:24">
      <c r="A2087" t="s">
        <v>7</v>
      </c>
      <c r="B2087" t="s">
        <v>284</v>
      </c>
      <c r="C2087" t="s">
        <v>310</v>
      </c>
      <c r="D2087" s="2" t="s">
        <v>37</v>
      </c>
      <c r="E2087" t="s">
        <v>7750</v>
      </c>
      <c r="F2087" t="s">
        <v>5300</v>
      </c>
      <c r="G2087" t="str">
        <f t="shared" si="32"/>
        <v>Pterophyllum nathorsti</v>
      </c>
      <c r="H2087" t="s">
        <v>143</v>
      </c>
      <c r="I2087" t="s">
        <v>2124</v>
      </c>
      <c r="K2087" t="s">
        <v>7977</v>
      </c>
      <c r="L2087" t="s">
        <v>274</v>
      </c>
      <c r="N2087" t="s">
        <v>2098</v>
      </c>
      <c r="O2087" t="s">
        <v>2099</v>
      </c>
      <c r="P2087" t="s">
        <v>2100</v>
      </c>
      <c r="Q2087" t="s">
        <v>1693</v>
      </c>
      <c r="R2087">
        <v>237</v>
      </c>
      <c r="S2087">
        <v>201</v>
      </c>
      <c r="T2087">
        <v>210</v>
      </c>
      <c r="U2087" t="s">
        <v>2408</v>
      </c>
      <c r="V2087" s="5" t="s">
        <v>2102</v>
      </c>
      <c r="W2087" s="5" t="s">
        <v>2103</v>
      </c>
      <c r="X2087" t="s">
        <v>65</v>
      </c>
    </row>
    <row r="2088" spans="1:24">
      <c r="A2088" t="s">
        <v>7</v>
      </c>
      <c r="B2088" t="s">
        <v>284</v>
      </c>
      <c r="C2088" t="s">
        <v>310</v>
      </c>
      <c r="D2088" s="2" t="s">
        <v>37</v>
      </c>
      <c r="E2088" t="s">
        <v>7750</v>
      </c>
      <c r="F2088" t="s">
        <v>5300</v>
      </c>
      <c r="G2088" t="str">
        <f t="shared" si="32"/>
        <v>Pterophyllum nathorsti</v>
      </c>
      <c r="N2088" t="s">
        <v>7978</v>
      </c>
      <c r="O2088" t="s">
        <v>2119</v>
      </c>
      <c r="P2088" t="s">
        <v>2120</v>
      </c>
      <c r="Q2088" t="s">
        <v>2207</v>
      </c>
      <c r="R2088">
        <v>237</v>
      </c>
      <c r="S2088">
        <v>174</v>
      </c>
      <c r="T2088">
        <v>200</v>
      </c>
      <c r="V2088" s="5" t="s">
        <v>7979</v>
      </c>
      <c r="W2088" s="5" t="s">
        <v>7980</v>
      </c>
      <c r="X2088" t="s">
        <v>65</v>
      </c>
    </row>
    <row r="2089" spans="1:25">
      <c r="A2089" t="s">
        <v>7</v>
      </c>
      <c r="B2089" s="2" t="s">
        <v>284</v>
      </c>
      <c r="C2089" s="2" t="s">
        <v>310</v>
      </c>
      <c r="D2089" s="2" t="s">
        <v>37</v>
      </c>
      <c r="E2089" s="2" t="s">
        <v>7750</v>
      </c>
      <c r="F2089" s="2" t="s">
        <v>5300</v>
      </c>
      <c r="G2089" t="str">
        <f t="shared" si="32"/>
        <v>Pterophyllum nathorsti</v>
      </c>
      <c r="H2089" s="2" t="s">
        <v>2828</v>
      </c>
      <c r="I2089" s="2" t="s">
        <v>2829</v>
      </c>
      <c r="J2089" s="2" t="s">
        <v>7981</v>
      </c>
      <c r="K2089" s="2" t="s">
        <v>7982</v>
      </c>
      <c r="L2089" s="2" t="s">
        <v>274</v>
      </c>
      <c r="M2089" s="2"/>
      <c r="N2089" s="2" t="s">
        <v>7983</v>
      </c>
      <c r="O2089" s="8">
        <v>106.695</v>
      </c>
      <c r="P2089" s="8">
        <v>31.355</v>
      </c>
      <c r="Q2089" s="2" t="s">
        <v>2207</v>
      </c>
      <c r="R2089" s="2">
        <v>237</v>
      </c>
      <c r="S2089" s="2">
        <v>174</v>
      </c>
      <c r="T2089" s="2">
        <v>200</v>
      </c>
      <c r="U2089" s="2"/>
      <c r="V2089" s="8">
        <v>108.83</v>
      </c>
      <c r="W2089" s="8">
        <v>40.97</v>
      </c>
      <c r="X2089" s="2" t="s">
        <v>65</v>
      </c>
      <c r="Y2089" s="2"/>
    </row>
    <row r="2090" spans="1:24">
      <c r="A2090" t="s">
        <v>7</v>
      </c>
      <c r="B2090" t="s">
        <v>284</v>
      </c>
      <c r="C2090" t="s">
        <v>310</v>
      </c>
      <c r="D2090" s="2" t="s">
        <v>37</v>
      </c>
      <c r="E2090" t="s">
        <v>7750</v>
      </c>
      <c r="F2090" t="s">
        <v>7984</v>
      </c>
      <c r="G2090" t="str">
        <f t="shared" si="32"/>
        <v>Pterophyllum otoboliolatum</v>
      </c>
      <c r="H2090" t="s">
        <v>143</v>
      </c>
      <c r="I2090" t="s">
        <v>1796</v>
      </c>
      <c r="J2090" t="s">
        <v>7049</v>
      </c>
      <c r="K2090" t="s">
        <v>7985</v>
      </c>
      <c r="L2090" t="s">
        <v>274</v>
      </c>
      <c r="N2090" t="s">
        <v>7986</v>
      </c>
      <c r="O2090" t="s">
        <v>7987</v>
      </c>
      <c r="P2090" t="s">
        <v>7988</v>
      </c>
      <c r="Q2090" t="s">
        <v>1693</v>
      </c>
      <c r="R2090">
        <v>237</v>
      </c>
      <c r="S2090">
        <v>201</v>
      </c>
      <c r="T2090">
        <v>210</v>
      </c>
      <c r="V2090" s="5" t="s">
        <v>7989</v>
      </c>
      <c r="W2090" s="5" t="s">
        <v>7492</v>
      </c>
      <c r="X2090" t="s">
        <v>65</v>
      </c>
    </row>
    <row r="2091" spans="1:24">
      <c r="A2091" t="s">
        <v>7</v>
      </c>
      <c r="B2091" t="s">
        <v>284</v>
      </c>
      <c r="C2091" t="s">
        <v>310</v>
      </c>
      <c r="D2091" s="2" t="s">
        <v>37</v>
      </c>
      <c r="E2091" t="s">
        <v>7750</v>
      </c>
      <c r="F2091" t="s">
        <v>7984</v>
      </c>
      <c r="G2091" t="str">
        <f t="shared" si="32"/>
        <v>Pterophyllum otoboliolatum</v>
      </c>
      <c r="H2091" t="s">
        <v>163</v>
      </c>
      <c r="I2091" t="s">
        <v>1842</v>
      </c>
      <c r="J2091" t="s">
        <v>1101</v>
      </c>
      <c r="K2091" t="s">
        <v>7990</v>
      </c>
      <c r="L2091" t="s">
        <v>274</v>
      </c>
      <c r="M2091" t="s">
        <v>1714</v>
      </c>
      <c r="N2091" t="s">
        <v>7991</v>
      </c>
      <c r="O2091" t="s">
        <v>7124</v>
      </c>
      <c r="P2091" t="s">
        <v>218</v>
      </c>
      <c r="Q2091" t="s">
        <v>1693</v>
      </c>
      <c r="R2091">
        <v>237</v>
      </c>
      <c r="S2091">
        <v>201</v>
      </c>
      <c r="T2091">
        <v>210</v>
      </c>
      <c r="U2091" t="s">
        <v>1879</v>
      </c>
      <c r="V2091" s="5" t="s">
        <v>1393</v>
      </c>
      <c r="W2091" s="5" t="s">
        <v>5426</v>
      </c>
      <c r="X2091" t="s">
        <v>65</v>
      </c>
    </row>
    <row r="2092" spans="1:25">
      <c r="A2092" t="s">
        <v>7</v>
      </c>
      <c r="B2092" s="2" t="s">
        <v>284</v>
      </c>
      <c r="C2092" s="2" t="s">
        <v>310</v>
      </c>
      <c r="D2092" s="2" t="s">
        <v>37</v>
      </c>
      <c r="E2092" s="2" t="s">
        <v>7750</v>
      </c>
      <c r="F2092" s="2" t="s">
        <v>7992</v>
      </c>
      <c r="G2092" t="str">
        <f t="shared" si="32"/>
        <v>Pterophyllum paucicostatum</v>
      </c>
      <c r="H2092" s="2" t="s">
        <v>1235</v>
      </c>
      <c r="I2092" s="2" t="s">
        <v>1764</v>
      </c>
      <c r="J2092" s="2" t="s">
        <v>360</v>
      </c>
      <c r="K2092" s="2" t="s">
        <v>7993</v>
      </c>
      <c r="L2092" s="2" t="s">
        <v>274</v>
      </c>
      <c r="M2092" s="2"/>
      <c r="N2092" s="2" t="s">
        <v>7994</v>
      </c>
      <c r="O2092" s="8">
        <v>105.703</v>
      </c>
      <c r="P2092" s="8">
        <v>34.58</v>
      </c>
      <c r="Q2092" s="2" t="s">
        <v>1693</v>
      </c>
      <c r="R2092" s="2">
        <v>237</v>
      </c>
      <c r="S2092" s="2">
        <v>201</v>
      </c>
      <c r="T2092" s="2">
        <v>210</v>
      </c>
      <c r="U2092" s="2" t="s">
        <v>7995</v>
      </c>
      <c r="V2092" s="8">
        <v>104.54</v>
      </c>
      <c r="W2092" s="8">
        <v>40.49</v>
      </c>
      <c r="X2092" s="2" t="s">
        <v>65</v>
      </c>
      <c r="Y2092" s="2"/>
    </row>
    <row r="2093" spans="1:23">
      <c r="A2093" t="s">
        <v>7</v>
      </c>
      <c r="B2093" t="s">
        <v>284</v>
      </c>
      <c r="C2093" t="s">
        <v>310</v>
      </c>
      <c r="D2093" s="2" t="s">
        <v>37</v>
      </c>
      <c r="E2093" t="s">
        <v>7750</v>
      </c>
      <c r="F2093" t="s">
        <v>7996</v>
      </c>
      <c r="G2093" t="str">
        <f t="shared" si="32"/>
        <v>Pterophyllum pinnatifidum</v>
      </c>
      <c r="H2093" t="s">
        <v>2045</v>
      </c>
      <c r="I2093" t="s">
        <v>2046</v>
      </c>
      <c r="J2093" t="s">
        <v>7997</v>
      </c>
      <c r="K2093" t="s">
        <v>7998</v>
      </c>
      <c r="L2093" t="s">
        <v>274</v>
      </c>
      <c r="N2093" t="s">
        <v>7132</v>
      </c>
      <c r="O2093" t="s">
        <v>2496</v>
      </c>
      <c r="P2093" t="s">
        <v>2497</v>
      </c>
      <c r="Q2093" t="s">
        <v>1693</v>
      </c>
      <c r="R2093">
        <v>237</v>
      </c>
      <c r="S2093">
        <v>201</v>
      </c>
      <c r="T2093">
        <v>210</v>
      </c>
      <c r="U2093" t="s">
        <v>1718</v>
      </c>
      <c r="V2093" s="5" t="s">
        <v>2498</v>
      </c>
      <c r="W2093" s="5" t="s">
        <v>2140</v>
      </c>
    </row>
    <row r="2094" spans="1:23">
      <c r="A2094" t="s">
        <v>7</v>
      </c>
      <c r="B2094" t="s">
        <v>284</v>
      </c>
      <c r="C2094" t="s">
        <v>310</v>
      </c>
      <c r="D2094" s="2" t="s">
        <v>37</v>
      </c>
      <c r="E2094" t="s">
        <v>7750</v>
      </c>
      <c r="F2094" t="s">
        <v>7996</v>
      </c>
      <c r="G2094" t="str">
        <f t="shared" si="32"/>
        <v>Pterophyllum pinnatifidum</v>
      </c>
      <c r="H2094" t="s">
        <v>40</v>
      </c>
      <c r="I2094" t="s">
        <v>1913</v>
      </c>
      <c r="J2094" t="s">
        <v>5549</v>
      </c>
      <c r="K2094" t="s">
        <v>7999</v>
      </c>
      <c r="L2094" t="s">
        <v>274</v>
      </c>
      <c r="N2094" t="s">
        <v>7177</v>
      </c>
      <c r="O2094" t="s">
        <v>4339</v>
      </c>
      <c r="P2094" t="s">
        <v>4340</v>
      </c>
      <c r="Q2094" t="s">
        <v>1693</v>
      </c>
      <c r="R2094">
        <v>237</v>
      </c>
      <c r="S2094">
        <v>201</v>
      </c>
      <c r="T2094">
        <v>210</v>
      </c>
      <c r="U2094" t="s">
        <v>1718</v>
      </c>
      <c r="V2094" s="5" t="s">
        <v>4341</v>
      </c>
      <c r="W2094" s="5" t="s">
        <v>410</v>
      </c>
    </row>
    <row r="2095" spans="1:23">
      <c r="A2095" t="s">
        <v>7</v>
      </c>
      <c r="B2095" t="s">
        <v>284</v>
      </c>
      <c r="C2095" t="s">
        <v>310</v>
      </c>
      <c r="D2095" s="2" t="s">
        <v>37</v>
      </c>
      <c r="E2095" t="s">
        <v>7750</v>
      </c>
      <c r="F2095" t="s">
        <v>7996</v>
      </c>
      <c r="G2095" t="str">
        <f t="shared" si="32"/>
        <v>Pterophyllum pinnatifidum</v>
      </c>
      <c r="H2095" t="s">
        <v>1921</v>
      </c>
      <c r="I2095" t="s">
        <v>2168</v>
      </c>
      <c r="J2095" t="s">
        <v>2284</v>
      </c>
      <c r="K2095" t="s">
        <v>8000</v>
      </c>
      <c r="L2095" t="s">
        <v>274</v>
      </c>
      <c r="N2095" t="s">
        <v>4897</v>
      </c>
      <c r="O2095" t="s">
        <v>2178</v>
      </c>
      <c r="P2095" t="s">
        <v>2179</v>
      </c>
      <c r="Q2095" t="s">
        <v>1693</v>
      </c>
      <c r="R2095">
        <v>237</v>
      </c>
      <c r="S2095">
        <v>201</v>
      </c>
      <c r="T2095">
        <v>210</v>
      </c>
      <c r="U2095" t="s">
        <v>2180</v>
      </c>
      <c r="V2095" s="5" t="s">
        <v>2181</v>
      </c>
      <c r="W2095" s="5" t="s">
        <v>2182</v>
      </c>
    </row>
    <row r="2096" spans="1:23">
      <c r="A2096" t="s">
        <v>7</v>
      </c>
      <c r="B2096" t="s">
        <v>284</v>
      </c>
      <c r="C2096" t="s">
        <v>310</v>
      </c>
      <c r="D2096" s="2" t="s">
        <v>37</v>
      </c>
      <c r="E2096" t="s">
        <v>7750</v>
      </c>
      <c r="F2096" t="s">
        <v>7996</v>
      </c>
      <c r="G2096" t="str">
        <f t="shared" si="32"/>
        <v>Pterophyllum pinnatifidum</v>
      </c>
      <c r="H2096" t="s">
        <v>117</v>
      </c>
      <c r="I2096" t="s">
        <v>2395</v>
      </c>
      <c r="J2096" t="s">
        <v>4526</v>
      </c>
      <c r="K2096" t="s">
        <v>8001</v>
      </c>
      <c r="L2096" t="s">
        <v>274</v>
      </c>
      <c r="N2096" t="s">
        <v>2005</v>
      </c>
      <c r="O2096" t="s">
        <v>1814</v>
      </c>
      <c r="P2096" t="s">
        <v>1815</v>
      </c>
      <c r="Q2096" t="s">
        <v>1693</v>
      </c>
      <c r="R2096">
        <v>237</v>
      </c>
      <c r="S2096">
        <v>201</v>
      </c>
      <c r="T2096">
        <v>210</v>
      </c>
      <c r="U2096" t="s">
        <v>1816</v>
      </c>
      <c r="V2096" s="5" t="s">
        <v>1817</v>
      </c>
      <c r="W2096" s="5" t="s">
        <v>1818</v>
      </c>
    </row>
    <row r="2097" spans="1:23">
      <c r="A2097" t="s">
        <v>7</v>
      </c>
      <c r="B2097" t="s">
        <v>284</v>
      </c>
      <c r="C2097" t="s">
        <v>310</v>
      </c>
      <c r="D2097" s="2" t="s">
        <v>37</v>
      </c>
      <c r="E2097" t="s">
        <v>7750</v>
      </c>
      <c r="F2097" t="s">
        <v>7996</v>
      </c>
      <c r="G2097" t="str">
        <f t="shared" si="32"/>
        <v>Pterophyllum pinnatifidum</v>
      </c>
      <c r="H2097" t="s">
        <v>1235</v>
      </c>
      <c r="I2097" t="s">
        <v>2095</v>
      </c>
      <c r="J2097" t="s">
        <v>8002</v>
      </c>
      <c r="K2097" t="s">
        <v>8003</v>
      </c>
      <c r="L2097" t="s">
        <v>274</v>
      </c>
      <c r="N2097" t="s">
        <v>2126</v>
      </c>
      <c r="O2097" t="s">
        <v>2127</v>
      </c>
      <c r="P2097" t="s">
        <v>2128</v>
      </c>
      <c r="Q2097" t="s">
        <v>1693</v>
      </c>
      <c r="R2097">
        <v>237</v>
      </c>
      <c r="S2097">
        <v>201</v>
      </c>
      <c r="T2097">
        <v>210</v>
      </c>
      <c r="U2097" t="s">
        <v>2408</v>
      </c>
      <c r="V2097" s="5" t="s">
        <v>2130</v>
      </c>
      <c r="W2097" s="5" t="s">
        <v>2131</v>
      </c>
    </row>
    <row r="2098" spans="1:23">
      <c r="A2098" t="s">
        <v>7</v>
      </c>
      <c r="B2098" t="s">
        <v>284</v>
      </c>
      <c r="C2098" t="s">
        <v>310</v>
      </c>
      <c r="D2098" s="2" t="s">
        <v>37</v>
      </c>
      <c r="E2098" t="s">
        <v>7750</v>
      </c>
      <c r="F2098" t="s">
        <v>7996</v>
      </c>
      <c r="G2098" t="str">
        <f t="shared" si="32"/>
        <v>Pterophyllum pinnatifidum</v>
      </c>
      <c r="H2098" t="s">
        <v>143</v>
      </c>
      <c r="I2098" t="s">
        <v>2124</v>
      </c>
      <c r="J2098" t="s">
        <v>2257</v>
      </c>
      <c r="K2098" t="s">
        <v>8004</v>
      </c>
      <c r="L2098" t="s">
        <v>274</v>
      </c>
      <c r="N2098" t="s">
        <v>2153</v>
      </c>
      <c r="O2098" t="s">
        <v>2099</v>
      </c>
      <c r="P2098" t="s">
        <v>2100</v>
      </c>
      <c r="Q2098" t="s">
        <v>1693</v>
      </c>
      <c r="R2098">
        <v>237</v>
      </c>
      <c r="S2098">
        <v>201</v>
      </c>
      <c r="T2098">
        <v>210</v>
      </c>
      <c r="U2098" t="s">
        <v>2159</v>
      </c>
      <c r="V2098" s="5" t="s">
        <v>2102</v>
      </c>
      <c r="W2098" s="5" t="s">
        <v>2103</v>
      </c>
    </row>
    <row r="2099" spans="1:23">
      <c r="A2099" t="s">
        <v>7</v>
      </c>
      <c r="B2099" t="s">
        <v>284</v>
      </c>
      <c r="C2099" t="s">
        <v>310</v>
      </c>
      <c r="D2099" s="2" t="s">
        <v>37</v>
      </c>
      <c r="E2099" t="s">
        <v>7750</v>
      </c>
      <c r="F2099" t="s">
        <v>7996</v>
      </c>
      <c r="G2099" t="str">
        <f t="shared" si="32"/>
        <v>Pterophyllum pinnatifidum</v>
      </c>
      <c r="H2099" t="s">
        <v>802</v>
      </c>
      <c r="I2099" t="s">
        <v>2075</v>
      </c>
      <c r="K2099" t="s">
        <v>8005</v>
      </c>
      <c r="L2099" t="s">
        <v>274</v>
      </c>
      <c r="N2099" t="s">
        <v>2077</v>
      </c>
      <c r="O2099" t="s">
        <v>2078</v>
      </c>
      <c r="P2099" t="s">
        <v>2079</v>
      </c>
      <c r="Q2099" t="s">
        <v>1693</v>
      </c>
      <c r="R2099">
        <v>237</v>
      </c>
      <c r="S2099">
        <v>201</v>
      </c>
      <c r="T2099">
        <v>210</v>
      </c>
      <c r="V2099" s="5" t="s">
        <v>2080</v>
      </c>
      <c r="W2099" s="5" t="s">
        <v>2081</v>
      </c>
    </row>
    <row r="2100" spans="1:23">
      <c r="A2100" t="s">
        <v>7</v>
      </c>
      <c r="B2100" t="s">
        <v>284</v>
      </c>
      <c r="C2100" t="s">
        <v>310</v>
      </c>
      <c r="D2100" s="2" t="s">
        <v>37</v>
      </c>
      <c r="E2100" t="s">
        <v>7750</v>
      </c>
      <c r="F2100" t="s">
        <v>7996</v>
      </c>
      <c r="G2100" t="str">
        <f t="shared" si="32"/>
        <v>Pterophyllum pinnatifidum</v>
      </c>
      <c r="H2100" t="s">
        <v>863</v>
      </c>
      <c r="I2100" t="s">
        <v>2035</v>
      </c>
      <c r="J2100" t="s">
        <v>2257</v>
      </c>
      <c r="K2100" t="s">
        <v>8006</v>
      </c>
      <c r="L2100" t="s">
        <v>274</v>
      </c>
      <c r="N2100" t="s">
        <v>2038</v>
      </c>
      <c r="O2100" t="s">
        <v>2039</v>
      </c>
      <c r="P2100" t="s">
        <v>2040</v>
      </c>
      <c r="Q2100" t="s">
        <v>1693</v>
      </c>
      <c r="R2100">
        <v>237</v>
      </c>
      <c r="S2100">
        <v>201</v>
      </c>
      <c r="T2100">
        <v>210</v>
      </c>
      <c r="U2100" t="s">
        <v>2041</v>
      </c>
      <c r="V2100" s="5" t="s">
        <v>2042</v>
      </c>
      <c r="W2100" s="5" t="s">
        <v>2043</v>
      </c>
    </row>
    <row r="2101" spans="1:23">
      <c r="A2101" t="s">
        <v>7</v>
      </c>
      <c r="B2101" t="s">
        <v>284</v>
      </c>
      <c r="C2101" t="s">
        <v>310</v>
      </c>
      <c r="D2101" s="2" t="s">
        <v>37</v>
      </c>
      <c r="E2101" t="s">
        <v>7750</v>
      </c>
      <c r="F2101" t="s">
        <v>7996</v>
      </c>
      <c r="G2101" t="str">
        <f t="shared" si="32"/>
        <v>Pterophyllum pinnatifidum</v>
      </c>
      <c r="H2101" t="s">
        <v>2228</v>
      </c>
      <c r="I2101" t="s">
        <v>2154</v>
      </c>
      <c r="J2101" t="s">
        <v>8007</v>
      </c>
      <c r="K2101" t="s">
        <v>8008</v>
      </c>
      <c r="L2101" t="s">
        <v>274</v>
      </c>
      <c r="N2101" t="s">
        <v>2268</v>
      </c>
      <c r="O2101" t="s">
        <v>2269</v>
      </c>
      <c r="P2101" t="s">
        <v>2270</v>
      </c>
      <c r="Q2101" t="s">
        <v>1693</v>
      </c>
      <c r="R2101">
        <v>237</v>
      </c>
      <c r="S2101">
        <v>201</v>
      </c>
      <c r="T2101">
        <v>210</v>
      </c>
      <c r="U2101" t="s">
        <v>1718</v>
      </c>
      <c r="V2101" s="5" t="s">
        <v>2271</v>
      </c>
      <c r="W2101" s="5" t="s">
        <v>2272</v>
      </c>
    </row>
    <row r="2102" spans="1:25">
      <c r="A2102" t="s">
        <v>7</v>
      </c>
      <c r="B2102" s="2" t="s">
        <v>284</v>
      </c>
      <c r="C2102" s="2" t="s">
        <v>310</v>
      </c>
      <c r="D2102" s="2" t="s">
        <v>37</v>
      </c>
      <c r="E2102" s="2" t="s">
        <v>7750</v>
      </c>
      <c r="F2102" s="2" t="s">
        <v>7996</v>
      </c>
      <c r="G2102" t="str">
        <f t="shared" si="32"/>
        <v>Pterophyllum pinnatifidum</v>
      </c>
      <c r="H2102" s="2" t="s">
        <v>1809</v>
      </c>
      <c r="I2102" s="2" t="s">
        <v>1810</v>
      </c>
      <c r="J2102" s="2" t="s">
        <v>8009</v>
      </c>
      <c r="K2102" s="2" t="s">
        <v>8010</v>
      </c>
      <c r="L2102" s="2" t="s">
        <v>274</v>
      </c>
      <c r="M2102" s="2"/>
      <c r="N2102" s="2" t="s">
        <v>4306</v>
      </c>
      <c r="O2102" s="8">
        <v>113.879</v>
      </c>
      <c r="P2102" s="8">
        <v>24.869</v>
      </c>
      <c r="Q2102" s="2" t="s">
        <v>1693</v>
      </c>
      <c r="R2102" s="2">
        <v>237</v>
      </c>
      <c r="S2102" s="2">
        <v>201</v>
      </c>
      <c r="T2102" s="2">
        <v>210</v>
      </c>
      <c r="U2102" s="2" t="s">
        <v>1973</v>
      </c>
      <c r="V2102" s="8">
        <v>110.51</v>
      </c>
      <c r="W2102" s="8">
        <v>33.91</v>
      </c>
      <c r="X2102" s="2"/>
      <c r="Y2102" s="2"/>
    </row>
    <row r="2103" spans="1:23">
      <c r="A2103" t="s">
        <v>7</v>
      </c>
      <c r="B2103" t="s">
        <v>284</v>
      </c>
      <c r="C2103" t="s">
        <v>310</v>
      </c>
      <c r="D2103" s="2" t="s">
        <v>37</v>
      </c>
      <c r="E2103" t="s">
        <v>7750</v>
      </c>
      <c r="F2103" t="s">
        <v>8011</v>
      </c>
      <c r="G2103" t="str">
        <f t="shared" si="32"/>
        <v>Pterophyllum portali</v>
      </c>
      <c r="H2103" t="s">
        <v>2623</v>
      </c>
      <c r="I2103" t="s">
        <v>2046</v>
      </c>
      <c r="J2103" t="s">
        <v>5551</v>
      </c>
      <c r="K2103" t="s">
        <v>2736</v>
      </c>
      <c r="L2103" t="s">
        <v>274</v>
      </c>
      <c r="N2103" t="s">
        <v>2625</v>
      </c>
      <c r="O2103" t="s">
        <v>7247</v>
      </c>
      <c r="P2103" t="s">
        <v>7248</v>
      </c>
      <c r="Q2103" t="s">
        <v>1693</v>
      </c>
      <c r="R2103">
        <v>237</v>
      </c>
      <c r="S2103">
        <v>201</v>
      </c>
      <c r="T2103">
        <v>210</v>
      </c>
      <c r="V2103" s="5" t="s">
        <v>2628</v>
      </c>
      <c r="W2103" s="5" t="s">
        <v>7249</v>
      </c>
    </row>
    <row r="2104" spans="1:24">
      <c r="A2104" t="s">
        <v>7</v>
      </c>
      <c r="B2104" t="s">
        <v>284</v>
      </c>
      <c r="C2104" t="s">
        <v>310</v>
      </c>
      <c r="D2104" s="2" t="s">
        <v>37</v>
      </c>
      <c r="E2104" t="s">
        <v>7750</v>
      </c>
      <c r="F2104" t="s">
        <v>8012</v>
      </c>
      <c r="G2104" t="str">
        <f t="shared" si="32"/>
        <v>Pterophyllum pseudomuensteri</v>
      </c>
      <c r="H2104" t="s">
        <v>1235</v>
      </c>
      <c r="I2104" t="s">
        <v>2095</v>
      </c>
      <c r="J2104" t="s">
        <v>8002</v>
      </c>
      <c r="K2104" t="s">
        <v>8013</v>
      </c>
      <c r="L2104" t="s">
        <v>274</v>
      </c>
      <c r="N2104" t="s">
        <v>2347</v>
      </c>
      <c r="O2104" t="s">
        <v>2348</v>
      </c>
      <c r="P2104" t="s">
        <v>2349</v>
      </c>
      <c r="Q2104" t="s">
        <v>2207</v>
      </c>
      <c r="R2104">
        <v>237</v>
      </c>
      <c r="S2104">
        <v>174</v>
      </c>
      <c r="T2104">
        <v>200</v>
      </c>
      <c r="V2104" s="5" t="s">
        <v>2350</v>
      </c>
      <c r="W2104" s="5" t="s">
        <v>2351</v>
      </c>
      <c r="X2104" t="s">
        <v>65</v>
      </c>
    </row>
    <row r="2105" spans="1:23">
      <c r="A2105" t="s">
        <v>7</v>
      </c>
      <c r="B2105" t="s">
        <v>284</v>
      </c>
      <c r="C2105" t="s">
        <v>310</v>
      </c>
      <c r="D2105" s="2" t="s">
        <v>37</v>
      </c>
      <c r="E2105" t="s">
        <v>7750</v>
      </c>
      <c r="F2105" t="s">
        <v>8014</v>
      </c>
      <c r="G2105" t="str">
        <f t="shared" si="32"/>
        <v>Pterophyllum ptilum</v>
      </c>
      <c r="N2105" t="s">
        <v>5301</v>
      </c>
      <c r="O2105" t="s">
        <v>8015</v>
      </c>
      <c r="P2105" t="s">
        <v>8016</v>
      </c>
      <c r="Q2105" t="s">
        <v>2148</v>
      </c>
      <c r="R2105">
        <v>237</v>
      </c>
      <c r="S2105">
        <v>201</v>
      </c>
      <c r="T2105">
        <v>210</v>
      </c>
      <c r="V2105" s="5" t="s">
        <v>4879</v>
      </c>
      <c r="W2105" s="5" t="s">
        <v>8017</v>
      </c>
    </row>
    <row r="2106" spans="1:23">
      <c r="A2106" t="s">
        <v>7</v>
      </c>
      <c r="B2106" t="s">
        <v>284</v>
      </c>
      <c r="C2106" t="s">
        <v>310</v>
      </c>
      <c r="D2106" s="2" t="s">
        <v>37</v>
      </c>
      <c r="E2106" t="s">
        <v>7750</v>
      </c>
      <c r="F2106" t="s">
        <v>8014</v>
      </c>
      <c r="G2106" t="str">
        <f t="shared" si="32"/>
        <v>Pterophyllum ptilum</v>
      </c>
      <c r="N2106" t="s">
        <v>2048</v>
      </c>
      <c r="O2106" t="s">
        <v>2049</v>
      </c>
      <c r="P2106" t="s">
        <v>2050</v>
      </c>
      <c r="Q2106" t="s">
        <v>1693</v>
      </c>
      <c r="R2106">
        <v>237</v>
      </c>
      <c r="S2106">
        <v>201</v>
      </c>
      <c r="T2106">
        <v>210</v>
      </c>
      <c r="U2106" t="s">
        <v>2051</v>
      </c>
      <c r="V2106" s="5" t="s">
        <v>2052</v>
      </c>
      <c r="W2106" s="5" t="s">
        <v>2053</v>
      </c>
    </row>
    <row r="2107" spans="1:23">
      <c r="A2107" t="s">
        <v>7</v>
      </c>
      <c r="B2107" t="s">
        <v>284</v>
      </c>
      <c r="C2107" t="s">
        <v>310</v>
      </c>
      <c r="D2107" s="2" t="s">
        <v>37</v>
      </c>
      <c r="E2107" t="s">
        <v>7750</v>
      </c>
      <c r="F2107" t="s">
        <v>8014</v>
      </c>
      <c r="G2107" t="str">
        <f t="shared" si="32"/>
        <v>Pterophyllum ptilum</v>
      </c>
      <c r="H2107" t="s">
        <v>143</v>
      </c>
      <c r="I2107" t="s">
        <v>1796</v>
      </c>
      <c r="J2107" t="s">
        <v>7049</v>
      </c>
      <c r="K2107" t="s">
        <v>8018</v>
      </c>
      <c r="L2107" t="s">
        <v>274</v>
      </c>
      <c r="N2107" t="s">
        <v>5016</v>
      </c>
      <c r="O2107" t="s">
        <v>7987</v>
      </c>
      <c r="P2107" t="s">
        <v>7988</v>
      </c>
      <c r="Q2107" t="s">
        <v>1693</v>
      </c>
      <c r="R2107">
        <v>237</v>
      </c>
      <c r="S2107">
        <v>201</v>
      </c>
      <c r="T2107">
        <v>210</v>
      </c>
      <c r="V2107" s="5" t="s">
        <v>7989</v>
      </c>
      <c r="W2107" s="5" t="s">
        <v>7492</v>
      </c>
    </row>
    <row r="2108" spans="1:23">
      <c r="A2108" t="s">
        <v>7</v>
      </c>
      <c r="B2108" t="s">
        <v>284</v>
      </c>
      <c r="C2108" t="s">
        <v>310</v>
      </c>
      <c r="D2108" s="2" t="s">
        <v>37</v>
      </c>
      <c r="E2108" t="s">
        <v>7750</v>
      </c>
      <c r="F2108" t="s">
        <v>8014</v>
      </c>
      <c r="G2108" t="str">
        <f t="shared" si="32"/>
        <v>Pterophyllum ptilum</v>
      </c>
      <c r="H2108" t="s">
        <v>40</v>
      </c>
      <c r="I2108" t="s">
        <v>1913</v>
      </c>
      <c r="J2108" t="s">
        <v>5515</v>
      </c>
      <c r="K2108" t="s">
        <v>8019</v>
      </c>
      <c r="L2108" t="s">
        <v>274</v>
      </c>
      <c r="N2108" t="s">
        <v>8020</v>
      </c>
      <c r="O2108" t="s">
        <v>2276</v>
      </c>
      <c r="P2108" t="s">
        <v>2277</v>
      </c>
      <c r="Q2108" t="s">
        <v>1693</v>
      </c>
      <c r="R2108">
        <v>237</v>
      </c>
      <c r="S2108">
        <v>201</v>
      </c>
      <c r="T2108">
        <v>210</v>
      </c>
      <c r="U2108" t="s">
        <v>1718</v>
      </c>
      <c r="V2108" s="5" t="s">
        <v>2279</v>
      </c>
      <c r="W2108" s="5" t="s">
        <v>2280</v>
      </c>
    </row>
    <row r="2109" spans="1:23">
      <c r="A2109" t="s">
        <v>7</v>
      </c>
      <c r="B2109" t="s">
        <v>284</v>
      </c>
      <c r="C2109" t="s">
        <v>310</v>
      </c>
      <c r="D2109" s="2" t="s">
        <v>37</v>
      </c>
      <c r="E2109" t="s">
        <v>7750</v>
      </c>
      <c r="F2109" t="s">
        <v>8014</v>
      </c>
      <c r="G2109" t="str">
        <f t="shared" si="32"/>
        <v>Pterophyllum ptilum</v>
      </c>
      <c r="H2109" t="s">
        <v>1235</v>
      </c>
      <c r="I2109" t="s">
        <v>1711</v>
      </c>
      <c r="J2109" t="s">
        <v>4364</v>
      </c>
      <c r="K2109" t="s">
        <v>8021</v>
      </c>
      <c r="L2109" t="s">
        <v>274</v>
      </c>
      <c r="N2109" t="s">
        <v>8022</v>
      </c>
      <c r="O2109" t="s">
        <v>8023</v>
      </c>
      <c r="P2109" t="s">
        <v>2725</v>
      </c>
      <c r="Q2109" t="s">
        <v>1693</v>
      </c>
      <c r="R2109">
        <v>237</v>
      </c>
      <c r="S2109">
        <v>201</v>
      </c>
      <c r="T2109">
        <v>210</v>
      </c>
      <c r="U2109" t="s">
        <v>1718</v>
      </c>
      <c r="V2109" s="5" t="s">
        <v>4247</v>
      </c>
      <c r="W2109" s="5" t="s">
        <v>410</v>
      </c>
    </row>
    <row r="2110" spans="1:23">
      <c r="A2110" t="s">
        <v>7</v>
      </c>
      <c r="B2110" t="s">
        <v>284</v>
      </c>
      <c r="C2110" t="s">
        <v>310</v>
      </c>
      <c r="D2110" s="2" t="s">
        <v>37</v>
      </c>
      <c r="E2110" t="s">
        <v>7750</v>
      </c>
      <c r="F2110" t="s">
        <v>8014</v>
      </c>
      <c r="G2110" t="str">
        <f t="shared" si="32"/>
        <v>Pterophyllum ptilum</v>
      </c>
      <c r="H2110" t="s">
        <v>423</v>
      </c>
      <c r="I2110" t="s">
        <v>2422</v>
      </c>
      <c r="J2110" t="s">
        <v>8024</v>
      </c>
      <c r="K2110" t="s">
        <v>8025</v>
      </c>
      <c r="L2110" t="s">
        <v>274</v>
      </c>
      <c r="N2110" t="s">
        <v>2425</v>
      </c>
      <c r="O2110" t="s">
        <v>2426</v>
      </c>
      <c r="P2110" t="s">
        <v>2427</v>
      </c>
      <c r="Q2110" t="s">
        <v>1693</v>
      </c>
      <c r="R2110">
        <v>237</v>
      </c>
      <c r="S2110">
        <v>201</v>
      </c>
      <c r="T2110">
        <v>210</v>
      </c>
      <c r="U2110" t="s">
        <v>2428</v>
      </c>
      <c r="V2110" s="5" t="s">
        <v>2429</v>
      </c>
      <c r="W2110" s="5" t="s">
        <v>2430</v>
      </c>
    </row>
    <row r="2111" spans="1:23">
      <c r="A2111" t="s">
        <v>7</v>
      </c>
      <c r="B2111" t="s">
        <v>284</v>
      </c>
      <c r="C2111" t="s">
        <v>310</v>
      </c>
      <c r="D2111" s="2" t="s">
        <v>37</v>
      </c>
      <c r="E2111" t="s">
        <v>7750</v>
      </c>
      <c r="F2111" t="s">
        <v>8014</v>
      </c>
      <c r="G2111" t="str">
        <f t="shared" si="32"/>
        <v>Pterophyllum ptilum</v>
      </c>
      <c r="N2111" t="s">
        <v>8026</v>
      </c>
      <c r="O2111" t="s">
        <v>2705</v>
      </c>
      <c r="P2111" t="s">
        <v>4405</v>
      </c>
      <c r="Q2111" t="s">
        <v>1693</v>
      </c>
      <c r="R2111">
        <v>237</v>
      </c>
      <c r="S2111">
        <v>201</v>
      </c>
      <c r="T2111">
        <v>210</v>
      </c>
      <c r="U2111" t="s">
        <v>1973</v>
      </c>
      <c r="V2111" s="5" t="s">
        <v>2181</v>
      </c>
      <c r="W2111" s="5" t="s">
        <v>4406</v>
      </c>
    </row>
    <row r="2112" spans="1:23">
      <c r="A2112" t="s">
        <v>7</v>
      </c>
      <c r="B2112" t="s">
        <v>284</v>
      </c>
      <c r="C2112" t="s">
        <v>310</v>
      </c>
      <c r="D2112" s="2" t="s">
        <v>37</v>
      </c>
      <c r="E2112" t="s">
        <v>7750</v>
      </c>
      <c r="F2112" t="s">
        <v>8014</v>
      </c>
      <c r="G2112" t="str">
        <f t="shared" si="32"/>
        <v>Pterophyllum ptilum</v>
      </c>
      <c r="H2112" t="s">
        <v>1921</v>
      </c>
      <c r="I2112" t="s">
        <v>2168</v>
      </c>
      <c r="J2112" t="s">
        <v>5485</v>
      </c>
      <c r="K2112" t="s">
        <v>8027</v>
      </c>
      <c r="L2112" t="s">
        <v>2176</v>
      </c>
      <c r="N2112" t="s">
        <v>4897</v>
      </c>
      <c r="O2112" t="s">
        <v>2178</v>
      </c>
      <c r="P2112" t="s">
        <v>2179</v>
      </c>
      <c r="Q2112" t="s">
        <v>1693</v>
      </c>
      <c r="R2112">
        <v>237</v>
      </c>
      <c r="S2112">
        <v>201</v>
      </c>
      <c r="T2112">
        <v>210</v>
      </c>
      <c r="U2112" t="s">
        <v>2180</v>
      </c>
      <c r="V2112" s="5" t="s">
        <v>2181</v>
      </c>
      <c r="W2112" s="5" t="s">
        <v>2182</v>
      </c>
    </row>
    <row r="2113" spans="1:23">
      <c r="A2113" t="s">
        <v>7</v>
      </c>
      <c r="B2113" t="s">
        <v>284</v>
      </c>
      <c r="C2113" t="s">
        <v>310</v>
      </c>
      <c r="D2113" s="2" t="s">
        <v>37</v>
      </c>
      <c r="E2113" t="s">
        <v>7750</v>
      </c>
      <c r="F2113" t="s">
        <v>8014</v>
      </c>
      <c r="G2113" t="str">
        <f t="shared" ref="G2113:G2176" si="33">E2113&amp;" "&amp;F2113</f>
        <v>Pterophyllum ptilum</v>
      </c>
      <c r="N2113" t="s">
        <v>8028</v>
      </c>
      <c r="O2113" t="s">
        <v>476</v>
      </c>
      <c r="P2113" t="s">
        <v>8029</v>
      </c>
      <c r="Q2113" t="s">
        <v>1693</v>
      </c>
      <c r="R2113">
        <v>237</v>
      </c>
      <c r="S2113">
        <v>201</v>
      </c>
      <c r="T2113">
        <v>210</v>
      </c>
      <c r="U2113" t="s">
        <v>1816</v>
      </c>
      <c r="V2113" s="5" t="s">
        <v>1969</v>
      </c>
      <c r="W2113" s="5" t="s">
        <v>4808</v>
      </c>
    </row>
    <row r="2114" spans="1:23">
      <c r="A2114" t="s">
        <v>7</v>
      </c>
      <c r="B2114" t="s">
        <v>284</v>
      </c>
      <c r="C2114" t="s">
        <v>310</v>
      </c>
      <c r="D2114" s="2" t="s">
        <v>37</v>
      </c>
      <c r="E2114" t="s">
        <v>7750</v>
      </c>
      <c r="F2114" t="s">
        <v>8014</v>
      </c>
      <c r="G2114" t="str">
        <f t="shared" si="33"/>
        <v>Pterophyllum ptilum</v>
      </c>
      <c r="N2114" t="s">
        <v>2436</v>
      </c>
      <c r="O2114" t="s">
        <v>2437</v>
      </c>
      <c r="P2114" t="s">
        <v>2438</v>
      </c>
      <c r="Q2114" t="s">
        <v>2148</v>
      </c>
      <c r="R2114">
        <v>237</v>
      </c>
      <c r="S2114">
        <v>201</v>
      </c>
      <c r="T2114">
        <v>210</v>
      </c>
      <c r="V2114" s="5" t="s">
        <v>2439</v>
      </c>
      <c r="W2114" s="5" t="s">
        <v>2440</v>
      </c>
    </row>
    <row r="2115" spans="1:23">
      <c r="A2115" t="s">
        <v>7</v>
      </c>
      <c r="B2115" t="s">
        <v>284</v>
      </c>
      <c r="C2115" t="s">
        <v>310</v>
      </c>
      <c r="D2115" s="2" t="s">
        <v>37</v>
      </c>
      <c r="E2115" t="s">
        <v>7750</v>
      </c>
      <c r="F2115" t="s">
        <v>8014</v>
      </c>
      <c r="G2115" t="str">
        <f t="shared" si="33"/>
        <v>Pterophyllum ptilum</v>
      </c>
      <c r="H2115" t="s">
        <v>117</v>
      </c>
      <c r="I2115" t="s">
        <v>2395</v>
      </c>
      <c r="J2115" t="s">
        <v>4526</v>
      </c>
      <c r="K2115" t="s">
        <v>8030</v>
      </c>
      <c r="L2115" t="s">
        <v>274</v>
      </c>
      <c r="N2115" t="s">
        <v>8031</v>
      </c>
      <c r="O2115" t="s">
        <v>2437</v>
      </c>
      <c r="P2115" t="s">
        <v>2438</v>
      </c>
      <c r="Q2115" t="s">
        <v>1693</v>
      </c>
      <c r="R2115">
        <v>237</v>
      </c>
      <c r="S2115">
        <v>201</v>
      </c>
      <c r="T2115">
        <v>210</v>
      </c>
      <c r="U2115" t="s">
        <v>1816</v>
      </c>
      <c r="V2115" s="5" t="s">
        <v>2439</v>
      </c>
      <c r="W2115" s="5" t="s">
        <v>2440</v>
      </c>
    </row>
    <row r="2116" spans="1:23">
      <c r="A2116" t="s">
        <v>7</v>
      </c>
      <c r="B2116" t="s">
        <v>284</v>
      </c>
      <c r="C2116" t="s">
        <v>310</v>
      </c>
      <c r="D2116" s="2" t="s">
        <v>37</v>
      </c>
      <c r="E2116" t="s">
        <v>7750</v>
      </c>
      <c r="F2116" t="s">
        <v>8014</v>
      </c>
      <c r="G2116" t="str">
        <f t="shared" si="33"/>
        <v>Pterophyllum ptilum</v>
      </c>
      <c r="H2116" t="s">
        <v>1809</v>
      </c>
      <c r="I2116" t="s">
        <v>1810</v>
      </c>
      <c r="J2116" t="s">
        <v>8009</v>
      </c>
      <c r="K2116" t="s">
        <v>8032</v>
      </c>
      <c r="L2116" t="s">
        <v>274</v>
      </c>
      <c r="N2116" t="s">
        <v>6500</v>
      </c>
      <c r="O2116" t="s">
        <v>2390</v>
      </c>
      <c r="P2116" t="s">
        <v>2391</v>
      </c>
      <c r="Q2116" t="s">
        <v>1693</v>
      </c>
      <c r="R2116">
        <v>237</v>
      </c>
      <c r="S2116">
        <v>201</v>
      </c>
      <c r="T2116">
        <v>210</v>
      </c>
      <c r="U2116" t="s">
        <v>1973</v>
      </c>
      <c r="V2116" s="5" t="s">
        <v>2392</v>
      </c>
      <c r="W2116" s="5" t="s">
        <v>2393</v>
      </c>
    </row>
    <row r="2117" s="3" customFormat="1" spans="1:25">
      <c r="A2117" t="s">
        <v>7</v>
      </c>
      <c r="B2117" t="s">
        <v>284</v>
      </c>
      <c r="C2117" t="s">
        <v>310</v>
      </c>
      <c r="D2117" s="2" t="s">
        <v>37</v>
      </c>
      <c r="E2117" t="s">
        <v>7750</v>
      </c>
      <c r="F2117" t="s">
        <v>8014</v>
      </c>
      <c r="G2117" t="str">
        <f t="shared" si="33"/>
        <v>Pterophyllum ptilum</v>
      </c>
      <c r="H2117" t="s">
        <v>2143</v>
      </c>
      <c r="I2117" t="s">
        <v>1864</v>
      </c>
      <c r="J2117" t="s">
        <v>8033</v>
      </c>
      <c r="K2117" t="s">
        <v>8034</v>
      </c>
      <c r="L2117" t="s">
        <v>274</v>
      </c>
      <c r="M2117"/>
      <c r="N2117" t="s">
        <v>6917</v>
      </c>
      <c r="O2117" t="s">
        <v>2459</v>
      </c>
      <c r="P2117" t="s">
        <v>2460</v>
      </c>
      <c r="Q2117" t="s">
        <v>2148</v>
      </c>
      <c r="R2117">
        <v>237</v>
      </c>
      <c r="S2117">
        <v>201</v>
      </c>
      <c r="T2117">
        <v>210</v>
      </c>
      <c r="U2117"/>
      <c r="V2117" s="5" t="s">
        <v>2461</v>
      </c>
      <c r="W2117" s="5" t="s">
        <v>2462</v>
      </c>
      <c r="X2117"/>
      <c r="Y2117"/>
    </row>
    <row r="2118" spans="1:23">
      <c r="A2118" t="s">
        <v>7</v>
      </c>
      <c r="B2118" t="s">
        <v>284</v>
      </c>
      <c r="C2118" t="s">
        <v>310</v>
      </c>
      <c r="D2118" s="2" t="s">
        <v>37</v>
      </c>
      <c r="E2118" t="s">
        <v>7750</v>
      </c>
      <c r="F2118" t="s">
        <v>8014</v>
      </c>
      <c r="G2118" t="str">
        <f t="shared" si="33"/>
        <v>Pterophyllum ptilum</v>
      </c>
      <c r="H2118" t="s">
        <v>1235</v>
      </c>
      <c r="I2118" t="s">
        <v>2095</v>
      </c>
      <c r="J2118" t="s">
        <v>8002</v>
      </c>
      <c r="K2118" t="s">
        <v>8035</v>
      </c>
      <c r="L2118" t="s">
        <v>274</v>
      </c>
      <c r="N2118" t="s">
        <v>8036</v>
      </c>
      <c r="O2118" t="s">
        <v>7102</v>
      </c>
      <c r="P2118" t="s">
        <v>7103</v>
      </c>
      <c r="Q2118" t="s">
        <v>1693</v>
      </c>
      <c r="R2118">
        <v>237</v>
      </c>
      <c r="S2118">
        <v>201</v>
      </c>
      <c r="T2118">
        <v>210</v>
      </c>
      <c r="U2118" t="s">
        <v>1816</v>
      </c>
      <c r="V2118" s="5" t="s">
        <v>7104</v>
      </c>
      <c r="W2118" s="5" t="s">
        <v>7105</v>
      </c>
    </row>
    <row r="2119" spans="1:23">
      <c r="A2119" t="s">
        <v>7</v>
      </c>
      <c r="B2119" t="s">
        <v>284</v>
      </c>
      <c r="C2119" t="s">
        <v>310</v>
      </c>
      <c r="D2119" s="2" t="s">
        <v>37</v>
      </c>
      <c r="E2119" t="s">
        <v>7750</v>
      </c>
      <c r="F2119" t="s">
        <v>8014</v>
      </c>
      <c r="G2119" t="str">
        <f t="shared" si="33"/>
        <v>Pterophyllum ptilum</v>
      </c>
      <c r="H2119" t="s">
        <v>143</v>
      </c>
      <c r="I2119" t="s">
        <v>2124</v>
      </c>
      <c r="J2119" t="s">
        <v>2442</v>
      </c>
      <c r="K2119" t="s">
        <v>364</v>
      </c>
      <c r="L2119" t="s">
        <v>274</v>
      </c>
      <c r="N2119" t="s">
        <v>2126</v>
      </c>
      <c r="O2119" t="s">
        <v>2127</v>
      </c>
      <c r="P2119" t="s">
        <v>2128</v>
      </c>
      <c r="Q2119" t="s">
        <v>1693</v>
      </c>
      <c r="R2119">
        <v>237</v>
      </c>
      <c r="S2119">
        <v>201</v>
      </c>
      <c r="T2119">
        <v>210</v>
      </c>
      <c r="U2119" t="s">
        <v>2129</v>
      </c>
      <c r="V2119" s="5" t="s">
        <v>2130</v>
      </c>
      <c r="W2119" s="5" t="s">
        <v>2131</v>
      </c>
    </row>
    <row r="2120" spans="1:23">
      <c r="A2120" t="s">
        <v>7</v>
      </c>
      <c r="B2120" t="s">
        <v>284</v>
      </c>
      <c r="C2120" t="s">
        <v>310</v>
      </c>
      <c r="D2120" s="2" t="s">
        <v>37</v>
      </c>
      <c r="E2120" t="s">
        <v>7750</v>
      </c>
      <c r="F2120" t="s">
        <v>8014</v>
      </c>
      <c r="G2120" t="str">
        <f t="shared" si="33"/>
        <v>Pterophyllum ptilum</v>
      </c>
      <c r="H2120" t="s">
        <v>238</v>
      </c>
      <c r="I2120" t="s">
        <v>5152</v>
      </c>
      <c r="K2120" t="s">
        <v>8037</v>
      </c>
      <c r="L2120" t="s">
        <v>274</v>
      </c>
      <c r="N2120" t="s">
        <v>8038</v>
      </c>
      <c r="O2120" t="s">
        <v>8039</v>
      </c>
      <c r="P2120" t="s">
        <v>8040</v>
      </c>
      <c r="Q2120" t="s">
        <v>1693</v>
      </c>
      <c r="R2120">
        <v>237</v>
      </c>
      <c r="S2120">
        <v>201</v>
      </c>
      <c r="T2120">
        <v>210</v>
      </c>
      <c r="U2120" t="s">
        <v>2408</v>
      </c>
      <c r="V2120" s="5" t="s">
        <v>8041</v>
      </c>
      <c r="W2120" s="5" t="s">
        <v>5157</v>
      </c>
    </row>
    <row r="2121" spans="1:23">
      <c r="A2121" t="s">
        <v>7</v>
      </c>
      <c r="B2121" t="s">
        <v>284</v>
      </c>
      <c r="C2121" t="s">
        <v>310</v>
      </c>
      <c r="D2121" s="2" t="s">
        <v>37</v>
      </c>
      <c r="E2121" t="s">
        <v>7750</v>
      </c>
      <c r="F2121" t="s">
        <v>8014</v>
      </c>
      <c r="G2121" t="str">
        <f t="shared" si="33"/>
        <v>Pterophyllum ptilum</v>
      </c>
      <c r="N2121" t="s">
        <v>2098</v>
      </c>
      <c r="O2121" t="s">
        <v>2099</v>
      </c>
      <c r="P2121" t="s">
        <v>2100</v>
      </c>
      <c r="Q2121" t="s">
        <v>1693</v>
      </c>
      <c r="R2121">
        <v>237</v>
      </c>
      <c r="S2121">
        <v>201</v>
      </c>
      <c r="T2121">
        <v>210</v>
      </c>
      <c r="U2121" t="s">
        <v>2408</v>
      </c>
      <c r="V2121" s="5" t="s">
        <v>2102</v>
      </c>
      <c r="W2121" s="5" t="s">
        <v>2103</v>
      </c>
    </row>
    <row r="2122" spans="1:23">
      <c r="A2122" t="s">
        <v>7</v>
      </c>
      <c r="B2122" t="s">
        <v>284</v>
      </c>
      <c r="C2122" t="s">
        <v>310</v>
      </c>
      <c r="D2122" s="2" t="s">
        <v>37</v>
      </c>
      <c r="E2122" t="s">
        <v>7750</v>
      </c>
      <c r="F2122" t="s">
        <v>8014</v>
      </c>
      <c r="G2122" t="str">
        <f t="shared" si="33"/>
        <v>Pterophyllum ptilum</v>
      </c>
      <c r="H2122" t="s">
        <v>143</v>
      </c>
      <c r="I2122" t="s">
        <v>7779</v>
      </c>
      <c r="K2122" t="s">
        <v>1366</v>
      </c>
      <c r="L2122" t="s">
        <v>274</v>
      </c>
      <c r="N2122" t="s">
        <v>3207</v>
      </c>
      <c r="O2122" t="s">
        <v>5495</v>
      </c>
      <c r="P2122" t="s">
        <v>5496</v>
      </c>
      <c r="Q2122" t="s">
        <v>1693</v>
      </c>
      <c r="R2122">
        <v>237</v>
      </c>
      <c r="S2122">
        <v>201</v>
      </c>
      <c r="T2122">
        <v>210</v>
      </c>
      <c r="U2122" t="s">
        <v>3210</v>
      </c>
      <c r="V2122" s="5" t="s">
        <v>4088</v>
      </c>
      <c r="W2122" s="5" t="s">
        <v>3212</v>
      </c>
    </row>
    <row r="2123" spans="1:23">
      <c r="A2123" t="s">
        <v>7</v>
      </c>
      <c r="B2123" t="s">
        <v>284</v>
      </c>
      <c r="C2123" t="s">
        <v>310</v>
      </c>
      <c r="D2123" s="2" t="s">
        <v>37</v>
      </c>
      <c r="E2123" t="s">
        <v>7750</v>
      </c>
      <c r="F2123" t="s">
        <v>8014</v>
      </c>
      <c r="G2123" t="str">
        <f t="shared" si="33"/>
        <v>Pterophyllum ptilum</v>
      </c>
      <c r="H2123" t="s">
        <v>267</v>
      </c>
      <c r="I2123" t="s">
        <v>3205</v>
      </c>
      <c r="J2123" t="s">
        <v>6522</v>
      </c>
      <c r="K2123" t="s">
        <v>8042</v>
      </c>
      <c r="L2123" t="s">
        <v>274</v>
      </c>
      <c r="N2123" t="s">
        <v>3207</v>
      </c>
      <c r="O2123" t="s">
        <v>5495</v>
      </c>
      <c r="P2123" t="s">
        <v>5496</v>
      </c>
      <c r="Q2123" t="s">
        <v>1693</v>
      </c>
      <c r="R2123">
        <v>237</v>
      </c>
      <c r="S2123">
        <v>201</v>
      </c>
      <c r="T2123">
        <v>210</v>
      </c>
      <c r="U2123" t="s">
        <v>3210</v>
      </c>
      <c r="V2123" s="5" t="s">
        <v>4088</v>
      </c>
      <c r="W2123" s="5" t="s">
        <v>3212</v>
      </c>
    </row>
    <row r="2124" spans="1:23">
      <c r="A2124" t="s">
        <v>7</v>
      </c>
      <c r="B2124" t="s">
        <v>284</v>
      </c>
      <c r="C2124" t="s">
        <v>310</v>
      </c>
      <c r="D2124" s="2" t="s">
        <v>37</v>
      </c>
      <c r="E2124" t="s">
        <v>7750</v>
      </c>
      <c r="F2124" t="s">
        <v>8014</v>
      </c>
      <c r="G2124" t="str">
        <f t="shared" si="33"/>
        <v>Pterophyllum ptilum</v>
      </c>
      <c r="H2124" t="s">
        <v>1235</v>
      </c>
      <c r="I2124" t="s">
        <v>2104</v>
      </c>
      <c r="J2124" t="s">
        <v>1735</v>
      </c>
      <c r="K2124" t="s">
        <v>8043</v>
      </c>
      <c r="L2124" t="s">
        <v>274</v>
      </c>
      <c r="N2124" t="s">
        <v>2107</v>
      </c>
      <c r="O2124" t="s">
        <v>2108</v>
      </c>
      <c r="P2124" t="s">
        <v>2109</v>
      </c>
      <c r="Q2124" t="s">
        <v>1693</v>
      </c>
      <c r="R2124">
        <v>237</v>
      </c>
      <c r="S2124">
        <v>201</v>
      </c>
      <c r="T2124">
        <v>210</v>
      </c>
      <c r="U2124" t="s">
        <v>2110</v>
      </c>
      <c r="V2124" s="5" t="s">
        <v>2111</v>
      </c>
      <c r="W2124" s="5" t="s">
        <v>2112</v>
      </c>
    </row>
    <row r="2125" spans="1:23">
      <c r="A2125" t="s">
        <v>7</v>
      </c>
      <c r="B2125" t="s">
        <v>284</v>
      </c>
      <c r="C2125" t="s">
        <v>310</v>
      </c>
      <c r="D2125" s="2" t="s">
        <v>37</v>
      </c>
      <c r="E2125" t="s">
        <v>7750</v>
      </c>
      <c r="F2125" t="s">
        <v>8014</v>
      </c>
      <c r="G2125" t="str">
        <f t="shared" si="33"/>
        <v>Pterophyllum ptilum</v>
      </c>
      <c r="H2125" t="s">
        <v>40</v>
      </c>
      <c r="I2125" t="s">
        <v>2035</v>
      </c>
      <c r="K2125" t="s">
        <v>8044</v>
      </c>
      <c r="L2125" t="s">
        <v>274</v>
      </c>
      <c r="N2125" t="s">
        <v>2310</v>
      </c>
      <c r="O2125" t="s">
        <v>2311</v>
      </c>
      <c r="P2125" t="s">
        <v>2312</v>
      </c>
      <c r="Q2125" t="s">
        <v>1693</v>
      </c>
      <c r="R2125">
        <v>237</v>
      </c>
      <c r="S2125">
        <v>201</v>
      </c>
      <c r="T2125">
        <v>210</v>
      </c>
      <c r="U2125" t="s">
        <v>2313</v>
      </c>
      <c r="V2125" s="5" t="s">
        <v>2314</v>
      </c>
      <c r="W2125" s="5" t="s">
        <v>2315</v>
      </c>
    </row>
    <row r="2126" spans="1:23">
      <c r="A2126" t="s">
        <v>7</v>
      </c>
      <c r="B2126" t="s">
        <v>284</v>
      </c>
      <c r="C2126" t="s">
        <v>310</v>
      </c>
      <c r="D2126" s="2" t="s">
        <v>37</v>
      </c>
      <c r="E2126" t="s">
        <v>7750</v>
      </c>
      <c r="F2126" t="s">
        <v>8014</v>
      </c>
      <c r="G2126" t="str">
        <f t="shared" si="33"/>
        <v>Pterophyllum ptilum</v>
      </c>
      <c r="H2126" t="s">
        <v>863</v>
      </c>
      <c r="I2126" t="s">
        <v>2035</v>
      </c>
      <c r="J2126" t="s">
        <v>2186</v>
      </c>
      <c r="K2126" t="s">
        <v>864</v>
      </c>
      <c r="L2126" t="s">
        <v>274</v>
      </c>
      <c r="N2126" t="s">
        <v>2038</v>
      </c>
      <c r="O2126" t="s">
        <v>2039</v>
      </c>
      <c r="P2126" t="s">
        <v>2040</v>
      </c>
      <c r="Q2126" t="s">
        <v>1693</v>
      </c>
      <c r="R2126">
        <v>237</v>
      </c>
      <c r="S2126">
        <v>201</v>
      </c>
      <c r="T2126">
        <v>210</v>
      </c>
      <c r="U2126" t="s">
        <v>2041</v>
      </c>
      <c r="V2126" s="5" t="s">
        <v>2042</v>
      </c>
      <c r="W2126" s="5" t="s">
        <v>2043</v>
      </c>
    </row>
    <row r="2127" spans="1:23">
      <c r="A2127" t="s">
        <v>7</v>
      </c>
      <c r="B2127" t="s">
        <v>284</v>
      </c>
      <c r="C2127" t="s">
        <v>310</v>
      </c>
      <c r="D2127" s="2" t="s">
        <v>37</v>
      </c>
      <c r="E2127" t="s">
        <v>7750</v>
      </c>
      <c r="F2127" t="s">
        <v>8014</v>
      </c>
      <c r="G2127" t="str">
        <f t="shared" si="33"/>
        <v>Pterophyllum ptilum</v>
      </c>
      <c r="N2127" t="s">
        <v>2444</v>
      </c>
      <c r="O2127" t="s">
        <v>2262</v>
      </c>
      <c r="P2127" t="s">
        <v>2445</v>
      </c>
      <c r="Q2127" t="s">
        <v>2148</v>
      </c>
      <c r="R2127">
        <v>237</v>
      </c>
      <c r="S2127">
        <v>201</v>
      </c>
      <c r="T2127">
        <v>210</v>
      </c>
      <c r="V2127" s="5" t="s">
        <v>2265</v>
      </c>
      <c r="W2127" s="5" t="s">
        <v>2266</v>
      </c>
    </row>
    <row r="2128" spans="1:23">
      <c r="A2128" t="s">
        <v>7</v>
      </c>
      <c r="B2128" t="s">
        <v>284</v>
      </c>
      <c r="C2128" t="s">
        <v>310</v>
      </c>
      <c r="D2128" s="2" t="s">
        <v>37</v>
      </c>
      <c r="E2128" t="s">
        <v>7750</v>
      </c>
      <c r="F2128" t="s">
        <v>8014</v>
      </c>
      <c r="G2128" t="str">
        <f t="shared" si="33"/>
        <v>Pterophyllum ptilum</v>
      </c>
      <c r="N2128" t="s">
        <v>2444</v>
      </c>
      <c r="O2128" t="s">
        <v>2262</v>
      </c>
      <c r="P2128" t="s">
        <v>2445</v>
      </c>
      <c r="Q2128" t="s">
        <v>1693</v>
      </c>
      <c r="R2128">
        <v>237</v>
      </c>
      <c r="S2128">
        <v>201</v>
      </c>
      <c r="T2128">
        <v>210</v>
      </c>
      <c r="U2128" t="s">
        <v>4631</v>
      </c>
      <c r="V2128" s="5" t="s">
        <v>2265</v>
      </c>
      <c r="W2128" s="5" t="s">
        <v>2266</v>
      </c>
    </row>
    <row r="2129" spans="1:23">
      <c r="A2129" t="s">
        <v>7</v>
      </c>
      <c r="B2129" t="s">
        <v>284</v>
      </c>
      <c r="C2129" t="s">
        <v>310</v>
      </c>
      <c r="D2129" s="2" t="s">
        <v>37</v>
      </c>
      <c r="E2129" t="s">
        <v>7750</v>
      </c>
      <c r="F2129" t="s">
        <v>8014</v>
      </c>
      <c r="G2129" t="str">
        <f t="shared" si="33"/>
        <v>Pterophyllum ptilum</v>
      </c>
      <c r="H2129" t="s">
        <v>813</v>
      </c>
      <c r="I2129" t="s">
        <v>2154</v>
      </c>
      <c r="J2129" t="s">
        <v>4597</v>
      </c>
      <c r="K2129" t="s">
        <v>8045</v>
      </c>
      <c r="L2129" t="s">
        <v>274</v>
      </c>
      <c r="N2129" t="s">
        <v>2261</v>
      </c>
      <c r="O2129" t="s">
        <v>2262</v>
      </c>
      <c r="P2129" t="s">
        <v>2263</v>
      </c>
      <c r="Q2129" t="s">
        <v>1693</v>
      </c>
      <c r="R2129">
        <v>237</v>
      </c>
      <c r="S2129">
        <v>201</v>
      </c>
      <c r="T2129">
        <v>210</v>
      </c>
      <c r="U2129" t="s">
        <v>2264</v>
      </c>
      <c r="V2129" s="5" t="s">
        <v>2265</v>
      </c>
      <c r="W2129" s="5" t="s">
        <v>2266</v>
      </c>
    </row>
    <row r="2130" spans="1:23">
      <c r="A2130" t="s">
        <v>7</v>
      </c>
      <c r="B2130" t="s">
        <v>284</v>
      </c>
      <c r="C2130" t="s">
        <v>310</v>
      </c>
      <c r="D2130" s="2" t="s">
        <v>37</v>
      </c>
      <c r="E2130" t="s">
        <v>7750</v>
      </c>
      <c r="F2130" t="s">
        <v>8014</v>
      </c>
      <c r="G2130" t="str">
        <f t="shared" si="33"/>
        <v>Pterophyllum ptilum</v>
      </c>
      <c r="H2130" t="s">
        <v>2045</v>
      </c>
      <c r="I2130" t="s">
        <v>2046</v>
      </c>
      <c r="J2130" t="s">
        <v>8046</v>
      </c>
      <c r="K2130" t="s">
        <v>8047</v>
      </c>
      <c r="L2130" t="s">
        <v>2176</v>
      </c>
      <c r="N2130" t="s">
        <v>4167</v>
      </c>
      <c r="O2130" t="s">
        <v>6517</v>
      </c>
      <c r="P2130" t="s">
        <v>6518</v>
      </c>
      <c r="Q2130" t="s">
        <v>1693</v>
      </c>
      <c r="R2130">
        <v>237</v>
      </c>
      <c r="S2130">
        <v>201</v>
      </c>
      <c r="T2130">
        <v>210</v>
      </c>
      <c r="U2130" t="s">
        <v>2502</v>
      </c>
      <c r="V2130" s="5" t="s">
        <v>6519</v>
      </c>
      <c r="W2130" s="5" t="s">
        <v>4171</v>
      </c>
    </row>
    <row r="2131" spans="1:23">
      <c r="A2131" t="s">
        <v>7</v>
      </c>
      <c r="B2131" t="s">
        <v>284</v>
      </c>
      <c r="C2131" t="s">
        <v>310</v>
      </c>
      <c r="D2131" s="2" t="s">
        <v>37</v>
      </c>
      <c r="E2131" t="s">
        <v>7750</v>
      </c>
      <c r="F2131" t="s">
        <v>8014</v>
      </c>
      <c r="G2131" t="str">
        <f t="shared" si="33"/>
        <v>Pterophyllum ptilum</v>
      </c>
      <c r="H2131" t="s">
        <v>1871</v>
      </c>
      <c r="I2131" t="s">
        <v>2857</v>
      </c>
      <c r="K2131" t="s">
        <v>646</v>
      </c>
      <c r="L2131" t="s">
        <v>274</v>
      </c>
      <c r="N2131" t="s">
        <v>4181</v>
      </c>
      <c r="O2131" t="s">
        <v>6958</v>
      </c>
      <c r="P2131" t="s">
        <v>6959</v>
      </c>
      <c r="Q2131" t="s">
        <v>1693</v>
      </c>
      <c r="R2131">
        <v>237</v>
      </c>
      <c r="S2131">
        <v>201</v>
      </c>
      <c r="T2131">
        <v>210</v>
      </c>
      <c r="V2131" s="5" t="s">
        <v>6960</v>
      </c>
      <c r="W2131" s="5" t="s">
        <v>4185</v>
      </c>
    </row>
    <row r="2132" spans="1:23">
      <c r="A2132" t="s">
        <v>7</v>
      </c>
      <c r="B2132" t="s">
        <v>284</v>
      </c>
      <c r="C2132" t="s">
        <v>310</v>
      </c>
      <c r="D2132" s="2" t="s">
        <v>37</v>
      </c>
      <c r="E2132" t="s">
        <v>7750</v>
      </c>
      <c r="F2132" t="s">
        <v>8014</v>
      </c>
      <c r="G2132" t="str">
        <f t="shared" si="33"/>
        <v>Pterophyllum ptilum</v>
      </c>
      <c r="H2132" t="s">
        <v>2228</v>
      </c>
      <c r="I2132" t="s">
        <v>2154</v>
      </c>
      <c r="J2132" t="s">
        <v>8007</v>
      </c>
      <c r="K2132" t="s">
        <v>8048</v>
      </c>
      <c r="L2132" t="s">
        <v>274</v>
      </c>
      <c r="N2132" t="s">
        <v>8049</v>
      </c>
      <c r="O2132" t="s">
        <v>7740</v>
      </c>
      <c r="P2132" t="s">
        <v>7741</v>
      </c>
      <c r="Q2132" t="s">
        <v>1693</v>
      </c>
      <c r="R2132">
        <v>237</v>
      </c>
      <c r="S2132">
        <v>201</v>
      </c>
      <c r="T2132">
        <v>210</v>
      </c>
      <c r="U2132" t="s">
        <v>1718</v>
      </c>
      <c r="V2132" s="5" t="s">
        <v>7742</v>
      </c>
      <c r="W2132" s="5" t="s">
        <v>4920</v>
      </c>
    </row>
    <row r="2133" spans="1:25">
      <c r="A2133" t="s">
        <v>7</v>
      </c>
      <c r="B2133" s="2" t="s">
        <v>284</v>
      </c>
      <c r="C2133" s="2" t="s">
        <v>310</v>
      </c>
      <c r="D2133" s="2" t="s">
        <v>37</v>
      </c>
      <c r="E2133" s="2" t="s">
        <v>7750</v>
      </c>
      <c r="F2133" s="2" t="s">
        <v>8014</v>
      </c>
      <c r="G2133" t="str">
        <f t="shared" si="33"/>
        <v>Pterophyllum ptilum</v>
      </c>
      <c r="H2133" s="2" t="s">
        <v>4282</v>
      </c>
      <c r="I2133" s="2" t="s">
        <v>3205</v>
      </c>
      <c r="J2133" s="2" t="s">
        <v>7827</v>
      </c>
      <c r="K2133" s="2" t="s">
        <v>8050</v>
      </c>
      <c r="L2133" s="2" t="s">
        <v>274</v>
      </c>
      <c r="M2133" s="2"/>
      <c r="N2133" s="2" t="s">
        <v>4285</v>
      </c>
      <c r="O2133" s="8">
        <v>119.178</v>
      </c>
      <c r="P2133" s="8">
        <v>29.056</v>
      </c>
      <c r="Q2133" s="2" t="s">
        <v>1693</v>
      </c>
      <c r="R2133" s="2">
        <v>237</v>
      </c>
      <c r="S2133" s="2">
        <v>201</v>
      </c>
      <c r="T2133" s="2">
        <v>210</v>
      </c>
      <c r="U2133" s="2" t="s">
        <v>4288</v>
      </c>
      <c r="V2133" s="8">
        <v>116.42</v>
      </c>
      <c r="W2133" s="8">
        <v>38.03</v>
      </c>
      <c r="X2133" s="2"/>
      <c r="Y2133" s="2"/>
    </row>
    <row r="2134" spans="1:24">
      <c r="A2134" t="s">
        <v>7</v>
      </c>
      <c r="B2134" t="s">
        <v>284</v>
      </c>
      <c r="C2134" t="s">
        <v>310</v>
      </c>
      <c r="D2134" s="2" t="s">
        <v>37</v>
      </c>
      <c r="E2134" t="s">
        <v>7750</v>
      </c>
      <c r="F2134" t="s">
        <v>8051</v>
      </c>
      <c r="G2134" t="str">
        <f t="shared" si="33"/>
        <v>Pterophyllum punctatum</v>
      </c>
      <c r="H2134" t="s">
        <v>1921</v>
      </c>
      <c r="I2134" t="s">
        <v>4426</v>
      </c>
      <c r="J2134" t="s">
        <v>2409</v>
      </c>
      <c r="K2134" t="s">
        <v>8052</v>
      </c>
      <c r="L2134" t="s">
        <v>274</v>
      </c>
      <c r="M2134" t="s">
        <v>4429</v>
      </c>
      <c r="N2134" t="s">
        <v>1979</v>
      </c>
      <c r="O2134" t="s">
        <v>7045</v>
      </c>
      <c r="P2134" t="s">
        <v>7046</v>
      </c>
      <c r="Q2134" t="s">
        <v>1693</v>
      </c>
      <c r="R2134">
        <v>237</v>
      </c>
      <c r="S2134">
        <v>201</v>
      </c>
      <c r="T2134">
        <v>210</v>
      </c>
      <c r="U2134" t="s">
        <v>1982</v>
      </c>
      <c r="V2134" s="5" t="s">
        <v>1983</v>
      </c>
      <c r="W2134" s="5" t="s">
        <v>1984</v>
      </c>
      <c r="X2134" t="s">
        <v>65</v>
      </c>
    </row>
    <row r="2135" s="3" customFormat="1" spans="1:25">
      <c r="A2135" t="s">
        <v>7</v>
      </c>
      <c r="B2135" s="2" t="s">
        <v>284</v>
      </c>
      <c r="C2135" s="2" t="s">
        <v>310</v>
      </c>
      <c r="D2135" s="2" t="s">
        <v>37</v>
      </c>
      <c r="E2135" s="2" t="s">
        <v>7750</v>
      </c>
      <c r="F2135" s="2" t="s">
        <v>8053</v>
      </c>
      <c r="G2135" t="str">
        <f t="shared" si="33"/>
        <v>Pterophyllum qilianense</v>
      </c>
      <c r="H2135" s="2" t="s">
        <v>163</v>
      </c>
      <c r="I2135" s="2" t="s">
        <v>2483</v>
      </c>
      <c r="J2135" s="2" t="s">
        <v>7838</v>
      </c>
      <c r="K2135" s="2" t="s">
        <v>8054</v>
      </c>
      <c r="L2135" s="2" t="s">
        <v>274</v>
      </c>
      <c r="M2135" s="2" t="s">
        <v>58</v>
      </c>
      <c r="N2135" s="2" t="s">
        <v>3516</v>
      </c>
      <c r="O2135" s="8">
        <v>100.253</v>
      </c>
      <c r="P2135" s="8">
        <v>38.177</v>
      </c>
      <c r="Q2135" s="2" t="s">
        <v>1693</v>
      </c>
      <c r="R2135" s="2">
        <v>237</v>
      </c>
      <c r="S2135" s="2">
        <v>201</v>
      </c>
      <c r="T2135" s="2">
        <v>210</v>
      </c>
      <c r="U2135" s="2" t="s">
        <v>3519</v>
      </c>
      <c r="V2135" s="8">
        <v>97.42</v>
      </c>
      <c r="W2135" s="8">
        <v>52.77</v>
      </c>
      <c r="X2135" s="2" t="s">
        <v>65</v>
      </c>
      <c r="Y2135" s="2"/>
    </row>
    <row r="2136" spans="1:23">
      <c r="A2136" t="s">
        <v>7</v>
      </c>
      <c r="B2136" t="s">
        <v>284</v>
      </c>
      <c r="C2136" t="s">
        <v>310</v>
      </c>
      <c r="D2136" s="2" t="s">
        <v>37</v>
      </c>
      <c r="E2136" t="s">
        <v>7750</v>
      </c>
      <c r="F2136" t="s">
        <v>7751</v>
      </c>
      <c r="G2136" t="str">
        <f t="shared" si="33"/>
        <v>Pterophyllum schenkii</v>
      </c>
      <c r="H2136" t="s">
        <v>2324</v>
      </c>
      <c r="I2136" t="s">
        <v>1774</v>
      </c>
      <c r="J2136" t="s">
        <v>1620</v>
      </c>
      <c r="K2136" t="s">
        <v>8055</v>
      </c>
      <c r="L2136" t="s">
        <v>274</v>
      </c>
      <c r="N2136" t="s">
        <v>8056</v>
      </c>
      <c r="O2136" t="s">
        <v>2327</v>
      </c>
      <c r="P2136" t="s">
        <v>2328</v>
      </c>
      <c r="Q2136" t="s">
        <v>1693</v>
      </c>
      <c r="R2136">
        <v>237</v>
      </c>
      <c r="S2136">
        <v>201</v>
      </c>
      <c r="T2136">
        <v>210</v>
      </c>
      <c r="U2136" t="s">
        <v>2329</v>
      </c>
      <c r="V2136" s="5" t="s">
        <v>2330</v>
      </c>
      <c r="W2136" s="5" t="s">
        <v>600</v>
      </c>
    </row>
    <row r="2137" spans="1:23">
      <c r="A2137" t="s">
        <v>7</v>
      </c>
      <c r="B2137" t="s">
        <v>284</v>
      </c>
      <c r="C2137" t="s">
        <v>310</v>
      </c>
      <c r="D2137" s="2" t="s">
        <v>37</v>
      </c>
      <c r="E2137" t="s">
        <v>7750</v>
      </c>
      <c r="F2137" t="s">
        <v>7751</v>
      </c>
      <c r="G2137" t="str">
        <f t="shared" si="33"/>
        <v>Pterophyllum schenkii</v>
      </c>
      <c r="H2137" t="s">
        <v>40</v>
      </c>
      <c r="I2137" t="s">
        <v>2035</v>
      </c>
      <c r="K2137" t="s">
        <v>8057</v>
      </c>
      <c r="L2137" t="s">
        <v>274</v>
      </c>
      <c r="N2137" t="s">
        <v>2310</v>
      </c>
      <c r="O2137" t="s">
        <v>2311</v>
      </c>
      <c r="P2137" t="s">
        <v>2312</v>
      </c>
      <c r="Q2137" t="s">
        <v>1693</v>
      </c>
      <c r="R2137">
        <v>237</v>
      </c>
      <c r="S2137">
        <v>201</v>
      </c>
      <c r="T2137">
        <v>210</v>
      </c>
      <c r="U2137" t="s">
        <v>2313</v>
      </c>
      <c r="V2137" s="5" t="s">
        <v>2314</v>
      </c>
      <c r="W2137" s="5" t="s">
        <v>2315</v>
      </c>
    </row>
    <row r="2138" spans="1:23">
      <c r="A2138" t="s">
        <v>7</v>
      </c>
      <c r="B2138" t="s">
        <v>284</v>
      </c>
      <c r="C2138" t="s">
        <v>310</v>
      </c>
      <c r="D2138" s="2" t="s">
        <v>37</v>
      </c>
      <c r="E2138" t="s">
        <v>7750</v>
      </c>
      <c r="F2138" t="s">
        <v>7751</v>
      </c>
      <c r="G2138" t="str">
        <f t="shared" si="33"/>
        <v>Pterophyllum schenkii</v>
      </c>
      <c r="H2138" t="s">
        <v>813</v>
      </c>
      <c r="I2138" t="s">
        <v>2154</v>
      </c>
      <c r="J2138" t="s">
        <v>247</v>
      </c>
      <c r="K2138" t="s">
        <v>8045</v>
      </c>
      <c r="L2138" t="s">
        <v>274</v>
      </c>
      <c r="N2138" t="s">
        <v>2261</v>
      </c>
      <c r="O2138" t="s">
        <v>2262</v>
      </c>
      <c r="P2138" t="s">
        <v>2263</v>
      </c>
      <c r="Q2138" t="s">
        <v>1693</v>
      </c>
      <c r="R2138">
        <v>237</v>
      </c>
      <c r="S2138">
        <v>201</v>
      </c>
      <c r="T2138">
        <v>210</v>
      </c>
      <c r="U2138" t="s">
        <v>2264</v>
      </c>
      <c r="V2138" s="5" t="s">
        <v>2265</v>
      </c>
      <c r="W2138" s="5" t="s">
        <v>2266</v>
      </c>
    </row>
    <row r="2139" spans="1:25">
      <c r="A2139" t="s">
        <v>7</v>
      </c>
      <c r="B2139" s="2" t="s">
        <v>284</v>
      </c>
      <c r="C2139" s="2" t="s">
        <v>310</v>
      </c>
      <c r="D2139" s="2" t="s">
        <v>37</v>
      </c>
      <c r="E2139" s="2" t="s">
        <v>7750</v>
      </c>
      <c r="F2139" s="2" t="s">
        <v>7751</v>
      </c>
      <c r="G2139" t="str">
        <f t="shared" si="33"/>
        <v>Pterophyllum schenkii</v>
      </c>
      <c r="H2139" s="2" t="s">
        <v>1773</v>
      </c>
      <c r="I2139" s="2" t="s">
        <v>1774</v>
      </c>
      <c r="J2139" s="2" t="s">
        <v>1593</v>
      </c>
      <c r="K2139" s="2" t="s">
        <v>8058</v>
      </c>
      <c r="L2139" s="2" t="s">
        <v>274</v>
      </c>
      <c r="M2139" s="2"/>
      <c r="N2139" s="2" t="s">
        <v>4191</v>
      </c>
      <c r="O2139" s="8">
        <v>91.678</v>
      </c>
      <c r="P2139" s="8">
        <v>32.257</v>
      </c>
      <c r="Q2139" s="2" t="s">
        <v>1693</v>
      </c>
      <c r="R2139" s="2">
        <v>237</v>
      </c>
      <c r="S2139" s="2">
        <v>201</v>
      </c>
      <c r="T2139" s="2">
        <v>210</v>
      </c>
      <c r="U2139" s="2" t="s">
        <v>2753</v>
      </c>
      <c r="V2139" s="8">
        <v>70.58</v>
      </c>
      <c r="W2139" s="8">
        <v>28.11</v>
      </c>
      <c r="X2139" s="2"/>
      <c r="Y2139" s="2"/>
    </row>
    <row r="2140" spans="1:24">
      <c r="A2140" t="s">
        <v>7</v>
      </c>
      <c r="B2140" t="s">
        <v>284</v>
      </c>
      <c r="C2140" t="s">
        <v>310</v>
      </c>
      <c r="D2140" s="2" t="s">
        <v>37</v>
      </c>
      <c r="E2140" t="s">
        <v>7750</v>
      </c>
      <c r="F2140" t="s">
        <v>8059</v>
      </c>
      <c r="G2140" t="str">
        <f t="shared" si="33"/>
        <v>Pterophyllum sichuanense</v>
      </c>
      <c r="H2140" t="s">
        <v>863</v>
      </c>
      <c r="I2140" t="s">
        <v>1711</v>
      </c>
      <c r="J2140" t="s">
        <v>8060</v>
      </c>
      <c r="K2140" t="s">
        <v>7071</v>
      </c>
      <c r="L2140" t="s">
        <v>274</v>
      </c>
      <c r="M2140" t="s">
        <v>2319</v>
      </c>
      <c r="N2140" t="s">
        <v>2038</v>
      </c>
      <c r="O2140" t="s">
        <v>2039</v>
      </c>
      <c r="P2140" t="s">
        <v>2040</v>
      </c>
      <c r="Q2140" t="s">
        <v>1693</v>
      </c>
      <c r="R2140">
        <v>237</v>
      </c>
      <c r="S2140">
        <v>201</v>
      </c>
      <c r="T2140">
        <v>210</v>
      </c>
      <c r="U2140" t="s">
        <v>2041</v>
      </c>
      <c r="V2140" s="5" t="s">
        <v>2042</v>
      </c>
      <c r="W2140" s="5" t="s">
        <v>2043</v>
      </c>
      <c r="X2140" t="s">
        <v>65</v>
      </c>
    </row>
    <row r="2141" spans="1:24">
      <c r="A2141" t="s">
        <v>7</v>
      </c>
      <c r="B2141" t="s">
        <v>284</v>
      </c>
      <c r="C2141" t="s">
        <v>310</v>
      </c>
      <c r="D2141" s="2" t="s">
        <v>37</v>
      </c>
      <c r="E2141" t="s">
        <v>7750</v>
      </c>
      <c r="F2141" t="s">
        <v>8061</v>
      </c>
      <c r="G2141" t="str">
        <f t="shared" si="33"/>
        <v>Pterophyllum sinense</v>
      </c>
      <c r="H2141" t="s">
        <v>2228</v>
      </c>
      <c r="I2141" t="s">
        <v>2154</v>
      </c>
      <c r="J2141" t="s">
        <v>2229</v>
      </c>
      <c r="K2141" t="s">
        <v>8062</v>
      </c>
      <c r="L2141" t="s">
        <v>274</v>
      </c>
      <c r="N2141" t="s">
        <v>2169</v>
      </c>
      <c r="O2141" t="s">
        <v>2170</v>
      </c>
      <c r="P2141" t="s">
        <v>2171</v>
      </c>
      <c r="Q2141" t="s">
        <v>1693</v>
      </c>
      <c r="R2141">
        <v>237</v>
      </c>
      <c r="S2141">
        <v>201</v>
      </c>
      <c r="T2141">
        <v>210</v>
      </c>
      <c r="U2141" t="s">
        <v>1718</v>
      </c>
      <c r="V2141" s="5" t="s">
        <v>2232</v>
      </c>
      <c r="W2141" s="5" t="s">
        <v>2233</v>
      </c>
      <c r="X2141" t="s">
        <v>65</v>
      </c>
    </row>
    <row r="2142" spans="1:24">
      <c r="A2142" t="s">
        <v>7</v>
      </c>
      <c r="B2142" t="s">
        <v>284</v>
      </c>
      <c r="C2142" t="s">
        <v>310</v>
      </c>
      <c r="D2142" s="2" t="s">
        <v>37</v>
      </c>
      <c r="E2142" t="s">
        <v>7750</v>
      </c>
      <c r="F2142" t="s">
        <v>8061</v>
      </c>
      <c r="G2142" t="str">
        <f t="shared" si="33"/>
        <v>Pterophyllum sinense</v>
      </c>
      <c r="H2142" t="s">
        <v>40</v>
      </c>
      <c r="I2142" t="s">
        <v>1913</v>
      </c>
      <c r="J2142" t="s">
        <v>5515</v>
      </c>
      <c r="K2142" t="s">
        <v>8063</v>
      </c>
      <c r="L2142" t="s">
        <v>274</v>
      </c>
      <c r="N2142" t="s">
        <v>8064</v>
      </c>
      <c r="O2142" t="s">
        <v>3165</v>
      </c>
      <c r="P2142" t="s">
        <v>3166</v>
      </c>
      <c r="Q2142" t="s">
        <v>1693</v>
      </c>
      <c r="R2142">
        <v>237</v>
      </c>
      <c r="S2142">
        <v>201</v>
      </c>
      <c r="T2142">
        <v>210</v>
      </c>
      <c r="U2142" t="s">
        <v>1718</v>
      </c>
      <c r="V2142" s="5" t="s">
        <v>3167</v>
      </c>
      <c r="W2142" s="5" t="s">
        <v>1731</v>
      </c>
      <c r="X2142" t="s">
        <v>65</v>
      </c>
    </row>
    <row r="2143" spans="1:24">
      <c r="A2143" t="s">
        <v>7</v>
      </c>
      <c r="B2143" t="s">
        <v>284</v>
      </c>
      <c r="C2143" t="s">
        <v>310</v>
      </c>
      <c r="D2143" s="2" t="s">
        <v>37</v>
      </c>
      <c r="E2143" t="s">
        <v>7750</v>
      </c>
      <c r="F2143" t="s">
        <v>8061</v>
      </c>
      <c r="G2143" t="str">
        <f t="shared" si="33"/>
        <v>Pterophyllum sinense</v>
      </c>
      <c r="H2143" t="s">
        <v>2045</v>
      </c>
      <c r="I2143" t="s">
        <v>2046</v>
      </c>
      <c r="J2143" t="s">
        <v>8046</v>
      </c>
      <c r="K2143" t="s">
        <v>8065</v>
      </c>
      <c r="L2143" t="s">
        <v>274</v>
      </c>
      <c r="N2143" t="s">
        <v>8066</v>
      </c>
      <c r="O2143" t="s">
        <v>2065</v>
      </c>
      <c r="P2143" t="s">
        <v>5513</v>
      </c>
      <c r="Q2143" t="s">
        <v>1693</v>
      </c>
      <c r="R2143">
        <v>237</v>
      </c>
      <c r="S2143">
        <v>201</v>
      </c>
      <c r="T2143">
        <v>210</v>
      </c>
      <c r="U2143" t="s">
        <v>1718</v>
      </c>
      <c r="V2143" s="5" t="s">
        <v>2933</v>
      </c>
      <c r="W2143" s="5" t="s">
        <v>3653</v>
      </c>
      <c r="X2143" t="s">
        <v>65</v>
      </c>
    </row>
    <row r="2144" spans="1:24">
      <c r="A2144" t="s">
        <v>7</v>
      </c>
      <c r="B2144" t="s">
        <v>284</v>
      </c>
      <c r="C2144" t="s">
        <v>310</v>
      </c>
      <c r="D2144" s="2" t="s">
        <v>37</v>
      </c>
      <c r="E2144" t="s">
        <v>7750</v>
      </c>
      <c r="F2144" t="s">
        <v>8061</v>
      </c>
      <c r="G2144" t="str">
        <f t="shared" si="33"/>
        <v>Pterophyllum sinense</v>
      </c>
      <c r="H2144" t="s">
        <v>117</v>
      </c>
      <c r="I2144" t="s">
        <v>2055</v>
      </c>
      <c r="J2144" t="s">
        <v>804</v>
      </c>
      <c r="K2144" t="s">
        <v>8067</v>
      </c>
      <c r="L2144" t="s">
        <v>274</v>
      </c>
      <c r="N2144" t="s">
        <v>3845</v>
      </c>
      <c r="O2144" t="s">
        <v>8068</v>
      </c>
      <c r="P2144" t="s">
        <v>4622</v>
      </c>
      <c r="Q2144" t="s">
        <v>1693</v>
      </c>
      <c r="R2144">
        <v>237</v>
      </c>
      <c r="S2144">
        <v>201</v>
      </c>
      <c r="T2144">
        <v>210</v>
      </c>
      <c r="U2144" t="s">
        <v>2605</v>
      </c>
      <c r="V2144" s="5" t="s">
        <v>3275</v>
      </c>
      <c r="W2144" s="5" t="s">
        <v>3848</v>
      </c>
      <c r="X2144" t="s">
        <v>65</v>
      </c>
    </row>
    <row r="2145" spans="1:24">
      <c r="A2145" t="s">
        <v>7</v>
      </c>
      <c r="B2145" t="s">
        <v>284</v>
      </c>
      <c r="C2145" t="s">
        <v>310</v>
      </c>
      <c r="D2145" s="2" t="s">
        <v>37</v>
      </c>
      <c r="E2145" t="s">
        <v>7750</v>
      </c>
      <c r="F2145" t="s">
        <v>8061</v>
      </c>
      <c r="G2145" t="str">
        <f t="shared" si="33"/>
        <v>Pterophyllum sinense</v>
      </c>
      <c r="H2145" t="s">
        <v>1809</v>
      </c>
      <c r="I2145" t="s">
        <v>1810</v>
      </c>
      <c r="J2145" t="s">
        <v>8009</v>
      </c>
      <c r="K2145" t="s">
        <v>8069</v>
      </c>
      <c r="L2145" t="s">
        <v>274</v>
      </c>
      <c r="N2145" t="s">
        <v>2062</v>
      </c>
      <c r="O2145" t="s">
        <v>2063</v>
      </c>
      <c r="P2145" t="s">
        <v>2064</v>
      </c>
      <c r="Q2145" t="s">
        <v>1693</v>
      </c>
      <c r="R2145">
        <v>237</v>
      </c>
      <c r="S2145">
        <v>201</v>
      </c>
      <c r="T2145">
        <v>210</v>
      </c>
      <c r="U2145" t="s">
        <v>2032</v>
      </c>
      <c r="V2145" s="5" t="s">
        <v>2065</v>
      </c>
      <c r="W2145" s="5" t="s">
        <v>2066</v>
      </c>
      <c r="X2145" t="s">
        <v>65</v>
      </c>
    </row>
    <row r="2146" spans="1:24">
      <c r="A2146" t="s">
        <v>7</v>
      </c>
      <c r="B2146" t="s">
        <v>284</v>
      </c>
      <c r="C2146" t="s">
        <v>310</v>
      </c>
      <c r="D2146" s="2" t="s">
        <v>37</v>
      </c>
      <c r="E2146" t="s">
        <v>7750</v>
      </c>
      <c r="F2146" t="s">
        <v>8061</v>
      </c>
      <c r="G2146" t="str">
        <f t="shared" si="33"/>
        <v>Pterophyllum sinense</v>
      </c>
      <c r="H2146" t="s">
        <v>101</v>
      </c>
      <c r="I2146" t="s">
        <v>2217</v>
      </c>
      <c r="J2146" t="s">
        <v>8070</v>
      </c>
      <c r="K2146" t="s">
        <v>8071</v>
      </c>
      <c r="L2146" t="s">
        <v>274</v>
      </c>
      <c r="N2146" t="s">
        <v>3067</v>
      </c>
      <c r="O2146" t="s">
        <v>4540</v>
      </c>
      <c r="P2146" t="s">
        <v>4541</v>
      </c>
      <c r="Q2146" t="s">
        <v>1693</v>
      </c>
      <c r="R2146">
        <v>237</v>
      </c>
      <c r="S2146">
        <v>201</v>
      </c>
      <c r="T2146">
        <v>210</v>
      </c>
      <c r="U2146" t="s">
        <v>1729</v>
      </c>
      <c r="V2146" s="5" t="s">
        <v>4542</v>
      </c>
      <c r="W2146" s="5" t="s">
        <v>2927</v>
      </c>
      <c r="X2146" t="s">
        <v>65</v>
      </c>
    </row>
    <row r="2147" spans="1:24">
      <c r="A2147" t="s">
        <v>7</v>
      </c>
      <c r="B2147" t="s">
        <v>284</v>
      </c>
      <c r="C2147" t="s">
        <v>310</v>
      </c>
      <c r="D2147" s="2" t="s">
        <v>37</v>
      </c>
      <c r="E2147" t="s">
        <v>7750</v>
      </c>
      <c r="F2147" t="s">
        <v>8061</v>
      </c>
      <c r="G2147" t="str">
        <f t="shared" si="33"/>
        <v>Pterophyllum sinense</v>
      </c>
      <c r="H2147" t="s">
        <v>1921</v>
      </c>
      <c r="I2147" t="s">
        <v>2168</v>
      </c>
      <c r="J2147" t="s">
        <v>5485</v>
      </c>
      <c r="K2147" t="s">
        <v>8072</v>
      </c>
      <c r="L2147" t="s">
        <v>2176</v>
      </c>
      <c r="N2147" t="s">
        <v>2177</v>
      </c>
      <c r="O2147" t="s">
        <v>2178</v>
      </c>
      <c r="P2147" t="s">
        <v>2179</v>
      </c>
      <c r="Q2147" t="s">
        <v>1693</v>
      </c>
      <c r="R2147">
        <v>237</v>
      </c>
      <c r="S2147">
        <v>201</v>
      </c>
      <c r="T2147">
        <v>210</v>
      </c>
      <c r="U2147" t="s">
        <v>2180</v>
      </c>
      <c r="V2147" s="5" t="s">
        <v>2181</v>
      </c>
      <c r="W2147" s="5" t="s">
        <v>2182</v>
      </c>
      <c r="X2147" t="s">
        <v>65</v>
      </c>
    </row>
    <row r="2148" spans="1:24">
      <c r="A2148" t="s">
        <v>7</v>
      </c>
      <c r="B2148" t="s">
        <v>284</v>
      </c>
      <c r="C2148" t="s">
        <v>310</v>
      </c>
      <c r="D2148" s="2" t="s">
        <v>37</v>
      </c>
      <c r="E2148" t="s">
        <v>7750</v>
      </c>
      <c r="F2148" t="s">
        <v>8061</v>
      </c>
      <c r="G2148" t="str">
        <f t="shared" si="33"/>
        <v>Pterophyllum sinense</v>
      </c>
      <c r="N2148" t="s">
        <v>2389</v>
      </c>
      <c r="O2148" t="s">
        <v>2390</v>
      </c>
      <c r="P2148" t="s">
        <v>2391</v>
      </c>
      <c r="Q2148" t="s">
        <v>1693</v>
      </c>
      <c r="R2148">
        <v>237</v>
      </c>
      <c r="S2148">
        <v>201</v>
      </c>
      <c r="T2148">
        <v>210</v>
      </c>
      <c r="U2148" t="s">
        <v>1973</v>
      </c>
      <c r="V2148" s="5" t="s">
        <v>2392</v>
      </c>
      <c r="W2148" s="5" t="s">
        <v>2393</v>
      </c>
      <c r="X2148" t="s">
        <v>65</v>
      </c>
    </row>
    <row r="2149" spans="1:24">
      <c r="A2149" t="s">
        <v>7</v>
      </c>
      <c r="B2149" t="s">
        <v>284</v>
      </c>
      <c r="C2149" t="s">
        <v>310</v>
      </c>
      <c r="D2149" s="2" t="s">
        <v>37</v>
      </c>
      <c r="E2149" t="s">
        <v>7750</v>
      </c>
      <c r="F2149" t="s">
        <v>8061</v>
      </c>
      <c r="G2149" t="str">
        <f t="shared" si="33"/>
        <v>Pterophyllum sinense</v>
      </c>
      <c r="H2149" t="s">
        <v>1235</v>
      </c>
      <c r="I2149" t="s">
        <v>1236</v>
      </c>
      <c r="J2149" t="s">
        <v>7762</v>
      </c>
      <c r="K2149" t="s">
        <v>8073</v>
      </c>
      <c r="L2149" t="s">
        <v>274</v>
      </c>
      <c r="N2149" t="s">
        <v>2005</v>
      </c>
      <c r="O2149" t="s">
        <v>1814</v>
      </c>
      <c r="P2149" t="s">
        <v>1815</v>
      </c>
      <c r="Q2149" t="s">
        <v>1693</v>
      </c>
      <c r="R2149">
        <v>237</v>
      </c>
      <c r="S2149">
        <v>201</v>
      </c>
      <c r="T2149">
        <v>210</v>
      </c>
      <c r="V2149" s="5" t="s">
        <v>1817</v>
      </c>
      <c r="W2149" s="5" t="s">
        <v>1818</v>
      </c>
      <c r="X2149" t="s">
        <v>65</v>
      </c>
    </row>
    <row r="2150" spans="1:24">
      <c r="A2150" t="s">
        <v>7</v>
      </c>
      <c r="B2150" t="s">
        <v>284</v>
      </c>
      <c r="C2150" t="s">
        <v>310</v>
      </c>
      <c r="D2150" s="2" t="s">
        <v>37</v>
      </c>
      <c r="E2150" t="s">
        <v>7750</v>
      </c>
      <c r="F2150" t="s">
        <v>8061</v>
      </c>
      <c r="G2150" t="str">
        <f t="shared" si="33"/>
        <v>Pterophyllum sinense</v>
      </c>
      <c r="H2150" t="s">
        <v>1235</v>
      </c>
      <c r="I2150" t="s">
        <v>2095</v>
      </c>
      <c r="J2150" t="s">
        <v>8002</v>
      </c>
      <c r="K2150" t="s">
        <v>8074</v>
      </c>
      <c r="L2150" t="s">
        <v>274</v>
      </c>
      <c r="N2150" t="s">
        <v>8075</v>
      </c>
      <c r="O2150" t="s">
        <v>8076</v>
      </c>
      <c r="P2150" t="s">
        <v>8077</v>
      </c>
      <c r="Q2150" t="s">
        <v>1693</v>
      </c>
      <c r="R2150">
        <v>237</v>
      </c>
      <c r="S2150">
        <v>201</v>
      </c>
      <c r="T2150">
        <v>210</v>
      </c>
      <c r="U2150" t="s">
        <v>1816</v>
      </c>
      <c r="V2150" s="5" t="s">
        <v>8078</v>
      </c>
      <c r="W2150" s="5" t="s">
        <v>8079</v>
      </c>
      <c r="X2150" t="s">
        <v>65</v>
      </c>
    </row>
    <row r="2151" spans="1:24">
      <c r="A2151" t="s">
        <v>7</v>
      </c>
      <c r="B2151" t="s">
        <v>284</v>
      </c>
      <c r="C2151" t="s">
        <v>310</v>
      </c>
      <c r="D2151" s="2" t="s">
        <v>37</v>
      </c>
      <c r="E2151" t="s">
        <v>7750</v>
      </c>
      <c r="F2151" t="s">
        <v>8061</v>
      </c>
      <c r="G2151" t="str">
        <f t="shared" si="33"/>
        <v>Pterophyllum sinense</v>
      </c>
      <c r="H2151" t="s">
        <v>143</v>
      </c>
      <c r="I2151" t="s">
        <v>2124</v>
      </c>
      <c r="J2151" t="s">
        <v>2067</v>
      </c>
      <c r="K2151" t="s">
        <v>8080</v>
      </c>
      <c r="L2151" t="s">
        <v>274</v>
      </c>
      <c r="N2151" t="s">
        <v>3566</v>
      </c>
      <c r="O2151" t="s">
        <v>2099</v>
      </c>
      <c r="P2151" t="s">
        <v>2100</v>
      </c>
      <c r="Q2151" t="s">
        <v>1693</v>
      </c>
      <c r="R2151">
        <v>237</v>
      </c>
      <c r="S2151">
        <v>201</v>
      </c>
      <c r="T2151">
        <v>210</v>
      </c>
      <c r="U2151" t="s">
        <v>2159</v>
      </c>
      <c r="V2151" s="5" t="s">
        <v>2102</v>
      </c>
      <c r="W2151" s="5" t="s">
        <v>2103</v>
      </c>
      <c r="X2151" t="s">
        <v>65</v>
      </c>
    </row>
    <row r="2152" spans="1:24">
      <c r="A2152" t="s">
        <v>7</v>
      </c>
      <c r="B2152" t="s">
        <v>284</v>
      </c>
      <c r="C2152" t="s">
        <v>310</v>
      </c>
      <c r="D2152" s="2" t="s">
        <v>37</v>
      </c>
      <c r="E2152" t="s">
        <v>7750</v>
      </c>
      <c r="F2152" t="s">
        <v>8061</v>
      </c>
      <c r="G2152" t="str">
        <f t="shared" si="33"/>
        <v>Pterophyllum sinense</v>
      </c>
      <c r="H2152" t="s">
        <v>863</v>
      </c>
      <c r="I2152" t="s">
        <v>4278</v>
      </c>
      <c r="J2152" t="s">
        <v>1664</v>
      </c>
      <c r="K2152" t="s">
        <v>8081</v>
      </c>
      <c r="L2152" t="s">
        <v>274</v>
      </c>
      <c r="N2152" t="s">
        <v>2098</v>
      </c>
      <c r="O2152" t="s">
        <v>2099</v>
      </c>
      <c r="P2152" t="s">
        <v>2100</v>
      </c>
      <c r="Q2152" t="s">
        <v>1693</v>
      </c>
      <c r="R2152">
        <v>237</v>
      </c>
      <c r="S2152">
        <v>201</v>
      </c>
      <c r="T2152">
        <v>210</v>
      </c>
      <c r="U2152" t="s">
        <v>2408</v>
      </c>
      <c r="V2152" s="5" t="s">
        <v>2102</v>
      </c>
      <c r="W2152" s="5" t="s">
        <v>2103</v>
      </c>
      <c r="X2152" t="s">
        <v>65</v>
      </c>
    </row>
    <row r="2153" spans="1:24">
      <c r="A2153" t="s">
        <v>7</v>
      </c>
      <c r="B2153" t="s">
        <v>284</v>
      </c>
      <c r="C2153" t="s">
        <v>310</v>
      </c>
      <c r="D2153" s="2" t="s">
        <v>37</v>
      </c>
      <c r="E2153" t="s">
        <v>7750</v>
      </c>
      <c r="F2153" t="s">
        <v>8061</v>
      </c>
      <c r="G2153" t="str">
        <f t="shared" si="33"/>
        <v>Pterophyllum sinense</v>
      </c>
      <c r="H2153" t="s">
        <v>225</v>
      </c>
      <c r="I2153" t="s">
        <v>2085</v>
      </c>
      <c r="J2153" t="s">
        <v>7961</v>
      </c>
      <c r="K2153" t="s">
        <v>8082</v>
      </c>
      <c r="L2153" t="s">
        <v>274</v>
      </c>
      <c r="N2153" t="s">
        <v>6431</v>
      </c>
      <c r="O2153" t="s">
        <v>6411</v>
      </c>
      <c r="P2153" t="s">
        <v>6412</v>
      </c>
      <c r="Q2153" t="s">
        <v>1693</v>
      </c>
      <c r="R2153">
        <v>237</v>
      </c>
      <c r="S2153">
        <v>201</v>
      </c>
      <c r="T2153">
        <v>210</v>
      </c>
      <c r="U2153" t="s">
        <v>2091</v>
      </c>
      <c r="V2153" s="5" t="s">
        <v>6413</v>
      </c>
      <c r="W2153" s="5" t="s">
        <v>4118</v>
      </c>
      <c r="X2153" t="s">
        <v>65</v>
      </c>
    </row>
    <row r="2154" spans="1:24">
      <c r="A2154" t="s">
        <v>7</v>
      </c>
      <c r="B2154" t="s">
        <v>284</v>
      </c>
      <c r="C2154" t="s">
        <v>310</v>
      </c>
      <c r="D2154" s="2" t="s">
        <v>37</v>
      </c>
      <c r="E2154" t="s">
        <v>7750</v>
      </c>
      <c r="F2154" t="s">
        <v>8061</v>
      </c>
      <c r="G2154" t="str">
        <f t="shared" si="33"/>
        <v>Pterophyllum sinense</v>
      </c>
      <c r="H2154" t="s">
        <v>40</v>
      </c>
      <c r="I2154" t="s">
        <v>2035</v>
      </c>
      <c r="K2154" t="s">
        <v>8083</v>
      </c>
      <c r="L2154" t="s">
        <v>274</v>
      </c>
      <c r="N2154" t="s">
        <v>2310</v>
      </c>
      <c r="O2154" t="s">
        <v>2311</v>
      </c>
      <c r="P2154" t="s">
        <v>2312</v>
      </c>
      <c r="Q2154" t="s">
        <v>1693</v>
      </c>
      <c r="R2154">
        <v>237</v>
      </c>
      <c r="S2154">
        <v>201</v>
      </c>
      <c r="T2154">
        <v>210</v>
      </c>
      <c r="U2154" t="s">
        <v>2313</v>
      </c>
      <c r="V2154" s="5" t="s">
        <v>2314</v>
      </c>
      <c r="W2154" s="5" t="s">
        <v>2315</v>
      </c>
      <c r="X2154" t="s">
        <v>65</v>
      </c>
    </row>
    <row r="2155" spans="1:24">
      <c r="A2155" t="s">
        <v>7</v>
      </c>
      <c r="B2155" t="s">
        <v>284</v>
      </c>
      <c r="C2155" t="s">
        <v>310</v>
      </c>
      <c r="D2155" s="2" t="s">
        <v>37</v>
      </c>
      <c r="E2155" t="s">
        <v>7750</v>
      </c>
      <c r="F2155" t="s">
        <v>8061</v>
      </c>
      <c r="G2155" t="str">
        <f t="shared" si="33"/>
        <v>Pterophyllum sinense</v>
      </c>
      <c r="H2155" t="s">
        <v>1235</v>
      </c>
      <c r="I2155" t="s">
        <v>2104</v>
      </c>
      <c r="J2155" t="s">
        <v>2105</v>
      </c>
      <c r="K2155" t="s">
        <v>8084</v>
      </c>
      <c r="L2155" t="s">
        <v>274</v>
      </c>
      <c r="N2155" t="s">
        <v>6339</v>
      </c>
      <c r="O2155" t="s">
        <v>8085</v>
      </c>
      <c r="P2155" t="s">
        <v>8086</v>
      </c>
      <c r="Q2155" t="s">
        <v>1693</v>
      </c>
      <c r="R2155">
        <v>237</v>
      </c>
      <c r="S2155">
        <v>201</v>
      </c>
      <c r="T2155">
        <v>210</v>
      </c>
      <c r="U2155" t="s">
        <v>2110</v>
      </c>
      <c r="V2155" s="5" t="s">
        <v>6342</v>
      </c>
      <c r="W2155" s="5" t="s">
        <v>6343</v>
      </c>
      <c r="X2155" t="s">
        <v>65</v>
      </c>
    </row>
    <row r="2156" spans="1:24">
      <c r="A2156" t="s">
        <v>7</v>
      </c>
      <c r="B2156" t="s">
        <v>284</v>
      </c>
      <c r="C2156" t="s">
        <v>310</v>
      </c>
      <c r="D2156" s="2" t="s">
        <v>37</v>
      </c>
      <c r="E2156" t="s">
        <v>7750</v>
      </c>
      <c r="F2156" t="s">
        <v>8061</v>
      </c>
      <c r="G2156" t="str">
        <f t="shared" si="33"/>
        <v>Pterophyllum sinense</v>
      </c>
      <c r="H2156" t="s">
        <v>813</v>
      </c>
      <c r="I2156" t="s">
        <v>2154</v>
      </c>
      <c r="J2156" t="s">
        <v>4597</v>
      </c>
      <c r="K2156" t="s">
        <v>8087</v>
      </c>
      <c r="L2156" t="s">
        <v>274</v>
      </c>
      <c r="N2156" t="s">
        <v>2370</v>
      </c>
      <c r="O2156" t="s">
        <v>2371</v>
      </c>
      <c r="P2156" t="s">
        <v>2372</v>
      </c>
      <c r="Q2156" t="s">
        <v>1693</v>
      </c>
      <c r="R2156">
        <v>237</v>
      </c>
      <c r="S2156">
        <v>201</v>
      </c>
      <c r="T2156">
        <v>210</v>
      </c>
      <c r="U2156" t="s">
        <v>2264</v>
      </c>
      <c r="V2156" s="5" t="s">
        <v>2373</v>
      </c>
      <c r="W2156" s="5" t="s">
        <v>2374</v>
      </c>
      <c r="X2156" t="s">
        <v>65</v>
      </c>
    </row>
    <row r="2157" spans="1:23">
      <c r="A2157" t="s">
        <v>7</v>
      </c>
      <c r="B2157" t="s">
        <v>284</v>
      </c>
      <c r="C2157" t="s">
        <v>310</v>
      </c>
      <c r="D2157" s="2" t="s">
        <v>37</v>
      </c>
      <c r="E2157" t="s">
        <v>7750</v>
      </c>
      <c r="F2157" t="s">
        <v>8088</v>
      </c>
      <c r="G2157" t="str">
        <f t="shared" si="33"/>
        <v>Pterophyllum subaequale</v>
      </c>
      <c r="H2157" t="s">
        <v>1235</v>
      </c>
      <c r="I2157" t="s">
        <v>1832</v>
      </c>
      <c r="J2157" t="s">
        <v>8089</v>
      </c>
      <c r="K2157" t="s">
        <v>8090</v>
      </c>
      <c r="L2157" t="s">
        <v>274</v>
      </c>
      <c r="N2157" t="s">
        <v>4882</v>
      </c>
      <c r="O2157" t="s">
        <v>4883</v>
      </c>
      <c r="P2157" t="s">
        <v>4884</v>
      </c>
      <c r="Q2157" t="s">
        <v>1693</v>
      </c>
      <c r="R2157">
        <v>237</v>
      </c>
      <c r="S2157">
        <v>201</v>
      </c>
      <c r="T2157">
        <v>210</v>
      </c>
      <c r="U2157" t="s">
        <v>1718</v>
      </c>
      <c r="V2157" s="5" t="s">
        <v>4885</v>
      </c>
      <c r="W2157" s="5" t="s">
        <v>4106</v>
      </c>
    </row>
    <row r="2158" spans="1:23">
      <c r="A2158" t="s">
        <v>7</v>
      </c>
      <c r="B2158" t="s">
        <v>284</v>
      </c>
      <c r="C2158" t="s">
        <v>310</v>
      </c>
      <c r="D2158" s="2" t="s">
        <v>37</v>
      </c>
      <c r="E2158" t="s">
        <v>7750</v>
      </c>
      <c r="F2158" t="s">
        <v>8088</v>
      </c>
      <c r="G2158" t="str">
        <f t="shared" si="33"/>
        <v>Pterophyllum subaequale</v>
      </c>
      <c r="H2158" t="s">
        <v>163</v>
      </c>
      <c r="I2158" t="s">
        <v>2008</v>
      </c>
      <c r="J2158" t="s">
        <v>1101</v>
      </c>
      <c r="K2158" t="s">
        <v>8091</v>
      </c>
      <c r="L2158" t="s">
        <v>274</v>
      </c>
      <c r="N2158" t="s">
        <v>1845</v>
      </c>
      <c r="O2158" t="s">
        <v>1846</v>
      </c>
      <c r="P2158" t="s">
        <v>1847</v>
      </c>
      <c r="Q2158" t="s">
        <v>1693</v>
      </c>
      <c r="R2158">
        <v>237</v>
      </c>
      <c r="S2158">
        <v>201</v>
      </c>
      <c r="T2158">
        <v>210</v>
      </c>
      <c r="U2158" t="s">
        <v>6527</v>
      </c>
      <c r="V2158" s="5" t="s">
        <v>1849</v>
      </c>
      <c r="W2158" s="5" t="s">
        <v>1444</v>
      </c>
    </row>
    <row r="2159" spans="1:23">
      <c r="A2159" t="s">
        <v>7</v>
      </c>
      <c r="B2159" t="s">
        <v>284</v>
      </c>
      <c r="C2159" t="s">
        <v>310</v>
      </c>
      <c r="D2159" s="2" t="s">
        <v>37</v>
      </c>
      <c r="E2159" t="s">
        <v>7750</v>
      </c>
      <c r="F2159" t="s">
        <v>8088</v>
      </c>
      <c r="G2159" t="str">
        <f t="shared" si="33"/>
        <v>Pterophyllum subaequale</v>
      </c>
      <c r="H2159" t="s">
        <v>40</v>
      </c>
      <c r="I2159" t="s">
        <v>1913</v>
      </c>
      <c r="J2159" t="s">
        <v>4455</v>
      </c>
      <c r="K2159" t="s">
        <v>8092</v>
      </c>
      <c r="L2159" t="s">
        <v>274</v>
      </c>
      <c r="N2159" t="s">
        <v>8093</v>
      </c>
      <c r="O2159" t="s">
        <v>3165</v>
      </c>
      <c r="P2159" t="s">
        <v>3166</v>
      </c>
      <c r="Q2159" t="s">
        <v>1693</v>
      </c>
      <c r="R2159">
        <v>237</v>
      </c>
      <c r="S2159">
        <v>201</v>
      </c>
      <c r="T2159">
        <v>210</v>
      </c>
      <c r="U2159" t="s">
        <v>2278</v>
      </c>
      <c r="V2159" s="5" t="s">
        <v>3167</v>
      </c>
      <c r="W2159" s="5" t="s">
        <v>1731</v>
      </c>
    </row>
    <row r="2160" spans="1:23">
      <c r="A2160" t="s">
        <v>7</v>
      </c>
      <c r="B2160" t="s">
        <v>284</v>
      </c>
      <c r="C2160" t="s">
        <v>310</v>
      </c>
      <c r="D2160" s="2" t="s">
        <v>37</v>
      </c>
      <c r="E2160" t="s">
        <v>7750</v>
      </c>
      <c r="F2160" t="s">
        <v>8088</v>
      </c>
      <c r="G2160" t="str">
        <f t="shared" si="33"/>
        <v>Pterophyllum subaequale</v>
      </c>
      <c r="H2160" t="s">
        <v>863</v>
      </c>
      <c r="I2160" t="s">
        <v>70</v>
      </c>
      <c r="J2160" t="s">
        <v>7921</v>
      </c>
      <c r="K2160" t="s">
        <v>2714</v>
      </c>
      <c r="L2160" t="s">
        <v>274</v>
      </c>
      <c r="N2160" t="s">
        <v>2509</v>
      </c>
      <c r="O2160" t="s">
        <v>2510</v>
      </c>
      <c r="P2160" t="s">
        <v>2511</v>
      </c>
      <c r="Q2160" t="s">
        <v>1693</v>
      </c>
      <c r="R2160">
        <v>237</v>
      </c>
      <c r="S2160">
        <v>201</v>
      </c>
      <c r="T2160">
        <v>210</v>
      </c>
      <c r="U2160" t="s">
        <v>1729</v>
      </c>
      <c r="V2160" s="5" t="s">
        <v>2512</v>
      </c>
      <c r="W2160" s="5" t="s">
        <v>2513</v>
      </c>
    </row>
    <row r="2161" spans="1:23">
      <c r="A2161" t="s">
        <v>7</v>
      </c>
      <c r="B2161" t="s">
        <v>284</v>
      </c>
      <c r="C2161" t="s">
        <v>310</v>
      </c>
      <c r="D2161" s="2" t="s">
        <v>37</v>
      </c>
      <c r="E2161" t="s">
        <v>7750</v>
      </c>
      <c r="F2161" t="s">
        <v>8088</v>
      </c>
      <c r="G2161" t="str">
        <f t="shared" si="33"/>
        <v>Pterophyllum subaequale</v>
      </c>
      <c r="H2161" t="s">
        <v>1993</v>
      </c>
      <c r="I2161" t="s">
        <v>1994</v>
      </c>
      <c r="J2161" t="s">
        <v>7126</v>
      </c>
      <c r="K2161" t="s">
        <v>8094</v>
      </c>
      <c r="L2161" t="s">
        <v>274</v>
      </c>
      <c r="N2161" t="s">
        <v>1997</v>
      </c>
      <c r="O2161" t="s">
        <v>1998</v>
      </c>
      <c r="P2161" t="s">
        <v>1999</v>
      </c>
      <c r="Q2161" t="s">
        <v>1693</v>
      </c>
      <c r="R2161">
        <v>237</v>
      </c>
      <c r="S2161">
        <v>201</v>
      </c>
      <c r="T2161">
        <v>210</v>
      </c>
      <c r="U2161" t="s">
        <v>1973</v>
      </c>
      <c r="V2161" s="5" t="s">
        <v>2000</v>
      </c>
      <c r="W2161" s="5" t="s">
        <v>424</v>
      </c>
    </row>
    <row r="2162" spans="1:23">
      <c r="A2162" t="s">
        <v>7</v>
      </c>
      <c r="B2162" t="s">
        <v>284</v>
      </c>
      <c r="C2162" t="s">
        <v>310</v>
      </c>
      <c r="D2162" s="2" t="s">
        <v>37</v>
      </c>
      <c r="E2162" t="s">
        <v>7750</v>
      </c>
      <c r="F2162" t="s">
        <v>8088</v>
      </c>
      <c r="G2162" t="str">
        <f t="shared" si="33"/>
        <v>Pterophyllum subaequale</v>
      </c>
      <c r="H2162" t="s">
        <v>117</v>
      </c>
      <c r="I2162" t="s">
        <v>2395</v>
      </c>
      <c r="J2162" t="s">
        <v>4570</v>
      </c>
      <c r="K2162" t="s">
        <v>8095</v>
      </c>
      <c r="L2162" t="s">
        <v>274</v>
      </c>
      <c r="N2162" t="s">
        <v>8096</v>
      </c>
      <c r="O2162" t="s">
        <v>7041</v>
      </c>
      <c r="P2162" t="s">
        <v>7042</v>
      </c>
      <c r="Q2162" t="s">
        <v>1693</v>
      </c>
      <c r="R2162">
        <v>237</v>
      </c>
      <c r="S2162">
        <v>201</v>
      </c>
      <c r="T2162">
        <v>210</v>
      </c>
      <c r="U2162" t="s">
        <v>4893</v>
      </c>
      <c r="V2162" s="5" t="s">
        <v>7043</v>
      </c>
      <c r="W2162" s="5" t="s">
        <v>3334</v>
      </c>
    </row>
    <row r="2163" spans="1:24">
      <c r="A2163" t="s">
        <v>7</v>
      </c>
      <c r="B2163" t="s">
        <v>284</v>
      </c>
      <c r="C2163" t="s">
        <v>310</v>
      </c>
      <c r="D2163" s="2" t="s">
        <v>37</v>
      </c>
      <c r="E2163" t="s">
        <v>7750</v>
      </c>
      <c r="F2163" t="s">
        <v>8097</v>
      </c>
      <c r="G2163" t="str">
        <f t="shared" si="33"/>
        <v>Pterophyllum subangustum</v>
      </c>
      <c r="H2163" t="s">
        <v>1235</v>
      </c>
      <c r="I2163" t="s">
        <v>1832</v>
      </c>
      <c r="J2163" t="s">
        <v>8089</v>
      </c>
      <c r="K2163" t="s">
        <v>8098</v>
      </c>
      <c r="L2163" t="s">
        <v>274</v>
      </c>
      <c r="M2163" t="s">
        <v>1940</v>
      </c>
      <c r="N2163" t="s">
        <v>3877</v>
      </c>
      <c r="O2163" t="s">
        <v>5546</v>
      </c>
      <c r="P2163" t="s">
        <v>5547</v>
      </c>
      <c r="Q2163" t="s">
        <v>1693</v>
      </c>
      <c r="R2163">
        <v>237</v>
      </c>
      <c r="S2163">
        <v>201</v>
      </c>
      <c r="T2163">
        <v>210</v>
      </c>
      <c r="U2163" t="s">
        <v>1718</v>
      </c>
      <c r="V2163" s="5" t="s">
        <v>5548</v>
      </c>
      <c r="W2163" s="5" t="s">
        <v>4199</v>
      </c>
      <c r="X2163" t="s">
        <v>65</v>
      </c>
    </row>
    <row r="2164" spans="1:24">
      <c r="A2164" t="s">
        <v>7</v>
      </c>
      <c r="B2164" t="s">
        <v>284</v>
      </c>
      <c r="C2164" t="s">
        <v>310</v>
      </c>
      <c r="D2164" s="2" t="s">
        <v>37</v>
      </c>
      <c r="E2164" t="s">
        <v>7750</v>
      </c>
      <c r="F2164" t="s">
        <v>8097</v>
      </c>
      <c r="G2164" t="str">
        <f t="shared" si="33"/>
        <v>Pterophyllum subangustum</v>
      </c>
      <c r="H2164" t="s">
        <v>423</v>
      </c>
      <c r="I2164" t="s">
        <v>2422</v>
      </c>
      <c r="J2164" t="s">
        <v>7162</v>
      </c>
      <c r="K2164" t="s">
        <v>8099</v>
      </c>
      <c r="L2164" t="s">
        <v>2176</v>
      </c>
      <c r="N2164" t="s">
        <v>2425</v>
      </c>
      <c r="O2164" t="s">
        <v>2426</v>
      </c>
      <c r="P2164" t="s">
        <v>2427</v>
      </c>
      <c r="Q2164" t="s">
        <v>1693</v>
      </c>
      <c r="R2164">
        <v>237</v>
      </c>
      <c r="S2164">
        <v>201</v>
      </c>
      <c r="T2164">
        <v>210</v>
      </c>
      <c r="U2164" t="s">
        <v>2428</v>
      </c>
      <c r="V2164" s="5" t="s">
        <v>2429</v>
      </c>
      <c r="W2164" s="5" t="s">
        <v>2430</v>
      </c>
      <c r="X2164" t="s">
        <v>65</v>
      </c>
    </row>
    <row r="2165" spans="1:23">
      <c r="A2165" t="s">
        <v>7</v>
      </c>
      <c r="B2165" t="s">
        <v>284</v>
      </c>
      <c r="C2165" t="s">
        <v>310</v>
      </c>
      <c r="D2165" s="2" t="s">
        <v>37</v>
      </c>
      <c r="E2165" t="s">
        <v>7750</v>
      </c>
      <c r="F2165" t="s">
        <v>8100</v>
      </c>
      <c r="G2165" t="str">
        <f t="shared" si="33"/>
        <v>Pterophyllum tietzei</v>
      </c>
      <c r="H2165" t="s">
        <v>40</v>
      </c>
      <c r="I2165" t="s">
        <v>1913</v>
      </c>
      <c r="J2165" t="s">
        <v>4455</v>
      </c>
      <c r="K2165" t="s">
        <v>8101</v>
      </c>
      <c r="L2165" t="s">
        <v>274</v>
      </c>
      <c r="N2165" t="s">
        <v>2236</v>
      </c>
      <c r="O2165" t="s">
        <v>2237</v>
      </c>
      <c r="P2165" t="s">
        <v>2238</v>
      </c>
      <c r="Q2165" t="s">
        <v>1693</v>
      </c>
      <c r="R2165">
        <v>237</v>
      </c>
      <c r="S2165">
        <v>201</v>
      </c>
      <c r="T2165">
        <v>210</v>
      </c>
      <c r="U2165" t="s">
        <v>2278</v>
      </c>
      <c r="V2165" s="5" t="s">
        <v>2239</v>
      </c>
      <c r="W2165" s="5" t="s">
        <v>2240</v>
      </c>
    </row>
    <row r="2166" spans="1:23">
      <c r="A2166" t="s">
        <v>7</v>
      </c>
      <c r="B2166" t="s">
        <v>284</v>
      </c>
      <c r="C2166" t="s">
        <v>310</v>
      </c>
      <c r="D2166" s="2" t="s">
        <v>37</v>
      </c>
      <c r="E2166" t="s">
        <v>7750</v>
      </c>
      <c r="F2166" t="s">
        <v>8100</v>
      </c>
      <c r="G2166" t="str">
        <f t="shared" si="33"/>
        <v>Pterophyllum tietzei</v>
      </c>
      <c r="H2166" t="s">
        <v>163</v>
      </c>
      <c r="I2166" t="s">
        <v>2008</v>
      </c>
      <c r="J2166" t="s">
        <v>2116</v>
      </c>
      <c r="K2166" t="s">
        <v>8102</v>
      </c>
      <c r="L2166" t="s">
        <v>274</v>
      </c>
      <c r="N2166" t="s">
        <v>2576</v>
      </c>
      <c r="O2166" t="s">
        <v>4485</v>
      </c>
      <c r="P2166" t="s">
        <v>4486</v>
      </c>
      <c r="Q2166" t="s">
        <v>1693</v>
      </c>
      <c r="R2166">
        <v>237</v>
      </c>
      <c r="S2166">
        <v>201</v>
      </c>
      <c r="T2166">
        <v>210</v>
      </c>
      <c r="U2166" t="s">
        <v>1879</v>
      </c>
      <c r="V2166" s="5" t="s">
        <v>1259</v>
      </c>
      <c r="W2166" s="5" t="s">
        <v>4171</v>
      </c>
    </row>
    <row r="2167" spans="1:24">
      <c r="A2167" t="s">
        <v>7</v>
      </c>
      <c r="B2167" t="s">
        <v>284</v>
      </c>
      <c r="C2167" t="s">
        <v>310</v>
      </c>
      <c r="D2167" s="2" t="s">
        <v>37</v>
      </c>
      <c r="E2167" t="s">
        <v>7750</v>
      </c>
      <c r="F2167" t="s">
        <v>8103</v>
      </c>
      <c r="G2167" t="str">
        <f t="shared" si="33"/>
        <v>Pterophyllum variabilum</v>
      </c>
      <c r="H2167" t="s">
        <v>2316</v>
      </c>
      <c r="I2167" t="s">
        <v>1711</v>
      </c>
      <c r="J2167" t="s">
        <v>2318</v>
      </c>
      <c r="K2167" t="s">
        <v>5980</v>
      </c>
      <c r="L2167" t="s">
        <v>274</v>
      </c>
      <c r="M2167" t="s">
        <v>2319</v>
      </c>
      <c r="N2167" t="s">
        <v>1857</v>
      </c>
      <c r="O2167" t="s">
        <v>2320</v>
      </c>
      <c r="P2167" t="s">
        <v>2321</v>
      </c>
      <c r="Q2167" t="s">
        <v>1693</v>
      </c>
      <c r="R2167">
        <v>237</v>
      </c>
      <c r="S2167">
        <v>201</v>
      </c>
      <c r="T2167">
        <v>210</v>
      </c>
      <c r="U2167" t="s">
        <v>1860</v>
      </c>
      <c r="V2167" s="5" t="s">
        <v>2017</v>
      </c>
      <c r="W2167" s="5" t="s">
        <v>2322</v>
      </c>
      <c r="X2167" t="s">
        <v>65</v>
      </c>
    </row>
    <row r="2168" spans="1:24">
      <c r="A2168" t="s">
        <v>7</v>
      </c>
      <c r="B2168" t="s">
        <v>284</v>
      </c>
      <c r="C2168" t="s">
        <v>310</v>
      </c>
      <c r="D2168" s="2" t="s">
        <v>37</v>
      </c>
      <c r="E2168" t="s">
        <v>7750</v>
      </c>
      <c r="F2168" t="s">
        <v>8104</v>
      </c>
      <c r="G2168" t="str">
        <f t="shared" si="33"/>
        <v>Pterophyllum xinanense</v>
      </c>
      <c r="H2168" t="s">
        <v>1921</v>
      </c>
      <c r="I2168" t="s">
        <v>2168</v>
      </c>
      <c r="J2168" t="s">
        <v>8105</v>
      </c>
      <c r="K2168" t="s">
        <v>8106</v>
      </c>
      <c r="L2168" t="s">
        <v>2176</v>
      </c>
      <c r="N2168" t="s">
        <v>2177</v>
      </c>
      <c r="O2168" t="s">
        <v>2178</v>
      </c>
      <c r="P2168" t="s">
        <v>2179</v>
      </c>
      <c r="Q2168" t="s">
        <v>1693</v>
      </c>
      <c r="R2168">
        <v>237</v>
      </c>
      <c r="S2168">
        <v>201</v>
      </c>
      <c r="T2168">
        <v>210</v>
      </c>
      <c r="U2168" t="s">
        <v>2180</v>
      </c>
      <c r="V2168" s="5" t="s">
        <v>2181</v>
      </c>
      <c r="W2168" s="5" t="s">
        <v>2182</v>
      </c>
      <c r="X2168" t="s">
        <v>65</v>
      </c>
    </row>
    <row r="2169" spans="1:24">
      <c r="A2169" t="s">
        <v>7</v>
      </c>
      <c r="B2169" t="s">
        <v>284</v>
      </c>
      <c r="C2169" t="s">
        <v>310</v>
      </c>
      <c r="D2169" s="2" t="s">
        <v>37</v>
      </c>
      <c r="E2169" t="s">
        <v>7750</v>
      </c>
      <c r="F2169" t="s">
        <v>8104</v>
      </c>
      <c r="G2169" t="str">
        <f t="shared" si="33"/>
        <v>Pterophyllum xinanense</v>
      </c>
      <c r="H2169" t="s">
        <v>143</v>
      </c>
      <c r="I2169" t="s">
        <v>1832</v>
      </c>
      <c r="J2169" t="s">
        <v>7910</v>
      </c>
      <c r="K2169" t="s">
        <v>8107</v>
      </c>
      <c r="L2169" t="s">
        <v>274</v>
      </c>
      <c r="M2169" t="s">
        <v>1940</v>
      </c>
      <c r="N2169" t="s">
        <v>1894</v>
      </c>
      <c r="O2169" t="s">
        <v>4507</v>
      </c>
      <c r="P2169" t="s">
        <v>4508</v>
      </c>
      <c r="Q2169" t="s">
        <v>1693</v>
      </c>
      <c r="R2169">
        <v>237</v>
      </c>
      <c r="S2169">
        <v>201</v>
      </c>
      <c r="T2169">
        <v>210</v>
      </c>
      <c r="U2169" t="s">
        <v>1860</v>
      </c>
      <c r="V2169" s="5" t="s">
        <v>4509</v>
      </c>
      <c r="W2169" s="5" t="s">
        <v>4158</v>
      </c>
      <c r="X2169" t="s">
        <v>65</v>
      </c>
    </row>
    <row r="2170" spans="1:24">
      <c r="A2170" t="s">
        <v>7</v>
      </c>
      <c r="B2170" t="s">
        <v>284</v>
      </c>
      <c r="C2170" t="s">
        <v>310</v>
      </c>
      <c r="D2170" s="2" t="s">
        <v>37</v>
      </c>
      <c r="E2170" t="s">
        <v>7750</v>
      </c>
      <c r="F2170" t="s">
        <v>8108</v>
      </c>
      <c r="G2170" t="str">
        <f t="shared" si="33"/>
        <v>Pterophyllum xiphida</v>
      </c>
      <c r="H2170" t="s">
        <v>40</v>
      </c>
      <c r="I2170" t="s">
        <v>1913</v>
      </c>
      <c r="J2170" t="s">
        <v>2966</v>
      </c>
      <c r="K2170" t="s">
        <v>8109</v>
      </c>
      <c r="L2170" t="s">
        <v>274</v>
      </c>
      <c r="N2170" t="s">
        <v>4401</v>
      </c>
      <c r="O2170" t="s">
        <v>4339</v>
      </c>
      <c r="P2170" t="s">
        <v>4340</v>
      </c>
      <c r="Q2170" t="s">
        <v>1693</v>
      </c>
      <c r="R2170">
        <v>237</v>
      </c>
      <c r="S2170">
        <v>201</v>
      </c>
      <c r="T2170">
        <v>210</v>
      </c>
      <c r="U2170" t="s">
        <v>2278</v>
      </c>
      <c r="V2170" s="5" t="s">
        <v>4341</v>
      </c>
      <c r="W2170" s="5" t="s">
        <v>410</v>
      </c>
      <c r="X2170" t="s">
        <v>65</v>
      </c>
    </row>
    <row r="2171" spans="1:24">
      <c r="A2171" t="s">
        <v>7</v>
      </c>
      <c r="B2171" t="s">
        <v>284</v>
      </c>
      <c r="C2171" t="s">
        <v>310</v>
      </c>
      <c r="D2171" s="2" t="s">
        <v>37</v>
      </c>
      <c r="E2171" t="s">
        <v>7750</v>
      </c>
      <c r="F2171" t="s">
        <v>8108</v>
      </c>
      <c r="G2171" t="str">
        <f t="shared" si="33"/>
        <v>Pterophyllum xiphida</v>
      </c>
      <c r="H2171" t="s">
        <v>1921</v>
      </c>
      <c r="I2171" t="s">
        <v>2168</v>
      </c>
      <c r="J2171" t="s">
        <v>8105</v>
      </c>
      <c r="K2171" t="s">
        <v>8110</v>
      </c>
      <c r="L2171" t="s">
        <v>2176</v>
      </c>
      <c r="N2171" t="s">
        <v>2177</v>
      </c>
      <c r="O2171" t="s">
        <v>2178</v>
      </c>
      <c r="P2171" t="s">
        <v>2179</v>
      </c>
      <c r="Q2171" t="s">
        <v>1693</v>
      </c>
      <c r="R2171">
        <v>237</v>
      </c>
      <c r="S2171">
        <v>201</v>
      </c>
      <c r="T2171">
        <v>210</v>
      </c>
      <c r="U2171" t="s">
        <v>2180</v>
      </c>
      <c r="V2171" s="5" t="s">
        <v>2181</v>
      </c>
      <c r="W2171" s="5" t="s">
        <v>2182</v>
      </c>
      <c r="X2171" t="s">
        <v>65</v>
      </c>
    </row>
    <row r="2172" spans="1:24">
      <c r="A2172" t="s">
        <v>7</v>
      </c>
      <c r="B2172" t="s">
        <v>284</v>
      </c>
      <c r="C2172" t="s">
        <v>310</v>
      </c>
      <c r="D2172" s="2" t="s">
        <v>37</v>
      </c>
      <c r="E2172" t="s">
        <v>7750</v>
      </c>
      <c r="F2172" t="s">
        <v>8111</v>
      </c>
      <c r="G2172" t="str">
        <f t="shared" si="33"/>
        <v>Pterophyllum xiphioides</v>
      </c>
      <c r="H2172" t="s">
        <v>423</v>
      </c>
      <c r="I2172" t="s">
        <v>2422</v>
      </c>
      <c r="J2172" t="s">
        <v>1325</v>
      </c>
      <c r="K2172" t="s">
        <v>8112</v>
      </c>
      <c r="L2172" t="s">
        <v>2176</v>
      </c>
      <c r="M2172" t="s">
        <v>58</v>
      </c>
      <c r="N2172" t="s">
        <v>2425</v>
      </c>
      <c r="O2172" t="s">
        <v>2426</v>
      </c>
      <c r="P2172" t="s">
        <v>2427</v>
      </c>
      <c r="Q2172" t="s">
        <v>1693</v>
      </c>
      <c r="R2172">
        <v>237</v>
      </c>
      <c r="S2172">
        <v>201</v>
      </c>
      <c r="T2172">
        <v>210</v>
      </c>
      <c r="U2172" t="s">
        <v>2428</v>
      </c>
      <c r="V2172" s="5" t="s">
        <v>2429</v>
      </c>
      <c r="W2172" s="5" t="s">
        <v>2430</v>
      </c>
      <c r="X2172" t="s">
        <v>65</v>
      </c>
    </row>
    <row r="2173" spans="1:24">
      <c r="A2173" t="s">
        <v>7</v>
      </c>
      <c r="B2173" t="s">
        <v>284</v>
      </c>
      <c r="C2173" t="s">
        <v>310</v>
      </c>
      <c r="D2173" s="2" t="s">
        <v>37</v>
      </c>
      <c r="E2173" t="s">
        <v>7750</v>
      </c>
      <c r="F2173" t="s">
        <v>8113</v>
      </c>
      <c r="G2173" t="str">
        <f t="shared" si="33"/>
        <v>Pterophyllum yunnanense</v>
      </c>
      <c r="H2173" t="s">
        <v>163</v>
      </c>
      <c r="I2173" t="s">
        <v>2008</v>
      </c>
      <c r="J2173" t="s">
        <v>2116</v>
      </c>
      <c r="K2173" t="s">
        <v>8114</v>
      </c>
      <c r="L2173" t="s">
        <v>274</v>
      </c>
      <c r="N2173" t="s">
        <v>2576</v>
      </c>
      <c r="O2173" t="s">
        <v>4485</v>
      </c>
      <c r="P2173" t="s">
        <v>4486</v>
      </c>
      <c r="Q2173" t="s">
        <v>1693</v>
      </c>
      <c r="R2173">
        <v>237</v>
      </c>
      <c r="S2173">
        <v>201</v>
      </c>
      <c r="T2173">
        <v>210</v>
      </c>
      <c r="U2173" t="s">
        <v>1879</v>
      </c>
      <c r="V2173" s="5" t="s">
        <v>1259</v>
      </c>
      <c r="W2173" s="5" t="s">
        <v>4171</v>
      </c>
      <c r="X2173" t="s">
        <v>65</v>
      </c>
    </row>
    <row r="2174" spans="1:24">
      <c r="A2174" t="s">
        <v>7</v>
      </c>
      <c r="B2174" t="s">
        <v>284</v>
      </c>
      <c r="C2174" t="s">
        <v>310</v>
      </c>
      <c r="D2174" s="2" t="s">
        <v>37</v>
      </c>
      <c r="E2174" t="s">
        <v>7750</v>
      </c>
      <c r="F2174" t="s">
        <v>8113</v>
      </c>
      <c r="G2174" t="str">
        <f t="shared" si="33"/>
        <v>Pterophyllum yunnanense</v>
      </c>
      <c r="H2174" t="s">
        <v>2011</v>
      </c>
      <c r="I2174" t="s">
        <v>2355</v>
      </c>
      <c r="J2174" t="s">
        <v>2012</v>
      </c>
      <c r="K2174" t="s">
        <v>8115</v>
      </c>
      <c r="L2174" t="s">
        <v>274</v>
      </c>
      <c r="M2174" t="s">
        <v>1714</v>
      </c>
      <c r="N2174" t="s">
        <v>1876</v>
      </c>
      <c r="O2174" t="s">
        <v>2015</v>
      </c>
      <c r="P2174" t="s">
        <v>2016</v>
      </c>
      <c r="Q2174" t="s">
        <v>1693</v>
      </c>
      <c r="R2174">
        <v>237</v>
      </c>
      <c r="S2174">
        <v>201</v>
      </c>
      <c r="T2174">
        <v>210</v>
      </c>
      <c r="U2174" t="s">
        <v>1860</v>
      </c>
      <c r="V2174" s="5" t="s">
        <v>2017</v>
      </c>
      <c r="W2174" s="5" t="s">
        <v>2018</v>
      </c>
      <c r="X2174" t="s">
        <v>65</v>
      </c>
    </row>
    <row r="2175" spans="1:24">
      <c r="A2175" t="s">
        <v>7</v>
      </c>
      <c r="B2175" t="s">
        <v>284</v>
      </c>
      <c r="C2175" t="s">
        <v>310</v>
      </c>
      <c r="D2175" s="2" t="s">
        <v>37</v>
      </c>
      <c r="E2175" t="s">
        <v>7750</v>
      </c>
      <c r="F2175" t="s">
        <v>8113</v>
      </c>
      <c r="G2175" t="str">
        <f t="shared" si="33"/>
        <v>Pterophyllum yunnanense</v>
      </c>
      <c r="H2175" t="s">
        <v>143</v>
      </c>
      <c r="I2175" t="s">
        <v>1832</v>
      </c>
      <c r="J2175" t="s">
        <v>2019</v>
      </c>
      <c r="K2175" t="s">
        <v>8116</v>
      </c>
      <c r="L2175" t="s">
        <v>274</v>
      </c>
      <c r="N2175" t="s">
        <v>2021</v>
      </c>
      <c r="O2175" t="s">
        <v>2022</v>
      </c>
      <c r="P2175" t="s">
        <v>2023</v>
      </c>
      <c r="Q2175" t="s">
        <v>1693</v>
      </c>
      <c r="R2175">
        <v>237</v>
      </c>
      <c r="S2175">
        <v>201</v>
      </c>
      <c r="T2175">
        <v>210</v>
      </c>
      <c r="U2175" t="s">
        <v>1860</v>
      </c>
      <c r="V2175" s="5" t="s">
        <v>2024</v>
      </c>
      <c r="W2175" s="5" t="s">
        <v>2025</v>
      </c>
      <c r="X2175" t="s">
        <v>65</v>
      </c>
    </row>
    <row r="2176" spans="1:24">
      <c r="A2176" t="s">
        <v>7</v>
      </c>
      <c r="B2176" t="s">
        <v>284</v>
      </c>
      <c r="C2176" t="s">
        <v>310</v>
      </c>
      <c r="D2176" s="2" t="s">
        <v>37</v>
      </c>
      <c r="E2176" t="s">
        <v>7750</v>
      </c>
      <c r="F2176" t="s">
        <v>8117</v>
      </c>
      <c r="G2176" t="str">
        <f t="shared" si="33"/>
        <v>Pterophyllum zhangpingeise</v>
      </c>
      <c r="H2176" t="s">
        <v>863</v>
      </c>
      <c r="I2176" t="s">
        <v>4278</v>
      </c>
      <c r="J2176" t="s">
        <v>7288</v>
      </c>
      <c r="K2176" t="s">
        <v>8118</v>
      </c>
      <c r="L2176" t="s">
        <v>274</v>
      </c>
      <c r="M2176" t="s">
        <v>8119</v>
      </c>
      <c r="N2176" t="s">
        <v>2098</v>
      </c>
      <c r="O2176" t="s">
        <v>2099</v>
      </c>
      <c r="P2176" t="s">
        <v>2100</v>
      </c>
      <c r="Q2176" t="s">
        <v>1693</v>
      </c>
      <c r="R2176">
        <v>237</v>
      </c>
      <c r="S2176">
        <v>201</v>
      </c>
      <c r="T2176">
        <v>210</v>
      </c>
      <c r="U2176" t="s">
        <v>2408</v>
      </c>
      <c r="V2176" s="5" t="s">
        <v>2102</v>
      </c>
      <c r="W2176" s="5" t="s">
        <v>2103</v>
      </c>
      <c r="X2176" t="s">
        <v>65</v>
      </c>
    </row>
    <row r="2177" spans="1:23">
      <c r="A2177" t="s">
        <v>7</v>
      </c>
      <c r="B2177" t="s">
        <v>284</v>
      </c>
      <c r="C2177" t="s">
        <v>310</v>
      </c>
      <c r="D2177" s="2" t="s">
        <v>37</v>
      </c>
      <c r="E2177" t="s">
        <v>7750</v>
      </c>
      <c r="F2177" t="s">
        <v>8120</v>
      </c>
      <c r="G2177" t="str">
        <f t="shared" ref="G2177:G2240" si="34">E2177&amp;" "&amp;F2177</f>
        <v>Pterophyllum zygotacticum</v>
      </c>
      <c r="H2177" t="s">
        <v>1235</v>
      </c>
      <c r="I2177" t="s">
        <v>2095</v>
      </c>
      <c r="J2177" t="s">
        <v>2096</v>
      </c>
      <c r="K2177" t="s">
        <v>8121</v>
      </c>
      <c r="L2177" t="s">
        <v>274</v>
      </c>
      <c r="N2177" t="s">
        <v>2098</v>
      </c>
      <c r="O2177" t="s">
        <v>2099</v>
      </c>
      <c r="P2177" t="s">
        <v>2100</v>
      </c>
      <c r="Q2177" t="s">
        <v>1693</v>
      </c>
      <c r="R2177">
        <v>237</v>
      </c>
      <c r="S2177">
        <v>201</v>
      </c>
      <c r="T2177">
        <v>210</v>
      </c>
      <c r="U2177" t="s">
        <v>2408</v>
      </c>
      <c r="V2177" s="5" t="s">
        <v>2102</v>
      </c>
      <c r="W2177" s="5" t="s">
        <v>2103</v>
      </c>
    </row>
    <row r="2178" spans="1:23">
      <c r="A2178" t="s">
        <v>7</v>
      </c>
      <c r="B2178" t="s">
        <v>284</v>
      </c>
      <c r="C2178" t="s">
        <v>310</v>
      </c>
      <c r="D2178" s="2" t="s">
        <v>37</v>
      </c>
      <c r="E2178" t="s">
        <v>7750</v>
      </c>
      <c r="F2178" t="s">
        <v>1986</v>
      </c>
      <c r="G2178" t="str">
        <f t="shared" si="34"/>
        <v>Pterophyllum inconstans</v>
      </c>
      <c r="H2178" t="s">
        <v>7969</v>
      </c>
      <c r="I2178" t="s">
        <v>5430</v>
      </c>
      <c r="J2178" t="s">
        <v>6408</v>
      </c>
      <c r="K2178" t="s">
        <v>8122</v>
      </c>
      <c r="L2178" t="s">
        <v>274</v>
      </c>
      <c r="N2178" t="s">
        <v>4186</v>
      </c>
      <c r="O2178" t="s">
        <v>4629</v>
      </c>
      <c r="P2178" t="s">
        <v>4630</v>
      </c>
      <c r="Q2178" t="s">
        <v>1693</v>
      </c>
      <c r="R2178">
        <v>237</v>
      </c>
      <c r="S2178">
        <v>201</v>
      </c>
      <c r="T2178">
        <v>210</v>
      </c>
      <c r="V2178" s="5" t="s">
        <v>4632</v>
      </c>
      <c r="W2178" s="5" t="s">
        <v>4633</v>
      </c>
    </row>
    <row r="2179" spans="1:23">
      <c r="A2179" t="s">
        <v>7</v>
      </c>
      <c r="B2179" t="s">
        <v>284</v>
      </c>
      <c r="C2179" t="s">
        <v>310</v>
      </c>
      <c r="D2179" s="2" t="s">
        <v>37</v>
      </c>
      <c r="E2179" t="s">
        <v>8123</v>
      </c>
      <c r="F2179" t="s">
        <v>8124</v>
      </c>
      <c r="G2179" t="str">
        <f t="shared" si="34"/>
        <v>Ptilophyllum pecten</v>
      </c>
      <c r="H2179" t="s">
        <v>1962</v>
      </c>
      <c r="I2179" t="s">
        <v>1963</v>
      </c>
      <c r="L2179" t="s">
        <v>274</v>
      </c>
      <c r="N2179" t="s">
        <v>4186</v>
      </c>
      <c r="O2179" t="s">
        <v>4629</v>
      </c>
      <c r="P2179" t="s">
        <v>4630</v>
      </c>
      <c r="Q2179" t="s">
        <v>1693</v>
      </c>
      <c r="R2179">
        <v>237</v>
      </c>
      <c r="S2179">
        <v>201</v>
      </c>
      <c r="T2179">
        <v>210</v>
      </c>
      <c r="V2179" s="5" t="s">
        <v>4632</v>
      </c>
      <c r="W2179" s="5" t="s">
        <v>4633</v>
      </c>
    </row>
    <row r="2180" spans="1:23">
      <c r="A2180" t="s">
        <v>7</v>
      </c>
      <c r="B2180" t="s">
        <v>284</v>
      </c>
      <c r="C2180" t="s">
        <v>310</v>
      </c>
      <c r="D2180" s="2" t="s">
        <v>37</v>
      </c>
      <c r="E2180" t="s">
        <v>8123</v>
      </c>
      <c r="F2180" t="s">
        <v>8125</v>
      </c>
      <c r="G2180" t="str">
        <f t="shared" si="34"/>
        <v>Ptilophyllum acutifolium</v>
      </c>
      <c r="H2180" t="s">
        <v>1921</v>
      </c>
      <c r="I2180" t="s">
        <v>2168</v>
      </c>
      <c r="J2180" t="s">
        <v>7877</v>
      </c>
      <c r="K2180" t="s">
        <v>8126</v>
      </c>
      <c r="L2180" t="s">
        <v>2176</v>
      </c>
      <c r="N2180" t="s">
        <v>2177</v>
      </c>
      <c r="O2180" t="s">
        <v>2178</v>
      </c>
      <c r="P2180" t="s">
        <v>2179</v>
      </c>
      <c r="Q2180" t="s">
        <v>1693</v>
      </c>
      <c r="R2180">
        <v>237</v>
      </c>
      <c r="S2180">
        <v>201</v>
      </c>
      <c r="T2180">
        <v>210</v>
      </c>
      <c r="U2180" t="s">
        <v>2180</v>
      </c>
      <c r="V2180" s="5" t="s">
        <v>2181</v>
      </c>
      <c r="W2180" s="5" t="s">
        <v>2182</v>
      </c>
    </row>
    <row r="2181" spans="1:24">
      <c r="A2181" t="s">
        <v>7</v>
      </c>
      <c r="B2181" t="s">
        <v>284</v>
      </c>
      <c r="C2181" t="s">
        <v>310</v>
      </c>
      <c r="D2181" s="2" t="s">
        <v>37</v>
      </c>
      <c r="E2181" t="s">
        <v>8123</v>
      </c>
      <c r="F2181" t="s">
        <v>4569</v>
      </c>
      <c r="G2181" t="str">
        <f t="shared" si="34"/>
        <v>Ptilophyllum lechangensis</v>
      </c>
      <c r="H2181" t="s">
        <v>1921</v>
      </c>
      <c r="I2181" t="s">
        <v>2168</v>
      </c>
      <c r="J2181" t="s">
        <v>7997</v>
      </c>
      <c r="K2181" t="s">
        <v>8127</v>
      </c>
      <c r="L2181" t="s">
        <v>2176</v>
      </c>
      <c r="M2181" t="s">
        <v>4572</v>
      </c>
      <c r="N2181" t="s">
        <v>2177</v>
      </c>
      <c r="O2181" t="s">
        <v>2178</v>
      </c>
      <c r="P2181" t="s">
        <v>2179</v>
      </c>
      <c r="Q2181" t="s">
        <v>1693</v>
      </c>
      <c r="R2181">
        <v>237</v>
      </c>
      <c r="S2181">
        <v>201</v>
      </c>
      <c r="T2181">
        <v>210</v>
      </c>
      <c r="U2181" t="s">
        <v>2180</v>
      </c>
      <c r="V2181" s="5" t="s">
        <v>2181</v>
      </c>
      <c r="W2181" s="5" t="s">
        <v>2182</v>
      </c>
      <c r="X2181" t="s">
        <v>65</v>
      </c>
    </row>
    <row r="2182" spans="1:23">
      <c r="A2182" t="s">
        <v>7</v>
      </c>
      <c r="B2182" t="s">
        <v>284</v>
      </c>
      <c r="C2182" t="s">
        <v>310</v>
      </c>
      <c r="D2182" s="2" t="s">
        <v>37</v>
      </c>
      <c r="E2182" t="s">
        <v>8123</v>
      </c>
      <c r="F2182" t="s">
        <v>8124</v>
      </c>
      <c r="G2182" t="str">
        <f t="shared" si="34"/>
        <v>Ptilophyllum pecten</v>
      </c>
      <c r="N2182" t="s">
        <v>4186</v>
      </c>
      <c r="O2182" t="s">
        <v>4629</v>
      </c>
      <c r="P2182" t="s">
        <v>4630</v>
      </c>
      <c r="Q2182" t="s">
        <v>1693</v>
      </c>
      <c r="R2182">
        <v>237</v>
      </c>
      <c r="S2182">
        <v>201</v>
      </c>
      <c r="T2182">
        <v>210</v>
      </c>
      <c r="V2182" s="5" t="s">
        <v>4632</v>
      </c>
      <c r="W2182" s="5" t="s">
        <v>4633</v>
      </c>
    </row>
    <row r="2183" spans="1:23">
      <c r="A2183" t="s">
        <v>7</v>
      </c>
      <c r="B2183" t="s">
        <v>52</v>
      </c>
      <c r="C2183" t="s">
        <v>36</v>
      </c>
      <c r="D2183" s="2" t="s">
        <v>37</v>
      </c>
      <c r="E2183" t="s">
        <v>8128</v>
      </c>
      <c r="F2183" t="s">
        <v>5439</v>
      </c>
      <c r="G2183" t="str">
        <f t="shared" si="34"/>
        <v>Ptilozamites nilssoni</v>
      </c>
      <c r="H2183" t="s">
        <v>1993</v>
      </c>
      <c r="I2183" t="s">
        <v>1994</v>
      </c>
      <c r="J2183" t="s">
        <v>7031</v>
      </c>
      <c r="K2183" t="s">
        <v>8129</v>
      </c>
      <c r="L2183" t="s">
        <v>274</v>
      </c>
      <c r="N2183" t="s">
        <v>1997</v>
      </c>
      <c r="O2183" t="s">
        <v>1998</v>
      </c>
      <c r="P2183" t="s">
        <v>1999</v>
      </c>
      <c r="Q2183" t="s">
        <v>1693</v>
      </c>
      <c r="R2183">
        <v>237</v>
      </c>
      <c r="S2183">
        <v>201</v>
      </c>
      <c r="T2183">
        <v>210</v>
      </c>
      <c r="U2183" t="s">
        <v>1973</v>
      </c>
      <c r="V2183" s="5" t="s">
        <v>2000</v>
      </c>
      <c r="W2183" s="5" t="s">
        <v>424</v>
      </c>
    </row>
    <row r="2184" spans="1:25">
      <c r="A2184" t="s">
        <v>7</v>
      </c>
      <c r="B2184" s="2" t="s">
        <v>52</v>
      </c>
      <c r="C2184" s="2" t="s">
        <v>36</v>
      </c>
      <c r="D2184" s="2" t="s">
        <v>37</v>
      </c>
      <c r="E2184" s="2" t="s">
        <v>8128</v>
      </c>
      <c r="F2184" s="2" t="s">
        <v>5439</v>
      </c>
      <c r="G2184" t="str">
        <f t="shared" si="34"/>
        <v>Ptilozamites nilssoni</v>
      </c>
      <c r="H2184" s="2" t="s">
        <v>2045</v>
      </c>
      <c r="I2184" s="2" t="s">
        <v>2046</v>
      </c>
      <c r="J2184" s="2" t="s">
        <v>8130</v>
      </c>
      <c r="K2184" s="2" t="s">
        <v>7832</v>
      </c>
      <c r="L2184" s="2" t="s">
        <v>274</v>
      </c>
      <c r="M2184" s="2"/>
      <c r="N2184" s="2" t="s">
        <v>5912</v>
      </c>
      <c r="O2184" s="8">
        <v>102.243</v>
      </c>
      <c r="P2184" s="8">
        <v>26.658</v>
      </c>
      <c r="Q2184" s="2" t="s">
        <v>1693</v>
      </c>
      <c r="R2184" s="2">
        <v>237</v>
      </c>
      <c r="S2184" s="2">
        <v>201</v>
      </c>
      <c r="T2184" s="2">
        <v>210</v>
      </c>
      <c r="U2184" s="2" t="s">
        <v>2502</v>
      </c>
      <c r="V2184" s="8">
        <v>97.73</v>
      </c>
      <c r="W2184" s="8">
        <v>35.54</v>
      </c>
      <c r="X2184" s="2"/>
      <c r="Y2184" s="2"/>
    </row>
    <row r="2185" spans="1:25">
      <c r="A2185" t="s">
        <v>7</v>
      </c>
      <c r="B2185" s="2" t="s">
        <v>52</v>
      </c>
      <c r="C2185" s="2" t="s">
        <v>36</v>
      </c>
      <c r="D2185" s="2" t="s">
        <v>37</v>
      </c>
      <c r="E2185" s="2" t="s">
        <v>8128</v>
      </c>
      <c r="F2185" s="2" t="s">
        <v>8131</v>
      </c>
      <c r="G2185" t="str">
        <f t="shared" si="34"/>
        <v>Ptilozamites cf.tenuis</v>
      </c>
      <c r="H2185" s="2" t="s">
        <v>4282</v>
      </c>
      <c r="I2185" s="2" t="s">
        <v>3205</v>
      </c>
      <c r="J2185" s="2" t="s">
        <v>8132</v>
      </c>
      <c r="K2185" s="2" t="s">
        <v>2482</v>
      </c>
      <c r="L2185" s="2" t="s">
        <v>274</v>
      </c>
      <c r="M2185" s="2"/>
      <c r="N2185" s="2" t="s">
        <v>4285</v>
      </c>
      <c r="O2185" s="8">
        <v>119.178</v>
      </c>
      <c r="P2185" s="8">
        <v>29.056</v>
      </c>
      <c r="Q2185" s="2" t="s">
        <v>1693</v>
      </c>
      <c r="R2185" s="2">
        <v>237</v>
      </c>
      <c r="S2185" s="2">
        <v>201</v>
      </c>
      <c r="T2185" s="2">
        <v>210</v>
      </c>
      <c r="U2185" s="2" t="s">
        <v>4288</v>
      </c>
      <c r="V2185" s="8">
        <v>116.42</v>
      </c>
      <c r="W2185" s="8">
        <v>38.03</v>
      </c>
      <c r="X2185" s="2"/>
      <c r="Y2185" s="2"/>
    </row>
    <row r="2186" spans="1:24">
      <c r="A2186" t="s">
        <v>7</v>
      </c>
      <c r="B2186" t="s">
        <v>52</v>
      </c>
      <c r="C2186" s="2" t="s">
        <v>36</v>
      </c>
      <c r="D2186" s="2" t="s">
        <v>37</v>
      </c>
      <c r="E2186" t="s">
        <v>8128</v>
      </c>
      <c r="F2186" t="s">
        <v>1280</v>
      </c>
      <c r="G2186" t="str">
        <f t="shared" si="34"/>
        <v>Ptilozamites chinensis</v>
      </c>
      <c r="H2186" t="s">
        <v>1235</v>
      </c>
      <c r="I2186" t="s">
        <v>1711</v>
      </c>
      <c r="J2186" t="s">
        <v>4503</v>
      </c>
      <c r="K2186" t="s">
        <v>8133</v>
      </c>
      <c r="L2186" t="s">
        <v>274</v>
      </c>
      <c r="N2186" t="s">
        <v>8134</v>
      </c>
      <c r="O2186" t="s">
        <v>8135</v>
      </c>
      <c r="P2186" t="s">
        <v>2925</v>
      </c>
      <c r="Q2186" t="s">
        <v>1693</v>
      </c>
      <c r="R2186">
        <v>237</v>
      </c>
      <c r="S2186">
        <v>201</v>
      </c>
      <c r="T2186">
        <v>210</v>
      </c>
      <c r="U2186" t="s">
        <v>1718</v>
      </c>
      <c r="V2186" s="5" t="s">
        <v>2926</v>
      </c>
      <c r="W2186" s="5" t="s">
        <v>2927</v>
      </c>
      <c r="X2186" t="s">
        <v>65</v>
      </c>
    </row>
    <row r="2187" spans="1:24">
      <c r="A2187" t="s">
        <v>7</v>
      </c>
      <c r="B2187" t="s">
        <v>52</v>
      </c>
      <c r="C2187" s="2" t="s">
        <v>36</v>
      </c>
      <c r="D2187" s="2" t="s">
        <v>37</v>
      </c>
      <c r="E2187" t="s">
        <v>8128</v>
      </c>
      <c r="F2187" t="s">
        <v>1280</v>
      </c>
      <c r="G2187" t="str">
        <f t="shared" si="34"/>
        <v>Ptilozamites chinensis</v>
      </c>
      <c r="H2187" t="s">
        <v>2045</v>
      </c>
      <c r="I2187" t="s">
        <v>2046</v>
      </c>
      <c r="J2187" t="s">
        <v>8130</v>
      </c>
      <c r="K2187" t="s">
        <v>8136</v>
      </c>
      <c r="L2187" t="s">
        <v>2176</v>
      </c>
      <c r="N2187" t="s">
        <v>4951</v>
      </c>
      <c r="O2187" t="s">
        <v>4339</v>
      </c>
      <c r="P2187" t="s">
        <v>4340</v>
      </c>
      <c r="Q2187" t="s">
        <v>1693</v>
      </c>
      <c r="R2187">
        <v>237</v>
      </c>
      <c r="S2187">
        <v>201</v>
      </c>
      <c r="T2187">
        <v>210</v>
      </c>
      <c r="U2187" t="s">
        <v>1718</v>
      </c>
      <c r="V2187" s="5" t="s">
        <v>4341</v>
      </c>
      <c r="W2187" s="5" t="s">
        <v>410</v>
      </c>
      <c r="X2187" t="s">
        <v>65</v>
      </c>
    </row>
    <row r="2188" spans="1:24">
      <c r="A2188" t="s">
        <v>7</v>
      </c>
      <c r="B2188" t="s">
        <v>52</v>
      </c>
      <c r="C2188" s="2" t="s">
        <v>36</v>
      </c>
      <c r="D2188" s="2" t="s">
        <v>37</v>
      </c>
      <c r="E2188" t="s">
        <v>8128</v>
      </c>
      <c r="F2188" t="s">
        <v>1280</v>
      </c>
      <c r="G2188" t="str">
        <f t="shared" si="34"/>
        <v>Ptilozamites chinensis</v>
      </c>
      <c r="H2188" t="s">
        <v>40</v>
      </c>
      <c r="I2188" t="s">
        <v>1913</v>
      </c>
      <c r="J2188" t="s">
        <v>2454</v>
      </c>
      <c r="K2188" t="s">
        <v>8137</v>
      </c>
      <c r="L2188" t="s">
        <v>274</v>
      </c>
      <c r="N2188" t="s">
        <v>8138</v>
      </c>
      <c r="O2188" t="s">
        <v>2276</v>
      </c>
      <c r="P2188" t="s">
        <v>2277</v>
      </c>
      <c r="Q2188" t="s">
        <v>1693</v>
      </c>
      <c r="R2188">
        <v>237</v>
      </c>
      <c r="S2188">
        <v>201</v>
      </c>
      <c r="T2188">
        <v>210</v>
      </c>
      <c r="U2188" t="s">
        <v>2278</v>
      </c>
      <c r="V2188" s="5" t="s">
        <v>2279</v>
      </c>
      <c r="W2188" s="5" t="s">
        <v>2280</v>
      </c>
      <c r="X2188" t="s">
        <v>65</v>
      </c>
    </row>
    <row r="2189" spans="1:24">
      <c r="A2189" t="s">
        <v>7</v>
      </c>
      <c r="B2189" t="s">
        <v>52</v>
      </c>
      <c r="C2189" s="2" t="s">
        <v>36</v>
      </c>
      <c r="D2189" s="2" t="s">
        <v>37</v>
      </c>
      <c r="E2189" t="s">
        <v>8128</v>
      </c>
      <c r="F2189" t="s">
        <v>1280</v>
      </c>
      <c r="G2189" t="str">
        <f t="shared" si="34"/>
        <v>Ptilozamites chinensis</v>
      </c>
      <c r="N2189" t="s">
        <v>8139</v>
      </c>
      <c r="O2189" t="s">
        <v>1917</v>
      </c>
      <c r="P2189" t="s">
        <v>7768</v>
      </c>
      <c r="Q2189" t="s">
        <v>1693</v>
      </c>
      <c r="R2189">
        <v>237</v>
      </c>
      <c r="S2189">
        <v>201</v>
      </c>
      <c r="T2189">
        <v>210</v>
      </c>
      <c r="U2189" t="s">
        <v>8140</v>
      </c>
      <c r="V2189" s="5" t="s">
        <v>1919</v>
      </c>
      <c r="W2189" s="5" t="s">
        <v>1920</v>
      </c>
      <c r="X2189" t="s">
        <v>65</v>
      </c>
    </row>
    <row r="2190" spans="1:24">
      <c r="A2190" t="s">
        <v>7</v>
      </c>
      <c r="B2190" t="s">
        <v>52</v>
      </c>
      <c r="C2190" s="2" t="s">
        <v>36</v>
      </c>
      <c r="D2190" s="2" t="s">
        <v>37</v>
      </c>
      <c r="E2190" t="s">
        <v>8128</v>
      </c>
      <c r="F2190" t="s">
        <v>1280</v>
      </c>
      <c r="G2190" t="str">
        <f t="shared" si="34"/>
        <v>Ptilozamites chinensis</v>
      </c>
      <c r="H2190" t="s">
        <v>1975</v>
      </c>
      <c r="I2190" t="s">
        <v>2422</v>
      </c>
      <c r="J2190" t="s">
        <v>4635</v>
      </c>
      <c r="K2190" t="s">
        <v>8141</v>
      </c>
      <c r="L2190" t="s">
        <v>2386</v>
      </c>
      <c r="N2190" t="s">
        <v>2425</v>
      </c>
      <c r="O2190" t="s">
        <v>2426</v>
      </c>
      <c r="P2190" t="s">
        <v>2427</v>
      </c>
      <c r="Q2190" t="s">
        <v>1693</v>
      </c>
      <c r="R2190">
        <v>237</v>
      </c>
      <c r="S2190">
        <v>201</v>
      </c>
      <c r="T2190">
        <v>210</v>
      </c>
      <c r="V2190" s="5" t="s">
        <v>2429</v>
      </c>
      <c r="W2190" s="5" t="s">
        <v>2430</v>
      </c>
      <c r="X2190" t="s">
        <v>65</v>
      </c>
    </row>
    <row r="2191" spans="1:24">
      <c r="A2191" t="s">
        <v>7</v>
      </c>
      <c r="B2191" t="s">
        <v>52</v>
      </c>
      <c r="C2191" s="2" t="s">
        <v>36</v>
      </c>
      <c r="D2191" s="2" t="s">
        <v>37</v>
      </c>
      <c r="E2191" t="s">
        <v>8128</v>
      </c>
      <c r="F2191" t="s">
        <v>1280</v>
      </c>
      <c r="G2191" t="str">
        <f t="shared" si="34"/>
        <v>Ptilozamites chinensis</v>
      </c>
      <c r="H2191" t="s">
        <v>1235</v>
      </c>
      <c r="I2191" t="s">
        <v>1236</v>
      </c>
      <c r="J2191" t="s">
        <v>8142</v>
      </c>
      <c r="K2191" t="s">
        <v>8143</v>
      </c>
      <c r="L2191" t="s">
        <v>274</v>
      </c>
      <c r="N2191" t="s">
        <v>2425</v>
      </c>
      <c r="O2191" t="s">
        <v>2426</v>
      </c>
      <c r="P2191" t="s">
        <v>2427</v>
      </c>
      <c r="Q2191" t="s">
        <v>1693</v>
      </c>
      <c r="R2191">
        <v>237</v>
      </c>
      <c r="S2191">
        <v>201</v>
      </c>
      <c r="T2191">
        <v>210</v>
      </c>
      <c r="V2191" s="5" t="s">
        <v>2429</v>
      </c>
      <c r="W2191" s="5" t="s">
        <v>2430</v>
      </c>
      <c r="X2191" t="s">
        <v>65</v>
      </c>
    </row>
    <row r="2192" spans="1:24">
      <c r="A2192" t="s">
        <v>7</v>
      </c>
      <c r="B2192" t="s">
        <v>52</v>
      </c>
      <c r="C2192" s="2" t="s">
        <v>36</v>
      </c>
      <c r="D2192" s="2" t="s">
        <v>37</v>
      </c>
      <c r="E2192" t="s">
        <v>8128</v>
      </c>
      <c r="F2192" t="s">
        <v>1280</v>
      </c>
      <c r="G2192" t="str">
        <f t="shared" si="34"/>
        <v>Ptilozamites chinensis</v>
      </c>
      <c r="H2192" t="s">
        <v>423</v>
      </c>
      <c r="I2192" t="s">
        <v>2422</v>
      </c>
      <c r="J2192" t="s">
        <v>8144</v>
      </c>
      <c r="K2192" t="s">
        <v>8145</v>
      </c>
      <c r="L2192" t="s">
        <v>274</v>
      </c>
      <c r="N2192" t="s">
        <v>2425</v>
      </c>
      <c r="O2192" t="s">
        <v>2426</v>
      </c>
      <c r="P2192" t="s">
        <v>2427</v>
      </c>
      <c r="Q2192" t="s">
        <v>1693</v>
      </c>
      <c r="R2192">
        <v>237</v>
      </c>
      <c r="S2192">
        <v>201</v>
      </c>
      <c r="T2192">
        <v>210</v>
      </c>
      <c r="U2192" t="s">
        <v>2428</v>
      </c>
      <c r="V2192" s="5" t="s">
        <v>2429</v>
      </c>
      <c r="W2192" s="5" t="s">
        <v>2430</v>
      </c>
      <c r="X2192" t="s">
        <v>65</v>
      </c>
    </row>
    <row r="2193" spans="1:24">
      <c r="A2193" t="s">
        <v>7</v>
      </c>
      <c r="B2193" t="s">
        <v>52</v>
      </c>
      <c r="C2193" s="2" t="s">
        <v>36</v>
      </c>
      <c r="D2193" s="2" t="s">
        <v>37</v>
      </c>
      <c r="E2193" t="s">
        <v>8128</v>
      </c>
      <c r="F2193" t="s">
        <v>1280</v>
      </c>
      <c r="G2193" t="str">
        <f t="shared" si="34"/>
        <v>Ptilozamites chinensis</v>
      </c>
      <c r="H2193" t="s">
        <v>291</v>
      </c>
      <c r="I2193" t="s">
        <v>416</v>
      </c>
      <c r="K2193" t="s">
        <v>8146</v>
      </c>
      <c r="L2193" t="s">
        <v>8147</v>
      </c>
      <c r="N2193" t="s">
        <v>8148</v>
      </c>
      <c r="O2193" t="s">
        <v>8149</v>
      </c>
      <c r="P2193" t="s">
        <v>7189</v>
      </c>
      <c r="Q2193" t="s">
        <v>1693</v>
      </c>
      <c r="R2193">
        <v>237</v>
      </c>
      <c r="S2193">
        <v>201</v>
      </c>
      <c r="T2193">
        <v>210</v>
      </c>
      <c r="U2193" t="s">
        <v>2428</v>
      </c>
      <c r="V2193" s="5" t="s">
        <v>4754</v>
      </c>
      <c r="W2193" s="5" t="s">
        <v>4755</v>
      </c>
      <c r="X2193" t="s">
        <v>65</v>
      </c>
    </row>
    <row r="2194" spans="1:24">
      <c r="A2194" t="s">
        <v>7</v>
      </c>
      <c r="B2194" t="s">
        <v>52</v>
      </c>
      <c r="C2194" s="2" t="s">
        <v>36</v>
      </c>
      <c r="D2194" s="2" t="s">
        <v>37</v>
      </c>
      <c r="E2194" t="s">
        <v>8128</v>
      </c>
      <c r="F2194" t="s">
        <v>1280</v>
      </c>
      <c r="G2194" t="str">
        <f t="shared" si="34"/>
        <v>Ptilozamites chinensis</v>
      </c>
      <c r="H2194" t="s">
        <v>1993</v>
      </c>
      <c r="I2194" t="s">
        <v>1994</v>
      </c>
      <c r="J2194" t="s">
        <v>5609</v>
      </c>
      <c r="K2194" t="s">
        <v>8150</v>
      </c>
      <c r="L2194" t="s">
        <v>274</v>
      </c>
      <c r="N2194" t="s">
        <v>1997</v>
      </c>
      <c r="O2194" t="s">
        <v>1998</v>
      </c>
      <c r="P2194" t="s">
        <v>1999</v>
      </c>
      <c r="Q2194" t="s">
        <v>1693</v>
      </c>
      <c r="R2194">
        <v>237</v>
      </c>
      <c r="S2194">
        <v>201</v>
      </c>
      <c r="T2194">
        <v>210</v>
      </c>
      <c r="U2194" t="s">
        <v>1973</v>
      </c>
      <c r="V2194" s="5" t="s">
        <v>2000</v>
      </c>
      <c r="W2194" s="5" t="s">
        <v>424</v>
      </c>
      <c r="X2194" t="s">
        <v>65</v>
      </c>
    </row>
    <row r="2195" spans="1:24">
      <c r="A2195" t="s">
        <v>7</v>
      </c>
      <c r="B2195" t="s">
        <v>52</v>
      </c>
      <c r="C2195" s="2" t="s">
        <v>36</v>
      </c>
      <c r="D2195" s="2" t="s">
        <v>37</v>
      </c>
      <c r="E2195" t="s">
        <v>8128</v>
      </c>
      <c r="F2195" t="s">
        <v>1280</v>
      </c>
      <c r="G2195" t="str">
        <f t="shared" si="34"/>
        <v>Ptilozamites chinensis</v>
      </c>
      <c r="H2195" t="s">
        <v>1962</v>
      </c>
      <c r="I2195" t="s">
        <v>980</v>
      </c>
      <c r="J2195" t="s">
        <v>8151</v>
      </c>
      <c r="K2195" t="s">
        <v>8152</v>
      </c>
      <c r="L2195" t="s">
        <v>274</v>
      </c>
      <c r="N2195" t="s">
        <v>8153</v>
      </c>
      <c r="O2195" t="s">
        <v>2705</v>
      </c>
      <c r="P2195" t="s">
        <v>4405</v>
      </c>
      <c r="Q2195" t="s">
        <v>1693</v>
      </c>
      <c r="R2195">
        <v>237</v>
      </c>
      <c r="S2195">
        <v>201</v>
      </c>
      <c r="T2195">
        <v>210</v>
      </c>
      <c r="V2195" s="5" t="s">
        <v>2181</v>
      </c>
      <c r="W2195" s="5" t="s">
        <v>4406</v>
      </c>
      <c r="X2195" t="s">
        <v>65</v>
      </c>
    </row>
    <row r="2196" spans="1:24">
      <c r="A2196" t="s">
        <v>7</v>
      </c>
      <c r="B2196" t="s">
        <v>52</v>
      </c>
      <c r="C2196" s="2" t="s">
        <v>36</v>
      </c>
      <c r="D2196" s="2" t="s">
        <v>37</v>
      </c>
      <c r="E2196" t="s">
        <v>8128</v>
      </c>
      <c r="F2196" t="s">
        <v>1280</v>
      </c>
      <c r="G2196" t="str">
        <f t="shared" si="34"/>
        <v>Ptilozamites chinensis</v>
      </c>
      <c r="H2196" t="s">
        <v>1809</v>
      </c>
      <c r="I2196" t="s">
        <v>1810</v>
      </c>
      <c r="J2196" t="s">
        <v>8154</v>
      </c>
      <c r="K2196" t="s">
        <v>8155</v>
      </c>
      <c r="L2196" t="s">
        <v>274</v>
      </c>
      <c r="N2196" t="s">
        <v>8156</v>
      </c>
      <c r="O2196" t="s">
        <v>2178</v>
      </c>
      <c r="P2196" t="s">
        <v>2179</v>
      </c>
      <c r="Q2196" t="s">
        <v>1693</v>
      </c>
      <c r="R2196">
        <v>237</v>
      </c>
      <c r="S2196">
        <v>201</v>
      </c>
      <c r="T2196">
        <v>210</v>
      </c>
      <c r="U2196" t="s">
        <v>1973</v>
      </c>
      <c r="V2196" s="5" t="s">
        <v>2181</v>
      </c>
      <c r="W2196" s="5" t="s">
        <v>2182</v>
      </c>
      <c r="X2196" t="s">
        <v>65</v>
      </c>
    </row>
    <row r="2197" spans="1:24">
      <c r="A2197" t="s">
        <v>7</v>
      </c>
      <c r="B2197" t="s">
        <v>52</v>
      </c>
      <c r="C2197" s="2" t="s">
        <v>36</v>
      </c>
      <c r="D2197" s="2" t="s">
        <v>37</v>
      </c>
      <c r="E2197" t="s">
        <v>8128</v>
      </c>
      <c r="F2197" t="s">
        <v>1280</v>
      </c>
      <c r="G2197" t="str">
        <f t="shared" si="34"/>
        <v>Ptilozamites chinensis</v>
      </c>
      <c r="H2197" t="s">
        <v>1921</v>
      </c>
      <c r="I2197" t="s">
        <v>2168</v>
      </c>
      <c r="J2197" t="s">
        <v>7256</v>
      </c>
      <c r="K2197" t="s">
        <v>8157</v>
      </c>
      <c r="L2197" t="s">
        <v>2176</v>
      </c>
      <c r="N2197" t="s">
        <v>2177</v>
      </c>
      <c r="O2197" t="s">
        <v>2178</v>
      </c>
      <c r="P2197" t="s">
        <v>2179</v>
      </c>
      <c r="Q2197" t="s">
        <v>1693</v>
      </c>
      <c r="R2197">
        <v>237</v>
      </c>
      <c r="S2197">
        <v>201</v>
      </c>
      <c r="T2197">
        <v>210</v>
      </c>
      <c r="U2197" t="s">
        <v>2180</v>
      </c>
      <c r="V2197" s="5" t="s">
        <v>2181</v>
      </c>
      <c r="W2197" s="5" t="s">
        <v>2182</v>
      </c>
      <c r="X2197" t="s">
        <v>65</v>
      </c>
    </row>
    <row r="2198" spans="1:24">
      <c r="A2198" t="s">
        <v>7</v>
      </c>
      <c r="B2198" t="s">
        <v>52</v>
      </c>
      <c r="C2198" s="2" t="s">
        <v>36</v>
      </c>
      <c r="D2198" s="2" t="s">
        <v>37</v>
      </c>
      <c r="E2198" t="s">
        <v>8128</v>
      </c>
      <c r="F2198" t="s">
        <v>1280</v>
      </c>
      <c r="G2198" t="str">
        <f t="shared" si="34"/>
        <v>Ptilozamites chinensis</v>
      </c>
      <c r="H2198" t="s">
        <v>1962</v>
      </c>
      <c r="I2198" t="s">
        <v>1963</v>
      </c>
      <c r="J2198" t="s">
        <v>8144</v>
      </c>
      <c r="K2198" t="s">
        <v>8158</v>
      </c>
      <c r="L2198" t="s">
        <v>274</v>
      </c>
      <c r="N2198" t="s">
        <v>8159</v>
      </c>
      <c r="O2198" t="s">
        <v>2432</v>
      </c>
      <c r="P2198" t="s">
        <v>2433</v>
      </c>
      <c r="Q2198" t="s">
        <v>1693</v>
      </c>
      <c r="R2198">
        <v>237</v>
      </c>
      <c r="S2198">
        <v>201</v>
      </c>
      <c r="T2198">
        <v>210</v>
      </c>
      <c r="U2198" t="s">
        <v>1816</v>
      </c>
      <c r="V2198" s="5" t="s">
        <v>2434</v>
      </c>
      <c r="W2198" s="5" t="s">
        <v>2435</v>
      </c>
      <c r="X2198" t="s">
        <v>65</v>
      </c>
    </row>
    <row r="2199" spans="1:24">
      <c r="A2199" t="s">
        <v>7</v>
      </c>
      <c r="B2199" t="s">
        <v>52</v>
      </c>
      <c r="C2199" s="2" t="s">
        <v>36</v>
      </c>
      <c r="D2199" s="2" t="s">
        <v>37</v>
      </c>
      <c r="E2199" t="s">
        <v>8128</v>
      </c>
      <c r="F2199" t="s">
        <v>1280</v>
      </c>
      <c r="G2199" t="str">
        <f t="shared" si="34"/>
        <v>Ptilozamites chinensis</v>
      </c>
      <c r="N2199" t="s">
        <v>8160</v>
      </c>
      <c r="O2199" t="s">
        <v>2348</v>
      </c>
      <c r="P2199" t="s">
        <v>2349</v>
      </c>
      <c r="Q2199" t="s">
        <v>1693</v>
      </c>
      <c r="R2199">
        <v>237</v>
      </c>
      <c r="S2199">
        <v>201</v>
      </c>
      <c r="T2199">
        <v>210</v>
      </c>
      <c r="U2199" t="s">
        <v>1816</v>
      </c>
      <c r="V2199" s="5" t="s">
        <v>5560</v>
      </c>
      <c r="W2199" s="5" t="s">
        <v>2462</v>
      </c>
      <c r="X2199" t="s">
        <v>65</v>
      </c>
    </row>
    <row r="2200" spans="1:24">
      <c r="A2200" t="s">
        <v>7</v>
      </c>
      <c r="B2200" t="s">
        <v>52</v>
      </c>
      <c r="C2200" s="2" t="s">
        <v>36</v>
      </c>
      <c r="D2200" s="2" t="s">
        <v>37</v>
      </c>
      <c r="E2200" t="s">
        <v>8128</v>
      </c>
      <c r="F2200" t="s">
        <v>1280</v>
      </c>
      <c r="G2200" t="str">
        <f t="shared" si="34"/>
        <v>Ptilozamites chinensis</v>
      </c>
      <c r="H2200" t="s">
        <v>238</v>
      </c>
      <c r="I2200" t="s">
        <v>5152</v>
      </c>
      <c r="K2200" t="s">
        <v>6436</v>
      </c>
      <c r="L2200" t="s">
        <v>274</v>
      </c>
      <c r="N2200" t="s">
        <v>8038</v>
      </c>
      <c r="O2200" t="s">
        <v>8039</v>
      </c>
      <c r="P2200" t="s">
        <v>8040</v>
      </c>
      <c r="Q2200" t="s">
        <v>1693</v>
      </c>
      <c r="R2200">
        <v>237</v>
      </c>
      <c r="S2200">
        <v>201</v>
      </c>
      <c r="T2200">
        <v>210</v>
      </c>
      <c r="U2200" t="s">
        <v>2408</v>
      </c>
      <c r="V2200" s="5" t="s">
        <v>8041</v>
      </c>
      <c r="W2200" s="5" t="s">
        <v>5157</v>
      </c>
      <c r="X2200" t="s">
        <v>65</v>
      </c>
    </row>
    <row r="2201" spans="1:24">
      <c r="A2201" t="s">
        <v>7</v>
      </c>
      <c r="B2201" t="s">
        <v>52</v>
      </c>
      <c r="C2201" s="2" t="s">
        <v>36</v>
      </c>
      <c r="D2201" s="2" t="s">
        <v>37</v>
      </c>
      <c r="E2201" t="s">
        <v>8128</v>
      </c>
      <c r="F2201" t="s">
        <v>1280</v>
      </c>
      <c r="G2201" t="str">
        <f t="shared" si="34"/>
        <v>Ptilozamites chinensis</v>
      </c>
      <c r="H2201" t="s">
        <v>117</v>
      </c>
      <c r="I2201" t="s">
        <v>2395</v>
      </c>
      <c r="J2201" t="s">
        <v>6495</v>
      </c>
      <c r="K2201" t="s">
        <v>8161</v>
      </c>
      <c r="L2201" t="s">
        <v>274</v>
      </c>
      <c r="N2201" t="s">
        <v>1819</v>
      </c>
      <c r="O2201" t="s">
        <v>1820</v>
      </c>
      <c r="P2201" t="s">
        <v>1821</v>
      </c>
      <c r="Q2201" t="s">
        <v>1693</v>
      </c>
      <c r="R2201">
        <v>237</v>
      </c>
      <c r="S2201">
        <v>201</v>
      </c>
      <c r="T2201">
        <v>210</v>
      </c>
      <c r="U2201" t="s">
        <v>1816</v>
      </c>
      <c r="V2201" s="5" t="s">
        <v>1822</v>
      </c>
      <c r="W2201" s="5" t="s">
        <v>1823</v>
      </c>
      <c r="X2201" t="s">
        <v>65</v>
      </c>
    </row>
    <row r="2202" spans="1:24">
      <c r="A2202" t="s">
        <v>7</v>
      </c>
      <c r="B2202" t="s">
        <v>52</v>
      </c>
      <c r="C2202" s="2" t="s">
        <v>36</v>
      </c>
      <c r="D2202" s="2" t="s">
        <v>37</v>
      </c>
      <c r="E2202" t="s">
        <v>8128</v>
      </c>
      <c r="F2202" t="s">
        <v>1280</v>
      </c>
      <c r="G2202" t="str">
        <f t="shared" si="34"/>
        <v>Ptilozamites chinensis</v>
      </c>
      <c r="H2202" t="s">
        <v>1235</v>
      </c>
      <c r="I2202" t="s">
        <v>2095</v>
      </c>
      <c r="J2202" t="s">
        <v>1501</v>
      </c>
      <c r="K2202" t="s">
        <v>8162</v>
      </c>
      <c r="L2202" t="s">
        <v>274</v>
      </c>
      <c r="N2202" t="s">
        <v>2098</v>
      </c>
      <c r="O2202" t="s">
        <v>2099</v>
      </c>
      <c r="P2202" t="s">
        <v>2100</v>
      </c>
      <c r="Q2202" t="s">
        <v>1693</v>
      </c>
      <c r="R2202">
        <v>237</v>
      </c>
      <c r="S2202">
        <v>201</v>
      </c>
      <c r="T2202">
        <v>210</v>
      </c>
      <c r="U2202" t="s">
        <v>2408</v>
      </c>
      <c r="V2202" s="5" t="s">
        <v>2102</v>
      </c>
      <c r="W2202" s="5" t="s">
        <v>2103</v>
      </c>
      <c r="X2202" t="s">
        <v>65</v>
      </c>
    </row>
    <row r="2203" spans="1:24">
      <c r="A2203" t="s">
        <v>7</v>
      </c>
      <c r="B2203" t="s">
        <v>52</v>
      </c>
      <c r="C2203" s="2" t="s">
        <v>36</v>
      </c>
      <c r="D2203" s="2" t="s">
        <v>37</v>
      </c>
      <c r="E2203" t="s">
        <v>8128</v>
      </c>
      <c r="F2203" t="s">
        <v>1280</v>
      </c>
      <c r="G2203" t="str">
        <f t="shared" si="34"/>
        <v>Ptilozamites chinensis</v>
      </c>
      <c r="H2203" t="s">
        <v>225</v>
      </c>
      <c r="I2203" t="s">
        <v>2085</v>
      </c>
      <c r="J2203" t="s">
        <v>6507</v>
      </c>
      <c r="K2203" t="s">
        <v>8163</v>
      </c>
      <c r="L2203" t="s">
        <v>274</v>
      </c>
      <c r="N2203" t="s">
        <v>8164</v>
      </c>
      <c r="O2203" t="s">
        <v>8165</v>
      </c>
      <c r="P2203" t="s">
        <v>8166</v>
      </c>
      <c r="Q2203" t="s">
        <v>1693</v>
      </c>
      <c r="R2203">
        <v>237</v>
      </c>
      <c r="S2203">
        <v>201</v>
      </c>
      <c r="T2203">
        <v>210</v>
      </c>
      <c r="U2203" t="s">
        <v>2091</v>
      </c>
      <c r="V2203" s="5" t="s">
        <v>8167</v>
      </c>
      <c r="W2203" s="5" t="s">
        <v>8168</v>
      </c>
      <c r="X2203" t="s">
        <v>65</v>
      </c>
    </row>
    <row r="2204" spans="1:24">
      <c r="A2204" t="s">
        <v>7</v>
      </c>
      <c r="B2204" t="s">
        <v>52</v>
      </c>
      <c r="C2204" s="2" t="s">
        <v>36</v>
      </c>
      <c r="D2204" s="2" t="s">
        <v>37</v>
      </c>
      <c r="E2204" t="s">
        <v>8128</v>
      </c>
      <c r="F2204" t="s">
        <v>1280</v>
      </c>
      <c r="G2204" t="str">
        <f t="shared" si="34"/>
        <v>Ptilozamites chinensis</v>
      </c>
      <c r="H2204" t="s">
        <v>813</v>
      </c>
      <c r="I2204" t="s">
        <v>2154</v>
      </c>
      <c r="J2204" t="s">
        <v>1584</v>
      </c>
      <c r="K2204" t="s">
        <v>8169</v>
      </c>
      <c r="L2204" t="s">
        <v>274</v>
      </c>
      <c r="N2204" t="s">
        <v>6423</v>
      </c>
      <c r="O2204" t="s">
        <v>6424</v>
      </c>
      <c r="P2204" t="s">
        <v>4079</v>
      </c>
      <c r="Q2204" t="s">
        <v>1693</v>
      </c>
      <c r="R2204">
        <v>237</v>
      </c>
      <c r="S2204">
        <v>201</v>
      </c>
      <c r="T2204">
        <v>210</v>
      </c>
      <c r="U2204" t="s">
        <v>4295</v>
      </c>
      <c r="V2204" s="5" t="s">
        <v>6425</v>
      </c>
      <c r="W2204" s="5" t="s">
        <v>6426</v>
      </c>
      <c r="X2204" t="s">
        <v>65</v>
      </c>
    </row>
    <row r="2205" spans="1:24">
      <c r="A2205" t="s">
        <v>7</v>
      </c>
      <c r="B2205" t="s">
        <v>52</v>
      </c>
      <c r="C2205" s="2" t="s">
        <v>36</v>
      </c>
      <c r="D2205" s="2" t="s">
        <v>37</v>
      </c>
      <c r="E2205" t="s">
        <v>8128</v>
      </c>
      <c r="F2205" t="s">
        <v>1280</v>
      </c>
      <c r="G2205" t="str">
        <f t="shared" si="34"/>
        <v>Ptilozamites chinensis</v>
      </c>
      <c r="H2205" t="s">
        <v>291</v>
      </c>
      <c r="I2205" t="s">
        <v>416</v>
      </c>
      <c r="K2205" t="s">
        <v>8170</v>
      </c>
      <c r="L2205" t="s">
        <v>274</v>
      </c>
      <c r="N2205" t="s">
        <v>6423</v>
      </c>
      <c r="O2205" t="s">
        <v>6424</v>
      </c>
      <c r="P2205" t="s">
        <v>4079</v>
      </c>
      <c r="Q2205" t="s">
        <v>1693</v>
      </c>
      <c r="R2205">
        <v>237</v>
      </c>
      <c r="S2205">
        <v>201</v>
      </c>
      <c r="T2205">
        <v>210</v>
      </c>
      <c r="U2205" t="s">
        <v>4225</v>
      </c>
      <c r="V2205" s="5" t="s">
        <v>6425</v>
      </c>
      <c r="W2205" s="5" t="s">
        <v>6426</v>
      </c>
      <c r="X2205" t="s">
        <v>65</v>
      </c>
    </row>
    <row r="2206" spans="1:24">
      <c r="A2206" t="s">
        <v>7</v>
      </c>
      <c r="B2206" t="s">
        <v>52</v>
      </c>
      <c r="C2206" s="2" t="s">
        <v>36</v>
      </c>
      <c r="D2206" s="2" t="s">
        <v>37</v>
      </c>
      <c r="E2206" t="s">
        <v>8128</v>
      </c>
      <c r="F2206" t="s">
        <v>1280</v>
      </c>
      <c r="G2206" t="str">
        <f t="shared" si="34"/>
        <v>Ptilozamites chinensis</v>
      </c>
      <c r="H2206" t="s">
        <v>826</v>
      </c>
      <c r="I2206" t="s">
        <v>2974</v>
      </c>
      <c r="K2206" t="s">
        <v>5773</v>
      </c>
      <c r="L2206" t="s">
        <v>274</v>
      </c>
      <c r="N2206" t="s">
        <v>2977</v>
      </c>
      <c r="O2206" t="s">
        <v>2978</v>
      </c>
      <c r="P2206" t="s">
        <v>455</v>
      </c>
      <c r="Q2206" t="s">
        <v>1693</v>
      </c>
      <c r="R2206">
        <v>237</v>
      </c>
      <c r="S2206">
        <v>201</v>
      </c>
      <c r="T2206">
        <v>210</v>
      </c>
      <c r="U2206" t="s">
        <v>2110</v>
      </c>
      <c r="V2206" s="5" t="s">
        <v>2979</v>
      </c>
      <c r="W2206" s="5" t="s">
        <v>2980</v>
      </c>
      <c r="X2206" t="s">
        <v>65</v>
      </c>
    </row>
    <row r="2207" spans="1:24">
      <c r="A2207" t="s">
        <v>7</v>
      </c>
      <c r="B2207" t="s">
        <v>52</v>
      </c>
      <c r="C2207" s="2" t="s">
        <v>36</v>
      </c>
      <c r="D2207" s="2" t="s">
        <v>37</v>
      </c>
      <c r="E2207" t="s">
        <v>8128</v>
      </c>
      <c r="F2207" t="s">
        <v>1280</v>
      </c>
      <c r="G2207" t="str">
        <f t="shared" si="34"/>
        <v>Ptilozamites chinensis</v>
      </c>
      <c r="N2207" t="s">
        <v>6803</v>
      </c>
      <c r="O2207" t="s">
        <v>6804</v>
      </c>
      <c r="P2207" t="s">
        <v>8171</v>
      </c>
      <c r="Q2207" t="s">
        <v>1693</v>
      </c>
      <c r="R2207">
        <v>237</v>
      </c>
      <c r="S2207">
        <v>201</v>
      </c>
      <c r="T2207">
        <v>210</v>
      </c>
      <c r="U2207" t="s">
        <v>4300</v>
      </c>
      <c r="V2207" s="5" t="s">
        <v>6806</v>
      </c>
      <c r="W2207" s="5" t="s">
        <v>2266</v>
      </c>
      <c r="X2207" t="s">
        <v>65</v>
      </c>
    </row>
    <row r="2208" spans="1:24">
      <c r="A2208" t="s">
        <v>7</v>
      </c>
      <c r="B2208" t="s">
        <v>52</v>
      </c>
      <c r="C2208" s="2" t="s">
        <v>36</v>
      </c>
      <c r="D2208" s="2" t="s">
        <v>37</v>
      </c>
      <c r="E2208" t="s">
        <v>8128</v>
      </c>
      <c r="F2208" t="s">
        <v>1280</v>
      </c>
      <c r="G2208" t="str">
        <f t="shared" si="34"/>
        <v>Ptilozamites chinensis</v>
      </c>
      <c r="N2208" t="s">
        <v>2370</v>
      </c>
      <c r="O2208" t="s">
        <v>2371</v>
      </c>
      <c r="P2208" t="s">
        <v>2372</v>
      </c>
      <c r="Q2208" t="s">
        <v>1693</v>
      </c>
      <c r="R2208">
        <v>237</v>
      </c>
      <c r="S2208">
        <v>201</v>
      </c>
      <c r="T2208">
        <v>210</v>
      </c>
      <c r="U2208" t="s">
        <v>4164</v>
      </c>
      <c r="V2208" s="5" t="s">
        <v>2373</v>
      </c>
      <c r="W2208" s="5" t="s">
        <v>2374</v>
      </c>
      <c r="X2208" t="s">
        <v>65</v>
      </c>
    </row>
    <row r="2209" s="3" customFormat="1" spans="1:25">
      <c r="A2209" t="s">
        <v>7</v>
      </c>
      <c r="B2209" t="s">
        <v>52</v>
      </c>
      <c r="C2209" s="2" t="s">
        <v>36</v>
      </c>
      <c r="D2209" s="2" t="s">
        <v>37</v>
      </c>
      <c r="E2209" t="s">
        <v>8128</v>
      </c>
      <c r="F2209" t="s">
        <v>1280</v>
      </c>
      <c r="G2209" t="str">
        <f t="shared" si="34"/>
        <v>Ptilozamites chinensis</v>
      </c>
      <c r="H2209" t="s">
        <v>1235</v>
      </c>
      <c r="I2209" t="s">
        <v>1832</v>
      </c>
      <c r="J2209" t="s">
        <v>6483</v>
      </c>
      <c r="K2209" t="s">
        <v>7815</v>
      </c>
      <c r="L2209" t="s">
        <v>274</v>
      </c>
      <c r="M2209"/>
      <c r="N2209" t="s">
        <v>4230</v>
      </c>
      <c r="O2209" t="s">
        <v>8172</v>
      </c>
      <c r="P2209" t="s">
        <v>8173</v>
      </c>
      <c r="Q2209" t="s">
        <v>1693</v>
      </c>
      <c r="R2209">
        <v>237</v>
      </c>
      <c r="S2209">
        <v>201</v>
      </c>
      <c r="T2209">
        <v>210</v>
      </c>
      <c r="U2209" t="s">
        <v>2502</v>
      </c>
      <c r="V2209" s="5" t="s">
        <v>5275</v>
      </c>
      <c r="W2209" s="5" t="s">
        <v>4234</v>
      </c>
      <c r="X2209" t="s">
        <v>65</v>
      </c>
      <c r="Y2209"/>
    </row>
    <row r="2210" spans="1:25">
      <c r="A2210" t="s">
        <v>7</v>
      </c>
      <c r="B2210" s="2" t="s">
        <v>52</v>
      </c>
      <c r="C2210" s="2" t="s">
        <v>36</v>
      </c>
      <c r="D2210" s="2" t="s">
        <v>37</v>
      </c>
      <c r="E2210" s="2" t="s">
        <v>8128</v>
      </c>
      <c r="F2210" s="2" t="s">
        <v>1280</v>
      </c>
      <c r="G2210" t="str">
        <f t="shared" si="34"/>
        <v>Ptilozamites chinensis</v>
      </c>
      <c r="H2210" s="2" t="s">
        <v>4282</v>
      </c>
      <c r="I2210" s="2" t="s">
        <v>3205</v>
      </c>
      <c r="J2210" s="2" t="s">
        <v>8132</v>
      </c>
      <c r="K2210" s="2" t="s">
        <v>8174</v>
      </c>
      <c r="L2210" s="2" t="s">
        <v>274</v>
      </c>
      <c r="M2210" s="2"/>
      <c r="N2210" s="2" t="s">
        <v>4285</v>
      </c>
      <c r="O2210" s="8">
        <v>119.178</v>
      </c>
      <c r="P2210" s="8">
        <v>29.056</v>
      </c>
      <c r="Q2210" s="2" t="s">
        <v>1693</v>
      </c>
      <c r="R2210" s="2">
        <v>237</v>
      </c>
      <c r="S2210" s="2">
        <v>201</v>
      </c>
      <c r="T2210" s="2">
        <v>210</v>
      </c>
      <c r="U2210" s="2" t="s">
        <v>4288</v>
      </c>
      <c r="V2210" s="8">
        <v>116.42</v>
      </c>
      <c r="W2210" s="8">
        <v>38.03</v>
      </c>
      <c r="X2210" s="2" t="s">
        <v>65</v>
      </c>
      <c r="Y2210" s="2"/>
    </row>
    <row r="2211" spans="1:24">
      <c r="A2211" t="s">
        <v>7</v>
      </c>
      <c r="B2211" t="s">
        <v>52</v>
      </c>
      <c r="C2211" s="2" t="s">
        <v>36</v>
      </c>
      <c r="D2211" s="2" t="s">
        <v>37</v>
      </c>
      <c r="E2211" t="s">
        <v>8128</v>
      </c>
      <c r="F2211" t="s">
        <v>4569</v>
      </c>
      <c r="G2211" t="str">
        <f t="shared" si="34"/>
        <v>Ptilozamites lechangensis</v>
      </c>
      <c r="H2211" t="s">
        <v>1921</v>
      </c>
      <c r="I2211" t="s">
        <v>2168</v>
      </c>
      <c r="J2211" t="s">
        <v>6477</v>
      </c>
      <c r="K2211" t="s">
        <v>8175</v>
      </c>
      <c r="L2211" t="s">
        <v>2176</v>
      </c>
      <c r="M2211" t="s">
        <v>4572</v>
      </c>
      <c r="N2211" t="s">
        <v>2177</v>
      </c>
      <c r="O2211" t="s">
        <v>2178</v>
      </c>
      <c r="P2211" t="s">
        <v>2179</v>
      </c>
      <c r="Q2211" t="s">
        <v>1693</v>
      </c>
      <c r="R2211">
        <v>237</v>
      </c>
      <c r="S2211">
        <v>201</v>
      </c>
      <c r="T2211">
        <v>210</v>
      </c>
      <c r="U2211" t="s">
        <v>2180</v>
      </c>
      <c r="V2211" s="5" t="s">
        <v>2181</v>
      </c>
      <c r="W2211" s="5" t="s">
        <v>2182</v>
      </c>
      <c r="X2211" t="s">
        <v>65</v>
      </c>
    </row>
    <row r="2212" spans="1:23">
      <c r="A2212" t="s">
        <v>7</v>
      </c>
      <c r="B2212" t="s">
        <v>52</v>
      </c>
      <c r="C2212" s="2" t="s">
        <v>36</v>
      </c>
      <c r="D2212" s="2" t="s">
        <v>37</v>
      </c>
      <c r="E2212" t="s">
        <v>8128</v>
      </c>
      <c r="F2212" t="s">
        <v>5439</v>
      </c>
      <c r="G2212" t="str">
        <f t="shared" si="34"/>
        <v>Ptilozamites nilssoni</v>
      </c>
      <c r="H2212" t="s">
        <v>143</v>
      </c>
      <c r="I2212" t="s">
        <v>1832</v>
      </c>
      <c r="J2212" t="s">
        <v>7272</v>
      </c>
      <c r="K2212" t="s">
        <v>8176</v>
      </c>
      <c r="L2212" t="s">
        <v>274</v>
      </c>
      <c r="N2212" t="s">
        <v>5434</v>
      </c>
      <c r="O2212" t="s">
        <v>7273</v>
      </c>
      <c r="P2212" t="s">
        <v>7274</v>
      </c>
      <c r="Q2212" t="s">
        <v>1693</v>
      </c>
      <c r="R2212">
        <v>237</v>
      </c>
      <c r="S2212">
        <v>201</v>
      </c>
      <c r="T2212">
        <v>210</v>
      </c>
      <c r="U2212" t="s">
        <v>1718</v>
      </c>
      <c r="V2212" s="5" t="s">
        <v>7275</v>
      </c>
      <c r="W2212" s="5" t="s">
        <v>7276</v>
      </c>
    </row>
    <row r="2213" spans="1:23">
      <c r="A2213" t="s">
        <v>7</v>
      </c>
      <c r="B2213" t="s">
        <v>52</v>
      </c>
      <c r="C2213" s="2" t="s">
        <v>36</v>
      </c>
      <c r="D2213" s="2" t="s">
        <v>37</v>
      </c>
      <c r="E2213" t="s">
        <v>8128</v>
      </c>
      <c r="F2213" t="s">
        <v>5439</v>
      </c>
      <c r="G2213" t="str">
        <f t="shared" si="34"/>
        <v>Ptilozamites nilssoni</v>
      </c>
      <c r="H2213" t="s">
        <v>863</v>
      </c>
      <c r="I2213" t="s">
        <v>70</v>
      </c>
      <c r="J2213" t="s">
        <v>4511</v>
      </c>
      <c r="K2213" t="s">
        <v>7071</v>
      </c>
      <c r="L2213" t="s">
        <v>274</v>
      </c>
      <c r="N2213" t="s">
        <v>2509</v>
      </c>
      <c r="O2213" t="s">
        <v>2510</v>
      </c>
      <c r="P2213" t="s">
        <v>2511</v>
      </c>
      <c r="Q2213" t="s">
        <v>1693</v>
      </c>
      <c r="R2213">
        <v>237</v>
      </c>
      <c r="S2213">
        <v>201</v>
      </c>
      <c r="T2213">
        <v>210</v>
      </c>
      <c r="U2213" t="s">
        <v>1729</v>
      </c>
      <c r="V2213" s="5" t="s">
        <v>2512</v>
      </c>
      <c r="W2213" s="5" t="s">
        <v>2513</v>
      </c>
    </row>
    <row r="2214" spans="1:23">
      <c r="A2214" t="s">
        <v>7</v>
      </c>
      <c r="B2214" t="s">
        <v>52</v>
      </c>
      <c r="C2214" s="2" t="s">
        <v>36</v>
      </c>
      <c r="D2214" s="2" t="s">
        <v>37</v>
      </c>
      <c r="E2214" t="s">
        <v>8128</v>
      </c>
      <c r="F2214" t="s">
        <v>5439</v>
      </c>
      <c r="G2214" t="str">
        <f t="shared" si="34"/>
        <v>Ptilozamites nilssoni</v>
      </c>
      <c r="H2214" t="s">
        <v>1235</v>
      </c>
      <c r="I2214" t="s">
        <v>1236</v>
      </c>
      <c r="J2214" t="s">
        <v>8142</v>
      </c>
      <c r="K2214" t="s">
        <v>8177</v>
      </c>
      <c r="L2214" t="s">
        <v>274</v>
      </c>
      <c r="N2214" t="s">
        <v>4082</v>
      </c>
      <c r="O2214" t="s">
        <v>2955</v>
      </c>
      <c r="P2214" t="s">
        <v>5527</v>
      </c>
      <c r="Q2214" t="s">
        <v>1693</v>
      </c>
      <c r="R2214">
        <v>237</v>
      </c>
      <c r="S2214">
        <v>201</v>
      </c>
      <c r="T2214">
        <v>210</v>
      </c>
      <c r="V2214" s="5" t="s">
        <v>4043</v>
      </c>
      <c r="W2214" s="5" t="s">
        <v>2839</v>
      </c>
    </row>
    <row r="2215" spans="1:23">
      <c r="A2215" t="s">
        <v>7</v>
      </c>
      <c r="B2215" t="s">
        <v>52</v>
      </c>
      <c r="C2215" s="2" t="s">
        <v>36</v>
      </c>
      <c r="D2215" s="2" t="s">
        <v>37</v>
      </c>
      <c r="E2215" t="s">
        <v>8128</v>
      </c>
      <c r="F2215" t="s">
        <v>5439</v>
      </c>
      <c r="G2215" t="str">
        <f t="shared" si="34"/>
        <v>Ptilozamites nilssoni</v>
      </c>
      <c r="H2215" t="s">
        <v>143</v>
      </c>
      <c r="I2215" t="s">
        <v>2124</v>
      </c>
      <c r="J2215" t="s">
        <v>2409</v>
      </c>
      <c r="K2215" t="s">
        <v>8178</v>
      </c>
      <c r="L2215" t="s">
        <v>274</v>
      </c>
      <c r="N2215" t="s">
        <v>8179</v>
      </c>
      <c r="O2215" t="s">
        <v>2127</v>
      </c>
      <c r="P2215" t="s">
        <v>2128</v>
      </c>
      <c r="Q2215" t="s">
        <v>1693</v>
      </c>
      <c r="R2215">
        <v>237</v>
      </c>
      <c r="S2215">
        <v>201</v>
      </c>
      <c r="T2215">
        <v>210</v>
      </c>
      <c r="U2215" t="s">
        <v>2129</v>
      </c>
      <c r="V2215" s="5" t="s">
        <v>2130</v>
      </c>
      <c r="W2215" s="5" t="s">
        <v>2131</v>
      </c>
    </row>
    <row r="2216" spans="1:23">
      <c r="A2216" t="s">
        <v>7</v>
      </c>
      <c r="B2216" t="s">
        <v>52</v>
      </c>
      <c r="C2216" s="2" t="s">
        <v>36</v>
      </c>
      <c r="D2216" s="2" t="s">
        <v>37</v>
      </c>
      <c r="E2216" t="s">
        <v>8128</v>
      </c>
      <c r="F2216" t="s">
        <v>5439</v>
      </c>
      <c r="G2216" t="str">
        <f t="shared" si="34"/>
        <v>Ptilozamites nilssoni</v>
      </c>
      <c r="H2216" t="s">
        <v>1235</v>
      </c>
      <c r="I2216" t="s">
        <v>2095</v>
      </c>
      <c r="J2216" t="s">
        <v>7268</v>
      </c>
      <c r="K2216" t="s">
        <v>8180</v>
      </c>
      <c r="L2216" t="s">
        <v>274</v>
      </c>
      <c r="N2216" t="s">
        <v>2098</v>
      </c>
      <c r="O2216" t="s">
        <v>2099</v>
      </c>
      <c r="P2216" t="s">
        <v>2100</v>
      </c>
      <c r="Q2216" t="s">
        <v>1693</v>
      </c>
      <c r="R2216">
        <v>237</v>
      </c>
      <c r="S2216">
        <v>201</v>
      </c>
      <c r="T2216">
        <v>210</v>
      </c>
      <c r="U2216" t="s">
        <v>2408</v>
      </c>
      <c r="V2216" s="5" t="s">
        <v>2102</v>
      </c>
      <c r="W2216" s="5" t="s">
        <v>2103</v>
      </c>
    </row>
    <row r="2217" spans="1:23">
      <c r="A2217" t="s">
        <v>7</v>
      </c>
      <c r="B2217" t="s">
        <v>52</v>
      </c>
      <c r="C2217" s="2" t="s">
        <v>36</v>
      </c>
      <c r="D2217" s="2" t="s">
        <v>37</v>
      </c>
      <c r="E2217" t="s">
        <v>8128</v>
      </c>
      <c r="F2217" t="s">
        <v>5439</v>
      </c>
      <c r="G2217" t="str">
        <f t="shared" si="34"/>
        <v>Ptilozamites nilssoni</v>
      </c>
      <c r="H2217" t="s">
        <v>40</v>
      </c>
      <c r="I2217" t="s">
        <v>2516</v>
      </c>
      <c r="J2217" t="s">
        <v>8181</v>
      </c>
      <c r="K2217" t="s">
        <v>8182</v>
      </c>
      <c r="L2217" t="s">
        <v>274</v>
      </c>
      <c r="N2217" t="s">
        <v>2518</v>
      </c>
      <c r="O2217" t="s">
        <v>2519</v>
      </c>
      <c r="P2217" t="s">
        <v>4355</v>
      </c>
      <c r="Q2217" t="s">
        <v>1693</v>
      </c>
      <c r="R2217">
        <v>237</v>
      </c>
      <c r="S2217">
        <v>201</v>
      </c>
      <c r="T2217">
        <v>210</v>
      </c>
      <c r="U2217" t="s">
        <v>2597</v>
      </c>
      <c r="V2217" s="5" t="s">
        <v>1144</v>
      </c>
      <c r="W2217" s="5" t="s">
        <v>2522</v>
      </c>
    </row>
    <row r="2218" spans="1:23">
      <c r="A2218" t="s">
        <v>7</v>
      </c>
      <c r="B2218" t="s">
        <v>52</v>
      </c>
      <c r="C2218" s="2" t="s">
        <v>36</v>
      </c>
      <c r="D2218" s="2" t="s">
        <v>37</v>
      </c>
      <c r="E2218" t="s">
        <v>8128</v>
      </c>
      <c r="F2218" t="s">
        <v>5439</v>
      </c>
      <c r="G2218" t="str">
        <f t="shared" si="34"/>
        <v>Ptilozamites nilssoni</v>
      </c>
      <c r="N2218" t="s">
        <v>4161</v>
      </c>
      <c r="O2218" t="s">
        <v>2371</v>
      </c>
      <c r="P2218" t="s">
        <v>2372</v>
      </c>
      <c r="Q2218" t="s">
        <v>1693</v>
      </c>
      <c r="R2218">
        <v>237</v>
      </c>
      <c r="S2218">
        <v>201</v>
      </c>
      <c r="T2218">
        <v>210</v>
      </c>
      <c r="U2218" t="s">
        <v>4164</v>
      </c>
      <c r="V2218" s="5" t="s">
        <v>2373</v>
      </c>
      <c r="W2218" s="5" t="s">
        <v>2374</v>
      </c>
    </row>
    <row r="2219" spans="1:25">
      <c r="A2219" t="s">
        <v>7</v>
      </c>
      <c r="B2219" s="2" t="s">
        <v>52</v>
      </c>
      <c r="C2219" s="2" t="s">
        <v>36</v>
      </c>
      <c r="D2219" s="2" t="s">
        <v>37</v>
      </c>
      <c r="E2219" s="2" t="s">
        <v>8128</v>
      </c>
      <c r="F2219" s="2" t="s">
        <v>5439</v>
      </c>
      <c r="G2219" t="str">
        <f t="shared" si="34"/>
        <v>Ptilozamites nilssoni</v>
      </c>
      <c r="H2219" s="2" t="s">
        <v>813</v>
      </c>
      <c r="I2219" s="2" t="s">
        <v>2154</v>
      </c>
      <c r="J2219" s="2" t="s">
        <v>1584</v>
      </c>
      <c r="K2219" s="2" t="s">
        <v>8183</v>
      </c>
      <c r="L2219" s="2" t="s">
        <v>274</v>
      </c>
      <c r="M2219" s="2"/>
      <c r="N2219" s="2" t="s">
        <v>4222</v>
      </c>
      <c r="O2219" s="8">
        <v>100.549</v>
      </c>
      <c r="P2219" s="8">
        <v>25.486</v>
      </c>
      <c r="Q2219" s="2" t="s">
        <v>1693</v>
      </c>
      <c r="R2219" s="2">
        <v>237</v>
      </c>
      <c r="S2219" s="2">
        <v>201</v>
      </c>
      <c r="T2219" s="2">
        <v>210</v>
      </c>
      <c r="U2219" s="2" t="s">
        <v>4295</v>
      </c>
      <c r="V2219" s="8">
        <v>83.62</v>
      </c>
      <c r="W2219" s="8">
        <v>29.98</v>
      </c>
      <c r="X2219" s="2"/>
      <c r="Y2219" s="2"/>
    </row>
    <row r="2220" spans="1:25">
      <c r="A2220" t="s">
        <v>7</v>
      </c>
      <c r="B2220" s="2" t="s">
        <v>52</v>
      </c>
      <c r="C2220" s="2" t="s">
        <v>36</v>
      </c>
      <c r="D2220" s="2" t="s">
        <v>37</v>
      </c>
      <c r="E2220" s="2" t="s">
        <v>8128</v>
      </c>
      <c r="F2220" s="2" t="s">
        <v>5439</v>
      </c>
      <c r="G2220" t="str">
        <f t="shared" si="34"/>
        <v>Ptilozamites nilssoni</v>
      </c>
      <c r="H2220" s="2" t="s">
        <v>1809</v>
      </c>
      <c r="I2220" s="2" t="s">
        <v>1810</v>
      </c>
      <c r="J2220" s="2" t="s">
        <v>8154</v>
      </c>
      <c r="K2220" s="2" t="s">
        <v>8184</v>
      </c>
      <c r="L2220" s="2" t="s">
        <v>274</v>
      </c>
      <c r="M2220" s="2"/>
      <c r="N2220" s="2" t="s">
        <v>4306</v>
      </c>
      <c r="O2220" s="8">
        <v>113.879</v>
      </c>
      <c r="P2220" s="8">
        <v>24.869</v>
      </c>
      <c r="Q2220" s="2" t="s">
        <v>1693</v>
      </c>
      <c r="R2220" s="2">
        <v>237</v>
      </c>
      <c r="S2220" s="2">
        <v>201</v>
      </c>
      <c r="T2220" s="2">
        <v>210</v>
      </c>
      <c r="U2220" s="2" t="s">
        <v>1973</v>
      </c>
      <c r="V2220" s="8">
        <v>110.51</v>
      </c>
      <c r="W2220" s="8">
        <v>33.91</v>
      </c>
      <c r="X2220" s="2"/>
      <c r="Y2220" s="2"/>
    </row>
    <row r="2221" spans="1:25">
      <c r="A2221" t="s">
        <v>7</v>
      </c>
      <c r="B2221" s="2" t="s">
        <v>52</v>
      </c>
      <c r="C2221" s="2" t="s">
        <v>36</v>
      </c>
      <c r="D2221" s="2" t="s">
        <v>37</v>
      </c>
      <c r="E2221" s="2" t="s">
        <v>8128</v>
      </c>
      <c r="F2221" s="2" t="s">
        <v>5439</v>
      </c>
      <c r="G2221" t="str">
        <f t="shared" si="34"/>
        <v>Ptilozamites nilssoni</v>
      </c>
      <c r="H2221" s="2" t="s">
        <v>1809</v>
      </c>
      <c r="I2221" s="2" t="s">
        <v>1810</v>
      </c>
      <c r="J2221" s="2" t="s">
        <v>8154</v>
      </c>
      <c r="K2221" s="2" t="s">
        <v>8184</v>
      </c>
      <c r="L2221" s="2" t="s">
        <v>274</v>
      </c>
      <c r="M2221" s="2"/>
      <c r="N2221" s="2" t="s">
        <v>8185</v>
      </c>
      <c r="O2221" s="8">
        <v>113.373</v>
      </c>
      <c r="P2221" s="8">
        <v>27.686</v>
      </c>
      <c r="Q2221" s="2" t="s">
        <v>1693</v>
      </c>
      <c r="R2221" s="2">
        <v>237</v>
      </c>
      <c r="S2221" s="2">
        <v>201</v>
      </c>
      <c r="T2221" s="2">
        <v>210</v>
      </c>
      <c r="U2221" s="2" t="s">
        <v>1816</v>
      </c>
      <c r="V2221" s="8">
        <v>109.97</v>
      </c>
      <c r="W2221" s="8">
        <v>36.72</v>
      </c>
      <c r="X2221" s="2"/>
      <c r="Y2221" s="2"/>
    </row>
    <row r="2222" spans="1:25">
      <c r="A2222" t="s">
        <v>7</v>
      </c>
      <c r="B2222" s="2" t="s">
        <v>52</v>
      </c>
      <c r="C2222" s="2" t="s">
        <v>36</v>
      </c>
      <c r="D2222" s="2" t="s">
        <v>37</v>
      </c>
      <c r="E2222" s="2" t="s">
        <v>8128</v>
      </c>
      <c r="F2222" s="2" t="s">
        <v>5439</v>
      </c>
      <c r="G2222" t="str">
        <f t="shared" si="34"/>
        <v>Ptilozamites nilssoni</v>
      </c>
      <c r="H2222" s="2" t="s">
        <v>4282</v>
      </c>
      <c r="I2222" s="2" t="s">
        <v>3205</v>
      </c>
      <c r="J2222" s="2" t="s">
        <v>8132</v>
      </c>
      <c r="K2222" s="2" t="s">
        <v>8186</v>
      </c>
      <c r="L2222" s="2" t="s">
        <v>274</v>
      </c>
      <c r="M2222" s="2"/>
      <c r="N2222" s="2" t="s">
        <v>4285</v>
      </c>
      <c r="O2222" s="8">
        <v>119.178</v>
      </c>
      <c r="P2222" s="8">
        <v>29.056</v>
      </c>
      <c r="Q2222" s="2" t="s">
        <v>1693</v>
      </c>
      <c r="R2222" s="2">
        <v>237</v>
      </c>
      <c r="S2222" s="2">
        <v>201</v>
      </c>
      <c r="T2222" s="2">
        <v>210</v>
      </c>
      <c r="U2222" s="2" t="s">
        <v>4288</v>
      </c>
      <c r="V2222" s="8">
        <v>116.42</v>
      </c>
      <c r="W2222" s="8">
        <v>38.03</v>
      </c>
      <c r="X2222" s="2"/>
      <c r="Y2222" s="2"/>
    </row>
    <row r="2223" spans="1:25">
      <c r="A2223" t="s">
        <v>7</v>
      </c>
      <c r="B2223" s="2" t="s">
        <v>52</v>
      </c>
      <c r="C2223" s="2" t="s">
        <v>36</v>
      </c>
      <c r="D2223" s="2" t="s">
        <v>37</v>
      </c>
      <c r="E2223" s="2" t="s">
        <v>8128</v>
      </c>
      <c r="F2223" s="2" t="s">
        <v>5439</v>
      </c>
      <c r="G2223" t="str">
        <f t="shared" si="34"/>
        <v>Ptilozamites nilssoni</v>
      </c>
      <c r="H2223" s="2" t="s">
        <v>291</v>
      </c>
      <c r="I2223" s="2" t="s">
        <v>416</v>
      </c>
      <c r="J2223" s="2"/>
      <c r="K2223" s="2" t="s">
        <v>8187</v>
      </c>
      <c r="L2223" s="2" t="s">
        <v>274</v>
      </c>
      <c r="M2223" s="2"/>
      <c r="N2223" s="2" t="s">
        <v>4222</v>
      </c>
      <c r="O2223" s="8">
        <v>99.374</v>
      </c>
      <c r="P2223" s="8">
        <v>25.479</v>
      </c>
      <c r="Q2223" s="2" t="s">
        <v>1693</v>
      </c>
      <c r="R2223" s="2">
        <v>237</v>
      </c>
      <c r="S2223" s="2">
        <v>201</v>
      </c>
      <c r="T2223" s="2">
        <v>210</v>
      </c>
      <c r="U2223" s="2" t="s">
        <v>4225</v>
      </c>
      <c r="V2223" s="8">
        <v>82.79</v>
      </c>
      <c r="W2223" s="8">
        <v>29.21</v>
      </c>
      <c r="X2223" s="2"/>
      <c r="Y2223" s="2"/>
    </row>
    <row r="2224" spans="1:25">
      <c r="A2224" t="s">
        <v>7</v>
      </c>
      <c r="B2224" s="2" t="s">
        <v>52</v>
      </c>
      <c r="C2224" s="2" t="s">
        <v>36</v>
      </c>
      <c r="D2224" s="2" t="s">
        <v>37</v>
      </c>
      <c r="E2224" s="2" t="s">
        <v>8128</v>
      </c>
      <c r="F2224" s="2" t="s">
        <v>5439</v>
      </c>
      <c r="G2224" t="str">
        <f t="shared" si="34"/>
        <v>Ptilozamites nilssoni</v>
      </c>
      <c r="H2224" s="2" t="s">
        <v>826</v>
      </c>
      <c r="I2224" s="2" t="s">
        <v>2974</v>
      </c>
      <c r="J2224" s="2"/>
      <c r="K2224" s="2" t="s">
        <v>2736</v>
      </c>
      <c r="L2224" s="2" t="s">
        <v>274</v>
      </c>
      <c r="M2224" s="2"/>
      <c r="N2224" s="2" t="s">
        <v>3815</v>
      </c>
      <c r="O2224" s="8">
        <v>100.197</v>
      </c>
      <c r="P2224" s="8">
        <v>30.953</v>
      </c>
      <c r="Q2224" s="2" t="s">
        <v>1693</v>
      </c>
      <c r="R2224" s="2">
        <v>237</v>
      </c>
      <c r="S2224" s="2">
        <v>201</v>
      </c>
      <c r="T2224" s="2">
        <v>210</v>
      </c>
      <c r="U2224" s="2" t="s">
        <v>2110</v>
      </c>
      <c r="V2224" s="8">
        <v>80.65</v>
      </c>
      <c r="W2224" s="8">
        <v>33.6</v>
      </c>
      <c r="X2224" s="2"/>
      <c r="Y2224" s="2"/>
    </row>
    <row r="2225" spans="1:23">
      <c r="A2225" t="s">
        <v>7</v>
      </c>
      <c r="B2225" t="s">
        <v>52</v>
      </c>
      <c r="C2225" s="2" t="s">
        <v>36</v>
      </c>
      <c r="D2225" s="2" t="s">
        <v>37</v>
      </c>
      <c r="E2225" t="s">
        <v>8128</v>
      </c>
      <c r="F2225" t="s">
        <v>6350</v>
      </c>
      <c r="G2225" t="str">
        <f t="shared" si="34"/>
        <v>Ptilozamites tenuis</v>
      </c>
      <c r="H2225" t="s">
        <v>117</v>
      </c>
      <c r="I2225" t="s">
        <v>2395</v>
      </c>
      <c r="J2225" t="s">
        <v>6495</v>
      </c>
      <c r="K2225" t="s">
        <v>1546</v>
      </c>
      <c r="L2225" t="s">
        <v>274</v>
      </c>
      <c r="N2225" t="s">
        <v>2937</v>
      </c>
      <c r="O2225" t="s">
        <v>2938</v>
      </c>
      <c r="P2225" t="s">
        <v>7037</v>
      </c>
      <c r="Q2225" t="s">
        <v>1693</v>
      </c>
      <c r="R2225">
        <v>237</v>
      </c>
      <c r="S2225">
        <v>201</v>
      </c>
      <c r="T2225">
        <v>210</v>
      </c>
      <c r="V2225" s="5" t="s">
        <v>2940</v>
      </c>
      <c r="W2225" s="5" t="s">
        <v>2941</v>
      </c>
    </row>
    <row r="2226" spans="1:23">
      <c r="A2226" t="s">
        <v>7</v>
      </c>
      <c r="B2226" t="s">
        <v>52</v>
      </c>
      <c r="C2226" s="2" t="s">
        <v>36</v>
      </c>
      <c r="D2226" s="2" t="s">
        <v>37</v>
      </c>
      <c r="E2226" t="s">
        <v>8128</v>
      </c>
      <c r="F2226" t="s">
        <v>6350</v>
      </c>
      <c r="G2226" t="str">
        <f t="shared" si="34"/>
        <v>Ptilozamites tenuis</v>
      </c>
      <c r="H2226" t="s">
        <v>863</v>
      </c>
      <c r="I2226" t="s">
        <v>4278</v>
      </c>
      <c r="J2226" t="s">
        <v>1664</v>
      </c>
      <c r="K2226" t="s">
        <v>8188</v>
      </c>
      <c r="L2226" t="s">
        <v>274</v>
      </c>
      <c r="N2226" t="s">
        <v>2098</v>
      </c>
      <c r="O2226" t="s">
        <v>2099</v>
      </c>
      <c r="P2226" t="s">
        <v>2100</v>
      </c>
      <c r="Q2226" t="s">
        <v>1693</v>
      </c>
      <c r="R2226">
        <v>237</v>
      </c>
      <c r="S2226">
        <v>201</v>
      </c>
      <c r="T2226">
        <v>210</v>
      </c>
      <c r="U2226" t="s">
        <v>2408</v>
      </c>
      <c r="V2226" s="5" t="s">
        <v>2102</v>
      </c>
      <c r="W2226" s="5" t="s">
        <v>2103</v>
      </c>
    </row>
    <row r="2227" spans="1:24">
      <c r="A2227" t="s">
        <v>7</v>
      </c>
      <c r="B2227" t="s">
        <v>52</v>
      </c>
      <c r="C2227" s="2" t="s">
        <v>36</v>
      </c>
      <c r="D2227" s="2" t="s">
        <v>37</v>
      </c>
      <c r="E2227" t="s">
        <v>8128</v>
      </c>
      <c r="F2227" t="s">
        <v>8189</v>
      </c>
      <c r="G2227" t="str">
        <f t="shared" si="34"/>
        <v>Ptilozamites xiaoshuiensis</v>
      </c>
      <c r="H2227" t="s">
        <v>1809</v>
      </c>
      <c r="I2227" t="s">
        <v>1810</v>
      </c>
      <c r="J2227" t="s">
        <v>7265</v>
      </c>
      <c r="K2227" t="s">
        <v>8190</v>
      </c>
      <c r="L2227" t="s">
        <v>274</v>
      </c>
      <c r="M2227" t="s">
        <v>4359</v>
      </c>
      <c r="N2227" t="s">
        <v>3176</v>
      </c>
      <c r="O2227" t="s">
        <v>5540</v>
      </c>
      <c r="P2227" t="s">
        <v>5541</v>
      </c>
      <c r="Q2227" t="s">
        <v>1693</v>
      </c>
      <c r="R2227">
        <v>237</v>
      </c>
      <c r="S2227">
        <v>201</v>
      </c>
      <c r="T2227">
        <v>210</v>
      </c>
      <c r="U2227" t="s">
        <v>1973</v>
      </c>
      <c r="V2227" s="5" t="s">
        <v>5542</v>
      </c>
      <c r="W2227" s="5" t="s">
        <v>2103</v>
      </c>
      <c r="X2227" t="s">
        <v>65</v>
      </c>
    </row>
    <row r="2228" spans="1:23">
      <c r="A2228" t="s">
        <v>7</v>
      </c>
      <c r="B2228" t="s">
        <v>194</v>
      </c>
      <c r="C2228" t="s">
        <v>331</v>
      </c>
      <c r="D2228" s="2" t="s">
        <v>37</v>
      </c>
      <c r="E2228" t="s">
        <v>8191</v>
      </c>
      <c r="F2228" t="s">
        <v>8192</v>
      </c>
      <c r="G2228" t="str">
        <f t="shared" si="34"/>
        <v>Radiatifolium magnusum</v>
      </c>
      <c r="H2228" t="s">
        <v>1825</v>
      </c>
      <c r="I2228" t="s">
        <v>70</v>
      </c>
      <c r="J2228" t="s">
        <v>8193</v>
      </c>
      <c r="K2228" t="s">
        <v>8194</v>
      </c>
      <c r="L2228" t="s">
        <v>337</v>
      </c>
      <c r="M2228" t="s">
        <v>525</v>
      </c>
      <c r="N2228" t="s">
        <v>2509</v>
      </c>
      <c r="O2228" t="s">
        <v>2774</v>
      </c>
      <c r="P2228" t="s">
        <v>2511</v>
      </c>
      <c r="Q2228" t="s">
        <v>1693</v>
      </c>
      <c r="R2228">
        <v>237</v>
      </c>
      <c r="S2228">
        <v>201</v>
      </c>
      <c r="T2228">
        <v>210</v>
      </c>
      <c r="U2228" t="s">
        <v>1729</v>
      </c>
      <c r="V2228" s="5" t="s">
        <v>2512</v>
      </c>
      <c r="W2228" s="5" t="s">
        <v>2513</v>
      </c>
    </row>
    <row r="2229" spans="1:23">
      <c r="A2229" t="s">
        <v>5</v>
      </c>
      <c r="B2229" t="s">
        <v>128</v>
      </c>
      <c r="C2229" t="s">
        <v>36</v>
      </c>
      <c r="D2229" s="2" t="s">
        <v>37</v>
      </c>
      <c r="E2229" t="s">
        <v>8195</v>
      </c>
      <c r="F2229" t="s">
        <v>8196</v>
      </c>
      <c r="G2229" t="str">
        <f t="shared" si="34"/>
        <v>Raphaelia diamensis</v>
      </c>
      <c r="H2229" t="s">
        <v>143</v>
      </c>
      <c r="I2229" t="s">
        <v>1832</v>
      </c>
      <c r="J2229" t="s">
        <v>3170</v>
      </c>
      <c r="K2229" t="s">
        <v>8197</v>
      </c>
      <c r="L2229" t="s">
        <v>57</v>
      </c>
      <c r="N2229" t="s">
        <v>5238</v>
      </c>
      <c r="O2229" t="s">
        <v>8198</v>
      </c>
      <c r="P2229" t="s">
        <v>8199</v>
      </c>
      <c r="Q2229" t="s">
        <v>1693</v>
      </c>
      <c r="R2229">
        <v>237</v>
      </c>
      <c r="S2229">
        <v>201</v>
      </c>
      <c r="T2229">
        <v>210</v>
      </c>
      <c r="U2229" t="s">
        <v>2110</v>
      </c>
      <c r="V2229" s="5" t="s">
        <v>6270</v>
      </c>
      <c r="W2229" s="5" t="s">
        <v>8200</v>
      </c>
    </row>
    <row r="2230" spans="1:23">
      <c r="A2230" t="s">
        <v>5</v>
      </c>
      <c r="B2230" t="s">
        <v>128</v>
      </c>
      <c r="C2230" t="s">
        <v>36</v>
      </c>
      <c r="D2230" t="s">
        <v>682</v>
      </c>
      <c r="E2230" t="s">
        <v>8201</v>
      </c>
      <c r="F2230" t="s">
        <v>486</v>
      </c>
      <c r="G2230" t="str">
        <f t="shared" si="34"/>
        <v>Reteophlebis simplex</v>
      </c>
      <c r="H2230" t="s">
        <v>2324</v>
      </c>
      <c r="I2230" t="s">
        <v>1774</v>
      </c>
      <c r="J2230" t="s">
        <v>1492</v>
      </c>
      <c r="K2230" t="s">
        <v>8202</v>
      </c>
      <c r="L2230" t="s">
        <v>57</v>
      </c>
      <c r="N2230" t="s">
        <v>3288</v>
      </c>
      <c r="O2230" t="s">
        <v>3289</v>
      </c>
      <c r="P2230" t="s">
        <v>3290</v>
      </c>
      <c r="Q2230" t="s">
        <v>1693</v>
      </c>
      <c r="R2230">
        <v>237</v>
      </c>
      <c r="S2230">
        <v>201</v>
      </c>
      <c r="T2230">
        <v>210</v>
      </c>
      <c r="U2230" t="s">
        <v>2329</v>
      </c>
      <c r="V2230" s="5" t="s">
        <v>3292</v>
      </c>
      <c r="W2230" s="5" t="s">
        <v>3293</v>
      </c>
    </row>
    <row r="2231" spans="1:24">
      <c r="A2231" t="s">
        <v>5</v>
      </c>
      <c r="B2231" t="s">
        <v>128</v>
      </c>
      <c r="C2231" t="s">
        <v>36</v>
      </c>
      <c r="D2231" t="s">
        <v>682</v>
      </c>
      <c r="E2231" t="s">
        <v>8201</v>
      </c>
      <c r="F2231" t="s">
        <v>486</v>
      </c>
      <c r="G2231" t="str">
        <f t="shared" si="34"/>
        <v>Reteophlebis simplex</v>
      </c>
      <c r="H2231" t="s">
        <v>813</v>
      </c>
      <c r="I2231" t="s">
        <v>2614</v>
      </c>
      <c r="J2231" t="s">
        <v>1545</v>
      </c>
      <c r="K2231" t="s">
        <v>8203</v>
      </c>
      <c r="L2231" t="s">
        <v>1118</v>
      </c>
      <c r="M2231" t="s">
        <v>651</v>
      </c>
      <c r="N2231" t="s">
        <v>2261</v>
      </c>
      <c r="O2231" t="s">
        <v>3126</v>
      </c>
      <c r="P2231" t="s">
        <v>3127</v>
      </c>
      <c r="Q2231" t="s">
        <v>1693</v>
      </c>
      <c r="R2231">
        <v>237</v>
      </c>
      <c r="S2231">
        <v>201</v>
      </c>
      <c r="T2231">
        <v>210</v>
      </c>
      <c r="U2231" t="s">
        <v>2264</v>
      </c>
      <c r="V2231" s="5" t="s">
        <v>2265</v>
      </c>
      <c r="W2231" s="5" t="s">
        <v>2266</v>
      </c>
      <c r="X2231" t="s">
        <v>65</v>
      </c>
    </row>
    <row r="2232" spans="1:24">
      <c r="A2232" t="s">
        <v>7</v>
      </c>
      <c r="B2232" t="s">
        <v>52</v>
      </c>
      <c r="C2232" t="s">
        <v>36</v>
      </c>
      <c r="D2232" t="s">
        <v>37</v>
      </c>
      <c r="E2232" t="s">
        <v>8204</v>
      </c>
      <c r="F2232" t="s">
        <v>7729</v>
      </c>
      <c r="G2232" t="str">
        <f t="shared" si="34"/>
        <v>Rhaphidopteris bifurcata</v>
      </c>
      <c r="H2232" t="s">
        <v>1871</v>
      </c>
      <c r="I2232" t="s">
        <v>1872</v>
      </c>
      <c r="J2232" t="s">
        <v>8205</v>
      </c>
      <c r="K2232" t="s">
        <v>8206</v>
      </c>
      <c r="L2232" t="s">
        <v>337</v>
      </c>
      <c r="N2232" t="s">
        <v>1876</v>
      </c>
      <c r="O2232" t="s">
        <v>2015</v>
      </c>
      <c r="P2232" t="s">
        <v>2016</v>
      </c>
      <c r="Q2232" t="s">
        <v>1693</v>
      </c>
      <c r="R2232">
        <v>237</v>
      </c>
      <c r="S2232">
        <v>201</v>
      </c>
      <c r="T2232">
        <v>210</v>
      </c>
      <c r="U2232" t="s">
        <v>1879</v>
      </c>
      <c r="V2232" s="5" t="s">
        <v>2017</v>
      </c>
      <c r="W2232" s="5" t="s">
        <v>2018</v>
      </c>
      <c r="X2232" t="s">
        <v>65</v>
      </c>
    </row>
    <row r="2233" spans="1:24">
      <c r="A2233" t="s">
        <v>7</v>
      </c>
      <c r="B2233" t="s">
        <v>52</v>
      </c>
      <c r="C2233" t="s">
        <v>8207</v>
      </c>
      <c r="D2233" t="s">
        <v>37</v>
      </c>
      <c r="E2233" t="s">
        <v>8204</v>
      </c>
      <c r="F2233" t="s">
        <v>7729</v>
      </c>
      <c r="G2233" t="str">
        <f t="shared" si="34"/>
        <v>Rhaphidopteris bifurcata</v>
      </c>
      <c r="H2233" t="s">
        <v>1825</v>
      </c>
      <c r="I2233" t="s">
        <v>1826</v>
      </c>
      <c r="K2233" t="s">
        <v>8208</v>
      </c>
      <c r="L2233" t="s">
        <v>57</v>
      </c>
      <c r="N2233" t="s">
        <v>1790</v>
      </c>
      <c r="O2233" t="s">
        <v>1791</v>
      </c>
      <c r="P2233" t="s">
        <v>1792</v>
      </c>
      <c r="Q2233" t="s">
        <v>1693</v>
      </c>
      <c r="R2233">
        <v>237</v>
      </c>
      <c r="S2233">
        <v>201</v>
      </c>
      <c r="T2233">
        <v>210</v>
      </c>
      <c r="U2233" t="s">
        <v>1830</v>
      </c>
      <c r="V2233" s="5" t="s">
        <v>1793</v>
      </c>
      <c r="W2233" s="5" t="s">
        <v>1794</v>
      </c>
      <c r="X2233" t="s">
        <v>65</v>
      </c>
    </row>
    <row r="2234" spans="1:24">
      <c r="A2234" t="s">
        <v>7</v>
      </c>
      <c r="B2234" t="s">
        <v>52</v>
      </c>
      <c r="C2234" t="s">
        <v>8207</v>
      </c>
      <c r="D2234" t="s">
        <v>37</v>
      </c>
      <c r="E2234" t="s">
        <v>8204</v>
      </c>
      <c r="F2234" t="s">
        <v>7729</v>
      </c>
      <c r="G2234" t="str">
        <f t="shared" si="34"/>
        <v>Rhaphidopteris bifurcata</v>
      </c>
      <c r="H2234" t="s">
        <v>163</v>
      </c>
      <c r="I2234" t="s">
        <v>1872</v>
      </c>
      <c r="J2234" t="s">
        <v>4336</v>
      </c>
      <c r="K2234" t="s">
        <v>8209</v>
      </c>
      <c r="L2234" t="s">
        <v>337</v>
      </c>
      <c r="N2234" t="s">
        <v>1845</v>
      </c>
      <c r="O2234" t="s">
        <v>1846</v>
      </c>
      <c r="P2234" t="s">
        <v>1847</v>
      </c>
      <c r="Q2234" t="s">
        <v>1693</v>
      </c>
      <c r="R2234">
        <v>237</v>
      </c>
      <c r="S2234">
        <v>201</v>
      </c>
      <c r="T2234">
        <v>210</v>
      </c>
      <c r="U2234" t="s">
        <v>1848</v>
      </c>
      <c r="V2234" s="5" t="s">
        <v>1849</v>
      </c>
      <c r="W2234" s="5" t="s">
        <v>1444</v>
      </c>
      <c r="X2234" t="s">
        <v>65</v>
      </c>
    </row>
    <row r="2235" spans="1:24">
      <c r="A2235" t="s">
        <v>7</v>
      </c>
      <c r="B2235" t="s">
        <v>52</v>
      </c>
      <c r="C2235" t="s">
        <v>8207</v>
      </c>
      <c r="D2235" t="s">
        <v>37</v>
      </c>
      <c r="E2235" t="s">
        <v>8204</v>
      </c>
      <c r="F2235" t="s">
        <v>7729</v>
      </c>
      <c r="G2235" t="str">
        <f t="shared" si="34"/>
        <v>Rhaphidopteris bifurcata</v>
      </c>
      <c r="H2235" t="s">
        <v>1871</v>
      </c>
      <c r="I2235" t="s">
        <v>1872</v>
      </c>
      <c r="J2235" t="s">
        <v>8205</v>
      </c>
      <c r="K2235" t="s">
        <v>8206</v>
      </c>
      <c r="L2235" t="s">
        <v>337</v>
      </c>
      <c r="N2235" t="s">
        <v>1876</v>
      </c>
      <c r="O2235" t="s">
        <v>2015</v>
      </c>
      <c r="P2235" t="s">
        <v>2016</v>
      </c>
      <c r="Q2235" t="s">
        <v>1693</v>
      </c>
      <c r="R2235">
        <v>237</v>
      </c>
      <c r="S2235">
        <v>201</v>
      </c>
      <c r="T2235">
        <v>210</v>
      </c>
      <c r="U2235" t="s">
        <v>1879</v>
      </c>
      <c r="V2235" s="5" t="s">
        <v>2017</v>
      </c>
      <c r="W2235" s="5" t="s">
        <v>2018</v>
      </c>
      <c r="X2235" t="s">
        <v>65</v>
      </c>
    </row>
    <row r="2236" spans="1:24">
      <c r="A2236" t="s">
        <v>7</v>
      </c>
      <c r="B2236" t="s">
        <v>52</v>
      </c>
      <c r="C2236" t="s">
        <v>36</v>
      </c>
      <c r="D2236" t="s">
        <v>37</v>
      </c>
      <c r="E2236" t="s">
        <v>8204</v>
      </c>
      <c r="F2236" t="s">
        <v>8210</v>
      </c>
      <c r="G2236" t="str">
        <f t="shared" si="34"/>
        <v>Rhaphidopteris hsuii</v>
      </c>
      <c r="H2236" t="s">
        <v>8211</v>
      </c>
      <c r="I2236" t="s">
        <v>8212</v>
      </c>
      <c r="J2236" t="s">
        <v>8213</v>
      </c>
      <c r="K2236" t="s">
        <v>8214</v>
      </c>
      <c r="L2236" t="s">
        <v>1417</v>
      </c>
      <c r="M2236" t="s">
        <v>1714</v>
      </c>
      <c r="N2236" t="s">
        <v>2048</v>
      </c>
      <c r="O2236" t="s">
        <v>2049</v>
      </c>
      <c r="P2236" t="s">
        <v>2050</v>
      </c>
      <c r="Q2236" t="s">
        <v>1693</v>
      </c>
      <c r="R2236">
        <v>237</v>
      </c>
      <c r="S2236">
        <v>201</v>
      </c>
      <c r="T2236">
        <v>210</v>
      </c>
      <c r="V2236" s="5" t="s">
        <v>2052</v>
      </c>
      <c r="W2236" s="5" t="s">
        <v>2053</v>
      </c>
      <c r="X2236" t="s">
        <v>65</v>
      </c>
    </row>
    <row r="2237" spans="1:24">
      <c r="A2237" t="s">
        <v>7</v>
      </c>
      <c r="B2237" t="s">
        <v>52</v>
      </c>
      <c r="C2237" t="s">
        <v>36</v>
      </c>
      <c r="D2237" t="s">
        <v>37</v>
      </c>
      <c r="E2237" t="s">
        <v>8204</v>
      </c>
      <c r="F2237" t="s">
        <v>896</v>
      </c>
      <c r="G2237" t="str">
        <f t="shared" si="34"/>
        <v>Rhaphidopteris latiloba</v>
      </c>
      <c r="H2237" t="s">
        <v>8215</v>
      </c>
      <c r="I2237" t="s">
        <v>8212</v>
      </c>
      <c r="J2237" t="s">
        <v>8216</v>
      </c>
      <c r="K2237" t="s">
        <v>8217</v>
      </c>
      <c r="L2237" t="s">
        <v>1417</v>
      </c>
      <c r="M2237" t="s">
        <v>1714</v>
      </c>
      <c r="N2237" t="s">
        <v>2048</v>
      </c>
      <c r="O2237" t="s">
        <v>2049</v>
      </c>
      <c r="P2237" t="s">
        <v>2050</v>
      </c>
      <c r="Q2237" t="s">
        <v>1693</v>
      </c>
      <c r="R2237">
        <v>237</v>
      </c>
      <c r="S2237">
        <v>201</v>
      </c>
      <c r="T2237">
        <v>210</v>
      </c>
      <c r="V2237" s="5" t="s">
        <v>2052</v>
      </c>
      <c r="W2237" s="5" t="s">
        <v>2053</v>
      </c>
      <c r="X2237" t="s">
        <v>65</v>
      </c>
    </row>
    <row r="2238" spans="1:24">
      <c r="A2238" t="s">
        <v>7</v>
      </c>
      <c r="B2238" t="s">
        <v>52</v>
      </c>
      <c r="C2238" t="s">
        <v>36</v>
      </c>
      <c r="D2238" t="s">
        <v>37</v>
      </c>
      <c r="E2238" t="s">
        <v>8204</v>
      </c>
      <c r="F2238" t="s">
        <v>8218</v>
      </c>
      <c r="G2238" t="str">
        <f t="shared" si="34"/>
        <v>Rhaphidopteris liuzhiensis</v>
      </c>
      <c r="H2238" t="s">
        <v>8215</v>
      </c>
      <c r="I2238" t="s">
        <v>8212</v>
      </c>
      <c r="J2238" t="s">
        <v>8219</v>
      </c>
      <c r="K2238" t="s">
        <v>8220</v>
      </c>
      <c r="L2238" t="s">
        <v>1417</v>
      </c>
      <c r="M2238" t="s">
        <v>1714</v>
      </c>
      <c r="N2238" t="s">
        <v>2048</v>
      </c>
      <c r="O2238" t="s">
        <v>2049</v>
      </c>
      <c r="P2238" t="s">
        <v>2050</v>
      </c>
      <c r="Q2238" t="s">
        <v>1693</v>
      </c>
      <c r="R2238">
        <v>237</v>
      </c>
      <c r="S2238">
        <v>201</v>
      </c>
      <c r="T2238">
        <v>210</v>
      </c>
      <c r="V2238" s="5" t="s">
        <v>2052</v>
      </c>
      <c r="W2238" s="5" t="s">
        <v>2053</v>
      </c>
      <c r="X2238" t="s">
        <v>65</v>
      </c>
    </row>
    <row r="2239" spans="1:24">
      <c r="A2239" t="s">
        <v>7</v>
      </c>
      <c r="B2239" t="s">
        <v>194</v>
      </c>
      <c r="C2239" t="s">
        <v>331</v>
      </c>
      <c r="D2239" t="s">
        <v>37</v>
      </c>
      <c r="E2239" t="s">
        <v>8204</v>
      </c>
      <c r="F2239" t="s">
        <v>7729</v>
      </c>
      <c r="G2239" t="str">
        <f t="shared" si="34"/>
        <v>Rhaphidopteris bifurcata</v>
      </c>
      <c r="H2239" t="s">
        <v>1733</v>
      </c>
      <c r="I2239" t="s">
        <v>8212</v>
      </c>
      <c r="L2239" t="s">
        <v>337</v>
      </c>
      <c r="M2239" t="s">
        <v>8221</v>
      </c>
      <c r="N2239" t="s">
        <v>6298</v>
      </c>
      <c r="O2239" t="s">
        <v>6299</v>
      </c>
      <c r="P2239" t="s">
        <v>6300</v>
      </c>
      <c r="Q2239" t="s">
        <v>1693</v>
      </c>
      <c r="R2239">
        <v>237</v>
      </c>
      <c r="S2239">
        <v>201</v>
      </c>
      <c r="T2239">
        <v>210</v>
      </c>
      <c r="U2239" t="s">
        <v>1860</v>
      </c>
      <c r="V2239" s="5" t="s">
        <v>2017</v>
      </c>
      <c r="W2239" s="5" t="s">
        <v>1881</v>
      </c>
      <c r="X2239" t="s">
        <v>65</v>
      </c>
    </row>
    <row r="2240" spans="1:23">
      <c r="A2240" t="s">
        <v>5</v>
      </c>
      <c r="B2240" t="s">
        <v>128</v>
      </c>
      <c r="C2240" t="s">
        <v>36</v>
      </c>
      <c r="D2240" t="s">
        <v>946</v>
      </c>
      <c r="E2240" t="s">
        <v>8222</v>
      </c>
      <c r="F2240" t="s">
        <v>8223</v>
      </c>
      <c r="G2240" t="str">
        <f t="shared" si="34"/>
        <v>Rhinipteris cf.concinna</v>
      </c>
      <c r="H2240" t="s">
        <v>2623</v>
      </c>
      <c r="I2240" t="s">
        <v>2046</v>
      </c>
      <c r="J2240" t="s">
        <v>1153</v>
      </c>
      <c r="K2240" t="s">
        <v>8224</v>
      </c>
      <c r="L2240" t="s">
        <v>2525</v>
      </c>
      <c r="N2240" t="s">
        <v>2625</v>
      </c>
      <c r="O2240" t="s">
        <v>8225</v>
      </c>
      <c r="P2240" t="s">
        <v>8226</v>
      </c>
      <c r="Q2240" t="s">
        <v>1693</v>
      </c>
      <c r="R2240">
        <v>237</v>
      </c>
      <c r="S2240">
        <v>201</v>
      </c>
      <c r="T2240">
        <v>210</v>
      </c>
      <c r="V2240" s="5" t="s">
        <v>8227</v>
      </c>
      <c r="W2240" s="5" t="s">
        <v>7249</v>
      </c>
    </row>
    <row r="2241" spans="1:24">
      <c r="A2241" t="s">
        <v>7</v>
      </c>
      <c r="B2241" t="s">
        <v>194</v>
      </c>
      <c r="C2241" t="s">
        <v>4924</v>
      </c>
      <c r="D2241" t="s">
        <v>37</v>
      </c>
      <c r="E2241" t="s">
        <v>8228</v>
      </c>
      <c r="F2241" t="s">
        <v>8229</v>
      </c>
      <c r="G2241" t="str">
        <f t="shared" ref="G2241:G2304" si="35">E2241&amp;" "&amp;F2241</f>
        <v>Rhipidopsis yamadai</v>
      </c>
      <c r="H2241" t="s">
        <v>1962</v>
      </c>
      <c r="I2241" t="s">
        <v>1963</v>
      </c>
      <c r="L2241" t="s">
        <v>337</v>
      </c>
      <c r="N2241" t="s">
        <v>8230</v>
      </c>
      <c r="O2241" t="s">
        <v>8231</v>
      </c>
      <c r="P2241" t="s">
        <v>8232</v>
      </c>
      <c r="Q2241" t="s">
        <v>1693</v>
      </c>
      <c r="R2241">
        <v>237</v>
      </c>
      <c r="S2241">
        <v>201</v>
      </c>
      <c r="T2241">
        <v>210</v>
      </c>
      <c r="V2241" s="5" t="s">
        <v>8233</v>
      </c>
      <c r="W2241" s="5" t="s">
        <v>8234</v>
      </c>
      <c r="X2241" t="s">
        <v>65</v>
      </c>
    </row>
    <row r="2242" spans="1:23">
      <c r="A2242" t="s">
        <v>5</v>
      </c>
      <c r="B2242" t="s">
        <v>128</v>
      </c>
      <c r="C2242" t="s">
        <v>36</v>
      </c>
      <c r="D2242" t="s">
        <v>37</v>
      </c>
      <c r="E2242" t="s">
        <v>8235</v>
      </c>
      <c r="F2242" t="s">
        <v>8236</v>
      </c>
      <c r="G2242" t="str">
        <f t="shared" si="35"/>
        <v>Rireticopteris microphylla</v>
      </c>
      <c r="H2242" t="s">
        <v>163</v>
      </c>
      <c r="I2242" t="s">
        <v>1864</v>
      </c>
      <c r="J2242" t="s">
        <v>3324</v>
      </c>
      <c r="K2242" t="s">
        <v>8237</v>
      </c>
      <c r="L2242" t="s">
        <v>57</v>
      </c>
      <c r="N2242" t="s">
        <v>1845</v>
      </c>
      <c r="O2242" t="s">
        <v>1866</v>
      </c>
      <c r="P2242" t="s">
        <v>1867</v>
      </c>
      <c r="Q2242" t="s">
        <v>1693</v>
      </c>
      <c r="R2242">
        <v>237</v>
      </c>
      <c r="S2242">
        <v>201</v>
      </c>
      <c r="T2242">
        <v>210</v>
      </c>
      <c r="U2242" t="s">
        <v>5951</v>
      </c>
      <c r="V2242" s="5" t="s">
        <v>1869</v>
      </c>
      <c r="W2242" s="5" t="s">
        <v>1870</v>
      </c>
    </row>
    <row r="2243" spans="1:23">
      <c r="A2243" t="s">
        <v>5</v>
      </c>
      <c r="B2243" t="s">
        <v>128</v>
      </c>
      <c r="C2243" t="s">
        <v>36</v>
      </c>
      <c r="D2243" t="s">
        <v>37</v>
      </c>
      <c r="E2243" t="s">
        <v>8235</v>
      </c>
      <c r="F2243" t="s">
        <v>8236</v>
      </c>
      <c r="G2243" t="str">
        <f t="shared" si="35"/>
        <v>Rireticopteris microphylla</v>
      </c>
      <c r="N2243" t="s">
        <v>1884</v>
      </c>
      <c r="O2243" t="s">
        <v>1866</v>
      </c>
      <c r="P2243" t="s">
        <v>1867</v>
      </c>
      <c r="Q2243" t="s">
        <v>1693</v>
      </c>
      <c r="R2243">
        <v>237</v>
      </c>
      <c r="S2243">
        <v>201</v>
      </c>
      <c r="T2243">
        <v>210</v>
      </c>
      <c r="U2243" t="s">
        <v>1887</v>
      </c>
      <c r="V2243" s="5" t="s">
        <v>1869</v>
      </c>
      <c r="W2243" s="5" t="s">
        <v>1870</v>
      </c>
    </row>
    <row r="2244" spans="1:24">
      <c r="A2244" t="s">
        <v>5</v>
      </c>
      <c r="B2244" t="s">
        <v>128</v>
      </c>
      <c r="C2244" t="s">
        <v>36</v>
      </c>
      <c r="D2244" t="s">
        <v>37</v>
      </c>
      <c r="E2244" t="s">
        <v>8235</v>
      </c>
      <c r="F2244" t="s">
        <v>8236</v>
      </c>
      <c r="G2244" t="str">
        <f t="shared" si="35"/>
        <v>Rireticopteris microphylla</v>
      </c>
      <c r="H2244" t="s">
        <v>1871</v>
      </c>
      <c r="I2244" t="s">
        <v>6563</v>
      </c>
      <c r="J2244" t="s">
        <v>8238</v>
      </c>
      <c r="K2244" t="s">
        <v>8239</v>
      </c>
      <c r="L2244" t="s">
        <v>57</v>
      </c>
      <c r="M2244" t="s">
        <v>1875</v>
      </c>
      <c r="N2244" t="s">
        <v>1876</v>
      </c>
      <c r="O2244" t="s">
        <v>1877</v>
      </c>
      <c r="P2244" t="s">
        <v>1878</v>
      </c>
      <c r="Q2244" t="s">
        <v>1693</v>
      </c>
      <c r="R2244">
        <v>237</v>
      </c>
      <c r="S2244">
        <v>201</v>
      </c>
      <c r="T2244">
        <v>210</v>
      </c>
      <c r="U2244" t="s">
        <v>1860</v>
      </c>
      <c r="V2244" s="5" t="s">
        <v>1880</v>
      </c>
      <c r="W2244" s="5" t="s">
        <v>1881</v>
      </c>
      <c r="X2244" t="s">
        <v>65</v>
      </c>
    </row>
    <row r="2245" spans="1:23">
      <c r="A2245" t="s">
        <v>7</v>
      </c>
      <c r="B2245" t="s">
        <v>52</v>
      </c>
      <c r="C2245" t="s">
        <v>36</v>
      </c>
      <c r="D2245" t="s">
        <v>37</v>
      </c>
      <c r="E2245" t="s">
        <v>1500</v>
      </c>
      <c r="F2245" t="s">
        <v>8240</v>
      </c>
      <c r="G2245" t="str">
        <f t="shared" si="35"/>
        <v>Sagenopteris cf.hallei</v>
      </c>
      <c r="H2245" t="s">
        <v>117</v>
      </c>
      <c r="I2245" t="s">
        <v>2395</v>
      </c>
      <c r="J2245" t="s">
        <v>6477</v>
      </c>
      <c r="K2245" t="s">
        <v>8241</v>
      </c>
      <c r="L2245" t="s">
        <v>57</v>
      </c>
      <c r="N2245" t="s">
        <v>7258</v>
      </c>
      <c r="O2245" t="s">
        <v>7259</v>
      </c>
      <c r="P2245" t="s">
        <v>7260</v>
      </c>
      <c r="Q2245" t="s">
        <v>1693</v>
      </c>
      <c r="R2245">
        <v>237</v>
      </c>
      <c r="S2245">
        <v>201</v>
      </c>
      <c r="T2245">
        <v>210</v>
      </c>
      <c r="U2245" t="s">
        <v>1816</v>
      </c>
      <c r="V2245" s="5" t="s">
        <v>7261</v>
      </c>
      <c r="W2245" s="5" t="s">
        <v>7262</v>
      </c>
    </row>
    <row r="2246" s="3" customFormat="1" spans="1:25">
      <c r="A2246" t="s">
        <v>7</v>
      </c>
      <c r="B2246" t="s">
        <v>52</v>
      </c>
      <c r="C2246" t="s">
        <v>36</v>
      </c>
      <c r="D2246" t="s">
        <v>37</v>
      </c>
      <c r="E2246" t="s">
        <v>1500</v>
      </c>
      <c r="F2246" t="s">
        <v>8242</v>
      </c>
      <c r="G2246" t="str">
        <f t="shared" si="35"/>
        <v>Sagenopteris cf.spatulata</v>
      </c>
      <c r="H2246" t="s">
        <v>863</v>
      </c>
      <c r="I2246" t="s">
        <v>70</v>
      </c>
      <c r="J2246" t="s">
        <v>4640</v>
      </c>
      <c r="K2246" t="s">
        <v>7927</v>
      </c>
      <c r="L2246" t="s">
        <v>57</v>
      </c>
      <c r="M2246"/>
      <c r="N2246" t="s">
        <v>1726</v>
      </c>
      <c r="O2246" t="s">
        <v>1727</v>
      </c>
      <c r="P2246" t="s">
        <v>1728</v>
      </c>
      <c r="Q2246" t="s">
        <v>1693</v>
      </c>
      <c r="R2246">
        <v>237</v>
      </c>
      <c r="S2246">
        <v>201</v>
      </c>
      <c r="T2246">
        <v>210</v>
      </c>
      <c r="U2246" t="s">
        <v>1729</v>
      </c>
      <c r="V2246" s="5" t="s">
        <v>1730</v>
      </c>
      <c r="W2246" s="5" t="s">
        <v>1731</v>
      </c>
      <c r="X2246"/>
      <c r="Y2246"/>
    </row>
    <row r="2247" spans="1:25">
      <c r="A2247" t="s">
        <v>7</v>
      </c>
      <c r="B2247" s="2" t="s">
        <v>52</v>
      </c>
      <c r="C2247" s="2" t="s">
        <v>36</v>
      </c>
      <c r="D2247" s="2" t="s">
        <v>37</v>
      </c>
      <c r="E2247" s="2" t="s">
        <v>1500</v>
      </c>
      <c r="F2247" s="2" t="s">
        <v>8242</v>
      </c>
      <c r="G2247" t="str">
        <f t="shared" si="35"/>
        <v>Sagenopteris cf.spatulata</v>
      </c>
      <c r="H2247" s="2" t="s">
        <v>163</v>
      </c>
      <c r="I2247" s="2" t="s">
        <v>2483</v>
      </c>
      <c r="J2247" s="2" t="s">
        <v>8243</v>
      </c>
      <c r="K2247" s="2" t="s">
        <v>8244</v>
      </c>
      <c r="L2247" s="2" t="s">
        <v>57</v>
      </c>
      <c r="M2247" s="2"/>
      <c r="N2247" s="2" t="s">
        <v>3516</v>
      </c>
      <c r="O2247" s="8">
        <v>100.251</v>
      </c>
      <c r="P2247" s="8">
        <v>38.176</v>
      </c>
      <c r="Q2247" s="2" t="s">
        <v>1693</v>
      </c>
      <c r="R2247" s="2">
        <v>237</v>
      </c>
      <c r="S2247" s="2">
        <v>201</v>
      </c>
      <c r="T2247" s="2">
        <v>210</v>
      </c>
      <c r="U2247" s="2" t="s">
        <v>3519</v>
      </c>
      <c r="V2247" s="8">
        <v>97.42</v>
      </c>
      <c r="W2247" s="8">
        <v>52.77</v>
      </c>
      <c r="X2247" s="2"/>
      <c r="Y2247" s="2"/>
    </row>
    <row r="2248" spans="1:24">
      <c r="A2248" t="s">
        <v>7</v>
      </c>
      <c r="B2248" t="s">
        <v>52</v>
      </c>
      <c r="C2248" s="2" t="s">
        <v>36</v>
      </c>
      <c r="D2248" s="2" t="s">
        <v>37</v>
      </c>
      <c r="E2248" t="s">
        <v>1500</v>
      </c>
      <c r="F2248" t="s">
        <v>8245</v>
      </c>
      <c r="G2248" t="str">
        <f t="shared" si="35"/>
        <v>Sagenopteris ginkgoides</v>
      </c>
      <c r="H2248" t="s">
        <v>117</v>
      </c>
      <c r="I2248" t="s">
        <v>956</v>
      </c>
      <c r="J2248" t="s">
        <v>2186</v>
      </c>
      <c r="K2248" t="s">
        <v>8246</v>
      </c>
      <c r="L2248" t="s">
        <v>57</v>
      </c>
      <c r="N2248" t="s">
        <v>959</v>
      </c>
      <c r="O2248" t="s">
        <v>2243</v>
      </c>
      <c r="P2248" t="s">
        <v>1739</v>
      </c>
      <c r="Q2248" t="s">
        <v>1693</v>
      </c>
      <c r="R2248">
        <v>237</v>
      </c>
      <c r="S2248">
        <v>201</v>
      </c>
      <c r="T2248">
        <v>210</v>
      </c>
      <c r="U2248" t="s">
        <v>1909</v>
      </c>
      <c r="V2248" s="5" t="s">
        <v>1742</v>
      </c>
      <c r="W2248" s="5" t="s">
        <v>1743</v>
      </c>
      <c r="X2248" t="s">
        <v>65</v>
      </c>
    </row>
    <row r="2249" spans="1:24">
      <c r="A2249" t="s">
        <v>7</v>
      </c>
      <c r="B2249" t="s">
        <v>52</v>
      </c>
      <c r="C2249" s="2" t="s">
        <v>36</v>
      </c>
      <c r="D2249" s="2" t="s">
        <v>37</v>
      </c>
      <c r="E2249" t="s">
        <v>1500</v>
      </c>
      <c r="F2249" t="s">
        <v>8247</v>
      </c>
      <c r="G2249" t="str">
        <f t="shared" si="35"/>
        <v>Sagenopteris glossopteroides</v>
      </c>
      <c r="H2249" t="s">
        <v>143</v>
      </c>
      <c r="I2249" t="s">
        <v>2008</v>
      </c>
      <c r="J2249" t="s">
        <v>2308</v>
      </c>
      <c r="K2249" t="s">
        <v>8248</v>
      </c>
      <c r="L2249" t="s">
        <v>6459</v>
      </c>
      <c r="N2249" t="s">
        <v>1845</v>
      </c>
      <c r="O2249" t="s">
        <v>1846</v>
      </c>
      <c r="P2249" t="s">
        <v>1847</v>
      </c>
      <c r="Q2249" t="s">
        <v>1693</v>
      </c>
      <c r="R2249">
        <v>237</v>
      </c>
      <c r="S2249">
        <v>201</v>
      </c>
      <c r="T2249">
        <v>210</v>
      </c>
      <c r="U2249" t="s">
        <v>1879</v>
      </c>
      <c r="V2249" s="5" t="s">
        <v>1849</v>
      </c>
      <c r="W2249" s="5" t="s">
        <v>1444</v>
      </c>
      <c r="X2249" t="s">
        <v>65</v>
      </c>
    </row>
    <row r="2250" spans="1:24">
      <c r="A2250" t="s">
        <v>7</v>
      </c>
      <c r="B2250" t="s">
        <v>52</v>
      </c>
      <c r="C2250" s="2" t="s">
        <v>36</v>
      </c>
      <c r="D2250" s="2" t="s">
        <v>37</v>
      </c>
      <c r="E2250" t="s">
        <v>1500</v>
      </c>
      <c r="F2250" t="s">
        <v>8247</v>
      </c>
      <c r="G2250" t="str">
        <f t="shared" si="35"/>
        <v>Sagenopteris glossopteroides</v>
      </c>
      <c r="H2250" t="s">
        <v>1871</v>
      </c>
      <c r="I2250" t="s">
        <v>7224</v>
      </c>
      <c r="J2250" t="s">
        <v>5565</v>
      </c>
      <c r="K2250" t="s">
        <v>8249</v>
      </c>
      <c r="L2250" t="s">
        <v>57</v>
      </c>
      <c r="M2250" t="s">
        <v>1714</v>
      </c>
      <c r="N2250" t="s">
        <v>1876</v>
      </c>
      <c r="O2250" t="s">
        <v>2015</v>
      </c>
      <c r="P2250" t="s">
        <v>2016</v>
      </c>
      <c r="Q2250" t="s">
        <v>1693</v>
      </c>
      <c r="R2250">
        <v>237</v>
      </c>
      <c r="S2250">
        <v>201</v>
      </c>
      <c r="T2250">
        <v>210</v>
      </c>
      <c r="U2250" t="s">
        <v>1879</v>
      </c>
      <c r="V2250" s="5" t="s">
        <v>2017</v>
      </c>
      <c r="W2250" s="5" t="s">
        <v>2018</v>
      </c>
      <c r="X2250" t="s">
        <v>65</v>
      </c>
    </row>
    <row r="2251" spans="1:24">
      <c r="A2251" t="s">
        <v>7</v>
      </c>
      <c r="B2251" t="s">
        <v>52</v>
      </c>
      <c r="C2251" s="2" t="s">
        <v>36</v>
      </c>
      <c r="D2251" s="2" t="s">
        <v>37</v>
      </c>
      <c r="E2251" t="s">
        <v>1500</v>
      </c>
      <c r="F2251" t="s">
        <v>8247</v>
      </c>
      <c r="G2251" t="str">
        <f t="shared" si="35"/>
        <v>Sagenopteris glossopteroides</v>
      </c>
      <c r="H2251" t="s">
        <v>1975</v>
      </c>
      <c r="I2251" t="s">
        <v>1853</v>
      </c>
      <c r="K2251" t="s">
        <v>2299</v>
      </c>
      <c r="L2251" t="s">
        <v>6459</v>
      </c>
      <c r="N2251" t="s">
        <v>1857</v>
      </c>
      <c r="O2251" t="s">
        <v>2320</v>
      </c>
      <c r="P2251" t="s">
        <v>2321</v>
      </c>
      <c r="Q2251" t="s">
        <v>1693</v>
      </c>
      <c r="R2251">
        <v>237</v>
      </c>
      <c r="S2251">
        <v>201</v>
      </c>
      <c r="T2251">
        <v>210</v>
      </c>
      <c r="U2251" t="s">
        <v>1860</v>
      </c>
      <c r="V2251" s="5" t="s">
        <v>2017</v>
      </c>
      <c r="W2251" s="5" t="s">
        <v>2322</v>
      </c>
      <c r="X2251" t="s">
        <v>65</v>
      </c>
    </row>
    <row r="2252" spans="1:24">
      <c r="A2252" t="s">
        <v>7</v>
      </c>
      <c r="B2252" t="s">
        <v>52</v>
      </c>
      <c r="C2252" s="2" t="s">
        <v>36</v>
      </c>
      <c r="D2252" s="2" t="s">
        <v>37</v>
      </c>
      <c r="E2252" t="s">
        <v>1500</v>
      </c>
      <c r="F2252" t="s">
        <v>1491</v>
      </c>
      <c r="G2252" t="str">
        <f t="shared" si="35"/>
        <v>Sagenopteris lanceolatus</v>
      </c>
      <c r="H2252" t="s">
        <v>117</v>
      </c>
      <c r="I2252" t="s">
        <v>956</v>
      </c>
      <c r="J2252" t="s">
        <v>2186</v>
      </c>
      <c r="K2252" t="s">
        <v>8250</v>
      </c>
      <c r="L2252" t="s">
        <v>57</v>
      </c>
      <c r="N2252" t="s">
        <v>8251</v>
      </c>
      <c r="O2252" t="s">
        <v>1766</v>
      </c>
      <c r="P2252" t="s">
        <v>1767</v>
      </c>
      <c r="Q2252" t="s">
        <v>1693</v>
      </c>
      <c r="R2252">
        <v>237</v>
      </c>
      <c r="S2252">
        <v>201</v>
      </c>
      <c r="T2252">
        <v>210</v>
      </c>
      <c r="U2252" t="s">
        <v>1909</v>
      </c>
      <c r="V2252" s="5" t="s">
        <v>1769</v>
      </c>
      <c r="W2252" s="5" t="s">
        <v>1770</v>
      </c>
      <c r="X2252" t="s">
        <v>65</v>
      </c>
    </row>
    <row r="2253" spans="1:24">
      <c r="A2253" t="s">
        <v>7</v>
      </c>
      <c r="B2253" t="s">
        <v>52</v>
      </c>
      <c r="C2253" s="2" t="s">
        <v>36</v>
      </c>
      <c r="D2253" s="2" t="s">
        <v>37</v>
      </c>
      <c r="E2253" t="s">
        <v>1500</v>
      </c>
      <c r="F2253" t="s">
        <v>1491</v>
      </c>
      <c r="G2253" t="str">
        <f t="shared" si="35"/>
        <v>Sagenopteris lanceolatus</v>
      </c>
      <c r="H2253" t="s">
        <v>2011</v>
      </c>
      <c r="I2253" t="s">
        <v>102</v>
      </c>
      <c r="J2253" t="s">
        <v>4462</v>
      </c>
      <c r="K2253" t="s">
        <v>8252</v>
      </c>
      <c r="L2253" t="s">
        <v>57</v>
      </c>
      <c r="N2253" t="s">
        <v>1737</v>
      </c>
      <c r="O2253" t="s">
        <v>1738</v>
      </c>
      <c r="P2253" t="s">
        <v>1739</v>
      </c>
      <c r="Q2253" t="s">
        <v>1740</v>
      </c>
      <c r="R2253">
        <v>237</v>
      </c>
      <c r="S2253">
        <v>201</v>
      </c>
      <c r="T2253">
        <v>210</v>
      </c>
      <c r="U2253" t="s">
        <v>3002</v>
      </c>
      <c r="V2253" s="5" t="s">
        <v>1742</v>
      </c>
      <c r="W2253" s="5" t="s">
        <v>1743</v>
      </c>
      <c r="X2253" t="s">
        <v>65</v>
      </c>
    </row>
    <row r="2254" spans="1:24">
      <c r="A2254" t="s">
        <v>7</v>
      </c>
      <c r="B2254" t="s">
        <v>52</v>
      </c>
      <c r="C2254" s="2" t="s">
        <v>36</v>
      </c>
      <c r="D2254" s="2" t="s">
        <v>37</v>
      </c>
      <c r="E2254" t="s">
        <v>1500</v>
      </c>
      <c r="F2254" t="s">
        <v>1491</v>
      </c>
      <c r="G2254" t="str">
        <f t="shared" si="35"/>
        <v>Sagenopteris lanceolatus</v>
      </c>
      <c r="H2254" t="s">
        <v>163</v>
      </c>
      <c r="I2254" t="s">
        <v>2516</v>
      </c>
      <c r="J2254" t="s">
        <v>8253</v>
      </c>
      <c r="K2254" t="s">
        <v>8254</v>
      </c>
      <c r="L2254" t="s">
        <v>57</v>
      </c>
      <c r="M2254" t="s">
        <v>58</v>
      </c>
      <c r="N2254" t="s">
        <v>8255</v>
      </c>
      <c r="O2254" t="s">
        <v>8256</v>
      </c>
      <c r="P2254" t="s">
        <v>8257</v>
      </c>
      <c r="Q2254" t="s">
        <v>1693</v>
      </c>
      <c r="R2254">
        <v>237</v>
      </c>
      <c r="S2254">
        <v>201</v>
      </c>
      <c r="T2254">
        <v>210</v>
      </c>
      <c r="U2254" t="s">
        <v>2648</v>
      </c>
      <c r="V2254" s="5" t="s">
        <v>8258</v>
      </c>
      <c r="W2254" s="5" t="s">
        <v>8259</v>
      </c>
      <c r="X2254" t="s">
        <v>65</v>
      </c>
    </row>
    <row r="2255" spans="1:24">
      <c r="A2255" t="s">
        <v>7</v>
      </c>
      <c r="B2255" t="s">
        <v>52</v>
      </c>
      <c r="C2255" s="2" t="s">
        <v>36</v>
      </c>
      <c r="D2255" s="2" t="s">
        <v>37</v>
      </c>
      <c r="E2255" t="s">
        <v>1500</v>
      </c>
      <c r="F2255" t="s">
        <v>8260</v>
      </c>
      <c r="G2255" t="str">
        <f t="shared" si="35"/>
        <v>Sagenopteris spatulata</v>
      </c>
      <c r="H2255" t="s">
        <v>3022</v>
      </c>
      <c r="I2255" t="s">
        <v>2115</v>
      </c>
      <c r="J2255" t="s">
        <v>8261</v>
      </c>
      <c r="K2255" t="s">
        <v>8262</v>
      </c>
      <c r="L2255" t="s">
        <v>57</v>
      </c>
      <c r="M2255" t="s">
        <v>58</v>
      </c>
      <c r="N2255" t="s">
        <v>2532</v>
      </c>
      <c r="O2255" t="s">
        <v>4618</v>
      </c>
      <c r="P2255" t="s">
        <v>4619</v>
      </c>
      <c r="Q2255" t="s">
        <v>1693</v>
      </c>
      <c r="R2255">
        <v>237</v>
      </c>
      <c r="S2255">
        <v>201</v>
      </c>
      <c r="T2255">
        <v>210</v>
      </c>
      <c r="U2255" t="s">
        <v>3002</v>
      </c>
      <c r="V2255" s="5" t="s">
        <v>2535</v>
      </c>
      <c r="W2255" s="5" t="s">
        <v>1770</v>
      </c>
      <c r="X2255" t="s">
        <v>65</v>
      </c>
    </row>
    <row r="2256" spans="1:24">
      <c r="A2256" t="s">
        <v>7</v>
      </c>
      <c r="B2256" t="s">
        <v>52</v>
      </c>
      <c r="C2256" s="2" t="s">
        <v>36</v>
      </c>
      <c r="D2256" s="2" t="s">
        <v>37</v>
      </c>
      <c r="E2256" t="s">
        <v>1500</v>
      </c>
      <c r="F2256" t="s">
        <v>8260</v>
      </c>
      <c r="G2256" t="str">
        <f t="shared" si="35"/>
        <v>Sagenopteris spatulata</v>
      </c>
      <c r="H2256" t="s">
        <v>863</v>
      </c>
      <c r="I2256" t="s">
        <v>2035</v>
      </c>
      <c r="J2256" t="s">
        <v>4595</v>
      </c>
      <c r="K2256" t="s">
        <v>8263</v>
      </c>
      <c r="L2256" t="s">
        <v>57</v>
      </c>
      <c r="N2256" t="s">
        <v>2038</v>
      </c>
      <c r="O2256" t="s">
        <v>2039</v>
      </c>
      <c r="P2256" t="s">
        <v>2040</v>
      </c>
      <c r="Q2256" t="s">
        <v>1693</v>
      </c>
      <c r="R2256">
        <v>237</v>
      </c>
      <c r="S2256">
        <v>201</v>
      </c>
      <c r="T2256">
        <v>210</v>
      </c>
      <c r="U2256" t="s">
        <v>2041</v>
      </c>
      <c r="V2256" s="5" t="s">
        <v>2042</v>
      </c>
      <c r="W2256" s="5" t="s">
        <v>2043</v>
      </c>
      <c r="X2256" t="s">
        <v>65</v>
      </c>
    </row>
    <row r="2257" spans="1:24">
      <c r="A2257" t="s">
        <v>7</v>
      </c>
      <c r="B2257" t="s">
        <v>52</v>
      </c>
      <c r="C2257" s="2" t="s">
        <v>36</v>
      </c>
      <c r="D2257" s="2" t="s">
        <v>37</v>
      </c>
      <c r="E2257" t="s">
        <v>1500</v>
      </c>
      <c r="F2257" t="s">
        <v>8264</v>
      </c>
      <c r="G2257" t="str">
        <f t="shared" si="35"/>
        <v>Sagenopteris stenofolia</v>
      </c>
      <c r="H2257" t="s">
        <v>163</v>
      </c>
      <c r="I2257" t="s">
        <v>2008</v>
      </c>
      <c r="J2257" t="s">
        <v>2454</v>
      </c>
      <c r="K2257" t="s">
        <v>8265</v>
      </c>
      <c r="L2257" t="s">
        <v>6459</v>
      </c>
      <c r="N2257" t="s">
        <v>1845</v>
      </c>
      <c r="O2257" t="s">
        <v>1846</v>
      </c>
      <c r="P2257" t="s">
        <v>1847</v>
      </c>
      <c r="Q2257" t="s">
        <v>1693</v>
      </c>
      <c r="R2257">
        <v>237</v>
      </c>
      <c r="S2257">
        <v>201</v>
      </c>
      <c r="T2257">
        <v>210</v>
      </c>
      <c r="U2257" t="s">
        <v>1879</v>
      </c>
      <c r="V2257" s="5" t="s">
        <v>1849</v>
      </c>
      <c r="W2257" s="5" t="s">
        <v>1444</v>
      </c>
      <c r="X2257" t="s">
        <v>65</v>
      </c>
    </row>
    <row r="2258" spans="1:24">
      <c r="A2258" t="s">
        <v>7</v>
      </c>
      <c r="B2258" t="s">
        <v>52</v>
      </c>
      <c r="C2258" s="2" t="s">
        <v>36</v>
      </c>
      <c r="D2258" s="2" t="s">
        <v>37</v>
      </c>
      <c r="E2258" t="s">
        <v>1500</v>
      </c>
      <c r="F2258" t="s">
        <v>8264</v>
      </c>
      <c r="G2258" t="str">
        <f t="shared" si="35"/>
        <v>Sagenopteris stenofolia</v>
      </c>
      <c r="H2258" t="s">
        <v>143</v>
      </c>
      <c r="I2258" t="s">
        <v>1832</v>
      </c>
      <c r="J2258" t="s">
        <v>2421</v>
      </c>
      <c r="K2258" t="s">
        <v>8266</v>
      </c>
      <c r="L2258" t="s">
        <v>6459</v>
      </c>
      <c r="N2258" t="s">
        <v>6460</v>
      </c>
      <c r="O2258" t="s">
        <v>6461</v>
      </c>
      <c r="P2258" t="s">
        <v>6462</v>
      </c>
      <c r="Q2258" t="s">
        <v>1693</v>
      </c>
      <c r="R2258">
        <v>237</v>
      </c>
      <c r="S2258">
        <v>201</v>
      </c>
      <c r="T2258">
        <v>210</v>
      </c>
      <c r="U2258" t="s">
        <v>1860</v>
      </c>
      <c r="V2258" s="5" t="s">
        <v>6463</v>
      </c>
      <c r="W2258" s="5" t="s">
        <v>4171</v>
      </c>
      <c r="X2258" t="s">
        <v>65</v>
      </c>
    </row>
    <row r="2259" spans="1:24">
      <c r="A2259" t="s">
        <v>7</v>
      </c>
      <c r="B2259" t="s">
        <v>52</v>
      </c>
      <c r="C2259" s="2" t="s">
        <v>36</v>
      </c>
      <c r="D2259" s="2" t="s">
        <v>37</v>
      </c>
      <c r="E2259" t="s">
        <v>1500</v>
      </c>
      <c r="F2259" t="s">
        <v>8264</v>
      </c>
      <c r="G2259" t="str">
        <f t="shared" si="35"/>
        <v>Sagenopteris stenofolia</v>
      </c>
      <c r="H2259" t="s">
        <v>1871</v>
      </c>
      <c r="I2259" t="s">
        <v>7224</v>
      </c>
      <c r="J2259" t="s">
        <v>8267</v>
      </c>
      <c r="K2259" t="s">
        <v>8268</v>
      </c>
      <c r="L2259" t="s">
        <v>57</v>
      </c>
      <c r="M2259" t="s">
        <v>1714</v>
      </c>
      <c r="N2259" t="s">
        <v>1876</v>
      </c>
      <c r="O2259" t="s">
        <v>2015</v>
      </c>
      <c r="P2259" t="s">
        <v>2016</v>
      </c>
      <c r="Q2259" t="s">
        <v>1693</v>
      </c>
      <c r="R2259">
        <v>237</v>
      </c>
      <c r="S2259">
        <v>201</v>
      </c>
      <c r="T2259">
        <v>210</v>
      </c>
      <c r="U2259" t="s">
        <v>1879</v>
      </c>
      <c r="V2259" s="5" t="s">
        <v>2017</v>
      </c>
      <c r="W2259" s="5" t="s">
        <v>2018</v>
      </c>
      <c r="X2259" t="s">
        <v>65</v>
      </c>
    </row>
    <row r="2260" spans="1:24">
      <c r="A2260" t="s">
        <v>7</v>
      </c>
      <c r="B2260" t="s">
        <v>52</v>
      </c>
      <c r="C2260" s="2" t="s">
        <v>36</v>
      </c>
      <c r="D2260" s="2" t="s">
        <v>37</v>
      </c>
      <c r="E2260" t="s">
        <v>1500</v>
      </c>
      <c r="F2260" t="s">
        <v>8264</v>
      </c>
      <c r="G2260" t="str">
        <f t="shared" si="35"/>
        <v>Sagenopteris stenofolia</v>
      </c>
      <c r="H2260" t="s">
        <v>1975</v>
      </c>
      <c r="I2260" t="s">
        <v>1853</v>
      </c>
      <c r="K2260" t="s">
        <v>4575</v>
      </c>
      <c r="L2260" t="s">
        <v>6459</v>
      </c>
      <c r="N2260" t="s">
        <v>1857</v>
      </c>
      <c r="O2260" t="s">
        <v>2320</v>
      </c>
      <c r="P2260" t="s">
        <v>2321</v>
      </c>
      <c r="Q2260" t="s">
        <v>1693</v>
      </c>
      <c r="R2260">
        <v>237</v>
      </c>
      <c r="S2260">
        <v>201</v>
      </c>
      <c r="T2260">
        <v>210</v>
      </c>
      <c r="U2260" t="s">
        <v>1860</v>
      </c>
      <c r="V2260" s="5" t="s">
        <v>2017</v>
      </c>
      <c r="W2260" s="5" t="s">
        <v>2322</v>
      </c>
      <c r="X2260" t="s">
        <v>65</v>
      </c>
    </row>
    <row r="2261" spans="1:23">
      <c r="A2261" t="s">
        <v>7</v>
      </c>
      <c r="B2261" t="s">
        <v>35</v>
      </c>
      <c r="C2261" s="2" t="s">
        <v>36</v>
      </c>
      <c r="D2261" s="2" t="s">
        <v>37</v>
      </c>
      <c r="E2261" t="s">
        <v>8269</v>
      </c>
      <c r="F2261" t="s">
        <v>422</v>
      </c>
      <c r="G2261" t="str">
        <f t="shared" si="35"/>
        <v>Schizolepis gracilis</v>
      </c>
      <c r="H2261" t="s">
        <v>40</v>
      </c>
      <c r="I2261" t="s">
        <v>1913</v>
      </c>
      <c r="J2261" t="s">
        <v>2682</v>
      </c>
      <c r="K2261" t="s">
        <v>8270</v>
      </c>
      <c r="L2261" t="s">
        <v>1433</v>
      </c>
      <c r="N2261" t="s">
        <v>8271</v>
      </c>
      <c r="O2261" t="s">
        <v>8272</v>
      </c>
      <c r="P2261" t="s">
        <v>8273</v>
      </c>
      <c r="Q2261" t="s">
        <v>1693</v>
      </c>
      <c r="R2261">
        <v>237</v>
      </c>
      <c r="S2261">
        <v>201</v>
      </c>
      <c r="T2261">
        <v>210</v>
      </c>
      <c r="U2261" t="s">
        <v>2278</v>
      </c>
      <c r="V2261" s="5" t="s">
        <v>8274</v>
      </c>
      <c r="W2261" s="5" t="s">
        <v>4920</v>
      </c>
    </row>
    <row r="2262" spans="1:24">
      <c r="A2262" t="s">
        <v>5</v>
      </c>
      <c r="B2262" t="s">
        <v>128</v>
      </c>
      <c r="C2262" s="2" t="s">
        <v>36</v>
      </c>
      <c r="D2262" s="2" t="s">
        <v>37</v>
      </c>
      <c r="E2262" t="s">
        <v>8275</v>
      </c>
      <c r="F2262" t="s">
        <v>8276</v>
      </c>
      <c r="G2262" t="str">
        <f t="shared" si="35"/>
        <v>Scleropteris juncta</v>
      </c>
      <c r="H2262" t="s">
        <v>163</v>
      </c>
      <c r="I2262" t="s">
        <v>1864</v>
      </c>
      <c r="J2262" t="s">
        <v>1010</v>
      </c>
      <c r="K2262" t="s">
        <v>8277</v>
      </c>
      <c r="L2262" t="s">
        <v>57</v>
      </c>
      <c r="M2262" t="s">
        <v>1875</v>
      </c>
      <c r="N2262" t="s">
        <v>1845</v>
      </c>
      <c r="O2262" t="s">
        <v>1866</v>
      </c>
      <c r="P2262" t="s">
        <v>1867</v>
      </c>
      <c r="Q2262" t="s">
        <v>1693</v>
      </c>
      <c r="R2262">
        <v>237</v>
      </c>
      <c r="S2262">
        <v>201</v>
      </c>
      <c r="T2262">
        <v>210</v>
      </c>
      <c r="U2262" t="s">
        <v>6527</v>
      </c>
      <c r="V2262" s="5" t="s">
        <v>1869</v>
      </c>
      <c r="W2262" s="5" t="s">
        <v>1870</v>
      </c>
      <c r="X2262" t="s">
        <v>65</v>
      </c>
    </row>
    <row r="2263" ht="14.4" spans="1:25">
      <c r="A2263" t="s">
        <v>5</v>
      </c>
      <c r="B2263" s="10" t="s">
        <v>128</v>
      </c>
      <c r="C2263" s="10" t="s">
        <v>36</v>
      </c>
      <c r="D2263" s="10" t="s">
        <v>37</v>
      </c>
      <c r="E2263" s="10" t="s">
        <v>8275</v>
      </c>
      <c r="F2263" s="10" t="s">
        <v>8276</v>
      </c>
      <c r="G2263" t="str">
        <f t="shared" si="35"/>
        <v>Scleropteris juncta</v>
      </c>
      <c r="H2263" s="10"/>
      <c r="I2263" s="10"/>
      <c r="J2263" s="10"/>
      <c r="K2263" s="10"/>
      <c r="L2263" s="10"/>
      <c r="M2263" s="10"/>
      <c r="N2263" s="10" t="s">
        <v>1884</v>
      </c>
      <c r="O2263" s="10" t="s">
        <v>4151</v>
      </c>
      <c r="P2263" s="10" t="s">
        <v>4152</v>
      </c>
      <c r="Q2263" s="10" t="s">
        <v>2546</v>
      </c>
      <c r="R2263" s="10">
        <v>237</v>
      </c>
      <c r="S2263" s="10">
        <v>201</v>
      </c>
      <c r="T2263" s="10">
        <v>210</v>
      </c>
      <c r="U2263" s="10"/>
      <c r="V2263" s="12" t="s">
        <v>1259</v>
      </c>
      <c r="W2263" s="12" t="s">
        <v>2336</v>
      </c>
      <c r="X2263" s="10"/>
      <c r="Y2263" s="10"/>
    </row>
    <row r="2264" spans="1:23">
      <c r="A2264" t="s">
        <v>7</v>
      </c>
      <c r="B2264" t="s">
        <v>52</v>
      </c>
      <c r="C2264" s="2" t="s">
        <v>36</v>
      </c>
      <c r="D2264" s="2" t="s">
        <v>37</v>
      </c>
      <c r="E2264" t="s">
        <v>8278</v>
      </c>
      <c r="F2264" t="s">
        <v>8279</v>
      </c>
      <c r="G2264" t="str">
        <f t="shared" si="35"/>
        <v>Scoresbya cf.dentata</v>
      </c>
      <c r="H2264" t="s">
        <v>1809</v>
      </c>
      <c r="I2264" t="s">
        <v>1810</v>
      </c>
      <c r="J2264" t="s">
        <v>1811</v>
      </c>
      <c r="K2264" t="s">
        <v>8280</v>
      </c>
      <c r="L2264" t="s">
        <v>57</v>
      </c>
      <c r="N2264" t="s">
        <v>8281</v>
      </c>
      <c r="O2264" t="s">
        <v>2178</v>
      </c>
      <c r="P2264" t="s">
        <v>2179</v>
      </c>
      <c r="Q2264" t="s">
        <v>1693</v>
      </c>
      <c r="R2264">
        <v>237</v>
      </c>
      <c r="S2264">
        <v>201</v>
      </c>
      <c r="T2264">
        <v>210</v>
      </c>
      <c r="U2264" t="s">
        <v>1973</v>
      </c>
      <c r="V2264" s="5" t="s">
        <v>2181</v>
      </c>
      <c r="W2264" s="5" t="s">
        <v>2182</v>
      </c>
    </row>
    <row r="2265" spans="1:23">
      <c r="A2265" t="s">
        <v>7</v>
      </c>
      <c r="B2265" t="s">
        <v>52</v>
      </c>
      <c r="C2265" s="2" t="s">
        <v>36</v>
      </c>
      <c r="D2265" s="2" t="s">
        <v>37</v>
      </c>
      <c r="E2265" t="s">
        <v>8278</v>
      </c>
      <c r="F2265" t="s">
        <v>324</v>
      </c>
      <c r="G2265" t="str">
        <f t="shared" si="35"/>
        <v>Scoresbya dentata</v>
      </c>
      <c r="H2265" t="s">
        <v>143</v>
      </c>
      <c r="I2265" t="s">
        <v>1832</v>
      </c>
      <c r="J2265" t="s">
        <v>8282</v>
      </c>
      <c r="K2265" t="s">
        <v>8283</v>
      </c>
      <c r="L2265" t="s">
        <v>57</v>
      </c>
      <c r="N2265" t="s">
        <v>1835</v>
      </c>
      <c r="O2265" t="s">
        <v>8284</v>
      </c>
      <c r="P2265" t="s">
        <v>8285</v>
      </c>
      <c r="Q2265" t="s">
        <v>1693</v>
      </c>
      <c r="R2265">
        <v>237</v>
      </c>
      <c r="S2265">
        <v>201</v>
      </c>
      <c r="T2265">
        <v>210</v>
      </c>
      <c r="U2265" t="s">
        <v>1718</v>
      </c>
      <c r="V2265" s="5" t="s">
        <v>2872</v>
      </c>
      <c r="W2265" s="5" t="s">
        <v>8286</v>
      </c>
    </row>
    <row r="2266" spans="1:23">
      <c r="A2266" t="s">
        <v>7</v>
      </c>
      <c r="B2266" t="s">
        <v>52</v>
      </c>
      <c r="C2266" s="2" t="s">
        <v>36</v>
      </c>
      <c r="D2266" s="2" t="s">
        <v>37</v>
      </c>
      <c r="E2266" t="s">
        <v>8278</v>
      </c>
      <c r="F2266" t="s">
        <v>324</v>
      </c>
      <c r="G2266" t="str">
        <f t="shared" si="35"/>
        <v>Scoresbya dentata</v>
      </c>
      <c r="H2266" t="s">
        <v>117</v>
      </c>
      <c r="I2266" t="s">
        <v>2395</v>
      </c>
      <c r="J2266" t="s">
        <v>6514</v>
      </c>
      <c r="K2266" t="s">
        <v>8287</v>
      </c>
      <c r="L2266" t="s">
        <v>8288</v>
      </c>
      <c r="N2266" t="s">
        <v>1804</v>
      </c>
      <c r="O2266" t="s">
        <v>1805</v>
      </c>
      <c r="P2266" t="s">
        <v>1806</v>
      </c>
      <c r="Q2266" t="s">
        <v>1693</v>
      </c>
      <c r="R2266">
        <v>237</v>
      </c>
      <c r="S2266">
        <v>201</v>
      </c>
      <c r="T2266">
        <v>210</v>
      </c>
      <c r="V2266" s="5" t="s">
        <v>1807</v>
      </c>
      <c r="W2266" s="5" t="s">
        <v>1808</v>
      </c>
    </row>
    <row r="2267" spans="1:23">
      <c r="A2267" t="s">
        <v>7</v>
      </c>
      <c r="B2267" t="s">
        <v>52</v>
      </c>
      <c r="C2267" s="2" t="s">
        <v>36</v>
      </c>
      <c r="D2267" s="2" t="s">
        <v>37</v>
      </c>
      <c r="E2267" t="s">
        <v>8278</v>
      </c>
      <c r="F2267" t="s">
        <v>324</v>
      </c>
      <c r="G2267" t="str">
        <f t="shared" si="35"/>
        <v>Scoresbya dentata</v>
      </c>
      <c r="H2267" t="s">
        <v>863</v>
      </c>
      <c r="I2267" t="s">
        <v>2035</v>
      </c>
      <c r="J2267" t="s">
        <v>5508</v>
      </c>
      <c r="K2267" t="s">
        <v>8289</v>
      </c>
      <c r="L2267" t="s">
        <v>57</v>
      </c>
      <c r="N2267" t="s">
        <v>2038</v>
      </c>
      <c r="O2267" t="s">
        <v>2039</v>
      </c>
      <c r="P2267" t="s">
        <v>2040</v>
      </c>
      <c r="Q2267" t="s">
        <v>1693</v>
      </c>
      <c r="R2267">
        <v>237</v>
      </c>
      <c r="S2267">
        <v>201</v>
      </c>
      <c r="T2267">
        <v>210</v>
      </c>
      <c r="U2267" t="s">
        <v>2041</v>
      </c>
      <c r="V2267" s="5" t="s">
        <v>2042</v>
      </c>
      <c r="W2267" s="5" t="s">
        <v>2043</v>
      </c>
    </row>
    <row r="2268" spans="1:24">
      <c r="A2268" t="s">
        <v>7</v>
      </c>
      <c r="B2268" t="s">
        <v>52</v>
      </c>
      <c r="C2268" s="2" t="s">
        <v>36</v>
      </c>
      <c r="D2268" s="2" t="s">
        <v>37</v>
      </c>
      <c r="E2268" t="s">
        <v>8278</v>
      </c>
      <c r="F2268" t="s">
        <v>8290</v>
      </c>
      <c r="G2268" t="str">
        <f t="shared" si="35"/>
        <v>Scoresbya entegra</v>
      </c>
      <c r="H2268" t="s">
        <v>863</v>
      </c>
      <c r="I2268" t="s">
        <v>2035</v>
      </c>
      <c r="J2268" t="s">
        <v>5508</v>
      </c>
      <c r="K2268" t="s">
        <v>8291</v>
      </c>
      <c r="L2268" t="s">
        <v>57</v>
      </c>
      <c r="N2268" t="s">
        <v>2038</v>
      </c>
      <c r="O2268" t="s">
        <v>2039</v>
      </c>
      <c r="P2268" t="s">
        <v>2040</v>
      </c>
      <c r="Q2268" t="s">
        <v>1693</v>
      </c>
      <c r="R2268">
        <v>237</v>
      </c>
      <c r="S2268">
        <v>201</v>
      </c>
      <c r="T2268">
        <v>210</v>
      </c>
      <c r="U2268" t="s">
        <v>2041</v>
      </c>
      <c r="V2268" s="5" t="s">
        <v>2042</v>
      </c>
      <c r="W2268" s="5" t="s">
        <v>2043</v>
      </c>
      <c r="X2268" t="s">
        <v>65</v>
      </c>
    </row>
    <row r="2269" spans="1:24">
      <c r="A2269" t="s">
        <v>7</v>
      </c>
      <c r="B2269" t="s">
        <v>52</v>
      </c>
      <c r="C2269" s="2" t="s">
        <v>36</v>
      </c>
      <c r="D2269" s="2" t="s">
        <v>37</v>
      </c>
      <c r="E2269" t="s">
        <v>8278</v>
      </c>
      <c r="F2269" t="s">
        <v>8292</v>
      </c>
      <c r="G2269" t="str">
        <f t="shared" si="35"/>
        <v>Scoresbya integrifolia</v>
      </c>
      <c r="H2269" t="s">
        <v>40</v>
      </c>
      <c r="I2269" t="s">
        <v>70</v>
      </c>
      <c r="J2269" t="s">
        <v>8293</v>
      </c>
      <c r="K2269" t="s">
        <v>8194</v>
      </c>
      <c r="L2269" t="s">
        <v>57</v>
      </c>
      <c r="M2269" t="s">
        <v>525</v>
      </c>
      <c r="N2269" t="s">
        <v>8294</v>
      </c>
      <c r="O2269" t="s">
        <v>4540</v>
      </c>
      <c r="P2269" t="s">
        <v>4541</v>
      </c>
      <c r="Q2269" t="s">
        <v>1693</v>
      </c>
      <c r="R2269">
        <v>237</v>
      </c>
      <c r="S2269">
        <v>201</v>
      </c>
      <c r="T2269">
        <v>210</v>
      </c>
      <c r="U2269" t="s">
        <v>1729</v>
      </c>
      <c r="V2269" s="5" t="s">
        <v>4542</v>
      </c>
      <c r="W2269" s="5" t="s">
        <v>2927</v>
      </c>
      <c r="X2269" t="s">
        <v>65</v>
      </c>
    </row>
    <row r="2270" s="3" customFormat="1" spans="1:25">
      <c r="A2270" t="s">
        <v>7</v>
      </c>
      <c r="B2270" t="s">
        <v>52</v>
      </c>
      <c r="C2270" s="2" t="s">
        <v>36</v>
      </c>
      <c r="D2270" s="2" t="s">
        <v>37</v>
      </c>
      <c r="E2270" t="s">
        <v>8278</v>
      </c>
      <c r="F2270" t="s">
        <v>162</v>
      </c>
      <c r="G2270" t="str">
        <f t="shared" si="35"/>
        <v>Scoresbya szeiana</v>
      </c>
      <c r="H2270" t="s">
        <v>143</v>
      </c>
      <c r="I2270" t="s">
        <v>1832</v>
      </c>
      <c r="J2270" t="s">
        <v>8282</v>
      </c>
      <c r="K2270" t="s">
        <v>8295</v>
      </c>
      <c r="L2270" t="s">
        <v>57</v>
      </c>
      <c r="M2270"/>
      <c r="N2270" t="s">
        <v>2169</v>
      </c>
      <c r="O2270" t="s">
        <v>2170</v>
      </c>
      <c r="P2270" t="s">
        <v>2171</v>
      </c>
      <c r="Q2270" t="s">
        <v>1693</v>
      </c>
      <c r="R2270">
        <v>237</v>
      </c>
      <c r="S2270">
        <v>201</v>
      </c>
      <c r="T2270">
        <v>210</v>
      </c>
      <c r="U2270" t="s">
        <v>1718</v>
      </c>
      <c r="V2270" s="5" t="s">
        <v>2232</v>
      </c>
      <c r="W2270" s="5" t="s">
        <v>2233</v>
      </c>
      <c r="X2270" t="s">
        <v>65</v>
      </c>
      <c r="Y2270"/>
    </row>
    <row r="2271" spans="1:24">
      <c r="A2271" t="s">
        <v>7</v>
      </c>
      <c r="B2271" t="s">
        <v>52</v>
      </c>
      <c r="C2271" s="2" t="s">
        <v>36</v>
      </c>
      <c r="D2271" s="2" t="s">
        <v>37</v>
      </c>
      <c r="E2271" t="s">
        <v>8278</v>
      </c>
      <c r="F2271" t="s">
        <v>162</v>
      </c>
      <c r="G2271" t="str">
        <f t="shared" si="35"/>
        <v>Scoresbya szeiana</v>
      </c>
      <c r="H2271" t="s">
        <v>1825</v>
      </c>
      <c r="I2271" t="s">
        <v>1826</v>
      </c>
      <c r="K2271" t="s">
        <v>8296</v>
      </c>
      <c r="L2271" t="s">
        <v>57</v>
      </c>
      <c r="N2271" t="s">
        <v>4951</v>
      </c>
      <c r="O2271" t="s">
        <v>4339</v>
      </c>
      <c r="P2271" t="s">
        <v>4340</v>
      </c>
      <c r="Q2271" t="s">
        <v>1693</v>
      </c>
      <c r="R2271">
        <v>237</v>
      </c>
      <c r="S2271">
        <v>201</v>
      </c>
      <c r="T2271">
        <v>210</v>
      </c>
      <c r="U2271" t="s">
        <v>1830</v>
      </c>
      <c r="V2271" s="5" t="s">
        <v>4341</v>
      </c>
      <c r="W2271" s="5" t="s">
        <v>410</v>
      </c>
      <c r="X2271" t="s">
        <v>65</v>
      </c>
    </row>
    <row r="2272" spans="1:24">
      <c r="A2272" t="s">
        <v>7</v>
      </c>
      <c r="B2272" t="s">
        <v>52</v>
      </c>
      <c r="C2272" s="2" t="s">
        <v>36</v>
      </c>
      <c r="D2272" s="2" t="s">
        <v>37</v>
      </c>
      <c r="E2272" t="s">
        <v>8278</v>
      </c>
      <c r="F2272" t="s">
        <v>7397</v>
      </c>
      <c r="G2272" t="str">
        <f t="shared" si="35"/>
        <v>Scoresbya speciosa</v>
      </c>
      <c r="H2272" t="s">
        <v>163</v>
      </c>
      <c r="I2272" t="s">
        <v>2104</v>
      </c>
      <c r="J2272" t="s">
        <v>8243</v>
      </c>
      <c r="K2272" t="s">
        <v>8297</v>
      </c>
      <c r="L2272" t="s">
        <v>57</v>
      </c>
      <c r="M2272" t="s">
        <v>58</v>
      </c>
      <c r="N2272" t="s">
        <v>2518</v>
      </c>
      <c r="O2272" t="s">
        <v>2519</v>
      </c>
      <c r="P2272" t="s">
        <v>4355</v>
      </c>
      <c r="Q2272" t="s">
        <v>1693</v>
      </c>
      <c r="R2272">
        <v>237</v>
      </c>
      <c r="S2272">
        <v>201</v>
      </c>
      <c r="T2272">
        <v>210</v>
      </c>
      <c r="U2272" t="s">
        <v>2521</v>
      </c>
      <c r="V2272" s="5" t="s">
        <v>1144</v>
      </c>
      <c r="W2272" s="5" t="s">
        <v>2522</v>
      </c>
      <c r="X2272" t="s">
        <v>65</v>
      </c>
    </row>
    <row r="2273" spans="1:25">
      <c r="A2273" t="s">
        <v>7</v>
      </c>
      <c r="B2273" s="2" t="s">
        <v>52</v>
      </c>
      <c r="C2273" s="2" t="s">
        <v>36</v>
      </c>
      <c r="D2273" s="2" t="s">
        <v>37</v>
      </c>
      <c r="E2273" s="2" t="s">
        <v>631</v>
      </c>
      <c r="F2273" s="2" t="s">
        <v>6163</v>
      </c>
      <c r="G2273" t="str">
        <f t="shared" si="35"/>
        <v>Scytophyllum chaoyangensis</v>
      </c>
      <c r="H2273" s="2" t="s">
        <v>101</v>
      </c>
      <c r="I2273" s="2" t="s">
        <v>928</v>
      </c>
      <c r="J2273" s="2" t="s">
        <v>8298</v>
      </c>
      <c r="K2273" s="2" t="s">
        <v>8299</v>
      </c>
      <c r="L2273" s="2" t="s">
        <v>57</v>
      </c>
      <c r="M2273" s="2" t="s">
        <v>932</v>
      </c>
      <c r="N2273" s="2" t="s">
        <v>3675</v>
      </c>
      <c r="O2273" s="8">
        <v>120.601</v>
      </c>
      <c r="P2273" s="8">
        <v>41.624</v>
      </c>
      <c r="Q2273" s="2" t="s">
        <v>1693</v>
      </c>
      <c r="R2273" s="2">
        <v>237</v>
      </c>
      <c r="S2273" s="2">
        <v>201</v>
      </c>
      <c r="T2273" s="2">
        <v>210</v>
      </c>
      <c r="U2273" s="2" t="s">
        <v>3146</v>
      </c>
      <c r="V2273" s="8">
        <v>123.47</v>
      </c>
      <c r="W2273" s="8">
        <v>51.52</v>
      </c>
      <c r="X2273" s="2" t="s">
        <v>65</v>
      </c>
      <c r="Y2273" s="2"/>
    </row>
    <row r="2274" spans="1:24">
      <c r="A2274" t="s">
        <v>7</v>
      </c>
      <c r="B2274" t="s">
        <v>52</v>
      </c>
      <c r="C2274" s="2" t="s">
        <v>36</v>
      </c>
      <c r="D2274" s="2" t="s">
        <v>37</v>
      </c>
      <c r="E2274" t="s">
        <v>631</v>
      </c>
      <c r="F2274" t="s">
        <v>8300</v>
      </c>
      <c r="G2274" t="str">
        <f t="shared" si="35"/>
        <v>Scytophyllum obovatifolium</v>
      </c>
      <c r="H2274" t="s">
        <v>40</v>
      </c>
      <c r="I2274" t="s">
        <v>2516</v>
      </c>
      <c r="J2274" t="s">
        <v>8301</v>
      </c>
      <c r="K2274" t="s">
        <v>8302</v>
      </c>
      <c r="L2274" t="s">
        <v>57</v>
      </c>
      <c r="M2274" t="s">
        <v>58</v>
      </c>
      <c r="N2274" t="s">
        <v>2518</v>
      </c>
      <c r="O2274" t="s">
        <v>2519</v>
      </c>
      <c r="P2274" t="s">
        <v>4355</v>
      </c>
      <c r="Q2274" t="s">
        <v>1693</v>
      </c>
      <c r="R2274">
        <v>237</v>
      </c>
      <c r="S2274">
        <v>201</v>
      </c>
      <c r="T2274">
        <v>210</v>
      </c>
      <c r="U2274" t="s">
        <v>2597</v>
      </c>
      <c r="V2274" s="5" t="s">
        <v>1144</v>
      </c>
      <c r="W2274" s="5" t="s">
        <v>2522</v>
      </c>
      <c r="X2274" t="s">
        <v>65</v>
      </c>
    </row>
    <row r="2275" spans="1:23">
      <c r="A2275" t="s">
        <v>5</v>
      </c>
      <c r="B2275" t="s">
        <v>97</v>
      </c>
      <c r="C2275" s="2" t="s">
        <v>36</v>
      </c>
      <c r="D2275" t="s">
        <v>8303</v>
      </c>
      <c r="E2275" t="s">
        <v>8304</v>
      </c>
      <c r="F2275" t="s">
        <v>6555</v>
      </c>
      <c r="G2275" t="str">
        <f t="shared" si="35"/>
        <v>Selaginella yunnanensis</v>
      </c>
      <c r="H2275" t="s">
        <v>802</v>
      </c>
      <c r="I2275" t="s">
        <v>2075</v>
      </c>
      <c r="K2275" t="s">
        <v>8305</v>
      </c>
      <c r="L2275" t="s">
        <v>8306</v>
      </c>
      <c r="N2275" t="s">
        <v>4660</v>
      </c>
      <c r="O2275" t="s">
        <v>4661</v>
      </c>
      <c r="P2275" t="s">
        <v>6800</v>
      </c>
      <c r="Q2275" t="s">
        <v>1693</v>
      </c>
      <c r="R2275">
        <v>237</v>
      </c>
      <c r="S2275">
        <v>201</v>
      </c>
      <c r="T2275">
        <v>210</v>
      </c>
      <c r="V2275" s="5" t="s">
        <v>2586</v>
      </c>
      <c r="W2275" s="5" t="s">
        <v>2587</v>
      </c>
    </row>
    <row r="2276" spans="1:24">
      <c r="A2276" t="s">
        <v>5</v>
      </c>
      <c r="B2276" t="s">
        <v>97</v>
      </c>
      <c r="C2276" s="2" t="s">
        <v>36</v>
      </c>
      <c r="D2276" t="s">
        <v>8303</v>
      </c>
      <c r="E2276" t="s">
        <v>8304</v>
      </c>
      <c r="F2276" t="s">
        <v>6555</v>
      </c>
      <c r="G2276" t="str">
        <f t="shared" si="35"/>
        <v>Selaginella yunnanensis</v>
      </c>
      <c r="H2276" t="s">
        <v>2143</v>
      </c>
      <c r="I2276" t="s">
        <v>1864</v>
      </c>
      <c r="J2276" t="s">
        <v>1370</v>
      </c>
      <c r="K2276" t="s">
        <v>8307</v>
      </c>
      <c r="L2276" t="s">
        <v>8308</v>
      </c>
      <c r="N2276" t="s">
        <v>2444</v>
      </c>
      <c r="O2276" t="s">
        <v>2262</v>
      </c>
      <c r="P2276" t="s">
        <v>2445</v>
      </c>
      <c r="Q2276" t="s">
        <v>1693</v>
      </c>
      <c r="R2276">
        <v>237</v>
      </c>
      <c r="S2276">
        <v>201</v>
      </c>
      <c r="T2276">
        <v>210</v>
      </c>
      <c r="U2276" t="s">
        <v>8309</v>
      </c>
      <c r="V2276" s="5" t="s">
        <v>2265</v>
      </c>
      <c r="W2276" s="5" t="s">
        <v>2266</v>
      </c>
      <c r="X2276" t="s">
        <v>65</v>
      </c>
    </row>
    <row r="2277" s="3" customFormat="1" spans="1:25">
      <c r="A2277" t="s">
        <v>5</v>
      </c>
      <c r="B2277" t="s">
        <v>97</v>
      </c>
      <c r="C2277" s="2" t="s">
        <v>36</v>
      </c>
      <c r="D2277" t="s">
        <v>8303</v>
      </c>
      <c r="E2277" t="s">
        <v>8310</v>
      </c>
      <c r="F2277" t="s">
        <v>6555</v>
      </c>
      <c r="G2277" t="str">
        <f t="shared" si="35"/>
        <v>Selaginellites yunnanensis</v>
      </c>
      <c r="H2277" t="s">
        <v>1235</v>
      </c>
      <c r="I2277" t="s">
        <v>1832</v>
      </c>
      <c r="J2277" t="s">
        <v>5849</v>
      </c>
      <c r="K2277" t="s">
        <v>5858</v>
      </c>
      <c r="L2277" t="s">
        <v>8308</v>
      </c>
      <c r="M2277"/>
      <c r="N2277" t="s">
        <v>3877</v>
      </c>
      <c r="O2277" t="s">
        <v>3878</v>
      </c>
      <c r="P2277" t="s">
        <v>3879</v>
      </c>
      <c r="Q2277" t="s">
        <v>1693</v>
      </c>
      <c r="R2277">
        <v>237</v>
      </c>
      <c r="S2277">
        <v>201</v>
      </c>
      <c r="T2277">
        <v>210</v>
      </c>
      <c r="U2277" t="s">
        <v>1718</v>
      </c>
      <c r="V2277" s="5" t="s">
        <v>3880</v>
      </c>
      <c r="W2277" s="5" t="s">
        <v>3881</v>
      </c>
      <c r="X2277"/>
      <c r="Y2277"/>
    </row>
    <row r="2278" spans="1:23">
      <c r="A2278" t="s">
        <v>5</v>
      </c>
      <c r="B2278" t="s">
        <v>97</v>
      </c>
      <c r="C2278" s="2" t="s">
        <v>36</v>
      </c>
      <c r="D2278" t="s">
        <v>8303</v>
      </c>
      <c r="E2278" t="s">
        <v>8310</v>
      </c>
      <c r="F2278" t="s">
        <v>6555</v>
      </c>
      <c r="G2278" t="str">
        <f t="shared" si="35"/>
        <v>Selaginellites yunnanensis</v>
      </c>
      <c r="H2278" t="s">
        <v>117</v>
      </c>
      <c r="I2278" t="s">
        <v>2395</v>
      </c>
      <c r="J2278" t="s">
        <v>6757</v>
      </c>
      <c r="K2278" t="s">
        <v>8311</v>
      </c>
      <c r="L2278" t="s">
        <v>1642</v>
      </c>
      <c r="N2278" t="s">
        <v>7258</v>
      </c>
      <c r="O2278" t="s">
        <v>8312</v>
      </c>
      <c r="P2278" t="s">
        <v>8313</v>
      </c>
      <c r="Q2278" t="s">
        <v>1693</v>
      </c>
      <c r="R2278">
        <v>237</v>
      </c>
      <c r="S2278">
        <v>201</v>
      </c>
      <c r="T2278">
        <v>210</v>
      </c>
      <c r="U2278" t="s">
        <v>1816</v>
      </c>
      <c r="V2278" s="5" t="s">
        <v>7261</v>
      </c>
      <c r="W2278" s="5" t="s">
        <v>8314</v>
      </c>
    </row>
    <row r="2279" spans="1:23">
      <c r="A2279" t="s">
        <v>5</v>
      </c>
      <c r="B2279" t="s">
        <v>97</v>
      </c>
      <c r="C2279" s="2" t="s">
        <v>36</v>
      </c>
      <c r="D2279" t="s">
        <v>8303</v>
      </c>
      <c r="E2279" t="s">
        <v>8310</v>
      </c>
      <c r="F2279" t="s">
        <v>6555</v>
      </c>
      <c r="G2279" t="str">
        <f t="shared" si="35"/>
        <v>Selaginellites yunnanensis</v>
      </c>
      <c r="H2279" t="s">
        <v>143</v>
      </c>
      <c r="I2279" t="s">
        <v>1832</v>
      </c>
      <c r="J2279" t="s">
        <v>4242</v>
      </c>
      <c r="K2279" t="s">
        <v>8315</v>
      </c>
      <c r="L2279" t="s">
        <v>1642</v>
      </c>
      <c r="N2279" t="s">
        <v>5238</v>
      </c>
      <c r="O2279" t="s">
        <v>6786</v>
      </c>
      <c r="P2279" t="s">
        <v>6787</v>
      </c>
      <c r="Q2279" t="s">
        <v>1693</v>
      </c>
      <c r="R2279">
        <v>237</v>
      </c>
      <c r="S2279">
        <v>201</v>
      </c>
      <c r="T2279">
        <v>210</v>
      </c>
      <c r="U2279" t="s">
        <v>2110</v>
      </c>
      <c r="V2279" s="5" t="s">
        <v>2111</v>
      </c>
      <c r="W2279" s="5" t="s">
        <v>6788</v>
      </c>
    </row>
    <row r="2280" spans="1:23">
      <c r="A2280" t="s">
        <v>5</v>
      </c>
      <c r="B2280" t="s">
        <v>97</v>
      </c>
      <c r="C2280" s="2" t="s">
        <v>36</v>
      </c>
      <c r="D2280" t="s">
        <v>8303</v>
      </c>
      <c r="E2280" t="s">
        <v>8310</v>
      </c>
      <c r="F2280" t="s">
        <v>6555</v>
      </c>
      <c r="G2280" t="str">
        <f t="shared" si="35"/>
        <v>Selaginellites yunnanensis</v>
      </c>
      <c r="H2280" t="s">
        <v>1235</v>
      </c>
      <c r="I2280" t="s">
        <v>2104</v>
      </c>
      <c r="J2280" t="s">
        <v>3324</v>
      </c>
      <c r="K2280" t="s">
        <v>4546</v>
      </c>
      <c r="L2280" t="s">
        <v>1642</v>
      </c>
      <c r="N2280" t="s">
        <v>2107</v>
      </c>
      <c r="O2280" t="s">
        <v>8316</v>
      </c>
      <c r="P2280" t="s">
        <v>6293</v>
      </c>
      <c r="Q2280" t="s">
        <v>1693</v>
      </c>
      <c r="R2280">
        <v>237</v>
      </c>
      <c r="S2280">
        <v>201</v>
      </c>
      <c r="T2280">
        <v>210</v>
      </c>
      <c r="U2280" t="s">
        <v>2110</v>
      </c>
      <c r="V2280" s="5" t="s">
        <v>2111</v>
      </c>
      <c r="W2280" s="5" t="s">
        <v>2112</v>
      </c>
    </row>
    <row r="2281" spans="1:23">
      <c r="A2281" t="s">
        <v>5</v>
      </c>
      <c r="B2281" t="s">
        <v>97</v>
      </c>
      <c r="C2281" s="2" t="s">
        <v>36</v>
      </c>
      <c r="D2281" t="s">
        <v>8303</v>
      </c>
      <c r="E2281" t="s">
        <v>8310</v>
      </c>
      <c r="F2281" t="s">
        <v>6555</v>
      </c>
      <c r="G2281" t="str">
        <f t="shared" si="35"/>
        <v>Selaginellites yunnanensis</v>
      </c>
      <c r="H2281" t="s">
        <v>863</v>
      </c>
      <c r="I2281" t="s">
        <v>2035</v>
      </c>
      <c r="J2281" t="s">
        <v>1505</v>
      </c>
      <c r="K2281" t="s">
        <v>6708</v>
      </c>
      <c r="L2281" t="s">
        <v>1642</v>
      </c>
      <c r="N2281" t="s">
        <v>2038</v>
      </c>
      <c r="O2281" t="s">
        <v>4665</v>
      </c>
      <c r="P2281" t="s">
        <v>4666</v>
      </c>
      <c r="Q2281" t="s">
        <v>1693</v>
      </c>
      <c r="R2281">
        <v>237</v>
      </c>
      <c r="S2281">
        <v>201</v>
      </c>
      <c r="T2281">
        <v>210</v>
      </c>
      <c r="U2281" t="s">
        <v>2041</v>
      </c>
      <c r="V2281" s="5" t="s">
        <v>2042</v>
      </c>
      <c r="W2281" s="5" t="s">
        <v>2043</v>
      </c>
    </row>
    <row r="2282" spans="1:24">
      <c r="A2282" t="s">
        <v>5</v>
      </c>
      <c r="B2282" t="s">
        <v>97</v>
      </c>
      <c r="C2282" s="2" t="s">
        <v>36</v>
      </c>
      <c r="D2282" t="s">
        <v>8303</v>
      </c>
      <c r="E2282" t="s">
        <v>8310</v>
      </c>
      <c r="F2282" t="s">
        <v>6555</v>
      </c>
      <c r="G2282" t="str">
        <f t="shared" si="35"/>
        <v>Selaginellites yunnanensis</v>
      </c>
      <c r="H2282" t="s">
        <v>2143</v>
      </c>
      <c r="I2282" t="s">
        <v>1864</v>
      </c>
      <c r="J2282" t="s">
        <v>1370</v>
      </c>
      <c r="K2282" t="s">
        <v>8307</v>
      </c>
      <c r="L2282" t="s">
        <v>8308</v>
      </c>
      <c r="N2282" t="s">
        <v>2444</v>
      </c>
      <c r="O2282" t="s">
        <v>2262</v>
      </c>
      <c r="P2282" t="s">
        <v>2445</v>
      </c>
      <c r="Q2282" t="s">
        <v>1693</v>
      </c>
      <c r="R2282">
        <v>237</v>
      </c>
      <c r="S2282">
        <v>201</v>
      </c>
      <c r="T2282">
        <v>210</v>
      </c>
      <c r="U2282" t="s">
        <v>8309</v>
      </c>
      <c r="V2282" s="5" t="s">
        <v>2265</v>
      </c>
      <c r="W2282" s="5" t="s">
        <v>2266</v>
      </c>
      <c r="X2282" t="s">
        <v>65</v>
      </c>
    </row>
    <row r="2283" spans="1:23">
      <c r="A2283" t="s">
        <v>5</v>
      </c>
      <c r="B2283" t="s">
        <v>97</v>
      </c>
      <c r="C2283" s="2" t="s">
        <v>36</v>
      </c>
      <c r="D2283" t="s">
        <v>8303</v>
      </c>
      <c r="E2283" t="s">
        <v>8310</v>
      </c>
      <c r="F2283" t="s">
        <v>6555</v>
      </c>
      <c r="G2283" t="str">
        <f t="shared" si="35"/>
        <v>Selaginellites yunnanensis</v>
      </c>
      <c r="H2283" t="s">
        <v>813</v>
      </c>
      <c r="I2283" t="s">
        <v>2154</v>
      </c>
      <c r="J2283" t="s">
        <v>5800</v>
      </c>
      <c r="K2283" t="s">
        <v>8317</v>
      </c>
      <c r="L2283" t="s">
        <v>1642</v>
      </c>
      <c r="N2283" t="s">
        <v>2370</v>
      </c>
      <c r="O2283" t="s">
        <v>5802</v>
      </c>
      <c r="P2283" t="s">
        <v>5803</v>
      </c>
      <c r="Q2283" t="s">
        <v>1693</v>
      </c>
      <c r="R2283">
        <v>237</v>
      </c>
      <c r="S2283">
        <v>201</v>
      </c>
      <c r="T2283">
        <v>210</v>
      </c>
      <c r="U2283" t="s">
        <v>2797</v>
      </c>
      <c r="V2283" s="5" t="s">
        <v>2373</v>
      </c>
      <c r="W2283" s="5" t="s">
        <v>2374</v>
      </c>
    </row>
    <row r="2284" spans="1:23">
      <c r="A2284" t="s">
        <v>5</v>
      </c>
      <c r="B2284" t="s">
        <v>97</v>
      </c>
      <c r="C2284" s="2" t="s">
        <v>36</v>
      </c>
      <c r="D2284" t="s">
        <v>8303</v>
      </c>
      <c r="E2284" t="s">
        <v>8310</v>
      </c>
      <c r="F2284" t="s">
        <v>6555</v>
      </c>
      <c r="G2284" t="str">
        <f t="shared" si="35"/>
        <v>Selaginellites yunnanensis</v>
      </c>
      <c r="H2284" t="s">
        <v>1871</v>
      </c>
      <c r="I2284" t="s">
        <v>2857</v>
      </c>
      <c r="K2284" t="s">
        <v>5773</v>
      </c>
      <c r="L2284" t="s">
        <v>1642</v>
      </c>
      <c r="N2284" t="s">
        <v>4181</v>
      </c>
      <c r="O2284" t="s">
        <v>5981</v>
      </c>
      <c r="P2284" t="s">
        <v>5982</v>
      </c>
      <c r="Q2284" t="s">
        <v>1693</v>
      </c>
      <c r="R2284">
        <v>237</v>
      </c>
      <c r="S2284">
        <v>201</v>
      </c>
      <c r="T2284">
        <v>210</v>
      </c>
      <c r="V2284" s="5" t="s">
        <v>5209</v>
      </c>
      <c r="W2284" s="5" t="s">
        <v>5983</v>
      </c>
    </row>
    <row r="2285" spans="1:23">
      <c r="A2285" t="s">
        <v>5</v>
      </c>
      <c r="B2285" t="s">
        <v>97</v>
      </c>
      <c r="C2285" s="2" t="s">
        <v>36</v>
      </c>
      <c r="D2285" t="s">
        <v>8303</v>
      </c>
      <c r="E2285" t="s">
        <v>8310</v>
      </c>
      <c r="F2285" t="s">
        <v>6555</v>
      </c>
      <c r="G2285" t="str">
        <f t="shared" si="35"/>
        <v>Selaginellites yunnanensis</v>
      </c>
      <c r="H2285" t="s">
        <v>143</v>
      </c>
      <c r="I2285" t="s">
        <v>1832</v>
      </c>
      <c r="J2285" t="s">
        <v>4242</v>
      </c>
      <c r="K2285" t="s">
        <v>8315</v>
      </c>
      <c r="L2285" t="s">
        <v>1642</v>
      </c>
      <c r="N2285" t="s">
        <v>4810</v>
      </c>
      <c r="O2285" t="s">
        <v>7375</v>
      </c>
      <c r="P2285" t="s">
        <v>7376</v>
      </c>
      <c r="Q2285" t="s">
        <v>1693</v>
      </c>
      <c r="R2285">
        <v>237</v>
      </c>
      <c r="S2285">
        <v>201</v>
      </c>
      <c r="T2285">
        <v>210</v>
      </c>
      <c r="U2285" t="s">
        <v>1718</v>
      </c>
      <c r="V2285" s="5" t="s">
        <v>4813</v>
      </c>
      <c r="W2285" s="5" t="s">
        <v>7377</v>
      </c>
    </row>
    <row r="2286" spans="1:24">
      <c r="A2286" t="s">
        <v>7</v>
      </c>
      <c r="B2286" t="s">
        <v>284</v>
      </c>
      <c r="C2286" s="2" t="s">
        <v>36</v>
      </c>
      <c r="D2286" s="2" t="s">
        <v>37</v>
      </c>
      <c r="E2286" t="s">
        <v>1525</v>
      </c>
      <c r="F2286" t="s">
        <v>4510</v>
      </c>
      <c r="G2286" t="str">
        <f t="shared" si="35"/>
        <v>Sinoctenis aequalis</v>
      </c>
      <c r="H2286" t="s">
        <v>1733</v>
      </c>
      <c r="I2286" t="s">
        <v>70</v>
      </c>
      <c r="J2286" t="s">
        <v>2507</v>
      </c>
      <c r="K2286" t="s">
        <v>8318</v>
      </c>
      <c r="L2286" t="s">
        <v>274</v>
      </c>
      <c r="M2286" t="s">
        <v>525</v>
      </c>
      <c r="N2286" t="s">
        <v>6589</v>
      </c>
      <c r="O2286" t="s">
        <v>7063</v>
      </c>
      <c r="P2286" t="s">
        <v>7064</v>
      </c>
      <c r="Q2286" t="s">
        <v>1693</v>
      </c>
      <c r="R2286">
        <v>237</v>
      </c>
      <c r="S2286">
        <v>201</v>
      </c>
      <c r="T2286">
        <v>210</v>
      </c>
      <c r="U2286" t="s">
        <v>1729</v>
      </c>
      <c r="V2286" s="5" t="s">
        <v>2033</v>
      </c>
      <c r="W2286" s="5" t="s">
        <v>7065</v>
      </c>
      <c r="X2286" t="s">
        <v>65</v>
      </c>
    </row>
    <row r="2287" spans="1:24">
      <c r="A2287" t="s">
        <v>7</v>
      </c>
      <c r="B2287" t="s">
        <v>284</v>
      </c>
      <c r="C2287" s="2" t="s">
        <v>36</v>
      </c>
      <c r="D2287" s="2" t="s">
        <v>37</v>
      </c>
      <c r="E2287" t="s">
        <v>1525</v>
      </c>
      <c r="F2287" t="s">
        <v>8319</v>
      </c>
      <c r="G2287" t="str">
        <f t="shared" si="35"/>
        <v>Sinoctenis calophylla</v>
      </c>
      <c r="H2287" t="s">
        <v>1235</v>
      </c>
      <c r="I2287" t="s">
        <v>1832</v>
      </c>
      <c r="J2287" t="s">
        <v>6975</v>
      </c>
      <c r="K2287" t="s">
        <v>8320</v>
      </c>
      <c r="L2287" t="s">
        <v>274</v>
      </c>
      <c r="N2287" t="s">
        <v>3877</v>
      </c>
      <c r="O2287" t="s">
        <v>5546</v>
      </c>
      <c r="P2287" t="s">
        <v>5547</v>
      </c>
      <c r="Q2287" t="s">
        <v>1693</v>
      </c>
      <c r="R2287">
        <v>237</v>
      </c>
      <c r="S2287">
        <v>201</v>
      </c>
      <c r="T2287">
        <v>210</v>
      </c>
      <c r="U2287" t="s">
        <v>1718</v>
      </c>
      <c r="V2287" s="5" t="s">
        <v>5548</v>
      </c>
      <c r="W2287" s="5" t="s">
        <v>4199</v>
      </c>
      <c r="X2287" t="s">
        <v>65</v>
      </c>
    </row>
    <row r="2288" spans="1:24">
      <c r="A2288" t="s">
        <v>7</v>
      </c>
      <c r="B2288" t="s">
        <v>284</v>
      </c>
      <c r="C2288" s="2" t="s">
        <v>36</v>
      </c>
      <c r="D2288" s="2" t="s">
        <v>37</v>
      </c>
      <c r="E2288" t="s">
        <v>1525</v>
      </c>
      <c r="F2288" t="s">
        <v>8319</v>
      </c>
      <c r="G2288" t="str">
        <f t="shared" si="35"/>
        <v>Sinoctenis calophylla</v>
      </c>
      <c r="H2288" t="s">
        <v>40</v>
      </c>
      <c r="I2288" t="s">
        <v>1913</v>
      </c>
      <c r="J2288" t="s">
        <v>6992</v>
      </c>
      <c r="K2288" t="s">
        <v>8321</v>
      </c>
      <c r="L2288" t="s">
        <v>274</v>
      </c>
      <c r="N2288" t="s">
        <v>8322</v>
      </c>
      <c r="O2288" t="s">
        <v>3165</v>
      </c>
      <c r="P2288" t="s">
        <v>3166</v>
      </c>
      <c r="Q2288" t="s">
        <v>1693</v>
      </c>
      <c r="R2288">
        <v>237</v>
      </c>
      <c r="S2288">
        <v>201</v>
      </c>
      <c r="T2288">
        <v>210</v>
      </c>
      <c r="U2288" t="s">
        <v>2278</v>
      </c>
      <c r="V2288" s="5" t="s">
        <v>3167</v>
      </c>
      <c r="W2288" s="5" t="s">
        <v>1731</v>
      </c>
      <c r="X2288" t="s">
        <v>65</v>
      </c>
    </row>
    <row r="2289" spans="1:24">
      <c r="A2289" t="s">
        <v>7</v>
      </c>
      <c r="B2289" t="s">
        <v>284</v>
      </c>
      <c r="C2289" s="2" t="s">
        <v>36</v>
      </c>
      <c r="D2289" s="2" t="s">
        <v>37</v>
      </c>
      <c r="E2289" t="s">
        <v>1525</v>
      </c>
      <c r="F2289" t="s">
        <v>8319</v>
      </c>
      <c r="G2289" t="str">
        <f t="shared" si="35"/>
        <v>Sinoctenis calophylla</v>
      </c>
      <c r="H2289" t="s">
        <v>1825</v>
      </c>
      <c r="I2289" t="s">
        <v>1826</v>
      </c>
      <c r="K2289" t="s">
        <v>8323</v>
      </c>
      <c r="L2289" t="s">
        <v>274</v>
      </c>
      <c r="N2289" t="s">
        <v>4951</v>
      </c>
      <c r="O2289" t="s">
        <v>4339</v>
      </c>
      <c r="P2289" t="s">
        <v>4340</v>
      </c>
      <c r="Q2289" t="s">
        <v>1693</v>
      </c>
      <c r="R2289">
        <v>237</v>
      </c>
      <c r="S2289">
        <v>201</v>
      </c>
      <c r="T2289">
        <v>210</v>
      </c>
      <c r="U2289" t="s">
        <v>2278</v>
      </c>
      <c r="V2289" s="5" t="s">
        <v>4341</v>
      </c>
      <c r="W2289" s="5" t="s">
        <v>410</v>
      </c>
      <c r="X2289" t="s">
        <v>65</v>
      </c>
    </row>
    <row r="2290" spans="1:24">
      <c r="A2290" t="s">
        <v>7</v>
      </c>
      <c r="B2290" t="s">
        <v>284</v>
      </c>
      <c r="C2290" s="2" t="s">
        <v>36</v>
      </c>
      <c r="D2290" s="2" t="s">
        <v>37</v>
      </c>
      <c r="E2290" t="s">
        <v>1525</v>
      </c>
      <c r="F2290" t="s">
        <v>8319</v>
      </c>
      <c r="G2290" t="str">
        <f t="shared" si="35"/>
        <v>Sinoctenis calophylla</v>
      </c>
      <c r="H2290" t="s">
        <v>1235</v>
      </c>
      <c r="I2290" t="s">
        <v>1764</v>
      </c>
      <c r="J2290" t="s">
        <v>494</v>
      </c>
      <c r="K2290" t="s">
        <v>8324</v>
      </c>
      <c r="L2290" t="s">
        <v>274</v>
      </c>
      <c r="N2290" t="s">
        <v>6028</v>
      </c>
      <c r="O2290" t="s">
        <v>8325</v>
      </c>
      <c r="P2290" t="s">
        <v>4099</v>
      </c>
      <c r="Q2290" t="s">
        <v>1693</v>
      </c>
      <c r="R2290">
        <v>237</v>
      </c>
      <c r="S2290">
        <v>201</v>
      </c>
      <c r="T2290">
        <v>210</v>
      </c>
      <c r="U2290" t="s">
        <v>1718</v>
      </c>
      <c r="V2290" s="5" t="s">
        <v>6031</v>
      </c>
      <c r="W2290" s="5" t="s">
        <v>6032</v>
      </c>
      <c r="X2290" t="s">
        <v>65</v>
      </c>
    </row>
    <row r="2291" spans="1:24">
      <c r="A2291" t="s">
        <v>7</v>
      </c>
      <c r="B2291" t="s">
        <v>284</v>
      </c>
      <c r="C2291" s="2" t="s">
        <v>36</v>
      </c>
      <c r="D2291" s="2" t="s">
        <v>37</v>
      </c>
      <c r="E2291" t="s">
        <v>1525</v>
      </c>
      <c r="F2291" t="s">
        <v>8319</v>
      </c>
      <c r="G2291" t="str">
        <f t="shared" si="35"/>
        <v>Sinoctenis calophylla</v>
      </c>
      <c r="H2291" t="s">
        <v>2045</v>
      </c>
      <c r="I2291" t="s">
        <v>2046</v>
      </c>
      <c r="J2291" t="s">
        <v>8326</v>
      </c>
      <c r="K2291" t="s">
        <v>8327</v>
      </c>
      <c r="L2291" t="s">
        <v>2176</v>
      </c>
      <c r="N2291" t="s">
        <v>8328</v>
      </c>
      <c r="O2291" t="s">
        <v>2065</v>
      </c>
      <c r="P2291" t="s">
        <v>5513</v>
      </c>
      <c r="Q2291" t="s">
        <v>1693</v>
      </c>
      <c r="R2291">
        <v>237</v>
      </c>
      <c r="S2291">
        <v>201</v>
      </c>
      <c r="T2291">
        <v>210</v>
      </c>
      <c r="U2291" t="s">
        <v>1718</v>
      </c>
      <c r="V2291" s="5" t="s">
        <v>2933</v>
      </c>
      <c r="W2291" s="5" t="s">
        <v>3653</v>
      </c>
      <c r="X2291" t="s">
        <v>65</v>
      </c>
    </row>
    <row r="2292" spans="1:24">
      <c r="A2292" t="s">
        <v>7</v>
      </c>
      <c r="B2292" t="s">
        <v>284</v>
      </c>
      <c r="C2292" s="2" t="s">
        <v>36</v>
      </c>
      <c r="D2292" s="2" t="s">
        <v>37</v>
      </c>
      <c r="E2292" t="s">
        <v>1525</v>
      </c>
      <c r="F2292" t="s">
        <v>8319</v>
      </c>
      <c r="G2292" t="str">
        <f t="shared" si="35"/>
        <v>Sinoctenis calophylla</v>
      </c>
      <c r="H2292" t="s">
        <v>1235</v>
      </c>
      <c r="I2292" t="s">
        <v>1711</v>
      </c>
      <c r="J2292" t="s">
        <v>8329</v>
      </c>
      <c r="K2292" t="s">
        <v>8330</v>
      </c>
      <c r="L2292" t="s">
        <v>274</v>
      </c>
      <c r="N2292" t="s">
        <v>8331</v>
      </c>
      <c r="O2292" t="s">
        <v>1716</v>
      </c>
      <c r="P2292" t="s">
        <v>1717</v>
      </c>
      <c r="Q2292" t="s">
        <v>1693</v>
      </c>
      <c r="R2292">
        <v>237</v>
      </c>
      <c r="S2292">
        <v>201</v>
      </c>
      <c r="T2292">
        <v>210</v>
      </c>
      <c r="U2292" t="s">
        <v>1718</v>
      </c>
      <c r="V2292" s="5" t="s">
        <v>1719</v>
      </c>
      <c r="W2292" s="5" t="s">
        <v>1720</v>
      </c>
      <c r="X2292" t="s">
        <v>65</v>
      </c>
    </row>
    <row r="2293" spans="1:24">
      <c r="A2293" t="s">
        <v>7</v>
      </c>
      <c r="B2293" t="s">
        <v>284</v>
      </c>
      <c r="C2293" s="2" t="s">
        <v>36</v>
      </c>
      <c r="D2293" s="2" t="s">
        <v>37</v>
      </c>
      <c r="E2293" t="s">
        <v>1525</v>
      </c>
      <c r="F2293" t="s">
        <v>8319</v>
      </c>
      <c r="G2293" t="str">
        <f t="shared" si="35"/>
        <v>Sinoctenis calophylla</v>
      </c>
      <c r="H2293" t="s">
        <v>101</v>
      </c>
      <c r="I2293" t="s">
        <v>2217</v>
      </c>
      <c r="J2293" t="s">
        <v>8332</v>
      </c>
      <c r="K2293" t="s">
        <v>8333</v>
      </c>
      <c r="L2293" t="s">
        <v>274</v>
      </c>
      <c r="N2293" t="s">
        <v>3845</v>
      </c>
      <c r="O2293" t="s">
        <v>8068</v>
      </c>
      <c r="P2293" t="s">
        <v>4622</v>
      </c>
      <c r="Q2293" t="s">
        <v>1693</v>
      </c>
      <c r="R2293">
        <v>237</v>
      </c>
      <c r="S2293">
        <v>201</v>
      </c>
      <c r="T2293">
        <v>210</v>
      </c>
      <c r="U2293" t="s">
        <v>2605</v>
      </c>
      <c r="V2293" s="5" t="s">
        <v>3275</v>
      </c>
      <c r="W2293" s="5" t="s">
        <v>3848</v>
      </c>
      <c r="X2293" t="s">
        <v>65</v>
      </c>
    </row>
    <row r="2294" spans="1:24">
      <c r="A2294" t="s">
        <v>7</v>
      </c>
      <c r="B2294" t="s">
        <v>284</v>
      </c>
      <c r="C2294" s="2" t="s">
        <v>36</v>
      </c>
      <c r="D2294" s="2" t="s">
        <v>37</v>
      </c>
      <c r="E2294" t="s">
        <v>1525</v>
      </c>
      <c r="F2294" t="s">
        <v>8319</v>
      </c>
      <c r="G2294" t="str">
        <f t="shared" si="35"/>
        <v>Sinoctenis calophylla</v>
      </c>
      <c r="N2294" t="s">
        <v>2389</v>
      </c>
      <c r="O2294" t="s">
        <v>2390</v>
      </c>
      <c r="P2294" t="s">
        <v>2391</v>
      </c>
      <c r="Q2294" t="s">
        <v>1693</v>
      </c>
      <c r="R2294">
        <v>237</v>
      </c>
      <c r="S2294">
        <v>201</v>
      </c>
      <c r="T2294">
        <v>210</v>
      </c>
      <c r="U2294" t="s">
        <v>1973</v>
      </c>
      <c r="V2294" s="5" t="s">
        <v>2392</v>
      </c>
      <c r="W2294" s="5" t="s">
        <v>2393</v>
      </c>
      <c r="X2294" t="s">
        <v>65</v>
      </c>
    </row>
    <row r="2295" spans="1:24">
      <c r="A2295" t="s">
        <v>7</v>
      </c>
      <c r="B2295" t="s">
        <v>284</v>
      </c>
      <c r="C2295" s="2" t="s">
        <v>36</v>
      </c>
      <c r="D2295" s="2" t="s">
        <v>37</v>
      </c>
      <c r="E2295" t="s">
        <v>1525</v>
      </c>
      <c r="F2295" t="s">
        <v>8319</v>
      </c>
      <c r="G2295" t="str">
        <f t="shared" si="35"/>
        <v>Sinoctenis calophylla</v>
      </c>
      <c r="H2295" t="s">
        <v>117</v>
      </c>
      <c r="I2295" t="s">
        <v>2395</v>
      </c>
      <c r="J2295" t="s">
        <v>7759</v>
      </c>
      <c r="K2295" t="s">
        <v>8334</v>
      </c>
      <c r="L2295" t="s">
        <v>274</v>
      </c>
      <c r="N2295" t="s">
        <v>5357</v>
      </c>
      <c r="O2295" t="s">
        <v>8335</v>
      </c>
      <c r="P2295" t="s">
        <v>8336</v>
      </c>
      <c r="Q2295" t="s">
        <v>1693</v>
      </c>
      <c r="R2295">
        <v>237</v>
      </c>
      <c r="S2295">
        <v>201</v>
      </c>
      <c r="T2295">
        <v>210</v>
      </c>
      <c r="U2295" t="s">
        <v>1816</v>
      </c>
      <c r="V2295" s="5" t="s">
        <v>2194</v>
      </c>
      <c r="W2295" s="5" t="s">
        <v>8337</v>
      </c>
      <c r="X2295" t="s">
        <v>65</v>
      </c>
    </row>
    <row r="2296" spans="1:24">
      <c r="A2296" t="s">
        <v>7</v>
      </c>
      <c r="B2296" t="s">
        <v>284</v>
      </c>
      <c r="C2296" s="2" t="s">
        <v>36</v>
      </c>
      <c r="D2296" s="2" t="s">
        <v>37</v>
      </c>
      <c r="E2296" t="s">
        <v>1525</v>
      </c>
      <c r="F2296" t="s">
        <v>8319</v>
      </c>
      <c r="G2296" t="str">
        <f t="shared" si="35"/>
        <v>Sinoctenis calophylla</v>
      </c>
      <c r="H2296" t="s">
        <v>1235</v>
      </c>
      <c r="I2296" t="s">
        <v>1236</v>
      </c>
      <c r="J2296" t="s">
        <v>1833</v>
      </c>
      <c r="K2296" t="s">
        <v>8338</v>
      </c>
      <c r="L2296" t="s">
        <v>274</v>
      </c>
      <c r="N2296" t="s">
        <v>7080</v>
      </c>
      <c r="O2296" t="s">
        <v>7041</v>
      </c>
      <c r="P2296" t="s">
        <v>7042</v>
      </c>
      <c r="Q2296" t="s">
        <v>1693</v>
      </c>
      <c r="R2296">
        <v>237</v>
      </c>
      <c r="S2296">
        <v>201</v>
      </c>
      <c r="T2296">
        <v>210</v>
      </c>
      <c r="U2296" t="s">
        <v>1816</v>
      </c>
      <c r="V2296" s="5" t="s">
        <v>7043</v>
      </c>
      <c r="W2296" s="5" t="s">
        <v>3334</v>
      </c>
      <c r="X2296" t="s">
        <v>65</v>
      </c>
    </row>
    <row r="2297" spans="1:24">
      <c r="A2297" t="s">
        <v>7</v>
      </c>
      <c r="B2297" t="s">
        <v>284</v>
      </c>
      <c r="C2297" s="2" t="s">
        <v>36</v>
      </c>
      <c r="D2297" s="2" t="s">
        <v>37</v>
      </c>
      <c r="E2297" t="s">
        <v>1525</v>
      </c>
      <c r="F2297" t="s">
        <v>8319</v>
      </c>
      <c r="G2297" t="str">
        <f t="shared" si="35"/>
        <v>Sinoctenis calophylla</v>
      </c>
      <c r="H2297" t="s">
        <v>2001</v>
      </c>
      <c r="I2297" t="s">
        <v>8339</v>
      </c>
      <c r="J2297" t="s">
        <v>5488</v>
      </c>
      <c r="K2297" t="s">
        <v>8340</v>
      </c>
      <c r="L2297" t="s">
        <v>2176</v>
      </c>
      <c r="N2297" t="s">
        <v>2347</v>
      </c>
      <c r="O2297" t="s">
        <v>2348</v>
      </c>
      <c r="P2297" t="s">
        <v>2349</v>
      </c>
      <c r="Q2297" t="s">
        <v>1693</v>
      </c>
      <c r="R2297">
        <v>237</v>
      </c>
      <c r="S2297">
        <v>201</v>
      </c>
      <c r="T2297">
        <v>210</v>
      </c>
      <c r="U2297" t="s">
        <v>1816</v>
      </c>
      <c r="V2297" s="5" t="s">
        <v>5560</v>
      </c>
      <c r="W2297" s="5" t="s">
        <v>2462</v>
      </c>
      <c r="X2297" t="s">
        <v>65</v>
      </c>
    </row>
    <row r="2298" spans="1:24">
      <c r="A2298" t="s">
        <v>7</v>
      </c>
      <c r="B2298" t="s">
        <v>284</v>
      </c>
      <c r="C2298" s="2" t="s">
        <v>36</v>
      </c>
      <c r="D2298" s="2" t="s">
        <v>37</v>
      </c>
      <c r="E2298" t="s">
        <v>1525</v>
      </c>
      <c r="F2298" t="s">
        <v>8319</v>
      </c>
      <c r="G2298" t="str">
        <f t="shared" si="35"/>
        <v>Sinoctenis calophylla</v>
      </c>
      <c r="H2298" t="s">
        <v>1235</v>
      </c>
      <c r="I2298" t="s">
        <v>2095</v>
      </c>
      <c r="J2298" t="s">
        <v>4645</v>
      </c>
      <c r="K2298" t="s">
        <v>8341</v>
      </c>
      <c r="L2298" t="s">
        <v>274</v>
      </c>
      <c r="N2298" t="s">
        <v>8342</v>
      </c>
      <c r="O2298" t="s">
        <v>2464</v>
      </c>
      <c r="P2298" t="s">
        <v>2465</v>
      </c>
      <c r="Q2298" t="s">
        <v>1693</v>
      </c>
      <c r="R2298">
        <v>237</v>
      </c>
      <c r="S2298">
        <v>201</v>
      </c>
      <c r="T2298">
        <v>210</v>
      </c>
      <c r="U2298" t="s">
        <v>1816</v>
      </c>
      <c r="V2298" s="5" t="s">
        <v>2467</v>
      </c>
      <c r="W2298" s="5" t="s">
        <v>2468</v>
      </c>
      <c r="X2298" t="s">
        <v>65</v>
      </c>
    </row>
    <row r="2299" spans="1:24">
      <c r="A2299" t="s">
        <v>7</v>
      </c>
      <c r="B2299" t="s">
        <v>284</v>
      </c>
      <c r="C2299" s="2" t="s">
        <v>36</v>
      </c>
      <c r="D2299" s="2" t="s">
        <v>37</v>
      </c>
      <c r="E2299" t="s">
        <v>1525</v>
      </c>
      <c r="F2299" t="s">
        <v>8319</v>
      </c>
      <c r="G2299" t="str">
        <f t="shared" si="35"/>
        <v>Sinoctenis calophylla</v>
      </c>
      <c r="N2299" t="s">
        <v>1819</v>
      </c>
      <c r="O2299" t="s">
        <v>1820</v>
      </c>
      <c r="P2299" t="s">
        <v>1821</v>
      </c>
      <c r="Q2299" t="s">
        <v>1693</v>
      </c>
      <c r="R2299">
        <v>237</v>
      </c>
      <c r="S2299">
        <v>201</v>
      </c>
      <c r="T2299">
        <v>210</v>
      </c>
      <c r="U2299" t="s">
        <v>2469</v>
      </c>
      <c r="V2299" s="5" t="s">
        <v>1822</v>
      </c>
      <c r="W2299" s="5" t="s">
        <v>1823</v>
      </c>
      <c r="X2299" t="s">
        <v>65</v>
      </c>
    </row>
    <row r="2300" spans="1:24">
      <c r="A2300" t="s">
        <v>7</v>
      </c>
      <c r="B2300" t="s">
        <v>284</v>
      </c>
      <c r="C2300" s="2" t="s">
        <v>36</v>
      </c>
      <c r="D2300" s="2" t="s">
        <v>37</v>
      </c>
      <c r="E2300" t="s">
        <v>1525</v>
      </c>
      <c r="F2300" t="s">
        <v>8319</v>
      </c>
      <c r="G2300" t="str">
        <f t="shared" si="35"/>
        <v>Sinoctenis calophylla</v>
      </c>
      <c r="H2300" t="s">
        <v>143</v>
      </c>
      <c r="I2300" t="s">
        <v>2124</v>
      </c>
      <c r="J2300" t="s">
        <v>2036</v>
      </c>
      <c r="K2300" t="s">
        <v>8343</v>
      </c>
      <c r="L2300" t="s">
        <v>274</v>
      </c>
      <c r="N2300" t="s">
        <v>3566</v>
      </c>
      <c r="O2300" t="s">
        <v>2099</v>
      </c>
      <c r="P2300" t="s">
        <v>2100</v>
      </c>
      <c r="Q2300" t="s">
        <v>1693</v>
      </c>
      <c r="R2300">
        <v>237</v>
      </c>
      <c r="S2300">
        <v>201</v>
      </c>
      <c r="T2300">
        <v>210</v>
      </c>
      <c r="U2300" t="s">
        <v>2101</v>
      </c>
      <c r="V2300" s="5" t="s">
        <v>2102</v>
      </c>
      <c r="W2300" s="5" t="s">
        <v>2103</v>
      </c>
      <c r="X2300" t="s">
        <v>65</v>
      </c>
    </row>
    <row r="2301" spans="1:24">
      <c r="A2301" t="s">
        <v>7</v>
      </c>
      <c r="B2301" t="s">
        <v>284</v>
      </c>
      <c r="C2301" s="2" t="s">
        <v>36</v>
      </c>
      <c r="D2301" s="2" t="s">
        <v>37</v>
      </c>
      <c r="E2301" t="s">
        <v>1525</v>
      </c>
      <c r="F2301" t="s">
        <v>8319</v>
      </c>
      <c r="G2301" t="str">
        <f t="shared" si="35"/>
        <v>Sinoctenis calophylla</v>
      </c>
      <c r="H2301" t="s">
        <v>802</v>
      </c>
      <c r="I2301" t="s">
        <v>2197</v>
      </c>
      <c r="J2301" t="s">
        <v>7154</v>
      </c>
      <c r="K2301" t="s">
        <v>926</v>
      </c>
      <c r="L2301" t="s">
        <v>274</v>
      </c>
      <c r="N2301" t="s">
        <v>2300</v>
      </c>
      <c r="O2301" t="s">
        <v>2200</v>
      </c>
      <c r="P2301" t="s">
        <v>2201</v>
      </c>
      <c r="Q2301" t="s">
        <v>1693</v>
      </c>
      <c r="R2301">
        <v>237</v>
      </c>
      <c r="S2301">
        <v>201</v>
      </c>
      <c r="T2301">
        <v>210</v>
      </c>
      <c r="U2301" t="s">
        <v>342</v>
      </c>
      <c r="V2301" s="5" t="s">
        <v>2202</v>
      </c>
      <c r="W2301" s="5" t="s">
        <v>2203</v>
      </c>
      <c r="X2301" t="s">
        <v>65</v>
      </c>
    </row>
    <row r="2302" spans="1:24">
      <c r="A2302" t="s">
        <v>7</v>
      </c>
      <c r="B2302" t="s">
        <v>284</v>
      </c>
      <c r="C2302" s="2" t="s">
        <v>36</v>
      </c>
      <c r="D2302" s="2" t="s">
        <v>37</v>
      </c>
      <c r="E2302" t="s">
        <v>1525</v>
      </c>
      <c r="F2302" t="s">
        <v>8319</v>
      </c>
      <c r="G2302" t="str">
        <f t="shared" si="35"/>
        <v>Sinoctenis calophylla</v>
      </c>
      <c r="H2302" t="s">
        <v>143</v>
      </c>
      <c r="I2302" t="s">
        <v>7779</v>
      </c>
      <c r="K2302" t="s">
        <v>5925</v>
      </c>
      <c r="L2302" t="s">
        <v>274</v>
      </c>
      <c r="N2302" t="s">
        <v>3207</v>
      </c>
      <c r="O2302" t="s">
        <v>5495</v>
      </c>
      <c r="P2302" t="s">
        <v>5496</v>
      </c>
      <c r="Q2302" t="s">
        <v>1693</v>
      </c>
      <c r="R2302">
        <v>237</v>
      </c>
      <c r="S2302">
        <v>201</v>
      </c>
      <c r="T2302">
        <v>210</v>
      </c>
      <c r="U2302" t="s">
        <v>3210</v>
      </c>
      <c r="V2302" s="5" t="s">
        <v>4088</v>
      </c>
      <c r="W2302" s="5" t="s">
        <v>3212</v>
      </c>
      <c r="X2302" t="s">
        <v>65</v>
      </c>
    </row>
    <row r="2303" spans="1:24">
      <c r="A2303" t="s">
        <v>7</v>
      </c>
      <c r="B2303" t="s">
        <v>284</v>
      </c>
      <c r="C2303" s="2" t="s">
        <v>36</v>
      </c>
      <c r="D2303" s="2" t="s">
        <v>37</v>
      </c>
      <c r="E2303" t="s">
        <v>1525</v>
      </c>
      <c r="F2303" t="s">
        <v>8319</v>
      </c>
      <c r="G2303" t="str">
        <f t="shared" si="35"/>
        <v>Sinoctenis calophylla</v>
      </c>
      <c r="H2303" t="s">
        <v>267</v>
      </c>
      <c r="I2303" t="s">
        <v>3205</v>
      </c>
      <c r="J2303" t="s">
        <v>6522</v>
      </c>
      <c r="K2303" t="s">
        <v>8344</v>
      </c>
      <c r="L2303" t="s">
        <v>274</v>
      </c>
      <c r="N2303" t="s">
        <v>3207</v>
      </c>
      <c r="O2303" t="s">
        <v>5495</v>
      </c>
      <c r="P2303" t="s">
        <v>5496</v>
      </c>
      <c r="Q2303" t="s">
        <v>1693</v>
      </c>
      <c r="R2303">
        <v>237</v>
      </c>
      <c r="S2303">
        <v>201</v>
      </c>
      <c r="T2303">
        <v>210</v>
      </c>
      <c r="U2303" t="s">
        <v>3210</v>
      </c>
      <c r="V2303" s="5" t="s">
        <v>4088</v>
      </c>
      <c r="W2303" s="5" t="s">
        <v>3212</v>
      </c>
      <c r="X2303" t="s">
        <v>65</v>
      </c>
    </row>
    <row r="2304" spans="1:24">
      <c r="A2304" t="s">
        <v>7</v>
      </c>
      <c r="B2304" t="s">
        <v>284</v>
      </c>
      <c r="C2304" s="2" t="s">
        <v>36</v>
      </c>
      <c r="D2304" s="2" t="s">
        <v>37</v>
      </c>
      <c r="E2304" t="s">
        <v>1525</v>
      </c>
      <c r="F2304" t="s">
        <v>8319</v>
      </c>
      <c r="G2304" t="str">
        <f t="shared" si="35"/>
        <v>Sinoctenis calophylla</v>
      </c>
      <c r="H2304" t="s">
        <v>2054</v>
      </c>
      <c r="I2304" t="s">
        <v>2055</v>
      </c>
      <c r="J2304" t="s">
        <v>7016</v>
      </c>
      <c r="K2304" t="s">
        <v>8345</v>
      </c>
      <c r="L2304" t="s">
        <v>274</v>
      </c>
      <c r="N2304" t="s">
        <v>2057</v>
      </c>
      <c r="O2304" t="s">
        <v>2058</v>
      </c>
      <c r="P2304" t="s">
        <v>2059</v>
      </c>
      <c r="Q2304" t="s">
        <v>1693</v>
      </c>
      <c r="R2304">
        <v>237</v>
      </c>
      <c r="S2304">
        <v>201</v>
      </c>
      <c r="T2304">
        <v>210</v>
      </c>
      <c r="U2304" t="s">
        <v>342</v>
      </c>
      <c r="V2304" s="5" t="s">
        <v>2060</v>
      </c>
      <c r="W2304" s="5" t="s">
        <v>2061</v>
      </c>
      <c r="X2304" t="s">
        <v>65</v>
      </c>
    </row>
    <row r="2305" spans="1:24">
      <c r="A2305" t="s">
        <v>7</v>
      </c>
      <c r="B2305" t="s">
        <v>284</v>
      </c>
      <c r="C2305" s="2" t="s">
        <v>36</v>
      </c>
      <c r="D2305" s="2" t="s">
        <v>37</v>
      </c>
      <c r="E2305" t="s">
        <v>1525</v>
      </c>
      <c r="F2305" t="s">
        <v>8319</v>
      </c>
      <c r="G2305" t="str">
        <f t="shared" ref="G2305:G2368" si="36">E2305&amp;" "&amp;F2305</f>
        <v>Sinoctenis calophylla</v>
      </c>
      <c r="H2305" t="s">
        <v>2324</v>
      </c>
      <c r="I2305" t="s">
        <v>1774</v>
      </c>
      <c r="J2305" t="s">
        <v>6950</v>
      </c>
      <c r="K2305" t="s">
        <v>8346</v>
      </c>
      <c r="L2305" t="s">
        <v>274</v>
      </c>
      <c r="N2305" t="s">
        <v>2364</v>
      </c>
      <c r="O2305" t="s">
        <v>2365</v>
      </c>
      <c r="P2305" t="s">
        <v>2366</v>
      </c>
      <c r="Q2305" t="s">
        <v>1693</v>
      </c>
      <c r="R2305">
        <v>237</v>
      </c>
      <c r="S2305">
        <v>201</v>
      </c>
      <c r="T2305">
        <v>210</v>
      </c>
      <c r="U2305" t="s">
        <v>2329</v>
      </c>
      <c r="V2305" s="5" t="s">
        <v>2367</v>
      </c>
      <c r="W2305" s="5" t="s">
        <v>1439</v>
      </c>
      <c r="X2305" t="s">
        <v>65</v>
      </c>
    </row>
    <row r="2306" spans="1:24">
      <c r="A2306" t="s">
        <v>7</v>
      </c>
      <c r="B2306" t="s">
        <v>284</v>
      </c>
      <c r="C2306" s="2" t="s">
        <v>36</v>
      </c>
      <c r="D2306" s="2" t="s">
        <v>37</v>
      </c>
      <c r="E2306" t="s">
        <v>1525</v>
      </c>
      <c r="F2306" t="s">
        <v>8319</v>
      </c>
      <c r="G2306" t="str">
        <f t="shared" si="36"/>
        <v>Sinoctenis calophylla</v>
      </c>
      <c r="H2306" t="s">
        <v>1235</v>
      </c>
      <c r="I2306" t="s">
        <v>2104</v>
      </c>
      <c r="J2306" t="s">
        <v>7787</v>
      </c>
      <c r="K2306" t="s">
        <v>8347</v>
      </c>
      <c r="L2306" t="s">
        <v>274</v>
      </c>
      <c r="N2306" t="s">
        <v>5702</v>
      </c>
      <c r="O2306" t="s">
        <v>6994</v>
      </c>
      <c r="P2306" t="s">
        <v>6995</v>
      </c>
      <c r="Q2306" t="s">
        <v>1693</v>
      </c>
      <c r="R2306">
        <v>237</v>
      </c>
      <c r="S2306">
        <v>201</v>
      </c>
      <c r="T2306">
        <v>210</v>
      </c>
      <c r="U2306" t="s">
        <v>2110</v>
      </c>
      <c r="V2306" s="5" t="s">
        <v>6996</v>
      </c>
      <c r="W2306" s="5" t="s">
        <v>6997</v>
      </c>
      <c r="X2306" t="s">
        <v>65</v>
      </c>
    </row>
    <row r="2307" spans="1:24">
      <c r="A2307" t="s">
        <v>7</v>
      </c>
      <c r="B2307" t="s">
        <v>284</v>
      </c>
      <c r="C2307" s="2" t="s">
        <v>36</v>
      </c>
      <c r="D2307" s="2" t="s">
        <v>37</v>
      </c>
      <c r="E2307" t="s">
        <v>1525</v>
      </c>
      <c r="F2307" t="s">
        <v>8319</v>
      </c>
      <c r="G2307" t="str">
        <f t="shared" si="36"/>
        <v>Sinoctenis calophylla</v>
      </c>
      <c r="H2307" t="s">
        <v>802</v>
      </c>
      <c r="I2307" t="s">
        <v>2075</v>
      </c>
      <c r="K2307" t="s">
        <v>8348</v>
      </c>
      <c r="L2307" t="s">
        <v>274</v>
      </c>
      <c r="N2307" t="s">
        <v>2077</v>
      </c>
      <c r="O2307" t="s">
        <v>2078</v>
      </c>
      <c r="P2307" t="s">
        <v>2079</v>
      </c>
      <c r="Q2307" t="s">
        <v>1693</v>
      </c>
      <c r="R2307">
        <v>237</v>
      </c>
      <c r="S2307">
        <v>201</v>
      </c>
      <c r="T2307">
        <v>210</v>
      </c>
      <c r="V2307" s="5" t="s">
        <v>2080</v>
      </c>
      <c r="W2307" s="5" t="s">
        <v>2081</v>
      </c>
      <c r="X2307" t="s">
        <v>65</v>
      </c>
    </row>
    <row r="2308" spans="1:24">
      <c r="A2308" t="s">
        <v>7</v>
      </c>
      <c r="B2308" t="s">
        <v>284</v>
      </c>
      <c r="C2308" s="2" t="s">
        <v>36</v>
      </c>
      <c r="D2308" s="2" t="s">
        <v>37</v>
      </c>
      <c r="E2308" t="s">
        <v>1525</v>
      </c>
      <c r="F2308" t="s">
        <v>8319</v>
      </c>
      <c r="G2308" t="str">
        <f t="shared" si="36"/>
        <v>Sinoctenis calophylla</v>
      </c>
      <c r="H2308" t="s">
        <v>863</v>
      </c>
      <c r="I2308" t="s">
        <v>2035</v>
      </c>
      <c r="J2308" t="s">
        <v>1584</v>
      </c>
      <c r="K2308" t="s">
        <v>8349</v>
      </c>
      <c r="L2308" t="s">
        <v>274</v>
      </c>
      <c r="N2308" t="s">
        <v>2038</v>
      </c>
      <c r="O2308" t="s">
        <v>2039</v>
      </c>
      <c r="P2308" t="s">
        <v>2040</v>
      </c>
      <c r="Q2308" t="s">
        <v>1693</v>
      </c>
      <c r="R2308">
        <v>237</v>
      </c>
      <c r="S2308">
        <v>201</v>
      </c>
      <c r="T2308">
        <v>210</v>
      </c>
      <c r="U2308" t="s">
        <v>2041</v>
      </c>
      <c r="V2308" s="5" t="s">
        <v>2042</v>
      </c>
      <c r="W2308" s="5" t="s">
        <v>2043</v>
      </c>
      <c r="X2308" t="s">
        <v>65</v>
      </c>
    </row>
    <row r="2309" spans="1:24">
      <c r="A2309" t="s">
        <v>7</v>
      </c>
      <c r="B2309" t="s">
        <v>284</v>
      </c>
      <c r="C2309" s="2" t="s">
        <v>36</v>
      </c>
      <c r="D2309" s="2" t="s">
        <v>37</v>
      </c>
      <c r="E2309" t="s">
        <v>1525</v>
      </c>
      <c r="F2309" t="s">
        <v>8319</v>
      </c>
      <c r="G2309" t="str">
        <f t="shared" si="36"/>
        <v>Sinoctenis calophylla</v>
      </c>
      <c r="H2309" t="s">
        <v>813</v>
      </c>
      <c r="I2309" t="s">
        <v>2154</v>
      </c>
      <c r="J2309" t="s">
        <v>511</v>
      </c>
      <c r="K2309" t="s">
        <v>8350</v>
      </c>
      <c r="L2309" t="s">
        <v>274</v>
      </c>
      <c r="N2309" t="s">
        <v>2261</v>
      </c>
      <c r="O2309" t="s">
        <v>2262</v>
      </c>
      <c r="P2309" t="s">
        <v>2263</v>
      </c>
      <c r="Q2309" t="s">
        <v>1693</v>
      </c>
      <c r="R2309">
        <v>237</v>
      </c>
      <c r="S2309">
        <v>201</v>
      </c>
      <c r="T2309">
        <v>210</v>
      </c>
      <c r="U2309" t="s">
        <v>2264</v>
      </c>
      <c r="V2309" s="5" t="s">
        <v>2265</v>
      </c>
      <c r="W2309" s="5" t="s">
        <v>2266</v>
      </c>
      <c r="X2309" t="s">
        <v>65</v>
      </c>
    </row>
    <row r="2310" spans="1:24">
      <c r="A2310" t="s">
        <v>7</v>
      </c>
      <c r="B2310" t="s">
        <v>284</v>
      </c>
      <c r="C2310" s="2" t="s">
        <v>36</v>
      </c>
      <c r="D2310" s="2" t="s">
        <v>37</v>
      </c>
      <c r="E2310" t="s">
        <v>1525</v>
      </c>
      <c r="F2310" t="s">
        <v>8319</v>
      </c>
      <c r="G2310" t="str">
        <f t="shared" si="36"/>
        <v>Sinoctenis calophylla</v>
      </c>
      <c r="H2310" t="s">
        <v>2228</v>
      </c>
      <c r="I2310" t="s">
        <v>2154</v>
      </c>
      <c r="J2310" t="s">
        <v>2229</v>
      </c>
      <c r="K2310" t="s">
        <v>8351</v>
      </c>
      <c r="L2310" t="s">
        <v>274</v>
      </c>
      <c r="N2310" t="s">
        <v>2268</v>
      </c>
      <c r="O2310" t="s">
        <v>2269</v>
      </c>
      <c r="P2310" t="s">
        <v>2270</v>
      </c>
      <c r="Q2310" t="s">
        <v>1693</v>
      </c>
      <c r="R2310">
        <v>237</v>
      </c>
      <c r="S2310">
        <v>201</v>
      </c>
      <c r="T2310">
        <v>210</v>
      </c>
      <c r="U2310" t="s">
        <v>1718</v>
      </c>
      <c r="V2310" s="5" t="s">
        <v>2271</v>
      </c>
      <c r="W2310" s="5" t="s">
        <v>2272</v>
      </c>
      <c r="X2310" t="s">
        <v>65</v>
      </c>
    </row>
    <row r="2311" spans="1:24">
      <c r="A2311" t="s">
        <v>7</v>
      </c>
      <c r="B2311" t="s">
        <v>284</v>
      </c>
      <c r="C2311" s="2" t="s">
        <v>36</v>
      </c>
      <c r="D2311" s="2" t="s">
        <v>37</v>
      </c>
      <c r="E2311" t="s">
        <v>1525</v>
      </c>
      <c r="F2311" t="s">
        <v>3456</v>
      </c>
      <c r="G2311" t="str">
        <f t="shared" si="36"/>
        <v>Sinoctenis grabauiana</v>
      </c>
      <c r="H2311" t="s">
        <v>1809</v>
      </c>
      <c r="I2311" t="s">
        <v>1810</v>
      </c>
      <c r="J2311" t="s">
        <v>8352</v>
      </c>
      <c r="K2311" t="s">
        <v>8353</v>
      </c>
      <c r="L2311" t="s">
        <v>274</v>
      </c>
      <c r="N2311" t="s">
        <v>2509</v>
      </c>
      <c r="O2311" t="s">
        <v>2510</v>
      </c>
      <c r="P2311" t="s">
        <v>2511</v>
      </c>
      <c r="Q2311" t="s">
        <v>1693</v>
      </c>
      <c r="R2311">
        <v>237</v>
      </c>
      <c r="S2311">
        <v>201</v>
      </c>
      <c r="T2311">
        <v>210</v>
      </c>
      <c r="U2311" t="s">
        <v>2032</v>
      </c>
      <c r="V2311" s="5" t="s">
        <v>2512</v>
      </c>
      <c r="W2311" s="5" t="s">
        <v>2513</v>
      </c>
      <c r="X2311" t="s">
        <v>65</v>
      </c>
    </row>
    <row r="2312" spans="1:24">
      <c r="A2312" t="s">
        <v>7</v>
      </c>
      <c r="B2312" t="s">
        <v>284</v>
      </c>
      <c r="C2312" s="2" t="s">
        <v>36</v>
      </c>
      <c r="D2312" s="2" t="s">
        <v>37</v>
      </c>
      <c r="E2312" t="s">
        <v>1525</v>
      </c>
      <c r="F2312" t="s">
        <v>3456</v>
      </c>
      <c r="G2312" t="str">
        <f t="shared" si="36"/>
        <v>Sinoctenis grabauiana</v>
      </c>
      <c r="H2312" t="s">
        <v>1235</v>
      </c>
      <c r="I2312" t="s">
        <v>2095</v>
      </c>
      <c r="J2312" t="s">
        <v>4645</v>
      </c>
      <c r="K2312" t="s">
        <v>8354</v>
      </c>
      <c r="L2312" t="s">
        <v>274</v>
      </c>
      <c r="N2312" t="s">
        <v>8160</v>
      </c>
      <c r="O2312" t="s">
        <v>2348</v>
      </c>
      <c r="P2312" t="s">
        <v>2349</v>
      </c>
      <c r="Q2312" t="s">
        <v>1693</v>
      </c>
      <c r="R2312">
        <v>237</v>
      </c>
      <c r="S2312">
        <v>201</v>
      </c>
      <c r="T2312">
        <v>210</v>
      </c>
      <c r="U2312" t="s">
        <v>1816</v>
      </c>
      <c r="V2312" s="5" t="s">
        <v>5560</v>
      </c>
      <c r="W2312" s="5" t="s">
        <v>2462</v>
      </c>
      <c r="X2312" t="s">
        <v>65</v>
      </c>
    </row>
    <row r="2313" spans="1:24">
      <c r="A2313" t="s">
        <v>7</v>
      </c>
      <c r="B2313" t="s">
        <v>284</v>
      </c>
      <c r="C2313" s="2" t="s">
        <v>36</v>
      </c>
      <c r="D2313" s="2" t="s">
        <v>37</v>
      </c>
      <c r="E2313" t="s">
        <v>1525</v>
      </c>
      <c r="F2313" t="s">
        <v>3456</v>
      </c>
      <c r="G2313" t="str">
        <f t="shared" si="36"/>
        <v>Sinoctenis grabauiana</v>
      </c>
      <c r="N2313" t="s">
        <v>1819</v>
      </c>
      <c r="O2313" t="s">
        <v>1820</v>
      </c>
      <c r="P2313" t="s">
        <v>1821</v>
      </c>
      <c r="Q2313" t="s">
        <v>1693</v>
      </c>
      <c r="R2313">
        <v>237</v>
      </c>
      <c r="S2313">
        <v>201</v>
      </c>
      <c r="T2313">
        <v>210</v>
      </c>
      <c r="U2313" t="s">
        <v>2469</v>
      </c>
      <c r="V2313" s="5" t="s">
        <v>1822</v>
      </c>
      <c r="W2313" s="5" t="s">
        <v>1823</v>
      </c>
      <c r="X2313" t="s">
        <v>65</v>
      </c>
    </row>
    <row r="2314" spans="1:24">
      <c r="A2314" t="s">
        <v>7</v>
      </c>
      <c r="B2314" t="s">
        <v>284</v>
      </c>
      <c r="C2314" s="2" t="s">
        <v>36</v>
      </c>
      <c r="D2314" s="2" t="s">
        <v>37</v>
      </c>
      <c r="E2314" t="s">
        <v>1525</v>
      </c>
      <c r="F2314" t="s">
        <v>8355</v>
      </c>
      <c r="G2314" t="str">
        <f t="shared" si="36"/>
        <v>Sinoctenis guangyuanensis</v>
      </c>
      <c r="H2314" t="s">
        <v>143</v>
      </c>
      <c r="I2314" t="s">
        <v>1832</v>
      </c>
      <c r="J2314" t="s">
        <v>8356</v>
      </c>
      <c r="K2314" t="s">
        <v>8357</v>
      </c>
      <c r="L2314" t="s">
        <v>274</v>
      </c>
      <c r="M2314" t="s">
        <v>1940</v>
      </c>
      <c r="N2314" t="s">
        <v>2169</v>
      </c>
      <c r="O2314" t="s">
        <v>2170</v>
      </c>
      <c r="P2314" t="s">
        <v>2171</v>
      </c>
      <c r="Q2314" t="s">
        <v>1693</v>
      </c>
      <c r="R2314">
        <v>237</v>
      </c>
      <c r="S2314">
        <v>201</v>
      </c>
      <c r="T2314">
        <v>210</v>
      </c>
      <c r="U2314" t="s">
        <v>1718</v>
      </c>
      <c r="V2314" s="5" t="s">
        <v>2232</v>
      </c>
      <c r="W2314" s="5" t="s">
        <v>2233</v>
      </c>
      <c r="X2314" t="s">
        <v>65</v>
      </c>
    </row>
    <row r="2315" spans="1:24">
      <c r="A2315" t="s">
        <v>7</v>
      </c>
      <c r="B2315" t="s">
        <v>284</v>
      </c>
      <c r="C2315" s="2" t="s">
        <v>36</v>
      </c>
      <c r="D2315" s="2" t="s">
        <v>37</v>
      </c>
      <c r="E2315" t="s">
        <v>1525</v>
      </c>
      <c r="F2315" t="s">
        <v>8358</v>
      </c>
      <c r="G2315" t="str">
        <f t="shared" si="36"/>
        <v>Sinoctenis macrophylla</v>
      </c>
      <c r="H2315" t="s">
        <v>1809</v>
      </c>
      <c r="I2315" t="s">
        <v>1810</v>
      </c>
      <c r="J2315" t="s">
        <v>8352</v>
      </c>
      <c r="K2315" t="s">
        <v>8359</v>
      </c>
      <c r="L2315" t="s">
        <v>274</v>
      </c>
      <c r="N2315" t="s">
        <v>7905</v>
      </c>
      <c r="O2315" t="s">
        <v>7906</v>
      </c>
      <c r="P2315" t="s">
        <v>7907</v>
      </c>
      <c r="Q2315" t="s">
        <v>1693</v>
      </c>
      <c r="R2315">
        <v>237</v>
      </c>
      <c r="S2315">
        <v>201</v>
      </c>
      <c r="T2315">
        <v>210</v>
      </c>
      <c r="U2315" t="s">
        <v>1973</v>
      </c>
      <c r="V2315" s="5" t="s">
        <v>3767</v>
      </c>
      <c r="W2315" s="5" t="s">
        <v>7908</v>
      </c>
      <c r="X2315" t="s">
        <v>65</v>
      </c>
    </row>
    <row r="2316" spans="1:24">
      <c r="A2316" t="s">
        <v>7</v>
      </c>
      <c r="B2316" t="s">
        <v>284</v>
      </c>
      <c r="C2316" s="2" t="s">
        <v>36</v>
      </c>
      <c r="D2316" s="2" t="s">
        <v>37</v>
      </c>
      <c r="E2316" t="s">
        <v>1525</v>
      </c>
      <c r="F2316" t="s">
        <v>763</v>
      </c>
      <c r="G2316" t="str">
        <f t="shared" si="36"/>
        <v>Sinoctenis minor</v>
      </c>
      <c r="H2316" t="s">
        <v>1809</v>
      </c>
      <c r="I2316" t="s">
        <v>1810</v>
      </c>
      <c r="J2316" t="s">
        <v>5538</v>
      </c>
      <c r="K2316" t="s">
        <v>8360</v>
      </c>
      <c r="L2316" t="s">
        <v>274</v>
      </c>
      <c r="M2316" t="s">
        <v>4359</v>
      </c>
      <c r="N2316" t="s">
        <v>2509</v>
      </c>
      <c r="O2316" t="s">
        <v>2510</v>
      </c>
      <c r="P2316" t="s">
        <v>2511</v>
      </c>
      <c r="Q2316" t="s">
        <v>1693</v>
      </c>
      <c r="R2316">
        <v>237</v>
      </c>
      <c r="S2316">
        <v>201</v>
      </c>
      <c r="T2316">
        <v>210</v>
      </c>
      <c r="U2316" t="s">
        <v>2032</v>
      </c>
      <c r="V2316" s="5" t="s">
        <v>2512</v>
      </c>
      <c r="W2316" s="5" t="s">
        <v>2513</v>
      </c>
      <c r="X2316" t="s">
        <v>65</v>
      </c>
    </row>
    <row r="2317" spans="1:24">
      <c r="A2317" t="s">
        <v>7</v>
      </c>
      <c r="B2317" t="s">
        <v>284</v>
      </c>
      <c r="C2317" s="2" t="s">
        <v>36</v>
      </c>
      <c r="D2317" s="2" t="s">
        <v>37</v>
      </c>
      <c r="E2317" t="s">
        <v>1525</v>
      </c>
      <c r="F2317" t="s">
        <v>763</v>
      </c>
      <c r="G2317" t="str">
        <f t="shared" si="36"/>
        <v>Sinoctenis minor</v>
      </c>
      <c r="H2317" t="s">
        <v>117</v>
      </c>
      <c r="I2317" t="s">
        <v>803</v>
      </c>
      <c r="J2317" t="s">
        <v>7044</v>
      </c>
      <c r="K2317" t="s">
        <v>8361</v>
      </c>
      <c r="L2317" t="s">
        <v>274</v>
      </c>
      <c r="N2317" t="s">
        <v>5630</v>
      </c>
      <c r="O2317" t="s">
        <v>5631</v>
      </c>
      <c r="P2317" t="s">
        <v>5632</v>
      </c>
      <c r="Q2317" t="s">
        <v>1693</v>
      </c>
      <c r="R2317">
        <v>237</v>
      </c>
      <c r="S2317">
        <v>201</v>
      </c>
      <c r="T2317">
        <v>210</v>
      </c>
      <c r="U2317" t="s">
        <v>3146</v>
      </c>
      <c r="V2317" s="5" t="s">
        <v>5633</v>
      </c>
      <c r="W2317" s="5" t="s">
        <v>2899</v>
      </c>
      <c r="X2317" t="s">
        <v>65</v>
      </c>
    </row>
    <row r="2318" spans="1:24">
      <c r="A2318" t="s">
        <v>7</v>
      </c>
      <c r="B2318" t="s">
        <v>284</v>
      </c>
      <c r="C2318" s="2" t="s">
        <v>36</v>
      </c>
      <c r="D2318" s="2" t="s">
        <v>37</v>
      </c>
      <c r="E2318" t="s">
        <v>1525</v>
      </c>
      <c r="F2318" t="s">
        <v>4505</v>
      </c>
      <c r="G2318" t="str">
        <f t="shared" si="36"/>
        <v>Sinoctenis pterophylloides</v>
      </c>
      <c r="H2318" t="s">
        <v>863</v>
      </c>
      <c r="I2318" t="s">
        <v>2035</v>
      </c>
      <c r="J2318" t="s">
        <v>4580</v>
      </c>
      <c r="K2318" t="s">
        <v>8362</v>
      </c>
      <c r="L2318" t="s">
        <v>274</v>
      </c>
      <c r="N2318" t="s">
        <v>2038</v>
      </c>
      <c r="O2318" t="s">
        <v>2039</v>
      </c>
      <c r="P2318" t="s">
        <v>2040</v>
      </c>
      <c r="Q2318" t="s">
        <v>1693</v>
      </c>
      <c r="R2318">
        <v>237</v>
      </c>
      <c r="S2318">
        <v>201</v>
      </c>
      <c r="T2318">
        <v>210</v>
      </c>
      <c r="U2318" t="s">
        <v>2041</v>
      </c>
      <c r="V2318" s="5" t="s">
        <v>2042</v>
      </c>
      <c r="W2318" s="5" t="s">
        <v>2043</v>
      </c>
      <c r="X2318" t="s">
        <v>65</v>
      </c>
    </row>
    <row r="2319" spans="1:24">
      <c r="A2319" t="s">
        <v>7</v>
      </c>
      <c r="B2319" t="s">
        <v>284</v>
      </c>
      <c r="C2319" s="2" t="s">
        <v>36</v>
      </c>
      <c r="D2319" s="2" t="s">
        <v>37</v>
      </c>
      <c r="E2319" t="s">
        <v>1525</v>
      </c>
      <c r="F2319" t="s">
        <v>4505</v>
      </c>
      <c r="G2319" t="str">
        <f t="shared" si="36"/>
        <v>Sinoctenis pterophylloides</v>
      </c>
      <c r="H2319" t="s">
        <v>143</v>
      </c>
      <c r="I2319" t="s">
        <v>1832</v>
      </c>
      <c r="J2319" t="s">
        <v>5579</v>
      </c>
      <c r="K2319" t="s">
        <v>8363</v>
      </c>
      <c r="L2319" t="s">
        <v>274</v>
      </c>
      <c r="M2319" t="s">
        <v>1940</v>
      </c>
      <c r="N2319" t="s">
        <v>8364</v>
      </c>
      <c r="O2319" t="s">
        <v>8365</v>
      </c>
      <c r="P2319" t="s">
        <v>8366</v>
      </c>
      <c r="Q2319" t="s">
        <v>1693</v>
      </c>
      <c r="R2319">
        <v>237</v>
      </c>
      <c r="S2319">
        <v>201</v>
      </c>
      <c r="T2319">
        <v>210</v>
      </c>
      <c r="U2319" t="s">
        <v>1718</v>
      </c>
      <c r="V2319" s="5" t="s">
        <v>6936</v>
      </c>
      <c r="W2319" s="5" t="s">
        <v>7660</v>
      </c>
      <c r="X2319" t="s">
        <v>65</v>
      </c>
    </row>
    <row r="2320" spans="1:24">
      <c r="A2320" t="s">
        <v>7</v>
      </c>
      <c r="B2320" t="s">
        <v>284</v>
      </c>
      <c r="C2320" s="2" t="s">
        <v>36</v>
      </c>
      <c r="D2320" s="2" t="s">
        <v>37</v>
      </c>
      <c r="E2320" t="s">
        <v>1525</v>
      </c>
      <c r="F2320" t="s">
        <v>8367</v>
      </c>
      <c r="G2320" t="str">
        <f t="shared" si="36"/>
        <v>Sinoctenis shazhenxiensis</v>
      </c>
      <c r="H2320" t="s">
        <v>101</v>
      </c>
      <c r="I2320" t="s">
        <v>2217</v>
      </c>
      <c r="J2320" t="s">
        <v>8332</v>
      </c>
      <c r="K2320" t="s">
        <v>8368</v>
      </c>
      <c r="L2320" t="s">
        <v>274</v>
      </c>
      <c r="N2320" t="s">
        <v>8369</v>
      </c>
      <c r="O2320" t="s">
        <v>8370</v>
      </c>
      <c r="P2320" t="s">
        <v>8371</v>
      </c>
      <c r="Q2320" t="s">
        <v>1693</v>
      </c>
      <c r="R2320">
        <v>237</v>
      </c>
      <c r="S2320">
        <v>201</v>
      </c>
      <c r="T2320">
        <v>210</v>
      </c>
      <c r="U2320" t="s">
        <v>2605</v>
      </c>
      <c r="V2320" s="5" t="s">
        <v>8372</v>
      </c>
      <c r="W2320" s="5" t="s">
        <v>3180</v>
      </c>
      <c r="X2320" t="s">
        <v>65</v>
      </c>
    </row>
    <row r="2321" spans="1:24">
      <c r="A2321" t="s">
        <v>7</v>
      </c>
      <c r="B2321" t="s">
        <v>284</v>
      </c>
      <c r="C2321" s="2" t="s">
        <v>36</v>
      </c>
      <c r="D2321" s="2" t="s">
        <v>37</v>
      </c>
      <c r="E2321" t="s">
        <v>1525</v>
      </c>
      <c r="F2321" t="s">
        <v>8373</v>
      </c>
      <c r="G2321" t="str">
        <f t="shared" si="36"/>
        <v>Sinoctenis stenorachis</v>
      </c>
      <c r="H2321" t="s">
        <v>863</v>
      </c>
      <c r="I2321" t="s">
        <v>2317</v>
      </c>
      <c r="J2321" t="s">
        <v>8374</v>
      </c>
      <c r="K2321" t="s">
        <v>8375</v>
      </c>
      <c r="L2321" t="s">
        <v>274</v>
      </c>
      <c r="M2321" t="s">
        <v>2319</v>
      </c>
      <c r="N2321" t="s">
        <v>2038</v>
      </c>
      <c r="O2321" t="s">
        <v>2039</v>
      </c>
      <c r="P2321" t="s">
        <v>2040</v>
      </c>
      <c r="Q2321" t="s">
        <v>1693</v>
      </c>
      <c r="R2321">
        <v>237</v>
      </c>
      <c r="S2321">
        <v>201</v>
      </c>
      <c r="T2321">
        <v>210</v>
      </c>
      <c r="U2321" t="s">
        <v>2041</v>
      </c>
      <c r="V2321" s="5" t="s">
        <v>2042</v>
      </c>
      <c r="W2321" s="5" t="s">
        <v>2043</v>
      </c>
      <c r="X2321" t="s">
        <v>65</v>
      </c>
    </row>
    <row r="2322" spans="1:24">
      <c r="A2322" t="s">
        <v>7</v>
      </c>
      <c r="B2322" t="s">
        <v>284</v>
      </c>
      <c r="C2322" s="2" t="s">
        <v>36</v>
      </c>
      <c r="D2322" s="2" t="s">
        <v>37</v>
      </c>
      <c r="E2322" t="s">
        <v>1525</v>
      </c>
      <c r="F2322" t="s">
        <v>2471</v>
      </c>
      <c r="G2322" t="str">
        <f t="shared" si="36"/>
        <v>Sinoctenis venulosa</v>
      </c>
      <c r="H2322" t="s">
        <v>143</v>
      </c>
      <c r="I2322" t="s">
        <v>1796</v>
      </c>
      <c r="J2322" t="s">
        <v>6975</v>
      </c>
      <c r="K2322" t="s">
        <v>8376</v>
      </c>
      <c r="L2322" t="s">
        <v>274</v>
      </c>
      <c r="N2322" t="s">
        <v>8377</v>
      </c>
      <c r="O2322" t="s">
        <v>8378</v>
      </c>
      <c r="P2322" t="s">
        <v>8379</v>
      </c>
      <c r="Q2322" t="s">
        <v>1693</v>
      </c>
      <c r="R2322">
        <v>237</v>
      </c>
      <c r="S2322">
        <v>201</v>
      </c>
      <c r="T2322">
        <v>210</v>
      </c>
      <c r="V2322" s="5" t="s">
        <v>841</v>
      </c>
      <c r="W2322" s="5" t="s">
        <v>8380</v>
      </c>
      <c r="X2322" t="s">
        <v>65</v>
      </c>
    </row>
    <row r="2323" spans="1:24">
      <c r="A2323" t="s">
        <v>7</v>
      </c>
      <c r="B2323" t="s">
        <v>284</v>
      </c>
      <c r="C2323" s="2" t="s">
        <v>36</v>
      </c>
      <c r="D2323" s="2" t="s">
        <v>37</v>
      </c>
      <c r="E2323" t="s">
        <v>1525</v>
      </c>
      <c r="F2323" t="s">
        <v>8381</v>
      </c>
      <c r="G2323" t="str">
        <f t="shared" si="36"/>
        <v>Sinoctenis yuannanensis</v>
      </c>
      <c r="H2323" t="s">
        <v>1921</v>
      </c>
      <c r="I2323" t="s">
        <v>2168</v>
      </c>
      <c r="J2323" t="s">
        <v>7135</v>
      </c>
      <c r="K2323" t="s">
        <v>8382</v>
      </c>
      <c r="L2323" t="s">
        <v>274</v>
      </c>
      <c r="N2323" t="s">
        <v>2177</v>
      </c>
      <c r="O2323" t="s">
        <v>2178</v>
      </c>
      <c r="P2323" t="s">
        <v>2179</v>
      </c>
      <c r="Q2323" t="s">
        <v>1693</v>
      </c>
      <c r="R2323">
        <v>237</v>
      </c>
      <c r="S2323">
        <v>201</v>
      </c>
      <c r="T2323">
        <v>210</v>
      </c>
      <c r="U2323" t="s">
        <v>2180</v>
      </c>
      <c r="V2323" s="5" t="s">
        <v>2181</v>
      </c>
      <c r="W2323" s="5" t="s">
        <v>2182</v>
      </c>
      <c r="X2323" t="s">
        <v>65</v>
      </c>
    </row>
    <row r="2324" spans="1:24">
      <c r="A2324" t="s">
        <v>7</v>
      </c>
      <c r="B2324" t="s">
        <v>284</v>
      </c>
      <c r="C2324" s="2" t="s">
        <v>36</v>
      </c>
      <c r="D2324" s="2" t="s">
        <v>37</v>
      </c>
      <c r="E2324" t="s">
        <v>1525</v>
      </c>
      <c r="F2324" t="s">
        <v>8381</v>
      </c>
      <c r="G2324" t="str">
        <f t="shared" si="36"/>
        <v>Sinoctenis yuannanensis</v>
      </c>
      <c r="H2324" t="s">
        <v>802</v>
      </c>
      <c r="I2324" t="s">
        <v>2075</v>
      </c>
      <c r="K2324" t="s">
        <v>8383</v>
      </c>
      <c r="L2324" t="s">
        <v>274</v>
      </c>
      <c r="N2324" t="s">
        <v>2077</v>
      </c>
      <c r="O2324" t="s">
        <v>2078</v>
      </c>
      <c r="P2324" t="s">
        <v>2079</v>
      </c>
      <c r="Q2324" t="s">
        <v>1693</v>
      </c>
      <c r="R2324">
        <v>237</v>
      </c>
      <c r="S2324">
        <v>201</v>
      </c>
      <c r="T2324">
        <v>210</v>
      </c>
      <c r="V2324" s="5" t="s">
        <v>2080</v>
      </c>
      <c r="W2324" s="5" t="s">
        <v>2081</v>
      </c>
      <c r="X2324" t="s">
        <v>65</v>
      </c>
    </row>
    <row r="2325" spans="1:24">
      <c r="A2325" t="s">
        <v>7</v>
      </c>
      <c r="B2325" t="s">
        <v>284</v>
      </c>
      <c r="C2325" s="2" t="s">
        <v>36</v>
      </c>
      <c r="D2325" s="2" t="s">
        <v>37</v>
      </c>
      <c r="E2325" t="s">
        <v>1525</v>
      </c>
      <c r="F2325" t="s">
        <v>8381</v>
      </c>
      <c r="G2325" t="str">
        <f t="shared" si="36"/>
        <v>Sinoctenis yuannanensis</v>
      </c>
      <c r="H2325" t="s">
        <v>863</v>
      </c>
      <c r="I2325" t="s">
        <v>2035</v>
      </c>
      <c r="J2325" t="s">
        <v>8374</v>
      </c>
      <c r="K2325" t="s">
        <v>8384</v>
      </c>
      <c r="L2325" t="s">
        <v>274</v>
      </c>
      <c r="N2325" t="s">
        <v>2038</v>
      </c>
      <c r="O2325" t="s">
        <v>2039</v>
      </c>
      <c r="P2325" t="s">
        <v>2040</v>
      </c>
      <c r="Q2325" t="s">
        <v>1693</v>
      </c>
      <c r="R2325">
        <v>237</v>
      </c>
      <c r="S2325">
        <v>201</v>
      </c>
      <c r="T2325">
        <v>210</v>
      </c>
      <c r="U2325" t="s">
        <v>2041</v>
      </c>
      <c r="V2325" s="5" t="s">
        <v>2042</v>
      </c>
      <c r="W2325" s="5" t="s">
        <v>2043</v>
      </c>
      <c r="X2325" t="s">
        <v>65</v>
      </c>
    </row>
    <row r="2326" spans="1:24">
      <c r="A2326" t="s">
        <v>7</v>
      </c>
      <c r="B2326" t="s">
        <v>284</v>
      </c>
      <c r="C2326" s="2" t="s">
        <v>36</v>
      </c>
      <c r="D2326" s="2" t="s">
        <v>37</v>
      </c>
      <c r="E2326" t="s">
        <v>1525</v>
      </c>
      <c r="F2326" t="s">
        <v>8381</v>
      </c>
      <c r="G2326" t="str">
        <f t="shared" si="36"/>
        <v>Sinoctenis yuannanensis</v>
      </c>
      <c r="H2326" t="s">
        <v>813</v>
      </c>
      <c r="I2326" t="s">
        <v>2154</v>
      </c>
      <c r="J2326" t="s">
        <v>511</v>
      </c>
      <c r="K2326" t="s">
        <v>8385</v>
      </c>
      <c r="L2326" t="s">
        <v>274</v>
      </c>
      <c r="M2326" t="s">
        <v>58</v>
      </c>
      <c r="N2326" t="s">
        <v>2261</v>
      </c>
      <c r="O2326" t="s">
        <v>2262</v>
      </c>
      <c r="P2326" t="s">
        <v>2263</v>
      </c>
      <c r="Q2326" t="s">
        <v>1693</v>
      </c>
      <c r="R2326">
        <v>237</v>
      </c>
      <c r="S2326">
        <v>201</v>
      </c>
      <c r="T2326">
        <v>210</v>
      </c>
      <c r="U2326" t="s">
        <v>2264</v>
      </c>
      <c r="V2326" s="5" t="s">
        <v>2265</v>
      </c>
      <c r="W2326" s="5" t="s">
        <v>2266</v>
      </c>
      <c r="X2326" t="s">
        <v>65</v>
      </c>
    </row>
    <row r="2327" spans="1:25">
      <c r="A2327" t="s">
        <v>7</v>
      </c>
      <c r="B2327" s="2" t="s">
        <v>284</v>
      </c>
      <c r="C2327" s="2" t="s">
        <v>36</v>
      </c>
      <c r="D2327" s="2" t="s">
        <v>37</v>
      </c>
      <c r="E2327" s="2" t="s">
        <v>1525</v>
      </c>
      <c r="F2327" s="2" t="s">
        <v>8381</v>
      </c>
      <c r="G2327" t="str">
        <f t="shared" si="36"/>
        <v>Sinoctenis yuannanensis</v>
      </c>
      <c r="H2327" s="2" t="s">
        <v>4282</v>
      </c>
      <c r="I2327" s="2" t="s">
        <v>3205</v>
      </c>
      <c r="J2327" s="2" t="s">
        <v>5520</v>
      </c>
      <c r="K2327" s="2" t="s">
        <v>8386</v>
      </c>
      <c r="L2327" s="2" t="s">
        <v>274</v>
      </c>
      <c r="M2327" s="2"/>
      <c r="N2327" s="2" t="s">
        <v>4285</v>
      </c>
      <c r="O2327" s="8">
        <v>119.173</v>
      </c>
      <c r="P2327" s="8">
        <v>29.058</v>
      </c>
      <c r="Q2327" s="2" t="s">
        <v>1693</v>
      </c>
      <c r="R2327" s="2">
        <v>237</v>
      </c>
      <c r="S2327" s="2">
        <v>201</v>
      </c>
      <c r="T2327" s="2">
        <v>210</v>
      </c>
      <c r="U2327" s="2" t="s">
        <v>4288</v>
      </c>
      <c r="V2327" s="8">
        <v>116.41</v>
      </c>
      <c r="W2327" s="8">
        <v>38.03</v>
      </c>
      <c r="X2327" s="2" t="s">
        <v>65</v>
      </c>
      <c r="Y2327" s="2"/>
    </row>
    <row r="2328" spans="1:24">
      <c r="A2328" t="s">
        <v>7</v>
      </c>
      <c r="B2328" t="s">
        <v>284</v>
      </c>
      <c r="C2328" s="2" t="s">
        <v>36</v>
      </c>
      <c r="D2328" s="2" t="s">
        <v>37</v>
      </c>
      <c r="E2328" t="s">
        <v>1525</v>
      </c>
      <c r="F2328" t="s">
        <v>233</v>
      </c>
      <c r="G2328" t="str">
        <f t="shared" si="36"/>
        <v>Sinoctenis zhonghuaensis</v>
      </c>
      <c r="H2328" t="s">
        <v>1235</v>
      </c>
      <c r="I2328" t="s">
        <v>1832</v>
      </c>
      <c r="J2328" t="s">
        <v>6975</v>
      </c>
      <c r="K2328" t="s">
        <v>4892</v>
      </c>
      <c r="L2328" t="s">
        <v>274</v>
      </c>
      <c r="N2328" t="s">
        <v>3877</v>
      </c>
      <c r="O2328" t="s">
        <v>5546</v>
      </c>
      <c r="P2328" t="s">
        <v>5547</v>
      </c>
      <c r="Q2328" t="s">
        <v>1693</v>
      </c>
      <c r="R2328">
        <v>237</v>
      </c>
      <c r="S2328">
        <v>201</v>
      </c>
      <c r="T2328">
        <v>210</v>
      </c>
      <c r="U2328" t="s">
        <v>1718</v>
      </c>
      <c r="V2328" s="5" t="s">
        <v>5548</v>
      </c>
      <c r="W2328" s="5" t="s">
        <v>4199</v>
      </c>
      <c r="X2328" t="s">
        <v>65</v>
      </c>
    </row>
    <row r="2329" spans="1:25">
      <c r="A2329" t="s">
        <v>7</v>
      </c>
      <c r="B2329" s="2" t="s">
        <v>284</v>
      </c>
      <c r="C2329" s="2" t="s">
        <v>36</v>
      </c>
      <c r="D2329" s="2" t="s">
        <v>37</v>
      </c>
      <c r="E2329" s="2" t="s">
        <v>1525</v>
      </c>
      <c r="F2329" s="2" t="s">
        <v>233</v>
      </c>
      <c r="G2329" t="str">
        <f t="shared" si="36"/>
        <v>Sinoctenis zhonghuaensis</v>
      </c>
      <c r="H2329" s="2" t="s">
        <v>143</v>
      </c>
      <c r="I2329" s="2" t="s">
        <v>1832</v>
      </c>
      <c r="J2329" s="2" t="s">
        <v>8356</v>
      </c>
      <c r="K2329" s="2" t="s">
        <v>8387</v>
      </c>
      <c r="L2329" s="2" t="s">
        <v>274</v>
      </c>
      <c r="M2329" s="2" t="s">
        <v>1940</v>
      </c>
      <c r="N2329" s="2" t="s">
        <v>5238</v>
      </c>
      <c r="O2329" s="8">
        <v>102.102</v>
      </c>
      <c r="P2329" s="8">
        <v>30.229</v>
      </c>
      <c r="Q2329" s="2" t="s">
        <v>1693</v>
      </c>
      <c r="R2329" s="2">
        <v>237</v>
      </c>
      <c r="S2329" s="2">
        <v>201</v>
      </c>
      <c r="T2329" s="2">
        <v>210</v>
      </c>
      <c r="U2329" s="2" t="s">
        <v>2110</v>
      </c>
      <c r="V2329" s="8">
        <v>97.41</v>
      </c>
      <c r="W2329" s="8">
        <v>39.1</v>
      </c>
      <c r="X2329" s="2" t="s">
        <v>65</v>
      </c>
      <c r="Y2329" s="2"/>
    </row>
    <row r="2330" spans="1:24">
      <c r="A2330" t="s">
        <v>7</v>
      </c>
      <c r="B2330" t="s">
        <v>284</v>
      </c>
      <c r="C2330" s="2" t="s">
        <v>36</v>
      </c>
      <c r="D2330" s="2" t="s">
        <v>37</v>
      </c>
      <c r="E2330" s="2" t="s">
        <v>1525</v>
      </c>
      <c r="F2330" t="s">
        <v>6963</v>
      </c>
      <c r="G2330" t="str">
        <f t="shared" si="36"/>
        <v>Sinoctenis brevis</v>
      </c>
      <c r="H2330" t="s">
        <v>2001</v>
      </c>
      <c r="I2330" t="s">
        <v>2046</v>
      </c>
      <c r="J2330" t="s">
        <v>5499</v>
      </c>
      <c r="K2330" t="s">
        <v>8388</v>
      </c>
      <c r="L2330" t="s">
        <v>274</v>
      </c>
      <c r="N2330" t="s">
        <v>2347</v>
      </c>
      <c r="O2330" t="s">
        <v>2348</v>
      </c>
      <c r="P2330" t="s">
        <v>2349</v>
      </c>
      <c r="Q2330" t="s">
        <v>1693</v>
      </c>
      <c r="R2330">
        <v>237</v>
      </c>
      <c r="S2330">
        <v>201</v>
      </c>
      <c r="T2330">
        <v>210</v>
      </c>
      <c r="U2330" t="s">
        <v>1816</v>
      </c>
      <c r="V2330" s="5" t="s">
        <v>5560</v>
      </c>
      <c r="W2330" s="5" t="s">
        <v>2462</v>
      </c>
      <c r="X2330" t="s">
        <v>65</v>
      </c>
    </row>
    <row r="2331" spans="1:24">
      <c r="A2331" t="s">
        <v>7</v>
      </c>
      <c r="B2331" t="s">
        <v>284</v>
      </c>
      <c r="C2331" s="2" t="s">
        <v>36</v>
      </c>
      <c r="D2331" s="2" t="s">
        <v>37</v>
      </c>
      <c r="E2331" s="2" t="s">
        <v>1525</v>
      </c>
      <c r="F2331" t="s">
        <v>6963</v>
      </c>
      <c r="G2331" t="str">
        <f t="shared" si="36"/>
        <v>Sinoctenis brevis</v>
      </c>
      <c r="N2331" t="s">
        <v>1819</v>
      </c>
      <c r="O2331" t="s">
        <v>1820</v>
      </c>
      <c r="P2331" t="s">
        <v>1821</v>
      </c>
      <c r="Q2331" t="s">
        <v>1693</v>
      </c>
      <c r="R2331">
        <v>237</v>
      </c>
      <c r="S2331">
        <v>201</v>
      </c>
      <c r="T2331">
        <v>210</v>
      </c>
      <c r="U2331" t="s">
        <v>2469</v>
      </c>
      <c r="V2331" s="5" t="s">
        <v>1822</v>
      </c>
      <c r="W2331" s="5" t="s">
        <v>1823</v>
      </c>
      <c r="X2331" t="s">
        <v>65</v>
      </c>
    </row>
    <row r="2332" spans="1:24">
      <c r="A2332" t="s">
        <v>7</v>
      </c>
      <c r="B2332" t="s">
        <v>194</v>
      </c>
      <c r="C2332" t="s">
        <v>331</v>
      </c>
      <c r="D2332" s="2" t="s">
        <v>37</v>
      </c>
      <c r="E2332" t="s">
        <v>8389</v>
      </c>
      <c r="F2332" t="s">
        <v>8390</v>
      </c>
      <c r="G2332" t="str">
        <f t="shared" si="36"/>
        <v>Sinophyllum suni</v>
      </c>
      <c r="H2332" t="s">
        <v>143</v>
      </c>
      <c r="I2332" t="s">
        <v>1832</v>
      </c>
      <c r="J2332" t="s">
        <v>7431</v>
      </c>
      <c r="K2332" t="s">
        <v>8391</v>
      </c>
      <c r="N2332" t="s">
        <v>8392</v>
      </c>
      <c r="O2332" t="s">
        <v>8393</v>
      </c>
      <c r="P2332" t="s">
        <v>8394</v>
      </c>
      <c r="Q2332" t="s">
        <v>1693</v>
      </c>
      <c r="R2332">
        <v>237</v>
      </c>
      <c r="S2332">
        <v>201</v>
      </c>
      <c r="T2332">
        <v>210</v>
      </c>
      <c r="U2332" t="s">
        <v>1718</v>
      </c>
      <c r="V2332" s="5" t="s">
        <v>8395</v>
      </c>
      <c r="W2332" s="5" t="s">
        <v>8396</v>
      </c>
      <c r="X2332" t="s">
        <v>65</v>
      </c>
    </row>
    <row r="2333" spans="1:24">
      <c r="A2333" t="s">
        <v>7</v>
      </c>
      <c r="B2333" t="s">
        <v>284</v>
      </c>
      <c r="C2333" t="s">
        <v>36</v>
      </c>
      <c r="D2333" s="2" t="s">
        <v>37</v>
      </c>
      <c r="E2333" t="s">
        <v>1533</v>
      </c>
      <c r="F2333" t="s">
        <v>6647</v>
      </c>
      <c r="G2333" t="str">
        <f t="shared" si="36"/>
        <v>Sinozamites hubeiensis</v>
      </c>
      <c r="H2333" t="s">
        <v>101</v>
      </c>
      <c r="I2333" t="s">
        <v>2217</v>
      </c>
      <c r="J2333" t="s">
        <v>8332</v>
      </c>
      <c r="K2333" t="s">
        <v>8397</v>
      </c>
      <c r="L2333" t="s">
        <v>274</v>
      </c>
      <c r="M2333" t="s">
        <v>2220</v>
      </c>
      <c r="N2333" t="s">
        <v>1726</v>
      </c>
      <c r="O2333" t="s">
        <v>1727</v>
      </c>
      <c r="P2333" t="s">
        <v>1728</v>
      </c>
      <c r="Q2333" t="s">
        <v>1693</v>
      </c>
      <c r="R2333">
        <v>237</v>
      </c>
      <c r="S2333">
        <v>201</v>
      </c>
      <c r="T2333">
        <v>210</v>
      </c>
      <c r="U2333" t="s">
        <v>1729</v>
      </c>
      <c r="V2333" s="5" t="s">
        <v>1730</v>
      </c>
      <c r="W2333" s="5" t="s">
        <v>1731</v>
      </c>
      <c r="X2333" t="s">
        <v>65</v>
      </c>
    </row>
    <row r="2334" spans="1:24">
      <c r="A2334" t="s">
        <v>7</v>
      </c>
      <c r="B2334" t="s">
        <v>284</v>
      </c>
      <c r="C2334" t="s">
        <v>36</v>
      </c>
      <c r="D2334" s="2" t="s">
        <v>37</v>
      </c>
      <c r="E2334" t="s">
        <v>1533</v>
      </c>
      <c r="F2334" t="s">
        <v>2446</v>
      </c>
      <c r="G2334" t="str">
        <f t="shared" si="36"/>
        <v>Sinozamites leeiana</v>
      </c>
      <c r="H2334" t="s">
        <v>3022</v>
      </c>
      <c r="I2334" t="s">
        <v>2115</v>
      </c>
      <c r="J2334" t="s">
        <v>8398</v>
      </c>
      <c r="K2334" t="s">
        <v>8399</v>
      </c>
      <c r="L2334" t="s">
        <v>274</v>
      </c>
      <c r="M2334" t="s">
        <v>58</v>
      </c>
      <c r="N2334" t="s">
        <v>3491</v>
      </c>
      <c r="O2334" t="s">
        <v>8400</v>
      </c>
      <c r="P2334" t="s">
        <v>8401</v>
      </c>
      <c r="Q2334" t="s">
        <v>1693</v>
      </c>
      <c r="R2334">
        <v>237</v>
      </c>
      <c r="S2334">
        <v>201</v>
      </c>
      <c r="T2334">
        <v>210</v>
      </c>
      <c r="U2334" t="s">
        <v>3002</v>
      </c>
      <c r="V2334" s="5" t="s">
        <v>2917</v>
      </c>
      <c r="W2334" s="5" t="s">
        <v>8402</v>
      </c>
      <c r="X2334" t="s">
        <v>65</v>
      </c>
    </row>
    <row r="2335" spans="1:25">
      <c r="A2335" t="s">
        <v>7</v>
      </c>
      <c r="B2335" s="2" t="s">
        <v>284</v>
      </c>
      <c r="C2335" s="2" t="s">
        <v>36</v>
      </c>
      <c r="D2335" s="2" t="s">
        <v>37</v>
      </c>
      <c r="E2335" s="2" t="s">
        <v>1533</v>
      </c>
      <c r="F2335" s="2" t="s">
        <v>2446</v>
      </c>
      <c r="G2335" t="str">
        <f t="shared" si="36"/>
        <v>Sinozamites leeiana</v>
      </c>
      <c r="H2335" s="2" t="s">
        <v>1962</v>
      </c>
      <c r="I2335" s="2" t="s">
        <v>5747</v>
      </c>
      <c r="J2335" s="2" t="s">
        <v>356</v>
      </c>
      <c r="K2335" s="2" t="s">
        <v>6346</v>
      </c>
      <c r="L2335" s="2" t="s">
        <v>274</v>
      </c>
      <c r="M2335" s="2"/>
      <c r="N2335" s="2" t="s">
        <v>5749</v>
      </c>
      <c r="O2335" s="8">
        <v>89.118</v>
      </c>
      <c r="P2335" s="8">
        <v>40.043</v>
      </c>
      <c r="Q2335" s="2" t="s">
        <v>1693</v>
      </c>
      <c r="R2335" s="2">
        <v>237</v>
      </c>
      <c r="S2335" s="2">
        <v>201</v>
      </c>
      <c r="T2335" s="2">
        <v>210</v>
      </c>
      <c r="U2335" s="2"/>
      <c r="V2335" s="8">
        <v>93.29</v>
      </c>
      <c r="W2335" s="8">
        <v>50.69</v>
      </c>
      <c r="X2335" s="2" t="s">
        <v>65</v>
      </c>
      <c r="Y2335" s="2"/>
    </row>
    <row r="2336" spans="1:25">
      <c r="A2336" t="s">
        <v>7</v>
      </c>
      <c r="B2336" s="2" t="s">
        <v>284</v>
      </c>
      <c r="C2336" s="2" t="s">
        <v>36</v>
      </c>
      <c r="D2336" s="2" t="s">
        <v>37</v>
      </c>
      <c r="E2336" s="2" t="s">
        <v>1533</v>
      </c>
      <c r="F2336" s="2" t="s">
        <v>2446</v>
      </c>
      <c r="G2336" t="str">
        <f t="shared" si="36"/>
        <v>Sinozamites leeiana</v>
      </c>
      <c r="H2336" s="2" t="s">
        <v>826</v>
      </c>
      <c r="I2336" s="2" t="s">
        <v>2974</v>
      </c>
      <c r="J2336" s="2"/>
      <c r="K2336" s="2" t="s">
        <v>2470</v>
      </c>
      <c r="L2336" s="2" t="s">
        <v>274</v>
      </c>
      <c r="M2336" s="2"/>
      <c r="N2336" s="2" t="s">
        <v>3815</v>
      </c>
      <c r="O2336" s="8">
        <v>100.197</v>
      </c>
      <c r="P2336" s="8">
        <v>30.953</v>
      </c>
      <c r="Q2336" s="2" t="s">
        <v>1693</v>
      </c>
      <c r="R2336" s="2">
        <v>237</v>
      </c>
      <c r="S2336" s="2">
        <v>201</v>
      </c>
      <c r="T2336" s="2">
        <v>210</v>
      </c>
      <c r="U2336" s="2" t="s">
        <v>2110</v>
      </c>
      <c r="V2336" s="8">
        <v>80.65</v>
      </c>
      <c r="W2336" s="8">
        <v>33.6</v>
      </c>
      <c r="X2336" s="2" t="s">
        <v>65</v>
      </c>
      <c r="Y2336" s="2"/>
    </row>
    <row r="2337" spans="1:23">
      <c r="A2337" t="s">
        <v>7</v>
      </c>
      <c r="B2337" s="2" t="s">
        <v>194</v>
      </c>
      <c r="C2337" t="s">
        <v>4924</v>
      </c>
      <c r="D2337" s="2" t="s">
        <v>37</v>
      </c>
      <c r="E2337" t="s">
        <v>8403</v>
      </c>
      <c r="F2337" t="s">
        <v>422</v>
      </c>
      <c r="G2337" t="str">
        <f t="shared" si="36"/>
        <v>Sorosaccus gracilis</v>
      </c>
      <c r="H2337" t="s">
        <v>8404</v>
      </c>
      <c r="I2337" t="s">
        <v>8405</v>
      </c>
      <c r="J2337" t="s">
        <v>6205</v>
      </c>
      <c r="K2337" t="s">
        <v>8406</v>
      </c>
      <c r="L2337" t="s">
        <v>615</v>
      </c>
      <c r="N2337" t="s">
        <v>3219</v>
      </c>
      <c r="O2337" t="s">
        <v>2737</v>
      </c>
      <c r="P2337" t="s">
        <v>2738</v>
      </c>
      <c r="Q2337" t="s">
        <v>1693</v>
      </c>
      <c r="R2337">
        <v>237</v>
      </c>
      <c r="S2337">
        <v>201</v>
      </c>
      <c r="T2337">
        <v>210</v>
      </c>
      <c r="U2337" t="s">
        <v>1982</v>
      </c>
      <c r="V2337" s="5" t="s">
        <v>2739</v>
      </c>
      <c r="W2337" s="5" t="s">
        <v>2740</v>
      </c>
    </row>
    <row r="2338" spans="1:23">
      <c r="A2338" t="s">
        <v>7</v>
      </c>
      <c r="B2338" s="2" t="s">
        <v>194</v>
      </c>
      <c r="C2338" t="s">
        <v>4924</v>
      </c>
      <c r="D2338" s="2" t="s">
        <v>37</v>
      </c>
      <c r="E2338" t="s">
        <v>8407</v>
      </c>
      <c r="F2338" t="s">
        <v>8408</v>
      </c>
      <c r="G2338" t="str">
        <f t="shared" si="36"/>
        <v>Sphenarion cf.leptophylla</v>
      </c>
      <c r="H2338" t="s">
        <v>1921</v>
      </c>
      <c r="I2338" t="s">
        <v>1922</v>
      </c>
      <c r="J2338" t="s">
        <v>710</v>
      </c>
      <c r="K2338" t="s">
        <v>8409</v>
      </c>
      <c r="L2338" t="s">
        <v>337</v>
      </c>
      <c r="N2338" t="s">
        <v>6004</v>
      </c>
      <c r="O2338" t="s">
        <v>6005</v>
      </c>
      <c r="P2338" t="s">
        <v>6006</v>
      </c>
      <c r="Q2338" t="s">
        <v>1693</v>
      </c>
      <c r="R2338">
        <v>237</v>
      </c>
      <c r="S2338">
        <v>201</v>
      </c>
      <c r="T2338">
        <v>210</v>
      </c>
      <c r="U2338" t="s">
        <v>2072</v>
      </c>
      <c r="V2338" s="5" t="s">
        <v>6007</v>
      </c>
      <c r="W2338" s="5" t="s">
        <v>6008</v>
      </c>
    </row>
    <row r="2339" spans="1:23">
      <c r="A2339" t="s">
        <v>7</v>
      </c>
      <c r="B2339" s="2" t="s">
        <v>194</v>
      </c>
      <c r="C2339" t="s">
        <v>4924</v>
      </c>
      <c r="D2339" s="2" t="s">
        <v>37</v>
      </c>
      <c r="E2339" t="s">
        <v>8407</v>
      </c>
      <c r="F2339" t="s">
        <v>8410</v>
      </c>
      <c r="G2339" t="str">
        <f t="shared" si="36"/>
        <v>Sphenarion leptophylla</v>
      </c>
      <c r="H2339" t="s">
        <v>40</v>
      </c>
      <c r="I2339" t="s">
        <v>1913</v>
      </c>
      <c r="J2339" t="s">
        <v>957</v>
      </c>
      <c r="K2339" t="s">
        <v>8411</v>
      </c>
      <c r="L2339" t="s">
        <v>337</v>
      </c>
      <c r="N2339" t="s">
        <v>3164</v>
      </c>
      <c r="O2339" t="s">
        <v>2778</v>
      </c>
      <c r="P2339" t="s">
        <v>2779</v>
      </c>
      <c r="Q2339" t="s">
        <v>1693</v>
      </c>
      <c r="R2339">
        <v>237</v>
      </c>
      <c r="S2339">
        <v>201</v>
      </c>
      <c r="T2339">
        <v>210</v>
      </c>
      <c r="U2339" t="s">
        <v>2278</v>
      </c>
      <c r="V2339" s="5" t="s">
        <v>2780</v>
      </c>
      <c r="W2339" s="5" t="s">
        <v>2607</v>
      </c>
    </row>
    <row r="2340" spans="1:24">
      <c r="A2340" t="s">
        <v>7</v>
      </c>
      <c r="B2340" s="2" t="s">
        <v>194</v>
      </c>
      <c r="C2340" t="s">
        <v>4924</v>
      </c>
      <c r="D2340" s="2" t="s">
        <v>37</v>
      </c>
      <c r="E2340" t="s">
        <v>8407</v>
      </c>
      <c r="F2340" t="s">
        <v>8412</v>
      </c>
      <c r="G2340" t="str">
        <f t="shared" si="36"/>
        <v>Sphenarion tianqiaolingense</v>
      </c>
      <c r="H2340" t="s">
        <v>1921</v>
      </c>
      <c r="I2340" t="s">
        <v>4426</v>
      </c>
      <c r="J2340" t="s">
        <v>710</v>
      </c>
      <c r="K2340" t="s">
        <v>8413</v>
      </c>
      <c r="L2340" t="s">
        <v>337</v>
      </c>
      <c r="M2340" t="s">
        <v>4429</v>
      </c>
      <c r="N2340" t="s">
        <v>7400</v>
      </c>
      <c r="O2340" t="s">
        <v>4842</v>
      </c>
      <c r="P2340" t="s">
        <v>6675</v>
      </c>
      <c r="Q2340" t="s">
        <v>1693</v>
      </c>
      <c r="R2340">
        <v>237</v>
      </c>
      <c r="S2340">
        <v>201</v>
      </c>
      <c r="T2340">
        <v>210</v>
      </c>
      <c r="U2340" t="s">
        <v>2792</v>
      </c>
      <c r="V2340" s="5" t="s">
        <v>4377</v>
      </c>
      <c r="W2340" s="5" t="s">
        <v>3980</v>
      </c>
      <c r="X2340" t="s">
        <v>65</v>
      </c>
    </row>
    <row r="2341" spans="1:23">
      <c r="A2341" t="s">
        <v>7</v>
      </c>
      <c r="B2341" s="2" t="s">
        <v>194</v>
      </c>
      <c r="C2341" t="s">
        <v>331</v>
      </c>
      <c r="D2341" s="2" t="s">
        <v>37</v>
      </c>
      <c r="E2341" t="s">
        <v>644</v>
      </c>
      <c r="F2341" t="s">
        <v>2806</v>
      </c>
      <c r="G2341" t="str">
        <f t="shared" si="36"/>
        <v>Sphenobaiera furcata</v>
      </c>
      <c r="H2341" t="s">
        <v>1962</v>
      </c>
      <c r="I2341" t="s">
        <v>1963</v>
      </c>
      <c r="J2341" t="s">
        <v>3901</v>
      </c>
      <c r="K2341" t="s">
        <v>8414</v>
      </c>
      <c r="L2341" t="s">
        <v>337</v>
      </c>
      <c r="N2341" t="s">
        <v>5137</v>
      </c>
      <c r="O2341" t="s">
        <v>1227</v>
      </c>
      <c r="P2341" t="s">
        <v>1228</v>
      </c>
      <c r="Q2341" t="s">
        <v>1693</v>
      </c>
      <c r="R2341">
        <v>237</v>
      </c>
      <c r="S2341">
        <v>201</v>
      </c>
      <c r="T2341">
        <v>210</v>
      </c>
      <c r="U2341" t="s">
        <v>1632</v>
      </c>
      <c r="V2341" s="5" t="s">
        <v>8415</v>
      </c>
      <c r="W2341" s="5" t="s">
        <v>8416</v>
      </c>
    </row>
    <row r="2342" spans="1:23">
      <c r="A2342" t="s">
        <v>7</v>
      </c>
      <c r="B2342" s="2" t="s">
        <v>194</v>
      </c>
      <c r="C2342" t="s">
        <v>331</v>
      </c>
      <c r="D2342" s="2" t="s">
        <v>37</v>
      </c>
      <c r="E2342" t="s">
        <v>644</v>
      </c>
      <c r="F2342" t="s">
        <v>2806</v>
      </c>
      <c r="G2342" t="str">
        <f t="shared" si="36"/>
        <v>Sphenobaiera furcata</v>
      </c>
      <c r="H2342" t="s">
        <v>1235</v>
      </c>
      <c r="I2342" t="s">
        <v>1002</v>
      </c>
      <c r="J2342" t="s">
        <v>6264</v>
      </c>
      <c r="K2342" t="s">
        <v>8417</v>
      </c>
      <c r="L2342" t="s">
        <v>337</v>
      </c>
      <c r="N2342" t="s">
        <v>4683</v>
      </c>
      <c r="O2342" t="s">
        <v>4684</v>
      </c>
      <c r="P2342" t="s">
        <v>5954</v>
      </c>
      <c r="Q2342" t="s">
        <v>1693</v>
      </c>
      <c r="R2342">
        <v>237</v>
      </c>
      <c r="S2342">
        <v>201</v>
      </c>
      <c r="T2342">
        <v>210</v>
      </c>
      <c r="U2342" t="s">
        <v>3146</v>
      </c>
      <c r="V2342" s="5" t="s">
        <v>5955</v>
      </c>
      <c r="W2342" s="5" t="s">
        <v>2794</v>
      </c>
    </row>
    <row r="2343" spans="1:24">
      <c r="A2343" t="s">
        <v>7</v>
      </c>
      <c r="B2343" s="2" t="s">
        <v>194</v>
      </c>
      <c r="C2343" t="s">
        <v>331</v>
      </c>
      <c r="D2343" s="2" t="s">
        <v>37</v>
      </c>
      <c r="E2343" t="s">
        <v>644</v>
      </c>
      <c r="F2343" t="s">
        <v>5614</v>
      </c>
      <c r="G2343" t="str">
        <f t="shared" si="36"/>
        <v>Sphenobaiera lobifolia</v>
      </c>
      <c r="H2343" t="s">
        <v>143</v>
      </c>
      <c r="I2343" t="s">
        <v>1832</v>
      </c>
      <c r="J2343" t="s">
        <v>8418</v>
      </c>
      <c r="K2343" t="s">
        <v>8419</v>
      </c>
      <c r="L2343" t="s">
        <v>337</v>
      </c>
      <c r="M2343" t="s">
        <v>1940</v>
      </c>
      <c r="N2343" t="s">
        <v>4167</v>
      </c>
      <c r="O2343" t="s">
        <v>6808</v>
      </c>
      <c r="P2343" t="s">
        <v>6809</v>
      </c>
      <c r="Q2343" t="s">
        <v>1693</v>
      </c>
      <c r="R2343">
        <v>237</v>
      </c>
      <c r="S2343">
        <v>201</v>
      </c>
      <c r="T2343">
        <v>210</v>
      </c>
      <c r="U2343" t="s">
        <v>2502</v>
      </c>
      <c r="V2343" s="5" t="s">
        <v>6519</v>
      </c>
      <c r="W2343" s="5" t="s">
        <v>4171</v>
      </c>
      <c r="X2343" t="s">
        <v>65</v>
      </c>
    </row>
    <row r="2344" spans="1:23">
      <c r="A2344" t="s">
        <v>7</v>
      </c>
      <c r="B2344" s="2" t="s">
        <v>194</v>
      </c>
      <c r="C2344" t="s">
        <v>331</v>
      </c>
      <c r="D2344" s="2" t="s">
        <v>37</v>
      </c>
      <c r="E2344" t="s">
        <v>644</v>
      </c>
      <c r="F2344" t="s">
        <v>8420</v>
      </c>
      <c r="G2344" t="str">
        <f t="shared" si="36"/>
        <v>Sphenobaiera longifolia</v>
      </c>
      <c r="H2344" t="s">
        <v>1921</v>
      </c>
      <c r="I2344" t="s">
        <v>1922</v>
      </c>
      <c r="J2344" t="s">
        <v>4663</v>
      </c>
      <c r="K2344" t="s">
        <v>8421</v>
      </c>
      <c r="L2344" t="s">
        <v>337</v>
      </c>
      <c r="N2344" t="s">
        <v>4959</v>
      </c>
      <c r="O2344" t="s">
        <v>2070</v>
      </c>
      <c r="P2344" t="s">
        <v>4700</v>
      </c>
      <c r="Q2344" t="s">
        <v>1693</v>
      </c>
      <c r="R2344">
        <v>237</v>
      </c>
      <c r="S2344">
        <v>201</v>
      </c>
      <c r="T2344">
        <v>210</v>
      </c>
      <c r="U2344" t="s">
        <v>2072</v>
      </c>
      <c r="V2344" s="5" t="s">
        <v>2073</v>
      </c>
      <c r="W2344" s="5" t="s">
        <v>2074</v>
      </c>
    </row>
    <row r="2345" s="3" customFormat="1" spans="1:25">
      <c r="A2345" t="s">
        <v>7</v>
      </c>
      <c r="B2345" s="2" t="s">
        <v>194</v>
      </c>
      <c r="C2345" t="s">
        <v>331</v>
      </c>
      <c r="D2345" s="2" t="s">
        <v>37</v>
      </c>
      <c r="E2345" t="s">
        <v>644</v>
      </c>
      <c r="F2345" t="s">
        <v>8422</v>
      </c>
      <c r="G2345" t="str">
        <f t="shared" si="36"/>
        <v>Sphenobaiera abschirica</v>
      </c>
      <c r="H2345" t="s">
        <v>1921</v>
      </c>
      <c r="I2345" t="s">
        <v>1922</v>
      </c>
      <c r="J2345" t="s">
        <v>4801</v>
      </c>
      <c r="K2345" t="s">
        <v>8423</v>
      </c>
      <c r="L2345" t="s">
        <v>337</v>
      </c>
      <c r="M2345"/>
      <c r="N2345" t="s">
        <v>4959</v>
      </c>
      <c r="O2345" t="s">
        <v>4960</v>
      </c>
      <c r="P2345" t="s">
        <v>4961</v>
      </c>
      <c r="Q2345" t="s">
        <v>1693</v>
      </c>
      <c r="R2345">
        <v>237</v>
      </c>
      <c r="S2345">
        <v>201</v>
      </c>
      <c r="T2345">
        <v>210</v>
      </c>
      <c r="U2345" t="s">
        <v>2072</v>
      </c>
      <c r="V2345" s="5" t="s">
        <v>4963</v>
      </c>
      <c r="W2345" s="5" t="s">
        <v>4964</v>
      </c>
      <c r="X2345"/>
      <c r="Y2345"/>
    </row>
    <row r="2346" s="3" customFormat="1" spans="1:25">
      <c r="A2346" t="s">
        <v>7</v>
      </c>
      <c r="B2346" s="2" t="s">
        <v>194</v>
      </c>
      <c r="C2346" t="s">
        <v>331</v>
      </c>
      <c r="D2346" s="2" t="s">
        <v>37</v>
      </c>
      <c r="E2346" t="s">
        <v>644</v>
      </c>
      <c r="F2346" t="s">
        <v>8424</v>
      </c>
      <c r="G2346" t="str">
        <f t="shared" si="36"/>
        <v>Sphenobaiera cf.huangi</v>
      </c>
      <c r="H2346" t="s">
        <v>238</v>
      </c>
      <c r="I2346" t="s">
        <v>4697</v>
      </c>
      <c r="J2346"/>
      <c r="K2346" t="s">
        <v>8425</v>
      </c>
      <c r="L2346" t="s">
        <v>337</v>
      </c>
      <c r="M2346"/>
      <c r="N2346" t="s">
        <v>4959</v>
      </c>
      <c r="O2346" t="s">
        <v>2070</v>
      </c>
      <c r="P2346" t="s">
        <v>4700</v>
      </c>
      <c r="Q2346" t="s">
        <v>1693</v>
      </c>
      <c r="R2346">
        <v>237</v>
      </c>
      <c r="S2346">
        <v>201</v>
      </c>
      <c r="T2346">
        <v>210</v>
      </c>
      <c r="U2346" t="s">
        <v>4962</v>
      </c>
      <c r="V2346" s="5" t="s">
        <v>2073</v>
      </c>
      <c r="W2346" s="5" t="s">
        <v>2074</v>
      </c>
      <c r="X2346"/>
      <c r="Y2346"/>
    </row>
    <row r="2347" spans="1:23">
      <c r="A2347" t="s">
        <v>7</v>
      </c>
      <c r="B2347" s="2" t="s">
        <v>194</v>
      </c>
      <c r="C2347" t="s">
        <v>331</v>
      </c>
      <c r="D2347" s="2" t="s">
        <v>37</v>
      </c>
      <c r="E2347" t="s">
        <v>644</v>
      </c>
      <c r="F2347" t="s">
        <v>8426</v>
      </c>
      <c r="G2347" t="str">
        <f t="shared" si="36"/>
        <v>Sphenobaiera cf.longifolia</v>
      </c>
      <c r="H2347" t="s">
        <v>1235</v>
      </c>
      <c r="I2347" t="s">
        <v>2095</v>
      </c>
      <c r="J2347" t="s">
        <v>2595</v>
      </c>
      <c r="K2347" t="s">
        <v>8427</v>
      </c>
      <c r="L2347" t="s">
        <v>337</v>
      </c>
      <c r="N2347" t="s">
        <v>7626</v>
      </c>
      <c r="O2347" t="s">
        <v>7627</v>
      </c>
      <c r="P2347" t="s">
        <v>8428</v>
      </c>
      <c r="Q2347" t="s">
        <v>1693</v>
      </c>
      <c r="R2347">
        <v>237</v>
      </c>
      <c r="S2347">
        <v>201</v>
      </c>
      <c r="T2347">
        <v>210</v>
      </c>
      <c r="U2347" t="s">
        <v>1816</v>
      </c>
      <c r="V2347" s="5" t="s">
        <v>6503</v>
      </c>
      <c r="W2347" s="5" t="s">
        <v>2880</v>
      </c>
    </row>
    <row r="2348" spans="1:23">
      <c r="A2348" t="s">
        <v>7</v>
      </c>
      <c r="B2348" s="2" t="s">
        <v>194</v>
      </c>
      <c r="C2348" t="s">
        <v>331</v>
      </c>
      <c r="D2348" s="2" t="s">
        <v>37</v>
      </c>
      <c r="E2348" t="s">
        <v>644</v>
      </c>
      <c r="F2348" t="s">
        <v>8429</v>
      </c>
      <c r="G2348" t="str">
        <f t="shared" si="36"/>
        <v>Sphenobaiera cf.spectabilis</v>
      </c>
      <c r="H2348" t="s">
        <v>1825</v>
      </c>
      <c r="I2348" t="s">
        <v>2168</v>
      </c>
      <c r="J2348" t="s">
        <v>3258</v>
      </c>
      <c r="K2348" t="s">
        <v>8430</v>
      </c>
      <c r="L2348" t="s">
        <v>337</v>
      </c>
      <c r="N2348" t="s">
        <v>8431</v>
      </c>
      <c r="O2348" t="s">
        <v>2705</v>
      </c>
      <c r="P2348" t="s">
        <v>2179</v>
      </c>
      <c r="Q2348" t="s">
        <v>1693</v>
      </c>
      <c r="R2348">
        <v>237</v>
      </c>
      <c r="S2348">
        <v>201</v>
      </c>
      <c r="T2348">
        <v>210</v>
      </c>
      <c r="V2348" s="5" t="s">
        <v>2181</v>
      </c>
      <c r="W2348" s="5" t="s">
        <v>2182</v>
      </c>
    </row>
    <row r="2349" spans="1:23">
      <c r="A2349" t="s">
        <v>7</v>
      </c>
      <c r="B2349" s="2" t="s">
        <v>194</v>
      </c>
      <c r="C2349" t="s">
        <v>331</v>
      </c>
      <c r="D2349" s="2" t="s">
        <v>37</v>
      </c>
      <c r="E2349" t="s">
        <v>644</v>
      </c>
      <c r="F2349" t="s">
        <v>8429</v>
      </c>
      <c r="G2349" t="str">
        <f t="shared" si="36"/>
        <v>Sphenobaiera cf.spectabilis</v>
      </c>
      <c r="H2349" t="s">
        <v>1921</v>
      </c>
      <c r="I2349" t="s">
        <v>1922</v>
      </c>
      <c r="J2349" t="s">
        <v>4663</v>
      </c>
      <c r="K2349" t="s">
        <v>2741</v>
      </c>
      <c r="L2349" t="s">
        <v>337</v>
      </c>
      <c r="N2349" t="s">
        <v>4959</v>
      </c>
      <c r="O2349" t="s">
        <v>2070</v>
      </c>
      <c r="P2349" t="s">
        <v>4700</v>
      </c>
      <c r="Q2349" t="s">
        <v>1693</v>
      </c>
      <c r="R2349">
        <v>237</v>
      </c>
      <c r="S2349">
        <v>201</v>
      </c>
      <c r="T2349">
        <v>210</v>
      </c>
      <c r="U2349" t="s">
        <v>2072</v>
      </c>
      <c r="V2349" s="5" t="s">
        <v>2073</v>
      </c>
      <c r="W2349" s="5" t="s">
        <v>2074</v>
      </c>
    </row>
    <row r="2350" spans="1:23">
      <c r="A2350" t="s">
        <v>7</v>
      </c>
      <c r="B2350" s="2" t="s">
        <v>194</v>
      </c>
      <c r="C2350" t="s">
        <v>331</v>
      </c>
      <c r="D2350" s="2" t="s">
        <v>37</v>
      </c>
      <c r="E2350" t="s">
        <v>644</v>
      </c>
      <c r="F2350" t="s">
        <v>8429</v>
      </c>
      <c r="G2350" t="str">
        <f t="shared" si="36"/>
        <v>Sphenobaiera cf.spectabilis</v>
      </c>
      <c r="H2350" t="s">
        <v>863</v>
      </c>
      <c r="I2350" t="s">
        <v>2035</v>
      </c>
      <c r="J2350" t="s">
        <v>6116</v>
      </c>
      <c r="K2350" t="s">
        <v>8432</v>
      </c>
      <c r="L2350" t="s">
        <v>337</v>
      </c>
      <c r="N2350" t="s">
        <v>2715</v>
      </c>
      <c r="O2350" t="s">
        <v>2716</v>
      </c>
      <c r="P2350" t="s">
        <v>2717</v>
      </c>
      <c r="Q2350" t="s">
        <v>1693</v>
      </c>
      <c r="R2350">
        <v>237</v>
      </c>
      <c r="S2350">
        <v>201</v>
      </c>
      <c r="T2350">
        <v>210</v>
      </c>
      <c r="U2350" t="s">
        <v>2041</v>
      </c>
      <c r="V2350" s="5" t="s">
        <v>2718</v>
      </c>
      <c r="W2350" s="5" t="s">
        <v>2719</v>
      </c>
    </row>
    <row r="2351" spans="1:24">
      <c r="A2351" t="s">
        <v>7</v>
      </c>
      <c r="B2351" s="2" t="s">
        <v>194</v>
      </c>
      <c r="C2351" t="s">
        <v>331</v>
      </c>
      <c r="D2351" s="2" t="s">
        <v>37</v>
      </c>
      <c r="E2351" t="s">
        <v>644</v>
      </c>
      <c r="F2351" t="s">
        <v>2375</v>
      </c>
      <c r="G2351" t="str">
        <f t="shared" si="36"/>
        <v>Sphenobaiera crassinervis</v>
      </c>
      <c r="H2351" t="s">
        <v>1962</v>
      </c>
      <c r="I2351" t="s">
        <v>1963</v>
      </c>
      <c r="J2351" t="s">
        <v>378</v>
      </c>
      <c r="K2351" t="s">
        <v>8433</v>
      </c>
      <c r="L2351" t="s">
        <v>337</v>
      </c>
      <c r="N2351" t="s">
        <v>8434</v>
      </c>
      <c r="O2351" t="s">
        <v>8435</v>
      </c>
      <c r="P2351" t="s">
        <v>8436</v>
      </c>
      <c r="Q2351" t="s">
        <v>1693</v>
      </c>
      <c r="R2351">
        <v>237</v>
      </c>
      <c r="S2351">
        <v>201</v>
      </c>
      <c r="T2351">
        <v>210</v>
      </c>
      <c r="U2351" t="s">
        <v>785</v>
      </c>
      <c r="V2351" s="5" t="s">
        <v>3944</v>
      </c>
      <c r="W2351" s="5" t="s">
        <v>5024</v>
      </c>
      <c r="X2351" t="s">
        <v>65</v>
      </c>
    </row>
    <row r="2352" spans="1:24">
      <c r="A2352" t="s">
        <v>7</v>
      </c>
      <c r="B2352" s="2" t="s">
        <v>194</v>
      </c>
      <c r="C2352" t="s">
        <v>331</v>
      </c>
      <c r="D2352" s="2" t="s">
        <v>37</v>
      </c>
      <c r="E2352" t="s">
        <v>644</v>
      </c>
      <c r="F2352" t="s">
        <v>2375</v>
      </c>
      <c r="G2352" t="str">
        <f t="shared" si="36"/>
        <v>Sphenobaiera crassinervis</v>
      </c>
      <c r="H2352" t="s">
        <v>1975</v>
      </c>
      <c r="I2352" t="s">
        <v>980</v>
      </c>
      <c r="K2352" t="s">
        <v>6539</v>
      </c>
      <c r="L2352" t="s">
        <v>337</v>
      </c>
      <c r="N2352" t="s">
        <v>1979</v>
      </c>
      <c r="O2352" t="s">
        <v>1980</v>
      </c>
      <c r="P2352" t="s">
        <v>1981</v>
      </c>
      <c r="Q2352" t="s">
        <v>1693</v>
      </c>
      <c r="R2352">
        <v>237</v>
      </c>
      <c r="S2352">
        <v>201</v>
      </c>
      <c r="T2352">
        <v>210</v>
      </c>
      <c r="U2352" t="s">
        <v>1982</v>
      </c>
      <c r="V2352" s="5" t="s">
        <v>1983</v>
      </c>
      <c r="W2352" s="5" t="s">
        <v>1984</v>
      </c>
      <c r="X2352" t="s">
        <v>65</v>
      </c>
    </row>
    <row r="2353" spans="1:24">
      <c r="A2353" t="s">
        <v>7</v>
      </c>
      <c r="B2353" s="2" t="s">
        <v>194</v>
      </c>
      <c r="C2353" t="s">
        <v>331</v>
      </c>
      <c r="D2353" s="2" t="s">
        <v>37</v>
      </c>
      <c r="E2353" t="s">
        <v>644</v>
      </c>
      <c r="F2353" t="s">
        <v>2375</v>
      </c>
      <c r="G2353" t="str">
        <f t="shared" si="36"/>
        <v>Sphenobaiera crassinervis</v>
      </c>
      <c r="H2353" t="s">
        <v>802</v>
      </c>
      <c r="I2353" t="s">
        <v>2642</v>
      </c>
      <c r="J2353" t="s">
        <v>6264</v>
      </c>
      <c r="K2353" t="s">
        <v>8437</v>
      </c>
      <c r="L2353" t="s">
        <v>337</v>
      </c>
      <c r="N2353" t="s">
        <v>8438</v>
      </c>
      <c r="O2353" t="s">
        <v>8439</v>
      </c>
      <c r="P2353" t="s">
        <v>8440</v>
      </c>
      <c r="Q2353" t="s">
        <v>1693</v>
      </c>
      <c r="R2353">
        <v>237</v>
      </c>
      <c r="S2353">
        <v>201</v>
      </c>
      <c r="T2353">
        <v>210</v>
      </c>
      <c r="U2353" t="s">
        <v>6269</v>
      </c>
      <c r="V2353" s="5" t="s">
        <v>8441</v>
      </c>
      <c r="W2353" s="5" t="s">
        <v>6271</v>
      </c>
      <c r="X2353" t="s">
        <v>65</v>
      </c>
    </row>
    <row r="2354" spans="1:24">
      <c r="A2354" t="s">
        <v>7</v>
      </c>
      <c r="B2354" s="2" t="s">
        <v>194</v>
      </c>
      <c r="C2354" t="s">
        <v>331</v>
      </c>
      <c r="D2354" s="2" t="s">
        <v>37</v>
      </c>
      <c r="E2354" t="s">
        <v>644</v>
      </c>
      <c r="F2354" t="s">
        <v>8442</v>
      </c>
      <c r="G2354" t="str">
        <f t="shared" si="36"/>
        <v>Sphenobaiera grandis</v>
      </c>
      <c r="H2354" t="s">
        <v>863</v>
      </c>
      <c r="I2354" t="s">
        <v>70</v>
      </c>
      <c r="J2354" t="s">
        <v>8443</v>
      </c>
      <c r="K2354" t="s">
        <v>2771</v>
      </c>
      <c r="L2354" t="s">
        <v>337</v>
      </c>
      <c r="M2354" t="s">
        <v>525</v>
      </c>
      <c r="N2354" t="s">
        <v>4543</v>
      </c>
      <c r="O2354" t="s">
        <v>4544</v>
      </c>
      <c r="P2354" t="s">
        <v>7218</v>
      </c>
      <c r="Q2354" t="s">
        <v>1693</v>
      </c>
      <c r="R2354">
        <v>237</v>
      </c>
      <c r="S2354">
        <v>201</v>
      </c>
      <c r="T2354">
        <v>210</v>
      </c>
      <c r="U2354" t="s">
        <v>1729</v>
      </c>
      <c r="V2354" s="5" t="s">
        <v>2384</v>
      </c>
      <c r="W2354" s="5" t="s">
        <v>2980</v>
      </c>
      <c r="X2354" t="s">
        <v>65</v>
      </c>
    </row>
    <row r="2355" spans="1:24">
      <c r="A2355" t="s">
        <v>7</v>
      </c>
      <c r="B2355" s="2" t="s">
        <v>194</v>
      </c>
      <c r="C2355" t="s">
        <v>331</v>
      </c>
      <c r="D2355" s="2" t="s">
        <v>37</v>
      </c>
      <c r="E2355" t="s">
        <v>644</v>
      </c>
      <c r="F2355" t="s">
        <v>8444</v>
      </c>
      <c r="G2355" t="str">
        <f t="shared" si="36"/>
        <v>Sphenobaiera huangi</v>
      </c>
      <c r="H2355" t="s">
        <v>1825</v>
      </c>
      <c r="I2355" t="s">
        <v>2168</v>
      </c>
      <c r="J2355" t="s">
        <v>1375</v>
      </c>
      <c r="K2355" t="s">
        <v>8445</v>
      </c>
      <c r="L2355" t="s">
        <v>1253</v>
      </c>
      <c r="N2355" t="s">
        <v>2177</v>
      </c>
      <c r="O2355" t="s">
        <v>2705</v>
      </c>
      <c r="P2355" t="s">
        <v>2179</v>
      </c>
      <c r="Q2355" t="s">
        <v>1693</v>
      </c>
      <c r="R2355">
        <v>237</v>
      </c>
      <c r="S2355">
        <v>201</v>
      </c>
      <c r="T2355">
        <v>210</v>
      </c>
      <c r="V2355" s="5" t="s">
        <v>2181</v>
      </c>
      <c r="W2355" s="5" t="s">
        <v>2182</v>
      </c>
      <c r="X2355" t="s">
        <v>65</v>
      </c>
    </row>
    <row r="2356" spans="1:24">
      <c r="A2356" t="s">
        <v>7</v>
      </c>
      <c r="B2356" s="2" t="s">
        <v>194</v>
      </c>
      <c r="C2356" t="s">
        <v>331</v>
      </c>
      <c r="D2356" s="2" t="s">
        <v>37</v>
      </c>
      <c r="E2356" t="s">
        <v>644</v>
      </c>
      <c r="F2356" t="s">
        <v>8444</v>
      </c>
      <c r="G2356" t="str">
        <f t="shared" si="36"/>
        <v>Sphenobaiera huangi</v>
      </c>
      <c r="H2356" t="s">
        <v>143</v>
      </c>
      <c r="I2356" t="s">
        <v>1832</v>
      </c>
      <c r="J2356" t="s">
        <v>8418</v>
      </c>
      <c r="K2356" t="s">
        <v>8446</v>
      </c>
      <c r="L2356" t="s">
        <v>337</v>
      </c>
      <c r="N2356" t="s">
        <v>2801</v>
      </c>
      <c r="O2356" t="s">
        <v>2802</v>
      </c>
      <c r="P2356" t="s">
        <v>2803</v>
      </c>
      <c r="Q2356" t="s">
        <v>1693</v>
      </c>
      <c r="R2356">
        <v>237</v>
      </c>
      <c r="S2356">
        <v>201</v>
      </c>
      <c r="T2356">
        <v>210</v>
      </c>
      <c r="U2356" t="s">
        <v>2110</v>
      </c>
      <c r="V2356" s="5" t="s">
        <v>2804</v>
      </c>
      <c r="W2356" s="5" t="s">
        <v>2805</v>
      </c>
      <c r="X2356" t="s">
        <v>65</v>
      </c>
    </row>
    <row r="2357" spans="1:24">
      <c r="A2357" t="s">
        <v>7</v>
      </c>
      <c r="B2357" s="2" t="s">
        <v>194</v>
      </c>
      <c r="C2357" t="s">
        <v>331</v>
      </c>
      <c r="D2357" s="2" t="s">
        <v>37</v>
      </c>
      <c r="E2357" t="s">
        <v>644</v>
      </c>
      <c r="F2357" t="s">
        <v>8444</v>
      </c>
      <c r="G2357" t="str">
        <f t="shared" si="36"/>
        <v>Sphenobaiera huangi</v>
      </c>
      <c r="H2357" t="s">
        <v>863</v>
      </c>
      <c r="I2357" t="s">
        <v>2035</v>
      </c>
      <c r="J2357" t="s">
        <v>649</v>
      </c>
      <c r="K2357" t="s">
        <v>8447</v>
      </c>
      <c r="L2357" t="s">
        <v>337</v>
      </c>
      <c r="N2357" t="s">
        <v>2715</v>
      </c>
      <c r="O2357" t="s">
        <v>2716</v>
      </c>
      <c r="P2357" t="s">
        <v>2717</v>
      </c>
      <c r="Q2357" t="s">
        <v>1693</v>
      </c>
      <c r="R2357">
        <v>237</v>
      </c>
      <c r="S2357">
        <v>201</v>
      </c>
      <c r="T2357">
        <v>210</v>
      </c>
      <c r="U2357" t="s">
        <v>2041</v>
      </c>
      <c r="V2357" s="5" t="s">
        <v>2718</v>
      </c>
      <c r="W2357" s="5" t="s">
        <v>2719</v>
      </c>
      <c r="X2357" t="s">
        <v>65</v>
      </c>
    </row>
    <row r="2358" spans="1:24">
      <c r="A2358" t="s">
        <v>7</v>
      </c>
      <c r="B2358" s="2" t="s">
        <v>194</v>
      </c>
      <c r="C2358" t="s">
        <v>331</v>
      </c>
      <c r="D2358" s="2" t="s">
        <v>37</v>
      </c>
      <c r="E2358" t="s">
        <v>644</v>
      </c>
      <c r="F2358" t="s">
        <v>8448</v>
      </c>
      <c r="G2358" t="str">
        <f t="shared" si="36"/>
        <v>Sphenobaiera jugata</v>
      </c>
      <c r="H2358" t="s">
        <v>423</v>
      </c>
      <c r="I2358" t="s">
        <v>2422</v>
      </c>
      <c r="J2358" t="s">
        <v>6242</v>
      </c>
      <c r="K2358" t="s">
        <v>8449</v>
      </c>
      <c r="L2358" t="s">
        <v>1253</v>
      </c>
      <c r="M2358" t="s">
        <v>58</v>
      </c>
      <c r="N2358" t="s">
        <v>2425</v>
      </c>
      <c r="O2358" t="s">
        <v>2426</v>
      </c>
      <c r="P2358" t="s">
        <v>2871</v>
      </c>
      <c r="Q2358" t="s">
        <v>1693</v>
      </c>
      <c r="R2358">
        <v>237</v>
      </c>
      <c r="S2358">
        <v>201</v>
      </c>
      <c r="T2358">
        <v>210</v>
      </c>
      <c r="U2358" t="s">
        <v>2428</v>
      </c>
      <c r="V2358" s="5" t="s">
        <v>2429</v>
      </c>
      <c r="W2358" s="5" t="s">
        <v>2430</v>
      </c>
      <c r="X2358" t="s">
        <v>65</v>
      </c>
    </row>
    <row r="2359" spans="1:25">
      <c r="A2359" t="s">
        <v>7</v>
      </c>
      <c r="B2359" s="2" t="s">
        <v>194</v>
      </c>
      <c r="C2359" s="2" t="s">
        <v>331</v>
      </c>
      <c r="D2359" s="2" t="s">
        <v>37</v>
      </c>
      <c r="E2359" s="2" t="s">
        <v>644</v>
      </c>
      <c r="F2359" s="2" t="s">
        <v>8410</v>
      </c>
      <c r="G2359" t="str">
        <f t="shared" si="36"/>
        <v>Sphenobaiera leptophylla</v>
      </c>
      <c r="H2359" s="2" t="s">
        <v>8450</v>
      </c>
      <c r="I2359" s="2"/>
      <c r="J2359" s="2" t="s">
        <v>546</v>
      </c>
      <c r="K2359" s="2" t="s">
        <v>8451</v>
      </c>
      <c r="L2359" s="2" t="s">
        <v>337</v>
      </c>
      <c r="M2359" s="2"/>
      <c r="N2359" s="2" t="s">
        <v>561</v>
      </c>
      <c r="O2359" s="2" t="s">
        <v>562</v>
      </c>
      <c r="P2359" s="2" t="s">
        <v>563</v>
      </c>
      <c r="Q2359" s="2" t="s">
        <v>1693</v>
      </c>
      <c r="R2359" s="2">
        <v>237</v>
      </c>
      <c r="S2359" s="2">
        <v>201</v>
      </c>
      <c r="T2359" s="2">
        <v>210</v>
      </c>
      <c r="U2359" s="2"/>
      <c r="V2359" s="8">
        <v>110.17</v>
      </c>
      <c r="W2359" s="8">
        <v>47.11</v>
      </c>
      <c r="X2359" s="2"/>
      <c r="Y2359" s="2"/>
    </row>
    <row r="2360" spans="1:23">
      <c r="A2360" t="s">
        <v>7</v>
      </c>
      <c r="B2360" s="2" t="s">
        <v>194</v>
      </c>
      <c r="C2360" t="s">
        <v>331</v>
      </c>
      <c r="D2360" s="2" t="s">
        <v>37</v>
      </c>
      <c r="E2360" t="s">
        <v>644</v>
      </c>
      <c r="F2360" t="s">
        <v>8452</v>
      </c>
      <c r="G2360" t="str">
        <f t="shared" si="36"/>
        <v>Sphenobaiera pulchella</v>
      </c>
      <c r="H2360" t="s">
        <v>2787</v>
      </c>
      <c r="I2360" t="s">
        <v>2788</v>
      </c>
      <c r="J2360" t="s">
        <v>662</v>
      </c>
      <c r="K2360" t="s">
        <v>8453</v>
      </c>
      <c r="L2360" t="s">
        <v>337</v>
      </c>
      <c r="N2360" t="s">
        <v>2789</v>
      </c>
      <c r="O2360" t="s">
        <v>2790</v>
      </c>
      <c r="P2360" t="s">
        <v>2791</v>
      </c>
      <c r="Q2360" t="s">
        <v>1693</v>
      </c>
      <c r="R2360">
        <v>237</v>
      </c>
      <c r="S2360">
        <v>201</v>
      </c>
      <c r="T2360">
        <v>210</v>
      </c>
      <c r="U2360" t="s">
        <v>2792</v>
      </c>
      <c r="V2360" s="5" t="s">
        <v>2793</v>
      </c>
      <c r="W2360" s="5" t="s">
        <v>2794</v>
      </c>
    </row>
    <row r="2361" spans="1:24">
      <c r="A2361" t="s">
        <v>7</v>
      </c>
      <c r="B2361" s="2" t="s">
        <v>194</v>
      </c>
      <c r="C2361" t="s">
        <v>331</v>
      </c>
      <c r="D2361" s="2" t="s">
        <v>37</v>
      </c>
      <c r="E2361" t="s">
        <v>644</v>
      </c>
      <c r="F2361" t="s">
        <v>4926</v>
      </c>
      <c r="G2361" t="str">
        <f t="shared" si="36"/>
        <v>Sphenobaiera setacea</v>
      </c>
      <c r="H2361" t="s">
        <v>1235</v>
      </c>
      <c r="I2361" t="s">
        <v>1002</v>
      </c>
      <c r="J2361" t="s">
        <v>6264</v>
      </c>
      <c r="K2361" t="s">
        <v>8454</v>
      </c>
      <c r="L2361" t="s">
        <v>8455</v>
      </c>
      <c r="M2361" t="s">
        <v>932</v>
      </c>
      <c r="N2361" t="s">
        <v>4683</v>
      </c>
      <c r="O2361" t="s">
        <v>4684</v>
      </c>
      <c r="P2361" t="s">
        <v>5954</v>
      </c>
      <c r="Q2361" t="s">
        <v>1693</v>
      </c>
      <c r="R2361">
        <v>237</v>
      </c>
      <c r="S2361">
        <v>201</v>
      </c>
      <c r="T2361">
        <v>210</v>
      </c>
      <c r="U2361" t="s">
        <v>3146</v>
      </c>
      <c r="V2361" s="5" t="s">
        <v>5955</v>
      </c>
      <c r="W2361" s="5" t="s">
        <v>2794</v>
      </c>
      <c r="X2361" t="s">
        <v>65</v>
      </c>
    </row>
    <row r="2362" spans="1:23">
      <c r="A2362" t="s">
        <v>7</v>
      </c>
      <c r="B2362" s="2" t="s">
        <v>194</v>
      </c>
      <c r="C2362" t="s">
        <v>331</v>
      </c>
      <c r="D2362" s="2" t="s">
        <v>37</v>
      </c>
      <c r="E2362" t="s">
        <v>644</v>
      </c>
      <c r="F2362" t="s">
        <v>645</v>
      </c>
      <c r="G2362" t="str">
        <f t="shared" si="36"/>
        <v>Sphenobaiera spectabilis</v>
      </c>
      <c r="H2362" t="s">
        <v>143</v>
      </c>
      <c r="I2362" t="s">
        <v>1832</v>
      </c>
      <c r="J2362" t="s">
        <v>2914</v>
      </c>
      <c r="K2362" t="s">
        <v>8456</v>
      </c>
      <c r="L2362" t="s">
        <v>337</v>
      </c>
      <c r="N2362" t="s">
        <v>4951</v>
      </c>
      <c r="O2362" t="s">
        <v>4339</v>
      </c>
      <c r="P2362" t="s">
        <v>4340</v>
      </c>
      <c r="Q2362" t="s">
        <v>1693</v>
      </c>
      <c r="R2362">
        <v>237</v>
      </c>
      <c r="S2362">
        <v>201</v>
      </c>
      <c r="T2362">
        <v>210</v>
      </c>
      <c r="U2362" t="s">
        <v>1718</v>
      </c>
      <c r="V2362" s="5" t="s">
        <v>4341</v>
      </c>
      <c r="W2362" s="5" t="s">
        <v>410</v>
      </c>
    </row>
    <row r="2363" spans="1:23">
      <c r="A2363" t="s">
        <v>7</v>
      </c>
      <c r="B2363" s="2" t="s">
        <v>194</v>
      </c>
      <c r="C2363" t="s">
        <v>331</v>
      </c>
      <c r="D2363" s="2" t="s">
        <v>37</v>
      </c>
      <c r="E2363" t="s">
        <v>644</v>
      </c>
      <c r="F2363" t="s">
        <v>645</v>
      </c>
      <c r="G2363" t="str">
        <f t="shared" si="36"/>
        <v>Sphenobaiera spectabilis</v>
      </c>
      <c r="H2363" t="s">
        <v>1921</v>
      </c>
      <c r="I2363" t="s">
        <v>1922</v>
      </c>
      <c r="J2363" t="s">
        <v>4663</v>
      </c>
      <c r="K2363" t="s">
        <v>8457</v>
      </c>
      <c r="L2363" t="s">
        <v>337</v>
      </c>
      <c r="N2363" t="s">
        <v>5697</v>
      </c>
      <c r="O2363" t="s">
        <v>5698</v>
      </c>
      <c r="P2363" t="s">
        <v>5699</v>
      </c>
      <c r="Q2363" t="s">
        <v>1693</v>
      </c>
      <c r="R2363">
        <v>237</v>
      </c>
      <c r="S2363">
        <v>201</v>
      </c>
      <c r="T2363">
        <v>210</v>
      </c>
      <c r="U2363" t="s">
        <v>2305</v>
      </c>
      <c r="V2363" s="5" t="s">
        <v>5700</v>
      </c>
      <c r="W2363" s="5" t="s">
        <v>5701</v>
      </c>
    </row>
    <row r="2364" spans="1:24">
      <c r="A2364" t="s">
        <v>7</v>
      </c>
      <c r="B2364" t="s">
        <v>1555</v>
      </c>
      <c r="C2364" t="s">
        <v>1556</v>
      </c>
      <c r="D2364" t="s">
        <v>1557</v>
      </c>
      <c r="E2364" t="s">
        <v>8458</v>
      </c>
      <c r="F2364" t="s">
        <v>404</v>
      </c>
      <c r="G2364" t="str">
        <f t="shared" si="36"/>
        <v>Sphenobaierocladus sinensis</v>
      </c>
      <c r="H2364" t="s">
        <v>423</v>
      </c>
      <c r="I2364" t="s">
        <v>1832</v>
      </c>
      <c r="J2364" t="s">
        <v>1542</v>
      </c>
      <c r="K2364" t="s">
        <v>8459</v>
      </c>
      <c r="L2364" t="s">
        <v>8460</v>
      </c>
      <c r="N2364" t="s">
        <v>8461</v>
      </c>
      <c r="O2364" t="s">
        <v>8462</v>
      </c>
      <c r="P2364" t="s">
        <v>8463</v>
      </c>
      <c r="Q2364" t="s">
        <v>1693</v>
      </c>
      <c r="R2364">
        <v>237</v>
      </c>
      <c r="S2364">
        <v>201</v>
      </c>
      <c r="T2364">
        <v>210</v>
      </c>
      <c r="U2364" t="s">
        <v>1718</v>
      </c>
      <c r="V2364" s="5" t="s">
        <v>8464</v>
      </c>
      <c r="W2364" s="5" t="s">
        <v>2913</v>
      </c>
      <c r="X2364" t="s">
        <v>65</v>
      </c>
    </row>
    <row r="2365" spans="1:23">
      <c r="A2365" t="s">
        <v>5</v>
      </c>
      <c r="B2365" t="s">
        <v>128</v>
      </c>
      <c r="C2365" t="s">
        <v>36</v>
      </c>
      <c r="D2365" t="s">
        <v>37</v>
      </c>
      <c r="E2365" t="s">
        <v>647</v>
      </c>
      <c r="F2365" t="s">
        <v>7729</v>
      </c>
      <c r="G2365" t="str">
        <f t="shared" si="36"/>
        <v>Sphenopteris bifurcata</v>
      </c>
      <c r="H2365" t="s">
        <v>143</v>
      </c>
      <c r="I2365" t="s">
        <v>1832</v>
      </c>
      <c r="J2365" t="s">
        <v>3170</v>
      </c>
      <c r="K2365" t="s">
        <v>8465</v>
      </c>
      <c r="L2365" t="s">
        <v>57</v>
      </c>
      <c r="N2365" t="s">
        <v>1690</v>
      </c>
      <c r="O2365" t="s">
        <v>1691</v>
      </c>
      <c r="P2365" t="s">
        <v>1692</v>
      </c>
      <c r="Q2365" t="s">
        <v>1693</v>
      </c>
      <c r="R2365">
        <v>237</v>
      </c>
      <c r="S2365">
        <v>201</v>
      </c>
      <c r="T2365">
        <v>210</v>
      </c>
      <c r="U2365" t="s">
        <v>1860</v>
      </c>
      <c r="V2365" s="5" t="s">
        <v>1695</v>
      </c>
      <c r="W2365" s="5" t="s">
        <v>1696</v>
      </c>
    </row>
    <row r="2366" spans="1:23">
      <c r="A2366" t="s">
        <v>5</v>
      </c>
      <c r="B2366" t="s">
        <v>128</v>
      </c>
      <c r="C2366" t="s">
        <v>36</v>
      </c>
      <c r="D2366" t="s">
        <v>37</v>
      </c>
      <c r="E2366" t="s">
        <v>647</v>
      </c>
      <c r="F2366" t="s">
        <v>8466</v>
      </c>
      <c r="G2366" t="str">
        <f t="shared" si="36"/>
        <v>Sphenopteris chowkiawanensis</v>
      </c>
      <c r="H2366" t="s">
        <v>1235</v>
      </c>
      <c r="I2366" t="s">
        <v>1711</v>
      </c>
      <c r="J2366" t="s">
        <v>3801</v>
      </c>
      <c r="K2366" t="s">
        <v>8467</v>
      </c>
      <c r="L2366" t="s">
        <v>57</v>
      </c>
      <c r="N2366" t="s">
        <v>1941</v>
      </c>
      <c r="O2366" t="s">
        <v>8468</v>
      </c>
      <c r="P2366" t="s">
        <v>8469</v>
      </c>
      <c r="Q2366" t="s">
        <v>1693</v>
      </c>
      <c r="R2366">
        <v>237</v>
      </c>
      <c r="S2366">
        <v>201</v>
      </c>
      <c r="T2366">
        <v>210</v>
      </c>
      <c r="U2366" t="s">
        <v>1718</v>
      </c>
      <c r="V2366" s="5" t="s">
        <v>1944</v>
      </c>
      <c r="W2366" s="5" t="s">
        <v>1185</v>
      </c>
    </row>
    <row r="2367" spans="1:23">
      <c r="A2367" t="s">
        <v>5</v>
      </c>
      <c r="B2367" t="s">
        <v>128</v>
      </c>
      <c r="C2367" t="s">
        <v>36</v>
      </c>
      <c r="D2367" t="s">
        <v>37</v>
      </c>
      <c r="E2367" t="s">
        <v>647</v>
      </c>
      <c r="F2367" t="s">
        <v>8466</v>
      </c>
      <c r="G2367" t="str">
        <f t="shared" si="36"/>
        <v>Sphenopteris chowkiawanensis</v>
      </c>
      <c r="H2367" t="s">
        <v>117</v>
      </c>
      <c r="I2367" t="s">
        <v>956</v>
      </c>
      <c r="J2367" t="s">
        <v>1492</v>
      </c>
      <c r="K2367" t="s">
        <v>8470</v>
      </c>
      <c r="L2367" t="s">
        <v>57</v>
      </c>
      <c r="N2367" t="s">
        <v>1075</v>
      </c>
      <c r="O2367" t="s">
        <v>8471</v>
      </c>
      <c r="P2367" t="s">
        <v>8472</v>
      </c>
      <c r="Q2367" t="s">
        <v>1693</v>
      </c>
      <c r="R2367">
        <v>237</v>
      </c>
      <c r="S2367">
        <v>201</v>
      </c>
      <c r="T2367">
        <v>210</v>
      </c>
      <c r="U2367" t="s">
        <v>8473</v>
      </c>
      <c r="V2367" s="5" t="s">
        <v>7974</v>
      </c>
      <c r="W2367" s="5" t="s">
        <v>8474</v>
      </c>
    </row>
    <row r="2368" ht="14.4" spans="1:25">
      <c r="A2368" t="s">
        <v>5</v>
      </c>
      <c r="B2368" t="s">
        <v>128</v>
      </c>
      <c r="C2368" s="10" t="s">
        <v>36</v>
      </c>
      <c r="D2368" s="10" t="s">
        <v>37</v>
      </c>
      <c r="E2368" s="10" t="s">
        <v>647</v>
      </c>
      <c r="F2368" s="10" t="s">
        <v>8466</v>
      </c>
      <c r="G2368" t="str">
        <f t="shared" si="36"/>
        <v>Sphenopteris chowkiawanensis</v>
      </c>
      <c r="H2368" s="10"/>
      <c r="I2368" s="10"/>
      <c r="J2368" s="10"/>
      <c r="K2368" s="10"/>
      <c r="L2368" s="10"/>
      <c r="M2368" s="10"/>
      <c r="N2368" s="10" t="s">
        <v>968</v>
      </c>
      <c r="O2368" s="10" t="s">
        <v>8471</v>
      </c>
      <c r="P2368" s="10" t="s">
        <v>8472</v>
      </c>
      <c r="Q2368" s="10" t="s">
        <v>2546</v>
      </c>
      <c r="R2368" s="10">
        <v>237</v>
      </c>
      <c r="S2368" s="10">
        <v>201</v>
      </c>
      <c r="T2368" s="10">
        <v>210</v>
      </c>
      <c r="U2368" s="10"/>
      <c r="V2368" s="12" t="s">
        <v>7974</v>
      </c>
      <c r="W2368" s="12" t="s">
        <v>8474</v>
      </c>
      <c r="X2368" s="10"/>
      <c r="Y2368" s="10"/>
    </row>
    <row r="2369" spans="1:23">
      <c r="A2369" t="s">
        <v>5</v>
      </c>
      <c r="B2369" t="s">
        <v>128</v>
      </c>
      <c r="C2369" t="s">
        <v>36</v>
      </c>
      <c r="D2369" t="s">
        <v>37</v>
      </c>
      <c r="E2369" t="s">
        <v>647</v>
      </c>
      <c r="F2369" t="s">
        <v>8466</v>
      </c>
      <c r="G2369" t="str">
        <f t="shared" ref="G2369:G2432" si="37">E2369&amp;" "&amp;F2369</f>
        <v>Sphenopteris chowkiawanensis</v>
      </c>
      <c r="H2369" t="s">
        <v>1962</v>
      </c>
      <c r="I2369" t="s">
        <v>2524</v>
      </c>
      <c r="J2369" t="s">
        <v>152</v>
      </c>
      <c r="K2369" t="s">
        <v>8475</v>
      </c>
      <c r="L2369" t="s">
        <v>57</v>
      </c>
      <c r="N2369" t="s">
        <v>8476</v>
      </c>
      <c r="O2369" t="s">
        <v>8477</v>
      </c>
      <c r="P2369" t="s">
        <v>8478</v>
      </c>
      <c r="Q2369" t="s">
        <v>1693</v>
      </c>
      <c r="R2369">
        <v>237</v>
      </c>
      <c r="S2369">
        <v>201</v>
      </c>
      <c r="T2369">
        <v>210</v>
      </c>
      <c r="U2369" t="s">
        <v>785</v>
      </c>
      <c r="V2369" s="5" t="s">
        <v>8479</v>
      </c>
      <c r="W2369" s="5" t="s">
        <v>8480</v>
      </c>
    </row>
    <row r="2370" spans="1:24">
      <c r="A2370" t="s">
        <v>5</v>
      </c>
      <c r="B2370" t="s">
        <v>128</v>
      </c>
      <c r="C2370" t="s">
        <v>36</v>
      </c>
      <c r="D2370" t="s">
        <v>37</v>
      </c>
      <c r="E2370" t="s">
        <v>647</v>
      </c>
      <c r="F2370" t="s">
        <v>8466</v>
      </c>
      <c r="G2370" t="str">
        <f t="shared" si="37"/>
        <v>Sphenopteris chowkiawanensis</v>
      </c>
      <c r="H2370" t="s">
        <v>1962</v>
      </c>
      <c r="I2370" t="s">
        <v>2524</v>
      </c>
      <c r="L2370" t="s">
        <v>57</v>
      </c>
      <c r="M2370" t="s">
        <v>651</v>
      </c>
      <c r="N2370" t="s">
        <v>8476</v>
      </c>
      <c r="O2370" t="s">
        <v>8477</v>
      </c>
      <c r="P2370" t="s">
        <v>8478</v>
      </c>
      <c r="Q2370" t="s">
        <v>1693</v>
      </c>
      <c r="R2370">
        <v>237</v>
      </c>
      <c r="S2370">
        <v>201</v>
      </c>
      <c r="T2370">
        <v>210</v>
      </c>
      <c r="U2370" t="s">
        <v>2529</v>
      </c>
      <c r="V2370" s="5" t="s">
        <v>8479</v>
      </c>
      <c r="W2370" s="5" t="s">
        <v>8480</v>
      </c>
      <c r="X2370" t="s">
        <v>65</v>
      </c>
    </row>
    <row r="2371" ht="14.4" spans="1:25">
      <c r="A2371" t="s">
        <v>5</v>
      </c>
      <c r="B2371" t="s">
        <v>128</v>
      </c>
      <c r="C2371" s="10" t="s">
        <v>36</v>
      </c>
      <c r="D2371" s="10" t="s">
        <v>37</v>
      </c>
      <c r="E2371" s="10" t="s">
        <v>647</v>
      </c>
      <c r="F2371" s="10" t="s">
        <v>8466</v>
      </c>
      <c r="G2371" t="str">
        <f t="shared" si="37"/>
        <v>Sphenopteris chowkiawanensis</v>
      </c>
      <c r="H2371" s="10"/>
      <c r="I2371" s="10"/>
      <c r="J2371" s="10"/>
      <c r="K2371" s="10"/>
      <c r="L2371" s="10"/>
      <c r="M2371" s="10"/>
      <c r="N2371" s="10" t="s">
        <v>8481</v>
      </c>
      <c r="O2371" s="10" t="s">
        <v>8482</v>
      </c>
      <c r="P2371" s="10" t="s">
        <v>8483</v>
      </c>
      <c r="Q2371" s="10" t="s">
        <v>2546</v>
      </c>
      <c r="R2371" s="10">
        <v>237</v>
      </c>
      <c r="S2371" s="10">
        <v>201</v>
      </c>
      <c r="T2371" s="10">
        <v>210</v>
      </c>
      <c r="U2371" s="10"/>
      <c r="V2371" s="12" t="s">
        <v>5592</v>
      </c>
      <c r="W2371" s="12" t="s">
        <v>8484</v>
      </c>
      <c r="X2371" s="10"/>
      <c r="Y2371" s="10"/>
    </row>
    <row r="2372" ht="14.4" spans="1:25">
      <c r="A2372" t="s">
        <v>5</v>
      </c>
      <c r="B2372" t="s">
        <v>128</v>
      </c>
      <c r="C2372" s="10" t="s">
        <v>36</v>
      </c>
      <c r="D2372" s="10" t="s">
        <v>37</v>
      </c>
      <c r="E2372" s="10" t="s">
        <v>647</v>
      </c>
      <c r="F2372" s="10" t="s">
        <v>8466</v>
      </c>
      <c r="G2372" t="str">
        <f t="shared" si="37"/>
        <v>Sphenopteris chowkiawanensis</v>
      </c>
      <c r="H2372" s="10"/>
      <c r="I2372" s="10"/>
      <c r="J2372" s="10"/>
      <c r="K2372" s="10"/>
      <c r="L2372" s="10"/>
      <c r="M2372" s="10"/>
      <c r="N2372" s="10" t="s">
        <v>8485</v>
      </c>
      <c r="O2372" s="10" t="s">
        <v>8486</v>
      </c>
      <c r="P2372" s="10" t="s">
        <v>8487</v>
      </c>
      <c r="Q2372" s="10" t="s">
        <v>2546</v>
      </c>
      <c r="R2372" s="10">
        <v>237</v>
      </c>
      <c r="S2372" s="10">
        <v>201</v>
      </c>
      <c r="T2372" s="10">
        <v>210</v>
      </c>
      <c r="U2372" s="10"/>
      <c r="V2372" s="12" t="s">
        <v>73</v>
      </c>
      <c r="W2372" s="12" t="s">
        <v>8488</v>
      </c>
      <c r="X2372" s="10"/>
      <c r="Y2372" s="10"/>
    </row>
    <row r="2373" ht="14.4" spans="1:23">
      <c r="A2373" t="s">
        <v>5</v>
      </c>
      <c r="B2373" t="s">
        <v>128</v>
      </c>
      <c r="C2373" s="10" t="s">
        <v>36</v>
      </c>
      <c r="D2373" s="10" t="s">
        <v>37</v>
      </c>
      <c r="E2373" t="s">
        <v>647</v>
      </c>
      <c r="F2373" t="s">
        <v>8466</v>
      </c>
      <c r="G2373" t="str">
        <f t="shared" si="37"/>
        <v>Sphenopteris chowkiawanensis</v>
      </c>
      <c r="N2373" t="s">
        <v>3465</v>
      </c>
      <c r="O2373" t="s">
        <v>3658</v>
      </c>
      <c r="P2373" t="s">
        <v>3659</v>
      </c>
      <c r="Q2373" t="s">
        <v>1693</v>
      </c>
      <c r="R2373">
        <v>237</v>
      </c>
      <c r="S2373">
        <v>201</v>
      </c>
      <c r="T2373">
        <v>210</v>
      </c>
      <c r="U2373" t="s">
        <v>1928</v>
      </c>
      <c r="V2373" s="5" t="s">
        <v>3660</v>
      </c>
      <c r="W2373" s="5" t="s">
        <v>1930</v>
      </c>
    </row>
    <row r="2374" ht="14.4" spans="1:23">
      <c r="A2374" t="s">
        <v>5</v>
      </c>
      <c r="B2374" t="s">
        <v>128</v>
      </c>
      <c r="C2374" s="10" t="s">
        <v>36</v>
      </c>
      <c r="D2374" s="10" t="s">
        <v>37</v>
      </c>
      <c r="E2374" t="s">
        <v>647</v>
      </c>
      <c r="F2374" t="s">
        <v>8466</v>
      </c>
      <c r="G2374" t="str">
        <f t="shared" si="37"/>
        <v>Sphenopteris chowkiawanensis</v>
      </c>
      <c r="H2374" t="s">
        <v>1809</v>
      </c>
      <c r="K2374" t="s">
        <v>8489</v>
      </c>
      <c r="L2374" t="s">
        <v>57</v>
      </c>
      <c r="M2374" t="s">
        <v>3243</v>
      </c>
      <c r="N2374" t="s">
        <v>2843</v>
      </c>
      <c r="O2374" t="s">
        <v>8490</v>
      </c>
      <c r="P2374" t="s">
        <v>8491</v>
      </c>
      <c r="Q2374" t="s">
        <v>1693</v>
      </c>
      <c r="R2374">
        <v>237</v>
      </c>
      <c r="S2374">
        <v>201</v>
      </c>
      <c r="T2374">
        <v>210</v>
      </c>
      <c r="U2374" t="s">
        <v>3246</v>
      </c>
      <c r="V2374" s="5" t="s">
        <v>3247</v>
      </c>
      <c r="W2374" s="5" t="s">
        <v>2848</v>
      </c>
    </row>
    <row r="2375" ht="14.4" spans="1:23">
      <c r="A2375" t="s">
        <v>5</v>
      </c>
      <c r="B2375" t="s">
        <v>128</v>
      </c>
      <c r="C2375" s="10" t="s">
        <v>36</v>
      </c>
      <c r="D2375" s="10" t="s">
        <v>37</v>
      </c>
      <c r="E2375" t="s">
        <v>647</v>
      </c>
      <c r="F2375" t="s">
        <v>8466</v>
      </c>
      <c r="G2375" t="str">
        <f t="shared" si="37"/>
        <v>Sphenopteris chowkiawanensis</v>
      </c>
      <c r="H2375" t="s">
        <v>1921</v>
      </c>
      <c r="I2375" t="s">
        <v>2681</v>
      </c>
      <c r="J2375" t="s">
        <v>3439</v>
      </c>
      <c r="K2375" t="s">
        <v>8492</v>
      </c>
      <c r="L2375" t="s">
        <v>57</v>
      </c>
      <c r="N2375" t="s">
        <v>1931</v>
      </c>
      <c r="O2375" t="s">
        <v>3226</v>
      </c>
      <c r="P2375" t="s">
        <v>3227</v>
      </c>
      <c r="Q2375" t="s">
        <v>1693</v>
      </c>
      <c r="R2375">
        <v>237</v>
      </c>
      <c r="S2375">
        <v>201</v>
      </c>
      <c r="T2375">
        <v>210</v>
      </c>
      <c r="U2375" t="s">
        <v>3228</v>
      </c>
      <c r="V2375" s="5" t="s">
        <v>3229</v>
      </c>
      <c r="W2375" s="5" t="s">
        <v>3230</v>
      </c>
    </row>
    <row r="2376" ht="14.4" spans="1:23">
      <c r="A2376" t="s">
        <v>5</v>
      </c>
      <c r="B2376" t="s">
        <v>128</v>
      </c>
      <c r="C2376" s="10" t="s">
        <v>36</v>
      </c>
      <c r="D2376" s="10" t="s">
        <v>37</v>
      </c>
      <c r="E2376" t="s">
        <v>647</v>
      </c>
      <c r="F2376" t="s">
        <v>8466</v>
      </c>
      <c r="G2376" t="str">
        <f t="shared" si="37"/>
        <v>Sphenopteris chowkiawanensis</v>
      </c>
      <c r="H2376" t="s">
        <v>163</v>
      </c>
      <c r="I2376" t="s">
        <v>2642</v>
      </c>
      <c r="J2376" t="s">
        <v>3441</v>
      </c>
      <c r="K2376" t="s">
        <v>8493</v>
      </c>
      <c r="L2376" t="s">
        <v>57</v>
      </c>
      <c r="N2376" t="s">
        <v>5191</v>
      </c>
      <c r="O2376" t="s">
        <v>3444</v>
      </c>
      <c r="P2376" t="s">
        <v>3445</v>
      </c>
      <c r="Q2376" t="s">
        <v>1693</v>
      </c>
      <c r="R2376">
        <v>237</v>
      </c>
      <c r="S2376">
        <v>201</v>
      </c>
      <c r="T2376">
        <v>210</v>
      </c>
      <c r="U2376" t="s">
        <v>3446</v>
      </c>
      <c r="V2376" s="5" t="s">
        <v>3447</v>
      </c>
      <c r="W2376" s="5" t="s">
        <v>3448</v>
      </c>
    </row>
    <row r="2377" ht="14.4" spans="1:23">
      <c r="A2377" t="s">
        <v>5</v>
      </c>
      <c r="B2377" t="s">
        <v>128</v>
      </c>
      <c r="C2377" s="10" t="s">
        <v>36</v>
      </c>
      <c r="D2377" t="s">
        <v>682</v>
      </c>
      <c r="E2377" t="s">
        <v>647</v>
      </c>
      <c r="F2377" t="s">
        <v>8494</v>
      </c>
      <c r="G2377" t="str">
        <f t="shared" si="37"/>
        <v>Sphenopteris modesta</v>
      </c>
      <c r="H2377" t="s">
        <v>1962</v>
      </c>
      <c r="I2377" t="s">
        <v>2524</v>
      </c>
      <c r="L2377" t="s">
        <v>4314</v>
      </c>
      <c r="N2377" t="s">
        <v>881</v>
      </c>
      <c r="O2377" t="s">
        <v>8068</v>
      </c>
      <c r="P2377" t="s">
        <v>8495</v>
      </c>
      <c r="Q2377" t="s">
        <v>6818</v>
      </c>
      <c r="R2377">
        <v>237</v>
      </c>
      <c r="S2377">
        <v>163</v>
      </c>
      <c r="T2377">
        <v>191</v>
      </c>
      <c r="U2377" t="s">
        <v>8496</v>
      </c>
      <c r="V2377" s="5" t="s">
        <v>8497</v>
      </c>
      <c r="W2377" s="5" t="s">
        <v>4779</v>
      </c>
    </row>
    <row r="2378" ht="14.4" spans="1:23">
      <c r="A2378" t="s">
        <v>5</v>
      </c>
      <c r="B2378" t="s">
        <v>128</v>
      </c>
      <c r="C2378" s="10" t="s">
        <v>36</v>
      </c>
      <c r="D2378" s="10" t="s">
        <v>37</v>
      </c>
      <c r="E2378" t="s">
        <v>647</v>
      </c>
      <c r="F2378" t="s">
        <v>8494</v>
      </c>
      <c r="G2378" t="str">
        <f t="shared" si="37"/>
        <v>Sphenopteris modesta</v>
      </c>
      <c r="H2378" t="s">
        <v>1235</v>
      </c>
      <c r="I2378" t="s">
        <v>3189</v>
      </c>
      <c r="J2378" t="s">
        <v>8498</v>
      </c>
      <c r="K2378" t="s">
        <v>8499</v>
      </c>
      <c r="L2378" t="s">
        <v>57</v>
      </c>
      <c r="N2378" t="s">
        <v>8500</v>
      </c>
      <c r="O2378" t="s">
        <v>8501</v>
      </c>
      <c r="P2378" t="s">
        <v>8502</v>
      </c>
      <c r="Q2378" t="s">
        <v>1693</v>
      </c>
      <c r="R2378">
        <v>237</v>
      </c>
      <c r="S2378">
        <v>201</v>
      </c>
      <c r="T2378">
        <v>210</v>
      </c>
      <c r="U2378" t="s">
        <v>8503</v>
      </c>
      <c r="V2378" s="5" t="s">
        <v>8504</v>
      </c>
      <c r="W2378" s="5" t="s">
        <v>7629</v>
      </c>
    </row>
    <row r="2379" ht="14.4" spans="1:23">
      <c r="A2379" t="s">
        <v>5</v>
      </c>
      <c r="B2379" t="s">
        <v>128</v>
      </c>
      <c r="C2379" s="10" t="s">
        <v>36</v>
      </c>
      <c r="D2379" s="10" t="s">
        <v>37</v>
      </c>
      <c r="E2379" t="s">
        <v>647</v>
      </c>
      <c r="F2379" t="s">
        <v>8505</v>
      </c>
      <c r="G2379" t="str">
        <f t="shared" si="37"/>
        <v>Sphenopteris pusilla</v>
      </c>
      <c r="N2379" t="s">
        <v>4271</v>
      </c>
      <c r="O2379" t="s">
        <v>4272</v>
      </c>
      <c r="P2379" t="s">
        <v>4273</v>
      </c>
      <c r="Q2379" t="s">
        <v>1693</v>
      </c>
      <c r="R2379">
        <v>237</v>
      </c>
      <c r="S2379">
        <v>201</v>
      </c>
      <c r="T2379">
        <v>210</v>
      </c>
      <c r="U2379" t="s">
        <v>1718</v>
      </c>
      <c r="V2379" s="5" t="s">
        <v>4252</v>
      </c>
      <c r="W2379" s="5" t="s">
        <v>4274</v>
      </c>
    </row>
    <row r="2380" ht="14.4" spans="1:24">
      <c r="A2380" t="s">
        <v>5</v>
      </c>
      <c r="B2380" t="s">
        <v>128</v>
      </c>
      <c r="C2380" s="10" t="s">
        <v>36</v>
      </c>
      <c r="D2380" s="10" t="s">
        <v>37</v>
      </c>
      <c r="E2380" t="s">
        <v>647</v>
      </c>
      <c r="F2380" t="s">
        <v>8505</v>
      </c>
      <c r="G2380" t="str">
        <f t="shared" si="37"/>
        <v>Sphenopteris pusilla</v>
      </c>
      <c r="H2380" t="s">
        <v>2045</v>
      </c>
      <c r="I2380" t="s">
        <v>2046</v>
      </c>
      <c r="J2380" t="s">
        <v>1652</v>
      </c>
      <c r="K2380" t="s">
        <v>8506</v>
      </c>
      <c r="L2380" t="s">
        <v>57</v>
      </c>
      <c r="M2380" t="s">
        <v>651</v>
      </c>
      <c r="N2380" t="s">
        <v>4167</v>
      </c>
      <c r="O2380" t="s">
        <v>4168</v>
      </c>
      <c r="P2380" t="s">
        <v>4169</v>
      </c>
      <c r="Q2380" t="s">
        <v>1693</v>
      </c>
      <c r="R2380">
        <v>237</v>
      </c>
      <c r="S2380">
        <v>201</v>
      </c>
      <c r="T2380">
        <v>210</v>
      </c>
      <c r="U2380" t="s">
        <v>2502</v>
      </c>
      <c r="V2380" s="5" t="s">
        <v>4170</v>
      </c>
      <c r="W2380" s="5" t="s">
        <v>4171</v>
      </c>
      <c r="X2380" t="s">
        <v>65</v>
      </c>
    </row>
    <row r="2381" ht="14.4" spans="1:23">
      <c r="A2381" t="s">
        <v>5</v>
      </c>
      <c r="B2381" t="s">
        <v>128</v>
      </c>
      <c r="C2381" s="10" t="s">
        <v>36</v>
      </c>
      <c r="D2381" s="10" t="s">
        <v>37</v>
      </c>
      <c r="E2381" t="s">
        <v>647</v>
      </c>
      <c r="F2381" t="s">
        <v>8507</v>
      </c>
      <c r="G2381" t="str">
        <f t="shared" si="37"/>
        <v>Sphenopteris cf.arizonia</v>
      </c>
      <c r="H2381" t="s">
        <v>3022</v>
      </c>
      <c r="I2381" t="s">
        <v>2115</v>
      </c>
      <c r="J2381" t="s">
        <v>8508</v>
      </c>
      <c r="K2381" t="s">
        <v>8509</v>
      </c>
      <c r="L2381" t="s">
        <v>57</v>
      </c>
      <c r="N2381" t="s">
        <v>3078</v>
      </c>
      <c r="O2381" t="s">
        <v>3079</v>
      </c>
      <c r="P2381" t="s">
        <v>8510</v>
      </c>
      <c r="Q2381" t="s">
        <v>1693</v>
      </c>
      <c r="R2381">
        <v>237</v>
      </c>
      <c r="S2381">
        <v>201</v>
      </c>
      <c r="T2381">
        <v>210</v>
      </c>
      <c r="U2381" t="s">
        <v>3002</v>
      </c>
      <c r="V2381" s="5" t="s">
        <v>3081</v>
      </c>
      <c r="W2381" s="5" t="s">
        <v>3082</v>
      </c>
    </row>
    <row r="2382" ht="14.4" spans="1:23">
      <c r="A2382" t="s">
        <v>7</v>
      </c>
      <c r="B2382" t="s">
        <v>194</v>
      </c>
      <c r="C2382" t="s">
        <v>331</v>
      </c>
      <c r="D2382" s="10" t="s">
        <v>37</v>
      </c>
      <c r="E2382" t="s">
        <v>8511</v>
      </c>
      <c r="F2382" t="s">
        <v>8512</v>
      </c>
      <c r="G2382" t="str">
        <f t="shared" si="37"/>
        <v>Sphenozamites changi</v>
      </c>
      <c r="H2382" t="s">
        <v>1962</v>
      </c>
      <c r="I2382" t="s">
        <v>8513</v>
      </c>
      <c r="J2382" t="s">
        <v>1277</v>
      </c>
      <c r="L2382" t="s">
        <v>337</v>
      </c>
      <c r="N2382" t="s">
        <v>8514</v>
      </c>
      <c r="O2382" t="s">
        <v>8515</v>
      </c>
      <c r="P2382" t="s">
        <v>8516</v>
      </c>
      <c r="Q2382" t="s">
        <v>1693</v>
      </c>
      <c r="R2382">
        <v>237</v>
      </c>
      <c r="S2382">
        <v>201</v>
      </c>
      <c r="T2382">
        <v>210</v>
      </c>
      <c r="U2382" t="s">
        <v>2529</v>
      </c>
      <c r="V2382" s="5" t="s">
        <v>2917</v>
      </c>
      <c r="W2382" s="5" t="s">
        <v>8402</v>
      </c>
    </row>
    <row r="2383" ht="14.4" spans="1:23">
      <c r="A2383" t="s">
        <v>7</v>
      </c>
      <c r="B2383" t="s">
        <v>284</v>
      </c>
      <c r="C2383" s="10" t="s">
        <v>36</v>
      </c>
      <c r="D2383" s="10" t="s">
        <v>37</v>
      </c>
      <c r="E2383" t="s">
        <v>8511</v>
      </c>
      <c r="F2383" t="s">
        <v>8517</v>
      </c>
      <c r="G2383" t="str">
        <f t="shared" si="37"/>
        <v>Sphenozamites cf.changi</v>
      </c>
      <c r="H2383" t="s">
        <v>1809</v>
      </c>
      <c r="I2383" t="s">
        <v>1810</v>
      </c>
      <c r="J2383" t="s">
        <v>4901</v>
      </c>
      <c r="K2383" t="s">
        <v>8518</v>
      </c>
      <c r="L2383" t="s">
        <v>274</v>
      </c>
      <c r="N2383" t="s">
        <v>2509</v>
      </c>
      <c r="O2383" t="s">
        <v>2510</v>
      </c>
      <c r="P2383" t="s">
        <v>2511</v>
      </c>
      <c r="Q2383" t="s">
        <v>1693</v>
      </c>
      <c r="R2383">
        <v>237</v>
      </c>
      <c r="S2383">
        <v>201</v>
      </c>
      <c r="T2383">
        <v>210</v>
      </c>
      <c r="U2383" t="s">
        <v>2032</v>
      </c>
      <c r="V2383" s="5" t="s">
        <v>2512</v>
      </c>
      <c r="W2383" s="5" t="s">
        <v>2513</v>
      </c>
    </row>
    <row r="2384" ht="14.4" spans="1:23">
      <c r="A2384" t="s">
        <v>7</v>
      </c>
      <c r="B2384" t="s">
        <v>284</v>
      </c>
      <c r="C2384" s="10" t="s">
        <v>36</v>
      </c>
      <c r="D2384" s="10" t="s">
        <v>37</v>
      </c>
      <c r="E2384" t="s">
        <v>8511</v>
      </c>
      <c r="F2384" t="s">
        <v>8519</v>
      </c>
      <c r="G2384" t="str">
        <f t="shared" si="37"/>
        <v>Sphenozamites cf.marionii</v>
      </c>
      <c r="H2384" t="s">
        <v>163</v>
      </c>
      <c r="I2384" t="s">
        <v>2483</v>
      </c>
      <c r="J2384" t="s">
        <v>2484</v>
      </c>
      <c r="K2384" t="s">
        <v>8520</v>
      </c>
      <c r="L2384" t="s">
        <v>274</v>
      </c>
      <c r="N2384" t="s">
        <v>8521</v>
      </c>
      <c r="O2384" t="s">
        <v>8522</v>
      </c>
      <c r="P2384" t="s">
        <v>8523</v>
      </c>
      <c r="Q2384" t="s">
        <v>1693</v>
      </c>
      <c r="R2384">
        <v>237</v>
      </c>
      <c r="S2384">
        <v>201</v>
      </c>
      <c r="T2384">
        <v>210</v>
      </c>
      <c r="U2384" t="s">
        <v>5203</v>
      </c>
      <c r="V2384" s="5" t="s">
        <v>8524</v>
      </c>
      <c r="W2384" s="5" t="s">
        <v>6815</v>
      </c>
    </row>
    <row r="2385" ht="14.4" spans="1:23">
      <c r="A2385" t="s">
        <v>7</v>
      </c>
      <c r="B2385" t="s">
        <v>284</v>
      </c>
      <c r="C2385" s="10" t="s">
        <v>36</v>
      </c>
      <c r="D2385" s="10" t="s">
        <v>37</v>
      </c>
      <c r="E2385" t="s">
        <v>8511</v>
      </c>
      <c r="F2385" t="s">
        <v>8525</v>
      </c>
      <c r="G2385" t="str">
        <f t="shared" si="37"/>
        <v>Sphenozamites cf.S.changi</v>
      </c>
      <c r="H2385" t="s">
        <v>1921</v>
      </c>
      <c r="I2385" t="s">
        <v>1922</v>
      </c>
      <c r="J2385" t="s">
        <v>474</v>
      </c>
      <c r="K2385" t="s">
        <v>2815</v>
      </c>
      <c r="L2385" t="s">
        <v>274</v>
      </c>
      <c r="N2385" t="s">
        <v>4430</v>
      </c>
      <c r="O2385" t="s">
        <v>4431</v>
      </c>
      <c r="P2385" t="s">
        <v>4432</v>
      </c>
      <c r="Q2385" t="s">
        <v>1693</v>
      </c>
      <c r="R2385">
        <v>237</v>
      </c>
      <c r="S2385">
        <v>201</v>
      </c>
      <c r="T2385">
        <v>210</v>
      </c>
      <c r="U2385" t="s">
        <v>1928</v>
      </c>
      <c r="V2385" s="5" t="s">
        <v>4433</v>
      </c>
      <c r="W2385" s="5" t="s">
        <v>1760</v>
      </c>
    </row>
    <row r="2386" ht="14.4" spans="1:23">
      <c r="A2386" t="s">
        <v>7</v>
      </c>
      <c r="B2386" t="s">
        <v>284</v>
      </c>
      <c r="C2386" s="10" t="s">
        <v>36</v>
      </c>
      <c r="D2386" s="10" t="s">
        <v>37</v>
      </c>
      <c r="E2386" t="s">
        <v>8511</v>
      </c>
      <c r="F2386" t="s">
        <v>8526</v>
      </c>
      <c r="G2386" t="str">
        <f t="shared" si="37"/>
        <v>Sphenozamites cf.yunjenensis</v>
      </c>
      <c r="H2386" t="s">
        <v>863</v>
      </c>
      <c r="I2386" t="s">
        <v>2035</v>
      </c>
      <c r="J2386" t="s">
        <v>1584</v>
      </c>
      <c r="K2386" t="s">
        <v>8527</v>
      </c>
      <c r="L2386" t="s">
        <v>274</v>
      </c>
      <c r="N2386" t="s">
        <v>2038</v>
      </c>
      <c r="O2386" t="s">
        <v>2039</v>
      </c>
      <c r="P2386" t="s">
        <v>2040</v>
      </c>
      <c r="Q2386" t="s">
        <v>1693</v>
      </c>
      <c r="R2386">
        <v>237</v>
      </c>
      <c r="S2386">
        <v>201</v>
      </c>
      <c r="T2386">
        <v>210</v>
      </c>
      <c r="U2386" t="s">
        <v>2041</v>
      </c>
      <c r="V2386" s="5" t="s">
        <v>2042</v>
      </c>
      <c r="W2386" s="5" t="s">
        <v>2043</v>
      </c>
    </row>
    <row r="2387" ht="14.4" spans="1:24">
      <c r="A2387" t="s">
        <v>7</v>
      </c>
      <c r="B2387" t="s">
        <v>284</v>
      </c>
      <c r="C2387" s="10" t="s">
        <v>36</v>
      </c>
      <c r="D2387" s="10" t="s">
        <v>37</v>
      </c>
      <c r="E2387" t="s">
        <v>8511</v>
      </c>
      <c r="F2387" t="s">
        <v>8512</v>
      </c>
      <c r="G2387" t="str">
        <f t="shared" si="37"/>
        <v>Sphenozamites changi</v>
      </c>
      <c r="H2387" t="s">
        <v>3022</v>
      </c>
      <c r="I2387" t="s">
        <v>2115</v>
      </c>
      <c r="J2387" t="s">
        <v>8528</v>
      </c>
      <c r="K2387" t="s">
        <v>8529</v>
      </c>
      <c r="L2387" t="s">
        <v>274</v>
      </c>
      <c r="M2387" t="s">
        <v>58</v>
      </c>
      <c r="N2387" t="s">
        <v>3575</v>
      </c>
      <c r="O2387" t="s">
        <v>7281</v>
      </c>
      <c r="P2387" t="s">
        <v>7282</v>
      </c>
      <c r="Q2387" t="s">
        <v>1693</v>
      </c>
      <c r="R2387">
        <v>237</v>
      </c>
      <c r="S2387">
        <v>201</v>
      </c>
      <c r="T2387">
        <v>210</v>
      </c>
      <c r="U2387" t="s">
        <v>3002</v>
      </c>
      <c r="V2387" s="5" t="s">
        <v>5941</v>
      </c>
      <c r="W2387" s="5" t="s">
        <v>3054</v>
      </c>
      <c r="X2387" t="s">
        <v>65</v>
      </c>
    </row>
    <row r="2388" ht="14.4" spans="1:24">
      <c r="A2388" t="s">
        <v>7</v>
      </c>
      <c r="B2388" t="s">
        <v>284</v>
      </c>
      <c r="C2388" s="10" t="s">
        <v>36</v>
      </c>
      <c r="D2388" s="10" t="s">
        <v>37</v>
      </c>
      <c r="E2388" t="s">
        <v>8511</v>
      </c>
      <c r="F2388" t="s">
        <v>8512</v>
      </c>
      <c r="G2388" t="str">
        <f t="shared" si="37"/>
        <v>Sphenozamites changi</v>
      </c>
      <c r="H2388" t="s">
        <v>291</v>
      </c>
      <c r="I2388" t="s">
        <v>416</v>
      </c>
      <c r="K2388" t="s">
        <v>8530</v>
      </c>
      <c r="L2388" t="s">
        <v>274</v>
      </c>
      <c r="N2388" t="s">
        <v>3575</v>
      </c>
      <c r="O2388" t="s">
        <v>7281</v>
      </c>
      <c r="P2388" t="s">
        <v>7282</v>
      </c>
      <c r="Q2388" t="s">
        <v>1693</v>
      </c>
      <c r="R2388">
        <v>237</v>
      </c>
      <c r="S2388">
        <v>201</v>
      </c>
      <c r="T2388">
        <v>210</v>
      </c>
      <c r="U2388" t="s">
        <v>1909</v>
      </c>
      <c r="V2388" s="5" t="s">
        <v>5941</v>
      </c>
      <c r="W2388" s="5" t="s">
        <v>3054</v>
      </c>
      <c r="X2388" t="s">
        <v>65</v>
      </c>
    </row>
    <row r="2389" ht="14.4" spans="1:24">
      <c r="A2389" t="s">
        <v>7</v>
      </c>
      <c r="B2389" t="s">
        <v>284</v>
      </c>
      <c r="C2389" s="10" t="s">
        <v>36</v>
      </c>
      <c r="D2389" s="10" t="s">
        <v>37</v>
      </c>
      <c r="E2389" t="s">
        <v>8511</v>
      </c>
      <c r="F2389" t="s">
        <v>8512</v>
      </c>
      <c r="G2389" t="str">
        <f t="shared" si="37"/>
        <v>Sphenozamites changi</v>
      </c>
      <c r="H2389" t="s">
        <v>238</v>
      </c>
      <c r="I2389" t="s">
        <v>70</v>
      </c>
      <c r="J2389" t="s">
        <v>6514</v>
      </c>
      <c r="K2389" t="s">
        <v>5751</v>
      </c>
      <c r="L2389" t="s">
        <v>274</v>
      </c>
      <c r="N2389" t="s">
        <v>6589</v>
      </c>
      <c r="O2389" t="s">
        <v>7063</v>
      </c>
      <c r="P2389" t="s">
        <v>7064</v>
      </c>
      <c r="Q2389" t="s">
        <v>1693</v>
      </c>
      <c r="R2389">
        <v>237</v>
      </c>
      <c r="S2389">
        <v>201</v>
      </c>
      <c r="T2389">
        <v>210</v>
      </c>
      <c r="U2389" t="s">
        <v>1729</v>
      </c>
      <c r="V2389" s="5" t="s">
        <v>2033</v>
      </c>
      <c r="W2389" s="5" t="s">
        <v>7065</v>
      </c>
      <c r="X2389" t="s">
        <v>65</v>
      </c>
    </row>
    <row r="2390" ht="14.4" spans="1:24">
      <c r="A2390" t="s">
        <v>7</v>
      </c>
      <c r="B2390" t="s">
        <v>284</v>
      </c>
      <c r="C2390" s="10" t="s">
        <v>36</v>
      </c>
      <c r="D2390" s="10" t="s">
        <v>37</v>
      </c>
      <c r="E2390" t="s">
        <v>8511</v>
      </c>
      <c r="F2390" t="s">
        <v>2772</v>
      </c>
      <c r="G2390" t="str">
        <f t="shared" si="37"/>
        <v>Sphenozamites donggongensis</v>
      </c>
      <c r="H2390" t="s">
        <v>238</v>
      </c>
      <c r="I2390" t="s">
        <v>70</v>
      </c>
      <c r="J2390" t="s">
        <v>8130</v>
      </c>
      <c r="K2390" t="s">
        <v>1746</v>
      </c>
      <c r="L2390" t="s">
        <v>274</v>
      </c>
      <c r="M2390" t="s">
        <v>525</v>
      </c>
      <c r="N2390" t="s">
        <v>2509</v>
      </c>
      <c r="O2390" t="s">
        <v>2510</v>
      </c>
      <c r="P2390" t="s">
        <v>2511</v>
      </c>
      <c r="Q2390" t="s">
        <v>1693</v>
      </c>
      <c r="R2390">
        <v>237</v>
      </c>
      <c r="S2390">
        <v>201</v>
      </c>
      <c r="T2390">
        <v>210</v>
      </c>
      <c r="U2390" t="s">
        <v>1729</v>
      </c>
      <c r="V2390" s="5" t="s">
        <v>2512</v>
      </c>
      <c r="W2390" s="5" t="s">
        <v>2513</v>
      </c>
      <c r="X2390" t="s">
        <v>65</v>
      </c>
    </row>
    <row r="2391" ht="14.4" spans="1:24">
      <c r="A2391" t="s">
        <v>7</v>
      </c>
      <c r="B2391" t="s">
        <v>284</v>
      </c>
      <c r="C2391" s="10" t="s">
        <v>36</v>
      </c>
      <c r="D2391" s="10" t="s">
        <v>37</v>
      </c>
      <c r="E2391" t="s">
        <v>8511</v>
      </c>
      <c r="F2391" t="s">
        <v>8531</v>
      </c>
      <c r="G2391" t="str">
        <f t="shared" si="37"/>
        <v>Sphenozamites evidens</v>
      </c>
      <c r="H2391" t="s">
        <v>238</v>
      </c>
      <c r="I2391" t="s">
        <v>70</v>
      </c>
      <c r="J2391" t="s">
        <v>8532</v>
      </c>
      <c r="K2391" t="s">
        <v>5815</v>
      </c>
      <c r="L2391" t="s">
        <v>274</v>
      </c>
      <c r="M2391" t="s">
        <v>525</v>
      </c>
      <c r="N2391" t="s">
        <v>6589</v>
      </c>
      <c r="O2391" t="s">
        <v>7063</v>
      </c>
      <c r="P2391" t="s">
        <v>7064</v>
      </c>
      <c r="Q2391" t="s">
        <v>1693</v>
      </c>
      <c r="R2391">
        <v>237</v>
      </c>
      <c r="S2391">
        <v>201</v>
      </c>
      <c r="T2391">
        <v>210</v>
      </c>
      <c r="U2391" t="s">
        <v>1729</v>
      </c>
      <c r="V2391" s="5" t="s">
        <v>2033</v>
      </c>
      <c r="W2391" s="5" t="s">
        <v>7065</v>
      </c>
      <c r="X2391" t="s">
        <v>65</v>
      </c>
    </row>
    <row r="2392" ht="14.4" spans="1:24">
      <c r="A2392" t="s">
        <v>7</v>
      </c>
      <c r="B2392" t="s">
        <v>284</v>
      </c>
      <c r="C2392" s="10" t="s">
        <v>36</v>
      </c>
      <c r="D2392" s="10" t="s">
        <v>37</v>
      </c>
      <c r="E2392" t="s">
        <v>8511</v>
      </c>
      <c r="F2392" t="s">
        <v>8533</v>
      </c>
      <c r="G2392" t="str">
        <f t="shared" si="37"/>
        <v>Sphenozamites fenshuilingensis</v>
      </c>
      <c r="H2392" t="s">
        <v>238</v>
      </c>
      <c r="I2392" t="s">
        <v>70</v>
      </c>
      <c r="J2392" t="s">
        <v>8130</v>
      </c>
      <c r="K2392" t="s">
        <v>1977</v>
      </c>
      <c r="L2392" t="s">
        <v>274</v>
      </c>
      <c r="M2392" t="s">
        <v>525</v>
      </c>
      <c r="N2392" t="s">
        <v>2564</v>
      </c>
      <c r="O2392" t="s">
        <v>1727</v>
      </c>
      <c r="P2392" t="s">
        <v>1728</v>
      </c>
      <c r="Q2392" t="s">
        <v>1693</v>
      </c>
      <c r="R2392">
        <v>237</v>
      </c>
      <c r="S2392">
        <v>201</v>
      </c>
      <c r="T2392">
        <v>210</v>
      </c>
      <c r="U2392" t="s">
        <v>1729</v>
      </c>
      <c r="V2392" s="5" t="s">
        <v>1730</v>
      </c>
      <c r="W2392" s="5" t="s">
        <v>1731</v>
      </c>
      <c r="X2392" t="s">
        <v>65</v>
      </c>
    </row>
    <row r="2393" ht="14.4" spans="1:24">
      <c r="A2393" t="s">
        <v>7</v>
      </c>
      <c r="B2393" t="s">
        <v>284</v>
      </c>
      <c r="C2393" s="10" t="s">
        <v>36</v>
      </c>
      <c r="D2393" s="10" t="s">
        <v>37</v>
      </c>
      <c r="E2393" t="s">
        <v>8511</v>
      </c>
      <c r="F2393" t="s">
        <v>1479</v>
      </c>
      <c r="G2393" t="str">
        <f t="shared" si="37"/>
        <v>Sphenozamites hunanensis</v>
      </c>
      <c r="H2393" t="s">
        <v>117</v>
      </c>
      <c r="I2393" t="s">
        <v>2395</v>
      </c>
      <c r="J2393" t="s">
        <v>8105</v>
      </c>
      <c r="K2393" t="s">
        <v>8534</v>
      </c>
      <c r="L2393" t="s">
        <v>274</v>
      </c>
      <c r="N2393" t="s">
        <v>2394</v>
      </c>
      <c r="O2393" t="s">
        <v>2390</v>
      </c>
      <c r="P2393" t="s">
        <v>2391</v>
      </c>
      <c r="Q2393" t="s">
        <v>1693</v>
      </c>
      <c r="R2393">
        <v>237</v>
      </c>
      <c r="S2393">
        <v>201</v>
      </c>
      <c r="T2393">
        <v>210</v>
      </c>
      <c r="V2393" s="5" t="s">
        <v>2392</v>
      </c>
      <c r="W2393" s="5" t="s">
        <v>2393</v>
      </c>
      <c r="X2393" t="s">
        <v>65</v>
      </c>
    </row>
    <row r="2394" ht="14.4" spans="1:24">
      <c r="A2394" t="s">
        <v>7</v>
      </c>
      <c r="B2394" t="s">
        <v>284</v>
      </c>
      <c r="C2394" s="10" t="s">
        <v>36</v>
      </c>
      <c r="D2394" s="10" t="s">
        <v>37</v>
      </c>
      <c r="E2394" t="s">
        <v>8511</v>
      </c>
      <c r="F2394" t="s">
        <v>1479</v>
      </c>
      <c r="G2394" t="str">
        <f t="shared" si="37"/>
        <v>Sphenozamites hunanensis</v>
      </c>
      <c r="H2394" t="s">
        <v>1809</v>
      </c>
      <c r="I2394" t="s">
        <v>1810</v>
      </c>
      <c r="J2394" t="s">
        <v>8352</v>
      </c>
      <c r="K2394" t="s">
        <v>8535</v>
      </c>
      <c r="L2394" t="s">
        <v>274</v>
      </c>
      <c r="N2394" t="s">
        <v>2005</v>
      </c>
      <c r="O2394" t="s">
        <v>1814</v>
      </c>
      <c r="P2394" t="s">
        <v>1815</v>
      </c>
      <c r="Q2394" t="s">
        <v>1693</v>
      </c>
      <c r="R2394">
        <v>237</v>
      </c>
      <c r="S2394">
        <v>201</v>
      </c>
      <c r="T2394">
        <v>210</v>
      </c>
      <c r="U2394" t="s">
        <v>1816</v>
      </c>
      <c r="V2394" s="5" t="s">
        <v>1817</v>
      </c>
      <c r="W2394" s="5" t="s">
        <v>1818</v>
      </c>
      <c r="X2394" t="s">
        <v>65</v>
      </c>
    </row>
    <row r="2395" ht="14.4" spans="1:24">
      <c r="A2395" t="s">
        <v>7</v>
      </c>
      <c r="B2395" t="s">
        <v>284</v>
      </c>
      <c r="C2395" s="10" t="s">
        <v>36</v>
      </c>
      <c r="D2395" s="10" t="s">
        <v>37</v>
      </c>
      <c r="E2395" t="s">
        <v>8511</v>
      </c>
      <c r="F2395" t="s">
        <v>4445</v>
      </c>
      <c r="G2395" t="str">
        <f t="shared" si="37"/>
        <v>Sphenozamites jingmenensis</v>
      </c>
      <c r="H2395" t="s">
        <v>101</v>
      </c>
      <c r="I2395" t="s">
        <v>2217</v>
      </c>
      <c r="J2395" t="s">
        <v>8536</v>
      </c>
      <c r="K2395" t="s">
        <v>8537</v>
      </c>
      <c r="L2395" t="s">
        <v>274</v>
      </c>
      <c r="M2395" t="s">
        <v>2220</v>
      </c>
      <c r="N2395" t="s">
        <v>2564</v>
      </c>
      <c r="O2395" t="s">
        <v>1727</v>
      </c>
      <c r="P2395" t="s">
        <v>1728</v>
      </c>
      <c r="Q2395" t="s">
        <v>1693</v>
      </c>
      <c r="R2395">
        <v>237</v>
      </c>
      <c r="S2395">
        <v>201</v>
      </c>
      <c r="T2395">
        <v>210</v>
      </c>
      <c r="U2395" t="s">
        <v>1729</v>
      </c>
      <c r="V2395" s="5" t="s">
        <v>1730</v>
      </c>
      <c r="W2395" s="5" t="s">
        <v>1731</v>
      </c>
      <c r="X2395" t="s">
        <v>65</v>
      </c>
    </row>
    <row r="2396" ht="14.4" spans="1:24">
      <c r="A2396" t="s">
        <v>7</v>
      </c>
      <c r="B2396" t="s">
        <v>284</v>
      </c>
      <c r="C2396" s="10" t="s">
        <v>36</v>
      </c>
      <c r="D2396" s="10" t="s">
        <v>37</v>
      </c>
      <c r="E2396" t="s">
        <v>8511</v>
      </c>
      <c r="F2396" t="s">
        <v>6871</v>
      </c>
      <c r="G2396" t="str">
        <f t="shared" si="37"/>
        <v>Sphenozamites nanzhangensis</v>
      </c>
      <c r="H2396" t="s">
        <v>1809</v>
      </c>
      <c r="I2396" t="s">
        <v>1810</v>
      </c>
      <c r="J2396" t="s">
        <v>5538</v>
      </c>
      <c r="K2396" t="s">
        <v>7231</v>
      </c>
      <c r="L2396" t="s">
        <v>274</v>
      </c>
      <c r="N2396" t="s">
        <v>2509</v>
      </c>
      <c r="O2396" t="s">
        <v>2510</v>
      </c>
      <c r="P2396" t="s">
        <v>2511</v>
      </c>
      <c r="Q2396" t="s">
        <v>1693</v>
      </c>
      <c r="R2396">
        <v>237</v>
      </c>
      <c r="S2396">
        <v>201</v>
      </c>
      <c r="T2396">
        <v>210</v>
      </c>
      <c r="U2396" t="s">
        <v>2032</v>
      </c>
      <c r="V2396" s="5" t="s">
        <v>2512</v>
      </c>
      <c r="W2396" s="5" t="s">
        <v>2513</v>
      </c>
      <c r="X2396" t="s">
        <v>65</v>
      </c>
    </row>
    <row r="2397" ht="14.4" spans="1:24">
      <c r="A2397" t="s">
        <v>7</v>
      </c>
      <c r="B2397" t="s">
        <v>284</v>
      </c>
      <c r="C2397" s="10" t="s">
        <v>36</v>
      </c>
      <c r="D2397" s="10" t="s">
        <v>37</v>
      </c>
      <c r="E2397" t="s">
        <v>8511</v>
      </c>
      <c r="F2397" t="s">
        <v>6871</v>
      </c>
      <c r="G2397" t="str">
        <f t="shared" si="37"/>
        <v>Sphenozamites nanzhangensis</v>
      </c>
      <c r="H2397" t="s">
        <v>101</v>
      </c>
      <c r="I2397" t="s">
        <v>2217</v>
      </c>
      <c r="J2397" t="s">
        <v>8536</v>
      </c>
      <c r="K2397" t="s">
        <v>8538</v>
      </c>
      <c r="L2397" t="s">
        <v>274</v>
      </c>
      <c r="N2397" t="s">
        <v>2564</v>
      </c>
      <c r="O2397" t="s">
        <v>1727</v>
      </c>
      <c r="P2397" t="s">
        <v>1728</v>
      </c>
      <c r="Q2397" t="s">
        <v>1693</v>
      </c>
      <c r="R2397">
        <v>237</v>
      </c>
      <c r="S2397">
        <v>201</v>
      </c>
      <c r="T2397">
        <v>210</v>
      </c>
      <c r="U2397" t="s">
        <v>1729</v>
      </c>
      <c r="V2397" s="5" t="s">
        <v>1730</v>
      </c>
      <c r="W2397" s="5" t="s">
        <v>1731</v>
      </c>
      <c r="X2397" t="s">
        <v>65</v>
      </c>
    </row>
    <row r="2398" ht="14.4" spans="1:24">
      <c r="A2398" t="s">
        <v>7</v>
      </c>
      <c r="B2398" t="s">
        <v>284</v>
      </c>
      <c r="C2398" s="6" t="s">
        <v>36</v>
      </c>
      <c r="D2398" s="10" t="s">
        <v>37</v>
      </c>
      <c r="E2398" t="s">
        <v>8511</v>
      </c>
      <c r="F2398" t="s">
        <v>6871</v>
      </c>
      <c r="G2398" t="str">
        <f t="shared" si="37"/>
        <v>Sphenozamites nanzhangensis</v>
      </c>
      <c r="H2398" t="s">
        <v>101</v>
      </c>
      <c r="I2398" t="s">
        <v>2217</v>
      </c>
      <c r="L2398" t="s">
        <v>274</v>
      </c>
      <c r="M2398" t="s">
        <v>4359</v>
      </c>
      <c r="N2398" t="s">
        <v>2509</v>
      </c>
      <c r="O2398" t="s">
        <v>2510</v>
      </c>
      <c r="P2398" t="s">
        <v>2511</v>
      </c>
      <c r="Q2398" t="s">
        <v>1693</v>
      </c>
      <c r="R2398">
        <v>237</v>
      </c>
      <c r="S2398">
        <v>201</v>
      </c>
      <c r="T2398">
        <v>210</v>
      </c>
      <c r="U2398" t="s">
        <v>2032</v>
      </c>
      <c r="V2398" s="5" t="s">
        <v>2512</v>
      </c>
      <c r="W2398" s="5" t="s">
        <v>2513</v>
      </c>
      <c r="X2398" t="s">
        <v>65</v>
      </c>
    </row>
    <row r="2399" ht="14.4" spans="1:24">
      <c r="A2399" t="s">
        <v>7</v>
      </c>
      <c r="B2399" t="s">
        <v>284</v>
      </c>
      <c r="C2399" s="6" t="s">
        <v>36</v>
      </c>
      <c r="D2399" s="10" t="s">
        <v>37</v>
      </c>
      <c r="E2399" t="s">
        <v>8511</v>
      </c>
      <c r="F2399" t="s">
        <v>8539</v>
      </c>
      <c r="G2399" t="str">
        <f t="shared" si="37"/>
        <v>Sphenozamites rhombifolius</v>
      </c>
      <c r="H2399" t="s">
        <v>238</v>
      </c>
      <c r="I2399" t="s">
        <v>70</v>
      </c>
      <c r="J2399" t="s">
        <v>8532</v>
      </c>
      <c r="K2399" t="s">
        <v>4575</v>
      </c>
      <c r="L2399" t="s">
        <v>274</v>
      </c>
      <c r="M2399" t="s">
        <v>525</v>
      </c>
      <c r="N2399" t="s">
        <v>6589</v>
      </c>
      <c r="O2399" t="s">
        <v>7063</v>
      </c>
      <c r="P2399" t="s">
        <v>7064</v>
      </c>
      <c r="Q2399" t="s">
        <v>1693</v>
      </c>
      <c r="R2399">
        <v>237</v>
      </c>
      <c r="S2399">
        <v>201</v>
      </c>
      <c r="T2399">
        <v>210</v>
      </c>
      <c r="U2399" t="s">
        <v>1729</v>
      </c>
      <c r="V2399" s="5" t="s">
        <v>2033</v>
      </c>
      <c r="W2399" s="5" t="s">
        <v>7065</v>
      </c>
      <c r="X2399" t="s">
        <v>65</v>
      </c>
    </row>
    <row r="2400" ht="14.4" spans="1:24">
      <c r="A2400" t="s">
        <v>7</v>
      </c>
      <c r="B2400" t="s">
        <v>284</v>
      </c>
      <c r="C2400" s="6" t="s">
        <v>36</v>
      </c>
      <c r="D2400" s="10" t="s">
        <v>37</v>
      </c>
      <c r="E2400" t="s">
        <v>8511</v>
      </c>
      <c r="F2400" t="s">
        <v>8540</v>
      </c>
      <c r="G2400" t="str">
        <f t="shared" si="37"/>
        <v>Sphenozamites yunjenensis</v>
      </c>
      <c r="H2400" t="s">
        <v>101</v>
      </c>
      <c r="I2400" t="s">
        <v>2217</v>
      </c>
      <c r="J2400" t="s">
        <v>5554</v>
      </c>
      <c r="K2400" t="s">
        <v>8541</v>
      </c>
      <c r="L2400" t="s">
        <v>274</v>
      </c>
      <c r="N2400" t="s">
        <v>1726</v>
      </c>
      <c r="O2400" t="s">
        <v>1727</v>
      </c>
      <c r="P2400" t="s">
        <v>1728</v>
      </c>
      <c r="Q2400" t="s">
        <v>1693</v>
      </c>
      <c r="R2400">
        <v>237</v>
      </c>
      <c r="S2400">
        <v>201</v>
      </c>
      <c r="T2400">
        <v>210</v>
      </c>
      <c r="U2400" t="s">
        <v>1729</v>
      </c>
      <c r="V2400" s="5" t="s">
        <v>1730</v>
      </c>
      <c r="W2400" s="5" t="s">
        <v>1731</v>
      </c>
      <c r="X2400" t="s">
        <v>65</v>
      </c>
    </row>
    <row r="2401" ht="14.4" spans="1:24">
      <c r="A2401" t="s">
        <v>7</v>
      </c>
      <c r="B2401" t="s">
        <v>284</v>
      </c>
      <c r="C2401" s="6" t="s">
        <v>36</v>
      </c>
      <c r="D2401" s="10" t="s">
        <v>37</v>
      </c>
      <c r="E2401" t="s">
        <v>8511</v>
      </c>
      <c r="F2401" t="s">
        <v>8540</v>
      </c>
      <c r="G2401" t="str">
        <f t="shared" si="37"/>
        <v>Sphenozamites yunjenensis</v>
      </c>
      <c r="H2401" t="s">
        <v>163</v>
      </c>
      <c r="I2401" t="s">
        <v>2008</v>
      </c>
      <c r="J2401" t="s">
        <v>3160</v>
      </c>
      <c r="K2401" t="s">
        <v>6402</v>
      </c>
      <c r="L2401" t="s">
        <v>274</v>
      </c>
      <c r="N2401" t="s">
        <v>2576</v>
      </c>
      <c r="O2401" t="s">
        <v>4485</v>
      </c>
      <c r="P2401" t="s">
        <v>4486</v>
      </c>
      <c r="Q2401" t="s">
        <v>1693</v>
      </c>
      <c r="R2401">
        <v>237</v>
      </c>
      <c r="S2401">
        <v>201</v>
      </c>
      <c r="T2401">
        <v>210</v>
      </c>
      <c r="U2401" t="s">
        <v>1879</v>
      </c>
      <c r="V2401" s="5" t="s">
        <v>1259</v>
      </c>
      <c r="W2401" s="5" t="s">
        <v>4171</v>
      </c>
      <c r="X2401" t="s">
        <v>65</v>
      </c>
    </row>
    <row r="2402" ht="14.4" spans="1:24">
      <c r="A2402" t="s">
        <v>7</v>
      </c>
      <c r="B2402" t="s">
        <v>284</v>
      </c>
      <c r="C2402" s="6" t="s">
        <v>36</v>
      </c>
      <c r="D2402" s="10" t="s">
        <v>37</v>
      </c>
      <c r="E2402" t="s">
        <v>8511</v>
      </c>
      <c r="F2402" t="s">
        <v>8540</v>
      </c>
      <c r="G2402" t="str">
        <f t="shared" si="37"/>
        <v>Sphenozamites yunjenensis</v>
      </c>
      <c r="H2402" t="s">
        <v>1871</v>
      </c>
      <c r="I2402" t="s">
        <v>7224</v>
      </c>
      <c r="J2402" t="s">
        <v>4645</v>
      </c>
      <c r="K2402" t="s">
        <v>8534</v>
      </c>
      <c r="L2402" t="s">
        <v>274</v>
      </c>
      <c r="M2402" t="s">
        <v>1714</v>
      </c>
      <c r="N2402" t="s">
        <v>3830</v>
      </c>
      <c r="O2402" t="s">
        <v>4488</v>
      </c>
      <c r="P2402" t="s">
        <v>4489</v>
      </c>
      <c r="Q2402" t="s">
        <v>1693</v>
      </c>
      <c r="R2402">
        <v>237</v>
      </c>
      <c r="S2402">
        <v>201</v>
      </c>
      <c r="T2402">
        <v>210</v>
      </c>
      <c r="U2402" t="s">
        <v>1879</v>
      </c>
      <c r="V2402" s="5" t="s">
        <v>3833</v>
      </c>
      <c r="W2402" s="5" t="s">
        <v>3834</v>
      </c>
      <c r="X2402" t="s">
        <v>65</v>
      </c>
    </row>
    <row r="2403" ht="14.4" spans="1:24">
      <c r="A2403" t="s">
        <v>7</v>
      </c>
      <c r="B2403" t="s">
        <v>284</v>
      </c>
      <c r="C2403" s="6" t="s">
        <v>36</v>
      </c>
      <c r="D2403" s="10" t="s">
        <v>37</v>
      </c>
      <c r="E2403" t="s">
        <v>8511</v>
      </c>
      <c r="F2403" t="s">
        <v>4547</v>
      </c>
      <c r="G2403" t="str">
        <f t="shared" si="37"/>
        <v>Sphenozamites drepanoides</v>
      </c>
      <c r="H2403" t="s">
        <v>101</v>
      </c>
      <c r="I2403" t="s">
        <v>2217</v>
      </c>
      <c r="J2403" t="s">
        <v>8536</v>
      </c>
      <c r="K2403" t="s">
        <v>8542</v>
      </c>
      <c r="L2403" t="s">
        <v>274</v>
      </c>
      <c r="N2403" t="s">
        <v>8369</v>
      </c>
      <c r="O2403" t="s">
        <v>8370</v>
      </c>
      <c r="P2403" t="s">
        <v>8371</v>
      </c>
      <c r="Q2403" t="s">
        <v>1693</v>
      </c>
      <c r="R2403">
        <v>237</v>
      </c>
      <c r="S2403">
        <v>201</v>
      </c>
      <c r="T2403">
        <v>210</v>
      </c>
      <c r="U2403" t="s">
        <v>2605</v>
      </c>
      <c r="V2403" s="5" t="s">
        <v>8372</v>
      </c>
      <c r="W2403" s="5" t="s">
        <v>3180</v>
      </c>
      <c r="X2403" t="s">
        <v>65</v>
      </c>
    </row>
    <row r="2404" ht="14.4" spans="1:23">
      <c r="A2404" t="s">
        <v>7</v>
      </c>
      <c r="B2404" t="s">
        <v>35</v>
      </c>
      <c r="C2404" s="6" t="s">
        <v>36</v>
      </c>
      <c r="D2404" s="10" t="s">
        <v>37</v>
      </c>
      <c r="E2404" t="s">
        <v>8543</v>
      </c>
      <c r="F2404" t="s">
        <v>8544</v>
      </c>
      <c r="G2404" t="str">
        <f t="shared" si="37"/>
        <v>Stachyotaxus elegana</v>
      </c>
      <c r="H2404" t="s">
        <v>1825</v>
      </c>
      <c r="I2404" t="s">
        <v>2168</v>
      </c>
      <c r="J2404" t="s">
        <v>7553</v>
      </c>
      <c r="K2404" t="s">
        <v>8545</v>
      </c>
      <c r="L2404" t="s">
        <v>1636</v>
      </c>
      <c r="N2404" t="s">
        <v>4897</v>
      </c>
      <c r="O2404" t="s">
        <v>2705</v>
      </c>
      <c r="P2404" t="s">
        <v>2179</v>
      </c>
      <c r="Q2404" t="s">
        <v>1693</v>
      </c>
      <c r="R2404">
        <v>237</v>
      </c>
      <c r="S2404">
        <v>201</v>
      </c>
      <c r="T2404">
        <v>210</v>
      </c>
      <c r="V2404" s="5" t="s">
        <v>2181</v>
      </c>
      <c r="W2404" s="5" t="s">
        <v>2182</v>
      </c>
    </row>
    <row r="2405" ht="14.4" spans="1:23">
      <c r="A2405" t="s">
        <v>7</v>
      </c>
      <c r="B2405" t="s">
        <v>35</v>
      </c>
      <c r="C2405" s="6" t="s">
        <v>36</v>
      </c>
      <c r="D2405" s="10" t="s">
        <v>37</v>
      </c>
      <c r="E2405" t="s">
        <v>8543</v>
      </c>
      <c r="F2405" t="s">
        <v>8544</v>
      </c>
      <c r="G2405" t="str">
        <f t="shared" si="37"/>
        <v>Stachyotaxus elegana</v>
      </c>
      <c r="H2405" t="s">
        <v>117</v>
      </c>
      <c r="I2405" t="s">
        <v>2395</v>
      </c>
      <c r="J2405" t="s">
        <v>4013</v>
      </c>
      <c r="K2405" t="s">
        <v>8546</v>
      </c>
      <c r="L2405" t="s">
        <v>1636</v>
      </c>
      <c r="N2405" t="s">
        <v>2005</v>
      </c>
      <c r="O2405" t="s">
        <v>4312</v>
      </c>
      <c r="P2405" t="s">
        <v>4313</v>
      </c>
      <c r="Q2405" t="s">
        <v>1693</v>
      </c>
      <c r="R2405">
        <v>237</v>
      </c>
      <c r="S2405">
        <v>201</v>
      </c>
      <c r="T2405">
        <v>210</v>
      </c>
      <c r="U2405" t="s">
        <v>1816</v>
      </c>
      <c r="V2405" s="5" t="s">
        <v>3384</v>
      </c>
      <c r="W2405" s="5" t="s">
        <v>1818</v>
      </c>
    </row>
    <row r="2406" ht="14.4" spans="1:23">
      <c r="A2406" t="s">
        <v>7</v>
      </c>
      <c r="B2406" t="s">
        <v>35</v>
      </c>
      <c r="C2406" s="6" t="s">
        <v>36</v>
      </c>
      <c r="D2406" s="10" t="s">
        <v>37</v>
      </c>
      <c r="E2406" t="s">
        <v>8543</v>
      </c>
      <c r="F2406" t="s">
        <v>8544</v>
      </c>
      <c r="G2406" t="str">
        <f t="shared" si="37"/>
        <v>Stachyotaxus elegana</v>
      </c>
      <c r="H2406" t="s">
        <v>143</v>
      </c>
      <c r="I2406" t="s">
        <v>2124</v>
      </c>
      <c r="J2406" t="s">
        <v>133</v>
      </c>
      <c r="K2406" t="s">
        <v>8547</v>
      </c>
      <c r="L2406" t="s">
        <v>1636</v>
      </c>
      <c r="N2406" t="s">
        <v>2098</v>
      </c>
      <c r="O2406" t="s">
        <v>2099</v>
      </c>
      <c r="P2406" t="s">
        <v>4774</v>
      </c>
      <c r="Q2406" t="s">
        <v>1693</v>
      </c>
      <c r="R2406">
        <v>237</v>
      </c>
      <c r="S2406">
        <v>201</v>
      </c>
      <c r="T2406">
        <v>210</v>
      </c>
      <c r="U2406" t="s">
        <v>2129</v>
      </c>
      <c r="V2406" s="5" t="s">
        <v>2102</v>
      </c>
      <c r="W2406" s="5" t="s">
        <v>3910</v>
      </c>
    </row>
    <row r="2407" ht="14.4" spans="1:23">
      <c r="A2407" t="s">
        <v>7</v>
      </c>
      <c r="B2407" t="s">
        <v>35</v>
      </c>
      <c r="C2407" s="6" t="s">
        <v>36</v>
      </c>
      <c r="D2407" s="10" t="s">
        <v>37</v>
      </c>
      <c r="E2407" t="s">
        <v>8543</v>
      </c>
      <c r="F2407" t="s">
        <v>8544</v>
      </c>
      <c r="G2407" t="str">
        <f t="shared" si="37"/>
        <v>Stachyotaxus elegana</v>
      </c>
      <c r="H2407" t="s">
        <v>1235</v>
      </c>
      <c r="I2407" t="s">
        <v>2095</v>
      </c>
      <c r="J2407" t="s">
        <v>1659</v>
      </c>
      <c r="K2407" t="s">
        <v>8548</v>
      </c>
      <c r="L2407" t="s">
        <v>1636</v>
      </c>
      <c r="N2407" t="s">
        <v>2098</v>
      </c>
      <c r="O2407" t="s">
        <v>2099</v>
      </c>
      <c r="P2407" t="s">
        <v>4774</v>
      </c>
      <c r="Q2407" t="s">
        <v>1693</v>
      </c>
      <c r="R2407">
        <v>237</v>
      </c>
      <c r="S2407">
        <v>201</v>
      </c>
      <c r="T2407">
        <v>210</v>
      </c>
      <c r="U2407" t="s">
        <v>2129</v>
      </c>
      <c r="V2407" s="5" t="s">
        <v>2102</v>
      </c>
      <c r="W2407" s="5" t="s">
        <v>3910</v>
      </c>
    </row>
    <row r="2408" ht="14.4" spans="1:23">
      <c r="A2408" t="s">
        <v>7</v>
      </c>
      <c r="B2408" t="s">
        <v>35</v>
      </c>
      <c r="C2408" s="6" t="s">
        <v>36</v>
      </c>
      <c r="D2408" s="10" t="s">
        <v>37</v>
      </c>
      <c r="E2408" t="s">
        <v>8543</v>
      </c>
      <c r="F2408" t="s">
        <v>8544</v>
      </c>
      <c r="G2408" t="str">
        <f t="shared" si="37"/>
        <v>Stachyotaxus elegana</v>
      </c>
      <c r="H2408" t="s">
        <v>1921</v>
      </c>
      <c r="I2408" t="s">
        <v>2788</v>
      </c>
      <c r="J2408" t="s">
        <v>3563</v>
      </c>
      <c r="K2408" t="s">
        <v>8549</v>
      </c>
      <c r="L2408" t="s">
        <v>1636</v>
      </c>
      <c r="N2408" t="s">
        <v>3199</v>
      </c>
      <c r="O2408" t="s">
        <v>3669</v>
      </c>
      <c r="P2408" t="s">
        <v>8550</v>
      </c>
      <c r="Q2408" t="s">
        <v>1693</v>
      </c>
      <c r="R2408">
        <v>237</v>
      </c>
      <c r="S2408">
        <v>201</v>
      </c>
      <c r="T2408">
        <v>210</v>
      </c>
      <c r="U2408" t="s">
        <v>2792</v>
      </c>
      <c r="V2408" s="5" t="s">
        <v>2904</v>
      </c>
      <c r="W2408" s="5" t="s">
        <v>3203</v>
      </c>
    </row>
    <row r="2409" ht="14.4" spans="1:24">
      <c r="A2409" t="s">
        <v>7</v>
      </c>
      <c r="B2409" t="s">
        <v>35</v>
      </c>
      <c r="C2409" s="6" t="s">
        <v>36</v>
      </c>
      <c r="D2409" s="10" t="s">
        <v>37</v>
      </c>
      <c r="E2409" t="s">
        <v>8543</v>
      </c>
      <c r="F2409" t="s">
        <v>8551</v>
      </c>
      <c r="G2409" t="str">
        <f t="shared" si="37"/>
        <v>Stachyotaxus saladinii</v>
      </c>
      <c r="H2409" t="s">
        <v>163</v>
      </c>
      <c r="I2409" t="s">
        <v>1842</v>
      </c>
      <c r="J2409" t="s">
        <v>1403</v>
      </c>
      <c r="K2409" t="s">
        <v>8552</v>
      </c>
      <c r="L2409" t="s">
        <v>44</v>
      </c>
      <c r="N2409" t="s">
        <v>8553</v>
      </c>
      <c r="O2409" t="s">
        <v>8554</v>
      </c>
      <c r="P2409" t="s">
        <v>8555</v>
      </c>
      <c r="Q2409" t="s">
        <v>1693</v>
      </c>
      <c r="R2409">
        <v>237</v>
      </c>
      <c r="S2409">
        <v>201</v>
      </c>
      <c r="T2409">
        <v>210</v>
      </c>
      <c r="U2409" t="s">
        <v>8556</v>
      </c>
      <c r="V2409" s="5" t="s">
        <v>6806</v>
      </c>
      <c r="W2409" s="5" t="s">
        <v>4808</v>
      </c>
      <c r="X2409" t="s">
        <v>65</v>
      </c>
    </row>
    <row r="2410" ht="14.4" spans="1:23">
      <c r="A2410" t="s">
        <v>5</v>
      </c>
      <c r="B2410" t="s">
        <v>128</v>
      </c>
      <c r="C2410" s="6" t="s">
        <v>36</v>
      </c>
      <c r="D2410" t="s">
        <v>8557</v>
      </c>
      <c r="E2410" t="s">
        <v>8558</v>
      </c>
      <c r="F2410" t="s">
        <v>8559</v>
      </c>
      <c r="G2410" t="str">
        <f t="shared" si="37"/>
        <v>Stachypteris spicans</v>
      </c>
      <c r="H2410" t="s">
        <v>291</v>
      </c>
      <c r="I2410" t="s">
        <v>1688</v>
      </c>
      <c r="K2410" t="s">
        <v>8560</v>
      </c>
      <c r="L2410" t="s">
        <v>8561</v>
      </c>
      <c r="N2410" t="s">
        <v>8562</v>
      </c>
      <c r="O2410" t="s">
        <v>8563</v>
      </c>
      <c r="P2410" t="s">
        <v>8564</v>
      </c>
      <c r="Q2410" t="s">
        <v>3194</v>
      </c>
      <c r="R2410">
        <v>237</v>
      </c>
      <c r="S2410">
        <v>174</v>
      </c>
      <c r="T2410">
        <v>201</v>
      </c>
      <c r="U2410" t="s">
        <v>8565</v>
      </c>
      <c r="V2410" s="5" t="s">
        <v>4789</v>
      </c>
      <c r="W2410" s="5" t="s">
        <v>8566</v>
      </c>
    </row>
    <row r="2411" ht="14.4" spans="1:23">
      <c r="A2411" t="s">
        <v>7</v>
      </c>
      <c r="B2411" t="s">
        <v>35</v>
      </c>
      <c r="C2411" s="6" t="s">
        <v>36</v>
      </c>
      <c r="D2411" t="s">
        <v>8567</v>
      </c>
      <c r="E2411" t="s">
        <v>8568</v>
      </c>
      <c r="F2411" t="s">
        <v>8569</v>
      </c>
      <c r="G2411" t="str">
        <f t="shared" si="37"/>
        <v>Stalagma samara</v>
      </c>
      <c r="H2411" t="s">
        <v>423</v>
      </c>
      <c r="I2411" t="s">
        <v>2422</v>
      </c>
      <c r="J2411" t="s">
        <v>4749</v>
      </c>
      <c r="K2411" t="s">
        <v>8570</v>
      </c>
      <c r="L2411" t="s">
        <v>8571</v>
      </c>
      <c r="N2411" t="s">
        <v>2425</v>
      </c>
      <c r="O2411" t="s">
        <v>4752</v>
      </c>
      <c r="P2411" t="s">
        <v>4753</v>
      </c>
      <c r="Q2411" t="s">
        <v>1693</v>
      </c>
      <c r="R2411">
        <v>237</v>
      </c>
      <c r="S2411">
        <v>201</v>
      </c>
      <c r="T2411">
        <v>210</v>
      </c>
      <c r="U2411" t="s">
        <v>2428</v>
      </c>
      <c r="V2411" s="5" t="s">
        <v>4754</v>
      </c>
      <c r="W2411" s="5" t="s">
        <v>4755</v>
      </c>
    </row>
    <row r="2412" spans="1:23">
      <c r="A2412" t="s">
        <v>7</v>
      </c>
      <c r="B2412" t="s">
        <v>1555</v>
      </c>
      <c r="C2412" t="s">
        <v>1556</v>
      </c>
      <c r="D2412" t="s">
        <v>1557</v>
      </c>
      <c r="E2412" t="s">
        <v>1558</v>
      </c>
      <c r="F2412" t="s">
        <v>8572</v>
      </c>
      <c r="G2412" t="str">
        <f t="shared" si="37"/>
        <v>Stenorachis konianus</v>
      </c>
      <c r="H2412" t="s">
        <v>3022</v>
      </c>
      <c r="I2412" t="s">
        <v>2115</v>
      </c>
      <c r="J2412" t="s">
        <v>8573</v>
      </c>
      <c r="K2412" t="s">
        <v>8574</v>
      </c>
      <c r="L2412" t="s">
        <v>7451</v>
      </c>
      <c r="N2412" t="s">
        <v>3702</v>
      </c>
      <c r="O2412" t="s">
        <v>5629</v>
      </c>
      <c r="P2412" t="s">
        <v>2534</v>
      </c>
      <c r="Q2412" t="s">
        <v>1693</v>
      </c>
      <c r="R2412">
        <v>237</v>
      </c>
      <c r="S2412">
        <v>201</v>
      </c>
      <c r="T2412">
        <v>210</v>
      </c>
      <c r="U2412" t="s">
        <v>2529</v>
      </c>
      <c r="V2412" s="5" t="s">
        <v>2535</v>
      </c>
      <c r="W2412" s="5" t="s">
        <v>1770</v>
      </c>
    </row>
    <row r="2413" spans="1:23">
      <c r="A2413" t="s">
        <v>7</v>
      </c>
      <c r="B2413" t="s">
        <v>1555</v>
      </c>
      <c r="C2413" t="s">
        <v>1556</v>
      </c>
      <c r="D2413" t="s">
        <v>1557</v>
      </c>
      <c r="E2413" t="s">
        <v>1558</v>
      </c>
      <c r="F2413" t="s">
        <v>8575</v>
      </c>
      <c r="G2413" t="str">
        <f t="shared" si="37"/>
        <v>Stenorachis cf.konianus</v>
      </c>
      <c r="H2413" t="s">
        <v>1786</v>
      </c>
      <c r="I2413" t="s">
        <v>1787</v>
      </c>
      <c r="J2413" t="s">
        <v>3556</v>
      </c>
      <c r="K2413" t="s">
        <v>8576</v>
      </c>
      <c r="L2413" t="s">
        <v>1561</v>
      </c>
      <c r="N2413" t="s">
        <v>2169</v>
      </c>
      <c r="O2413" t="s">
        <v>2735</v>
      </c>
      <c r="P2413" t="s">
        <v>2171</v>
      </c>
      <c r="Q2413" t="s">
        <v>1693</v>
      </c>
      <c r="R2413">
        <v>237</v>
      </c>
      <c r="S2413">
        <v>201</v>
      </c>
      <c r="T2413">
        <v>210</v>
      </c>
      <c r="U2413" t="s">
        <v>1718</v>
      </c>
      <c r="V2413" s="5" t="s">
        <v>2232</v>
      </c>
      <c r="W2413" s="5" t="s">
        <v>2233</v>
      </c>
    </row>
    <row r="2414" spans="1:23">
      <c r="A2414" t="s">
        <v>7</v>
      </c>
      <c r="B2414" t="s">
        <v>1555</v>
      </c>
      <c r="C2414" t="s">
        <v>1556</v>
      </c>
      <c r="D2414" t="s">
        <v>1557</v>
      </c>
      <c r="E2414" t="s">
        <v>1558</v>
      </c>
      <c r="F2414" t="s">
        <v>8577</v>
      </c>
      <c r="G2414" t="str">
        <f t="shared" si="37"/>
        <v>Stenorachis bitchuensis</v>
      </c>
      <c r="H2414" t="s">
        <v>1921</v>
      </c>
      <c r="I2414" t="s">
        <v>1922</v>
      </c>
      <c r="J2414" t="s">
        <v>8578</v>
      </c>
      <c r="K2414" t="s">
        <v>8579</v>
      </c>
      <c r="L2414" t="s">
        <v>1561</v>
      </c>
      <c r="N2414" t="s">
        <v>2821</v>
      </c>
      <c r="O2414" t="s">
        <v>2902</v>
      </c>
      <c r="P2414" t="s">
        <v>2903</v>
      </c>
      <c r="Q2414" t="s">
        <v>1693</v>
      </c>
      <c r="R2414">
        <v>237</v>
      </c>
      <c r="S2414">
        <v>201</v>
      </c>
      <c r="T2414">
        <v>210</v>
      </c>
      <c r="U2414" t="s">
        <v>2792</v>
      </c>
      <c r="V2414" s="5" t="s">
        <v>2904</v>
      </c>
      <c r="W2414" s="5" t="s">
        <v>2905</v>
      </c>
    </row>
    <row r="2415" spans="1:23">
      <c r="A2415" t="s">
        <v>7</v>
      </c>
      <c r="B2415" t="s">
        <v>1555</v>
      </c>
      <c r="C2415" t="s">
        <v>1556</v>
      </c>
      <c r="D2415" t="s">
        <v>1557</v>
      </c>
      <c r="E2415" t="s">
        <v>1558</v>
      </c>
      <c r="F2415" t="s">
        <v>8580</v>
      </c>
      <c r="G2415" t="str">
        <f t="shared" si="37"/>
        <v>Stenorachis cf.lepida</v>
      </c>
      <c r="H2415" t="s">
        <v>1975</v>
      </c>
      <c r="I2415" t="s">
        <v>980</v>
      </c>
      <c r="K2415" t="s">
        <v>5858</v>
      </c>
      <c r="L2415" t="s">
        <v>1561</v>
      </c>
      <c r="N2415" t="s">
        <v>1979</v>
      </c>
      <c r="O2415" t="s">
        <v>1980</v>
      </c>
      <c r="P2415" t="s">
        <v>1981</v>
      </c>
      <c r="Q2415" t="s">
        <v>1693</v>
      </c>
      <c r="R2415">
        <v>237</v>
      </c>
      <c r="S2415">
        <v>201</v>
      </c>
      <c r="T2415">
        <v>210</v>
      </c>
      <c r="U2415" t="s">
        <v>1982</v>
      </c>
      <c r="V2415" s="5" t="s">
        <v>1983</v>
      </c>
      <c r="W2415" s="5" t="s">
        <v>1984</v>
      </c>
    </row>
    <row r="2416" spans="1:23">
      <c r="A2416" t="s">
        <v>7</v>
      </c>
      <c r="B2416" t="s">
        <v>1555</v>
      </c>
      <c r="C2416" t="s">
        <v>1556</v>
      </c>
      <c r="D2416" t="s">
        <v>1557</v>
      </c>
      <c r="E2416" t="s">
        <v>1558</v>
      </c>
      <c r="F2416" t="s">
        <v>2806</v>
      </c>
      <c r="G2416" t="str">
        <f t="shared" si="37"/>
        <v>Stenorachis furcata</v>
      </c>
      <c r="H2416" t="s">
        <v>1921</v>
      </c>
      <c r="I2416" t="s">
        <v>4426</v>
      </c>
      <c r="J2416" t="s">
        <v>8578</v>
      </c>
      <c r="K2416" t="s">
        <v>8581</v>
      </c>
      <c r="L2416" t="s">
        <v>1561</v>
      </c>
      <c r="M2416" t="s">
        <v>4429</v>
      </c>
      <c r="N2416" t="s">
        <v>3337</v>
      </c>
      <c r="O2416" t="s">
        <v>8582</v>
      </c>
      <c r="P2416" t="s">
        <v>8583</v>
      </c>
      <c r="Q2416" t="s">
        <v>1693</v>
      </c>
      <c r="R2416">
        <v>237</v>
      </c>
      <c r="S2416">
        <v>201</v>
      </c>
      <c r="T2416">
        <v>210</v>
      </c>
      <c r="U2416" t="s">
        <v>1928</v>
      </c>
      <c r="V2416" s="5" t="s">
        <v>2350</v>
      </c>
      <c r="W2416" s="5" t="s">
        <v>3340</v>
      </c>
    </row>
    <row r="2417" spans="1:24">
      <c r="A2417" t="s">
        <v>7</v>
      </c>
      <c r="B2417" t="s">
        <v>1555</v>
      </c>
      <c r="C2417" t="s">
        <v>1556</v>
      </c>
      <c r="D2417" t="s">
        <v>1557</v>
      </c>
      <c r="E2417" t="s">
        <v>1558</v>
      </c>
      <c r="F2417" t="s">
        <v>2806</v>
      </c>
      <c r="G2417" t="str">
        <f t="shared" si="37"/>
        <v>Stenorachis furcata</v>
      </c>
      <c r="H2417" t="s">
        <v>1921</v>
      </c>
      <c r="I2417" t="s">
        <v>4426</v>
      </c>
      <c r="J2417" t="s">
        <v>8578</v>
      </c>
      <c r="K2417" t="s">
        <v>8581</v>
      </c>
      <c r="L2417" t="s">
        <v>1561</v>
      </c>
      <c r="M2417" t="s">
        <v>4429</v>
      </c>
      <c r="N2417" t="s">
        <v>1931</v>
      </c>
      <c r="O2417" t="s">
        <v>2844</v>
      </c>
      <c r="P2417" t="s">
        <v>2845</v>
      </c>
      <c r="Q2417" t="s">
        <v>1693</v>
      </c>
      <c r="R2417">
        <v>237</v>
      </c>
      <c r="S2417">
        <v>201</v>
      </c>
      <c r="T2417">
        <v>210</v>
      </c>
      <c r="U2417" t="s">
        <v>2846</v>
      </c>
      <c r="V2417" s="5" t="s">
        <v>2847</v>
      </c>
      <c r="W2417" s="5" t="s">
        <v>2848</v>
      </c>
      <c r="X2417" t="s">
        <v>65</v>
      </c>
    </row>
    <row r="2418" spans="1:23">
      <c r="A2418" t="s">
        <v>7</v>
      </c>
      <c r="B2418" t="s">
        <v>1555</v>
      </c>
      <c r="C2418" t="s">
        <v>1556</v>
      </c>
      <c r="D2418" t="s">
        <v>1557</v>
      </c>
      <c r="E2418" t="s">
        <v>1558</v>
      </c>
      <c r="F2418" t="s">
        <v>1559</v>
      </c>
      <c r="G2418" t="str">
        <f t="shared" si="37"/>
        <v>Stenorachis lepida</v>
      </c>
      <c r="H2418" t="s">
        <v>117</v>
      </c>
      <c r="I2418" t="s">
        <v>956</v>
      </c>
      <c r="J2418" t="s">
        <v>1564</v>
      </c>
      <c r="K2418" t="s">
        <v>1565</v>
      </c>
      <c r="L2418" t="s">
        <v>1561</v>
      </c>
      <c r="N2418" t="s">
        <v>1562</v>
      </c>
      <c r="O2418" t="s">
        <v>1442</v>
      </c>
      <c r="P2418" t="s">
        <v>1283</v>
      </c>
      <c r="Q2418" t="s">
        <v>1693</v>
      </c>
      <c r="R2418">
        <v>237</v>
      </c>
      <c r="S2418">
        <v>201</v>
      </c>
      <c r="T2418">
        <v>210</v>
      </c>
      <c r="U2418" t="s">
        <v>8473</v>
      </c>
      <c r="V2418" s="5" t="s">
        <v>6305</v>
      </c>
      <c r="W2418" s="5" t="s">
        <v>6306</v>
      </c>
    </row>
    <row r="2419" spans="1:23">
      <c r="A2419" t="s">
        <v>7</v>
      </c>
      <c r="B2419" t="s">
        <v>1555</v>
      </c>
      <c r="C2419" t="s">
        <v>1556</v>
      </c>
      <c r="D2419" t="s">
        <v>1557</v>
      </c>
      <c r="E2419" t="s">
        <v>1558</v>
      </c>
      <c r="F2419" t="s">
        <v>1559</v>
      </c>
      <c r="G2419" t="str">
        <f t="shared" si="37"/>
        <v>Stenorachis lepida</v>
      </c>
      <c r="H2419" t="s">
        <v>117</v>
      </c>
      <c r="I2419" t="s">
        <v>956</v>
      </c>
      <c r="J2419" t="s">
        <v>1564</v>
      </c>
      <c r="K2419" t="s">
        <v>1565</v>
      </c>
      <c r="L2419" t="s">
        <v>1561</v>
      </c>
      <c r="N2419" t="s">
        <v>817</v>
      </c>
      <c r="O2419" t="s">
        <v>818</v>
      </c>
      <c r="P2419" t="s">
        <v>1247</v>
      </c>
      <c r="Q2419" t="s">
        <v>1693</v>
      </c>
      <c r="R2419">
        <v>237</v>
      </c>
      <c r="S2419">
        <v>201</v>
      </c>
      <c r="T2419">
        <v>210</v>
      </c>
      <c r="U2419" t="s">
        <v>8473</v>
      </c>
      <c r="V2419" s="5" t="s">
        <v>8584</v>
      </c>
      <c r="W2419" s="5" t="s">
        <v>1984</v>
      </c>
    </row>
    <row r="2420" spans="1:23">
      <c r="A2420" t="s">
        <v>7</v>
      </c>
      <c r="B2420" t="s">
        <v>1555</v>
      </c>
      <c r="C2420" t="s">
        <v>1556</v>
      </c>
      <c r="D2420" t="s">
        <v>1557</v>
      </c>
      <c r="E2420" t="s">
        <v>1558</v>
      </c>
      <c r="F2420" t="s">
        <v>1559</v>
      </c>
      <c r="G2420" t="str">
        <f t="shared" si="37"/>
        <v>Stenorachis lepida</v>
      </c>
      <c r="H2420" t="s">
        <v>802</v>
      </c>
      <c r="I2420" t="s">
        <v>2075</v>
      </c>
      <c r="K2420" t="s">
        <v>8585</v>
      </c>
      <c r="L2420" t="s">
        <v>1561</v>
      </c>
      <c r="N2420" t="s">
        <v>2708</v>
      </c>
      <c r="O2420" t="s">
        <v>2709</v>
      </c>
      <c r="P2420" t="s">
        <v>2710</v>
      </c>
      <c r="Q2420" t="s">
        <v>1693</v>
      </c>
      <c r="R2420">
        <v>237</v>
      </c>
      <c r="S2420">
        <v>201</v>
      </c>
      <c r="T2420">
        <v>210</v>
      </c>
      <c r="U2420" t="s">
        <v>2711</v>
      </c>
      <c r="V2420" s="5" t="s">
        <v>2080</v>
      </c>
      <c r="W2420" s="5" t="s">
        <v>2081</v>
      </c>
    </row>
    <row r="2421" spans="1:23">
      <c r="A2421" t="s">
        <v>7</v>
      </c>
      <c r="B2421" t="s">
        <v>1555</v>
      </c>
      <c r="C2421" t="s">
        <v>1556</v>
      </c>
      <c r="D2421" t="s">
        <v>1557</v>
      </c>
      <c r="E2421" t="s">
        <v>1558</v>
      </c>
      <c r="F2421" t="s">
        <v>1559</v>
      </c>
      <c r="G2421" t="str">
        <f t="shared" si="37"/>
        <v>Stenorachis lepida</v>
      </c>
      <c r="H2421" t="s">
        <v>863</v>
      </c>
      <c r="I2421" t="s">
        <v>2035</v>
      </c>
      <c r="J2421" t="s">
        <v>3573</v>
      </c>
      <c r="K2421" t="s">
        <v>8586</v>
      </c>
      <c r="L2421" t="s">
        <v>1561</v>
      </c>
      <c r="N2421" t="s">
        <v>2715</v>
      </c>
      <c r="O2421" t="s">
        <v>2716</v>
      </c>
      <c r="P2421" t="s">
        <v>2717</v>
      </c>
      <c r="Q2421" t="s">
        <v>1693</v>
      </c>
      <c r="R2421">
        <v>237</v>
      </c>
      <c r="S2421">
        <v>201</v>
      </c>
      <c r="T2421">
        <v>210</v>
      </c>
      <c r="U2421" t="s">
        <v>2041</v>
      </c>
      <c r="V2421" s="5" t="s">
        <v>2718</v>
      </c>
      <c r="W2421" s="5" t="s">
        <v>2719</v>
      </c>
    </row>
    <row r="2422" spans="1:23">
      <c r="A2422" t="s">
        <v>7</v>
      </c>
      <c r="B2422" t="s">
        <v>35</v>
      </c>
      <c r="C2422" t="s">
        <v>36</v>
      </c>
      <c r="D2422" t="s">
        <v>37</v>
      </c>
      <c r="E2422" t="s">
        <v>8587</v>
      </c>
      <c r="F2422" t="s">
        <v>8588</v>
      </c>
      <c r="G2422" t="str">
        <f t="shared" si="37"/>
        <v>Storgaardia spectablis</v>
      </c>
      <c r="H2422" t="s">
        <v>1921</v>
      </c>
      <c r="I2422" t="s">
        <v>2788</v>
      </c>
      <c r="J2422" t="s">
        <v>3899</v>
      </c>
      <c r="K2422" t="s">
        <v>8589</v>
      </c>
      <c r="L2422" t="s">
        <v>337</v>
      </c>
      <c r="N2422" t="s">
        <v>8590</v>
      </c>
      <c r="O2422" t="s">
        <v>8591</v>
      </c>
      <c r="P2422" t="s">
        <v>8592</v>
      </c>
      <c r="Q2422" t="s">
        <v>1693</v>
      </c>
      <c r="R2422">
        <v>237</v>
      </c>
      <c r="S2422">
        <v>201</v>
      </c>
      <c r="T2422">
        <v>210</v>
      </c>
      <c r="U2422" t="s">
        <v>2792</v>
      </c>
      <c r="V2422" s="5" t="s">
        <v>8593</v>
      </c>
      <c r="W2422" s="5" t="s">
        <v>3218</v>
      </c>
    </row>
    <row r="2423" spans="1:24">
      <c r="A2423" t="s">
        <v>7</v>
      </c>
      <c r="B2423" t="s">
        <v>194</v>
      </c>
      <c r="C2423" t="s">
        <v>1566</v>
      </c>
      <c r="D2423" t="s">
        <v>37</v>
      </c>
      <c r="E2423" t="s">
        <v>8594</v>
      </c>
      <c r="F2423" t="s">
        <v>8595</v>
      </c>
      <c r="G2423" t="str">
        <f t="shared" si="37"/>
        <v>Strobilites contigua</v>
      </c>
      <c r="H2423" t="s">
        <v>2001</v>
      </c>
      <c r="I2423" t="s">
        <v>2422</v>
      </c>
      <c r="J2423" t="s">
        <v>1923</v>
      </c>
      <c r="K2423" t="s">
        <v>8596</v>
      </c>
      <c r="L2423" t="s">
        <v>1561</v>
      </c>
      <c r="N2423" t="s">
        <v>2005</v>
      </c>
      <c r="O2423" t="s">
        <v>4312</v>
      </c>
      <c r="P2423" t="s">
        <v>4313</v>
      </c>
      <c r="Q2423" t="s">
        <v>1693</v>
      </c>
      <c r="R2423">
        <v>237</v>
      </c>
      <c r="S2423">
        <v>201</v>
      </c>
      <c r="T2423">
        <v>210</v>
      </c>
      <c r="U2423" t="s">
        <v>1816</v>
      </c>
      <c r="V2423" s="5" t="s">
        <v>3384</v>
      </c>
      <c r="W2423" s="5" t="s">
        <v>1818</v>
      </c>
      <c r="X2423" t="s">
        <v>65</v>
      </c>
    </row>
    <row r="2424" spans="1:24">
      <c r="A2424" t="s">
        <v>7</v>
      </c>
      <c r="B2424" t="s">
        <v>194</v>
      </c>
      <c r="C2424" t="s">
        <v>1566</v>
      </c>
      <c r="D2424" t="s">
        <v>37</v>
      </c>
      <c r="E2424" t="s">
        <v>8594</v>
      </c>
      <c r="F2424" t="s">
        <v>3807</v>
      </c>
      <c r="G2424" t="str">
        <f t="shared" si="37"/>
        <v>Strobilites wuzaoensis</v>
      </c>
      <c r="H2424" t="s">
        <v>267</v>
      </c>
      <c r="I2424" t="s">
        <v>3205</v>
      </c>
      <c r="J2424" t="s">
        <v>1025</v>
      </c>
      <c r="K2424" t="s">
        <v>8597</v>
      </c>
      <c r="L2424" t="s">
        <v>1561</v>
      </c>
      <c r="M2424" t="s">
        <v>8598</v>
      </c>
      <c r="N2424" t="s">
        <v>3207</v>
      </c>
      <c r="O2424" t="s">
        <v>3299</v>
      </c>
      <c r="P2424" t="s">
        <v>4780</v>
      </c>
      <c r="Q2424" t="s">
        <v>1693</v>
      </c>
      <c r="R2424">
        <v>237</v>
      </c>
      <c r="S2424">
        <v>201</v>
      </c>
      <c r="T2424">
        <v>210</v>
      </c>
      <c r="U2424" t="s">
        <v>3210</v>
      </c>
      <c r="V2424" s="5" t="s">
        <v>4781</v>
      </c>
      <c r="W2424" s="5" t="s">
        <v>4782</v>
      </c>
      <c r="X2424" t="s">
        <v>65</v>
      </c>
    </row>
    <row r="2425" spans="1:23">
      <c r="A2425" t="s">
        <v>7</v>
      </c>
      <c r="B2425" t="s">
        <v>194</v>
      </c>
      <c r="C2425" t="s">
        <v>1566</v>
      </c>
      <c r="D2425" t="s">
        <v>37</v>
      </c>
      <c r="E2425" t="s">
        <v>1567</v>
      </c>
      <c r="F2425" t="s">
        <v>8599</v>
      </c>
      <c r="G2425" t="str">
        <f t="shared" si="37"/>
        <v>Swedenborgia cf.cryptomerioides</v>
      </c>
      <c r="H2425" t="s">
        <v>1809</v>
      </c>
      <c r="I2425" t="s">
        <v>5917</v>
      </c>
      <c r="K2425" t="s">
        <v>8600</v>
      </c>
      <c r="L2425" t="s">
        <v>1433</v>
      </c>
      <c r="N2425" t="s">
        <v>2843</v>
      </c>
      <c r="O2425" t="s">
        <v>8490</v>
      </c>
      <c r="P2425" t="s">
        <v>8491</v>
      </c>
      <c r="Q2425" t="s">
        <v>1693</v>
      </c>
      <c r="R2425">
        <v>237</v>
      </c>
      <c r="S2425">
        <v>201</v>
      </c>
      <c r="T2425">
        <v>210</v>
      </c>
      <c r="U2425" t="s">
        <v>3246</v>
      </c>
      <c r="V2425" s="5" t="s">
        <v>3247</v>
      </c>
      <c r="W2425" s="5" t="s">
        <v>2848</v>
      </c>
    </row>
    <row r="2426" spans="1:23">
      <c r="A2426" t="s">
        <v>7</v>
      </c>
      <c r="B2426" t="s">
        <v>194</v>
      </c>
      <c r="C2426" t="s">
        <v>1566</v>
      </c>
      <c r="D2426" t="s">
        <v>37</v>
      </c>
      <c r="E2426" t="s">
        <v>1567</v>
      </c>
      <c r="F2426" t="s">
        <v>763</v>
      </c>
      <c r="G2426" t="str">
        <f t="shared" si="37"/>
        <v>Swedenborgia minor</v>
      </c>
      <c r="H2426" t="s">
        <v>117</v>
      </c>
      <c r="I2426" t="s">
        <v>803</v>
      </c>
      <c r="J2426" t="s">
        <v>918</v>
      </c>
      <c r="K2426" t="s">
        <v>8601</v>
      </c>
      <c r="L2426" t="s">
        <v>1561</v>
      </c>
      <c r="N2426" t="s">
        <v>2843</v>
      </c>
      <c r="O2426" t="s">
        <v>8490</v>
      </c>
      <c r="P2426" t="s">
        <v>8491</v>
      </c>
      <c r="Q2426" t="s">
        <v>1693</v>
      </c>
      <c r="R2426">
        <v>237</v>
      </c>
      <c r="S2426">
        <v>201</v>
      </c>
      <c r="T2426">
        <v>210</v>
      </c>
      <c r="U2426" t="s">
        <v>2846</v>
      </c>
      <c r="V2426" s="5" t="s">
        <v>3247</v>
      </c>
      <c r="W2426" s="5" t="s">
        <v>2848</v>
      </c>
    </row>
    <row r="2427" spans="1:25">
      <c r="A2427" t="s">
        <v>7</v>
      </c>
      <c r="B2427" t="s">
        <v>194</v>
      </c>
      <c r="C2427" t="s">
        <v>1566</v>
      </c>
      <c r="D2427" t="s">
        <v>37</v>
      </c>
      <c r="E2427" t="s">
        <v>1567</v>
      </c>
      <c r="F2427" t="s">
        <v>8602</v>
      </c>
      <c r="G2427" t="str">
        <f t="shared" si="37"/>
        <v>Swedenborgia cryptomerioides</v>
      </c>
      <c r="H2427" t="s">
        <v>3022</v>
      </c>
      <c r="I2427" t="s">
        <v>2115</v>
      </c>
      <c r="J2427" t="s">
        <v>8603</v>
      </c>
      <c r="K2427" t="s">
        <v>8604</v>
      </c>
      <c r="L2427" t="s">
        <v>7451</v>
      </c>
      <c r="N2427" t="s">
        <v>8605</v>
      </c>
      <c r="O2427" t="s">
        <v>2533</v>
      </c>
      <c r="P2427" t="s">
        <v>2534</v>
      </c>
      <c r="Q2427" t="s">
        <v>1693</v>
      </c>
      <c r="R2427">
        <v>237</v>
      </c>
      <c r="S2427">
        <v>201</v>
      </c>
      <c r="T2427">
        <v>210</v>
      </c>
      <c r="U2427" t="s">
        <v>2529</v>
      </c>
      <c r="V2427" s="5" t="s">
        <v>2535</v>
      </c>
      <c r="W2427" s="5" t="s">
        <v>1770</v>
      </c>
      <c r="Y2427" t="s">
        <v>8606</v>
      </c>
    </row>
    <row r="2428" spans="1:23">
      <c r="A2428" t="s">
        <v>7</v>
      </c>
      <c r="B2428" t="s">
        <v>194</v>
      </c>
      <c r="C2428" t="s">
        <v>1566</v>
      </c>
      <c r="D2428" t="s">
        <v>37</v>
      </c>
      <c r="E2428" t="s">
        <v>1567</v>
      </c>
      <c r="F2428" t="s">
        <v>8602</v>
      </c>
      <c r="G2428" t="str">
        <f t="shared" si="37"/>
        <v>Swedenborgia cryptomerioides</v>
      </c>
      <c r="H2428" t="s">
        <v>1921</v>
      </c>
      <c r="I2428" t="s">
        <v>1922</v>
      </c>
      <c r="J2428" t="s">
        <v>8607</v>
      </c>
      <c r="K2428" t="s">
        <v>8608</v>
      </c>
      <c r="L2428" t="s">
        <v>1561</v>
      </c>
      <c r="N2428" t="s">
        <v>4786</v>
      </c>
      <c r="O2428" t="s">
        <v>4787</v>
      </c>
      <c r="P2428" t="s">
        <v>4788</v>
      </c>
      <c r="Q2428" t="s">
        <v>1693</v>
      </c>
      <c r="R2428">
        <v>237</v>
      </c>
      <c r="S2428">
        <v>201</v>
      </c>
      <c r="T2428">
        <v>210</v>
      </c>
      <c r="U2428" t="s">
        <v>1928</v>
      </c>
      <c r="V2428" s="5" t="s">
        <v>4789</v>
      </c>
      <c r="W2428" s="5" t="s">
        <v>3759</v>
      </c>
    </row>
    <row r="2429" spans="1:23">
      <c r="A2429" t="s">
        <v>7</v>
      </c>
      <c r="B2429" t="s">
        <v>194</v>
      </c>
      <c r="C2429" t="s">
        <v>1566</v>
      </c>
      <c r="D2429" t="s">
        <v>37</v>
      </c>
      <c r="E2429" t="s">
        <v>1567</v>
      </c>
      <c r="F2429" t="s">
        <v>8602</v>
      </c>
      <c r="G2429" t="str">
        <f t="shared" si="37"/>
        <v>Swedenborgia cryptomerioides</v>
      </c>
      <c r="H2429" t="s">
        <v>863</v>
      </c>
      <c r="I2429" t="s">
        <v>928</v>
      </c>
      <c r="K2429" t="s">
        <v>8609</v>
      </c>
      <c r="L2429" t="s">
        <v>1433</v>
      </c>
      <c r="N2429" t="s">
        <v>3219</v>
      </c>
      <c r="O2429" t="s">
        <v>3220</v>
      </c>
      <c r="P2429" t="s">
        <v>8610</v>
      </c>
      <c r="Q2429" t="s">
        <v>1693</v>
      </c>
      <c r="R2429">
        <v>237</v>
      </c>
      <c r="S2429">
        <v>201</v>
      </c>
      <c r="T2429">
        <v>210</v>
      </c>
      <c r="U2429" t="s">
        <v>3157</v>
      </c>
      <c r="V2429" s="5" t="s">
        <v>3536</v>
      </c>
      <c r="W2429" s="5" t="s">
        <v>2740</v>
      </c>
    </row>
    <row r="2430" spans="1:23">
      <c r="A2430" t="s">
        <v>7</v>
      </c>
      <c r="B2430" t="s">
        <v>194</v>
      </c>
      <c r="C2430" t="s">
        <v>1566</v>
      </c>
      <c r="D2430" t="s">
        <v>37</v>
      </c>
      <c r="E2430" t="s">
        <v>1567</v>
      </c>
      <c r="F2430" t="s">
        <v>8602</v>
      </c>
      <c r="G2430" t="str">
        <f t="shared" si="37"/>
        <v>Swedenborgia cryptomerioides</v>
      </c>
      <c r="H2430" t="s">
        <v>1921</v>
      </c>
      <c r="I2430" t="s">
        <v>1922</v>
      </c>
      <c r="J2430" t="s">
        <v>8607</v>
      </c>
      <c r="K2430" t="s">
        <v>8608</v>
      </c>
      <c r="L2430" t="s">
        <v>1561</v>
      </c>
      <c r="N2430" t="s">
        <v>8611</v>
      </c>
      <c r="O2430" t="s">
        <v>8612</v>
      </c>
      <c r="P2430" t="s">
        <v>8613</v>
      </c>
      <c r="Q2430" t="s">
        <v>1693</v>
      </c>
      <c r="R2430">
        <v>237</v>
      </c>
      <c r="S2430">
        <v>201</v>
      </c>
      <c r="T2430">
        <v>210</v>
      </c>
      <c r="U2430" t="s">
        <v>8614</v>
      </c>
      <c r="V2430" s="5" t="s">
        <v>8615</v>
      </c>
      <c r="W2430" s="5" t="s">
        <v>3980</v>
      </c>
    </row>
    <row r="2431" spans="1:24">
      <c r="A2431" t="s">
        <v>5</v>
      </c>
      <c r="B2431" t="s">
        <v>128</v>
      </c>
      <c r="C2431" t="s">
        <v>36</v>
      </c>
      <c r="D2431" t="s">
        <v>946</v>
      </c>
      <c r="E2431" t="s">
        <v>1571</v>
      </c>
      <c r="F2431" t="s">
        <v>927</v>
      </c>
      <c r="G2431" t="str">
        <f t="shared" si="37"/>
        <v>Symopteris densinervis</v>
      </c>
      <c r="H2431" t="s">
        <v>163</v>
      </c>
      <c r="I2431" t="s">
        <v>7224</v>
      </c>
      <c r="J2431" t="s">
        <v>853</v>
      </c>
      <c r="K2431" t="s">
        <v>8616</v>
      </c>
      <c r="L2431" t="s">
        <v>57</v>
      </c>
      <c r="M2431" t="s">
        <v>1875</v>
      </c>
      <c r="N2431" t="s">
        <v>4993</v>
      </c>
      <c r="O2431" t="s">
        <v>1866</v>
      </c>
      <c r="P2431" t="s">
        <v>1867</v>
      </c>
      <c r="Q2431" t="s">
        <v>1693</v>
      </c>
      <c r="R2431">
        <v>237</v>
      </c>
      <c r="S2431">
        <v>201</v>
      </c>
      <c r="T2431">
        <v>210</v>
      </c>
      <c r="U2431" t="s">
        <v>1868</v>
      </c>
      <c r="V2431" s="5" t="s">
        <v>1869</v>
      </c>
      <c r="W2431" s="5" t="s">
        <v>1870</v>
      </c>
      <c r="X2431" t="s">
        <v>65</v>
      </c>
    </row>
    <row r="2432" spans="1:23">
      <c r="A2432" t="s">
        <v>5</v>
      </c>
      <c r="B2432" t="s">
        <v>128</v>
      </c>
      <c r="C2432" t="s">
        <v>36</v>
      </c>
      <c r="D2432" t="s">
        <v>946</v>
      </c>
      <c r="E2432" t="s">
        <v>1571</v>
      </c>
      <c r="F2432" t="s">
        <v>112</v>
      </c>
      <c r="G2432" t="str">
        <f t="shared" si="37"/>
        <v>Symopteris zeilleri</v>
      </c>
      <c r="H2432" t="s">
        <v>1235</v>
      </c>
      <c r="I2432" t="s">
        <v>1832</v>
      </c>
      <c r="J2432" t="s">
        <v>5011</v>
      </c>
      <c r="K2432" t="s">
        <v>8617</v>
      </c>
      <c r="L2432" t="s">
        <v>57</v>
      </c>
      <c r="N2432" t="s">
        <v>2169</v>
      </c>
      <c r="O2432" t="s">
        <v>3769</v>
      </c>
      <c r="P2432" t="s">
        <v>3770</v>
      </c>
      <c r="Q2432" t="s">
        <v>1693</v>
      </c>
      <c r="R2432">
        <v>237</v>
      </c>
      <c r="S2432">
        <v>201</v>
      </c>
      <c r="T2432">
        <v>210</v>
      </c>
      <c r="U2432" t="s">
        <v>1718</v>
      </c>
      <c r="V2432" s="5" t="s">
        <v>2232</v>
      </c>
      <c r="W2432" s="5" t="s">
        <v>2233</v>
      </c>
    </row>
    <row r="2433" spans="1:23">
      <c r="A2433" t="s">
        <v>5</v>
      </c>
      <c r="B2433" t="s">
        <v>128</v>
      </c>
      <c r="C2433" t="s">
        <v>36</v>
      </c>
      <c r="D2433" t="s">
        <v>946</v>
      </c>
      <c r="E2433" t="s">
        <v>1571</v>
      </c>
      <c r="F2433" t="s">
        <v>112</v>
      </c>
      <c r="G2433" t="str">
        <f t="shared" ref="G2433:G2496" si="38">E2433&amp;" "&amp;F2433</f>
        <v>Symopteris zeilleri</v>
      </c>
      <c r="H2433" t="s">
        <v>1235</v>
      </c>
      <c r="I2433" t="s">
        <v>1236</v>
      </c>
      <c r="J2433" t="s">
        <v>6779</v>
      </c>
      <c r="K2433" t="s">
        <v>8618</v>
      </c>
      <c r="L2433" t="s">
        <v>57</v>
      </c>
      <c r="N2433" t="s">
        <v>8619</v>
      </c>
      <c r="O2433" t="s">
        <v>8620</v>
      </c>
      <c r="P2433" t="s">
        <v>8621</v>
      </c>
      <c r="Q2433" t="s">
        <v>1693</v>
      </c>
      <c r="R2433">
        <v>237</v>
      </c>
      <c r="S2433">
        <v>201</v>
      </c>
      <c r="T2433">
        <v>210</v>
      </c>
      <c r="V2433" s="5" t="s">
        <v>8622</v>
      </c>
      <c r="W2433" s="5" t="s">
        <v>3377</v>
      </c>
    </row>
    <row r="2434" ht="14.4" spans="1:25">
      <c r="A2434" t="s">
        <v>5</v>
      </c>
      <c r="B2434" s="10" t="s">
        <v>128</v>
      </c>
      <c r="C2434" s="10" t="s">
        <v>36</v>
      </c>
      <c r="D2434" s="10" t="s">
        <v>946</v>
      </c>
      <c r="E2434" s="10" t="s">
        <v>1571</v>
      </c>
      <c r="F2434" s="10" t="s">
        <v>112</v>
      </c>
      <c r="G2434" t="str">
        <f t="shared" si="38"/>
        <v>Symopteris zeilleri</v>
      </c>
      <c r="H2434" s="10"/>
      <c r="I2434" s="10"/>
      <c r="J2434" s="10"/>
      <c r="K2434" s="10"/>
      <c r="L2434" s="10"/>
      <c r="M2434" s="10"/>
      <c r="N2434" s="10" t="s">
        <v>8623</v>
      </c>
      <c r="O2434" s="10" t="s">
        <v>8624</v>
      </c>
      <c r="P2434" s="10" t="s">
        <v>8625</v>
      </c>
      <c r="Q2434" s="10" t="s">
        <v>2546</v>
      </c>
      <c r="R2434" s="10">
        <v>237</v>
      </c>
      <c r="S2434" s="10">
        <v>201</v>
      </c>
      <c r="T2434" s="10">
        <v>210</v>
      </c>
      <c r="U2434" s="10"/>
      <c r="V2434" s="12" t="s">
        <v>3684</v>
      </c>
      <c r="W2434" s="12" t="s">
        <v>2927</v>
      </c>
      <c r="X2434" s="10"/>
      <c r="Y2434" s="10"/>
    </row>
    <row r="2435" spans="1:23">
      <c r="A2435" t="s">
        <v>5</v>
      </c>
      <c r="B2435" t="s">
        <v>128</v>
      </c>
      <c r="C2435" t="s">
        <v>36</v>
      </c>
      <c r="D2435" t="s">
        <v>946</v>
      </c>
      <c r="E2435" t="s">
        <v>1571</v>
      </c>
      <c r="F2435" t="s">
        <v>112</v>
      </c>
      <c r="G2435" t="str">
        <f t="shared" si="38"/>
        <v>Symopteris zeilleri</v>
      </c>
      <c r="H2435" t="s">
        <v>863</v>
      </c>
      <c r="I2435" t="s">
        <v>70</v>
      </c>
      <c r="J2435" t="s">
        <v>641</v>
      </c>
      <c r="K2435" t="s">
        <v>8626</v>
      </c>
      <c r="L2435" t="s">
        <v>57</v>
      </c>
      <c r="N2435" t="s">
        <v>2509</v>
      </c>
      <c r="O2435" t="s">
        <v>2611</v>
      </c>
      <c r="P2435" t="s">
        <v>2612</v>
      </c>
      <c r="Q2435" t="s">
        <v>1693</v>
      </c>
      <c r="R2435">
        <v>237</v>
      </c>
      <c r="S2435">
        <v>201</v>
      </c>
      <c r="T2435">
        <v>210</v>
      </c>
      <c r="U2435" t="s">
        <v>1729</v>
      </c>
      <c r="V2435" s="5" t="s">
        <v>2512</v>
      </c>
      <c r="W2435" s="5" t="s">
        <v>2513</v>
      </c>
    </row>
    <row r="2436" ht="14.4" spans="1:25">
      <c r="A2436" t="s">
        <v>5</v>
      </c>
      <c r="B2436" s="10" t="s">
        <v>128</v>
      </c>
      <c r="C2436" s="10" t="s">
        <v>36</v>
      </c>
      <c r="D2436" s="10" t="s">
        <v>946</v>
      </c>
      <c r="E2436" s="10" t="s">
        <v>1571</v>
      </c>
      <c r="F2436" s="10" t="s">
        <v>112</v>
      </c>
      <c r="G2436" t="str">
        <f t="shared" si="38"/>
        <v>Symopteris zeilleri</v>
      </c>
      <c r="H2436" s="10"/>
      <c r="I2436" s="10"/>
      <c r="J2436" s="10"/>
      <c r="K2436" s="10"/>
      <c r="L2436" s="10"/>
      <c r="M2436" s="10"/>
      <c r="N2436" s="10" t="s">
        <v>2509</v>
      </c>
      <c r="O2436" s="10" t="s">
        <v>2611</v>
      </c>
      <c r="P2436" s="10" t="s">
        <v>2612</v>
      </c>
      <c r="Q2436" s="10" t="s">
        <v>2546</v>
      </c>
      <c r="R2436" s="10">
        <v>237</v>
      </c>
      <c r="S2436" s="10">
        <v>201</v>
      </c>
      <c r="T2436" s="10">
        <v>210</v>
      </c>
      <c r="U2436" s="10"/>
      <c r="V2436" s="12" t="s">
        <v>2512</v>
      </c>
      <c r="W2436" s="12" t="s">
        <v>2513</v>
      </c>
      <c r="X2436" s="10"/>
      <c r="Y2436" s="10"/>
    </row>
    <row r="2437" spans="1:23">
      <c r="A2437" t="s">
        <v>5</v>
      </c>
      <c r="B2437" t="s">
        <v>128</v>
      </c>
      <c r="C2437" t="s">
        <v>36</v>
      </c>
      <c r="D2437" t="s">
        <v>946</v>
      </c>
      <c r="E2437" t="s">
        <v>1571</v>
      </c>
      <c r="F2437" t="s">
        <v>112</v>
      </c>
      <c r="G2437" t="str">
        <f t="shared" si="38"/>
        <v>Symopteris zeilleri</v>
      </c>
      <c r="H2437" t="s">
        <v>101</v>
      </c>
      <c r="I2437" t="s">
        <v>2217</v>
      </c>
      <c r="J2437" t="s">
        <v>6594</v>
      </c>
      <c r="K2437" t="s">
        <v>8627</v>
      </c>
      <c r="L2437" t="s">
        <v>57</v>
      </c>
      <c r="N2437" t="s">
        <v>3067</v>
      </c>
      <c r="O2437" t="s">
        <v>3068</v>
      </c>
      <c r="P2437" t="s">
        <v>3069</v>
      </c>
      <c r="Q2437" t="s">
        <v>1693</v>
      </c>
      <c r="R2437">
        <v>237</v>
      </c>
      <c r="S2437">
        <v>201</v>
      </c>
      <c r="T2437">
        <v>210</v>
      </c>
      <c r="U2437" t="s">
        <v>1729</v>
      </c>
      <c r="V2437" s="5" t="s">
        <v>3071</v>
      </c>
      <c r="W2437" s="5" t="s">
        <v>3072</v>
      </c>
    </row>
    <row r="2438" ht="14.4" spans="1:24">
      <c r="A2438" t="s">
        <v>5</v>
      </c>
      <c r="B2438" t="s">
        <v>128</v>
      </c>
      <c r="C2438" s="10" t="s">
        <v>36</v>
      </c>
      <c r="D2438" t="s">
        <v>946</v>
      </c>
      <c r="E2438" t="s">
        <v>1571</v>
      </c>
      <c r="F2438" t="s">
        <v>112</v>
      </c>
      <c r="G2438" t="str">
        <f t="shared" si="38"/>
        <v>Symopteris zeilleri</v>
      </c>
      <c r="H2438" t="s">
        <v>3083</v>
      </c>
      <c r="I2438" t="s">
        <v>3084</v>
      </c>
      <c r="J2438" t="s">
        <v>1652</v>
      </c>
      <c r="K2438" t="s">
        <v>3085</v>
      </c>
      <c r="L2438" t="s">
        <v>1118</v>
      </c>
      <c r="N2438" t="s">
        <v>3086</v>
      </c>
      <c r="O2438" t="s">
        <v>3087</v>
      </c>
      <c r="P2438" t="s">
        <v>8628</v>
      </c>
      <c r="Q2438" t="s">
        <v>1693</v>
      </c>
      <c r="R2438">
        <v>237</v>
      </c>
      <c r="S2438">
        <v>201</v>
      </c>
      <c r="T2438">
        <v>210</v>
      </c>
      <c r="U2438" t="s">
        <v>3089</v>
      </c>
      <c r="V2438" s="5" t="s">
        <v>8629</v>
      </c>
      <c r="W2438" s="5" t="s">
        <v>3091</v>
      </c>
      <c r="X2438" t="s">
        <v>65</v>
      </c>
    </row>
    <row r="2439" ht="14.4" spans="1:25">
      <c r="A2439" t="s">
        <v>5</v>
      </c>
      <c r="B2439" s="10" t="s">
        <v>128</v>
      </c>
      <c r="C2439" s="10" t="s">
        <v>36</v>
      </c>
      <c r="D2439" s="10" t="s">
        <v>946</v>
      </c>
      <c r="E2439" s="10" t="s">
        <v>1571</v>
      </c>
      <c r="F2439" s="10" t="s">
        <v>112</v>
      </c>
      <c r="G2439" t="str">
        <f t="shared" si="38"/>
        <v>Symopteris zeilleri</v>
      </c>
      <c r="H2439" s="10"/>
      <c r="I2439" s="10"/>
      <c r="J2439" s="10"/>
      <c r="K2439" s="10"/>
      <c r="L2439" s="10"/>
      <c r="M2439" s="10"/>
      <c r="N2439" s="10" t="s">
        <v>1726</v>
      </c>
      <c r="O2439" s="10" t="s">
        <v>2178</v>
      </c>
      <c r="P2439" s="10" t="s">
        <v>2277</v>
      </c>
      <c r="Q2439" s="10" t="s">
        <v>2546</v>
      </c>
      <c r="R2439" s="10">
        <v>237</v>
      </c>
      <c r="S2439" s="10">
        <v>201</v>
      </c>
      <c r="T2439" s="10">
        <v>210</v>
      </c>
      <c r="U2439" s="10"/>
      <c r="V2439" s="12" t="s">
        <v>4033</v>
      </c>
      <c r="W2439" s="12" t="s">
        <v>410</v>
      </c>
      <c r="X2439" s="10"/>
      <c r="Y2439" s="10"/>
    </row>
    <row r="2440" s="3" customFormat="1" ht="14.4" spans="1:25">
      <c r="A2440" t="s">
        <v>7</v>
      </c>
      <c r="B2440" s="2" t="s">
        <v>284</v>
      </c>
      <c r="C2440" s="10" t="s">
        <v>36</v>
      </c>
      <c r="D2440" t="s">
        <v>37</v>
      </c>
      <c r="E2440" t="s">
        <v>8630</v>
      </c>
      <c r="F2440" t="s">
        <v>8631</v>
      </c>
      <c r="G2440" t="str">
        <f t="shared" si="38"/>
        <v>Tachingia pinniformis</v>
      </c>
      <c r="H2440" t="s">
        <v>163</v>
      </c>
      <c r="I2440" t="s">
        <v>2008</v>
      </c>
      <c r="J2440" t="s">
        <v>2507</v>
      </c>
      <c r="K2440" t="s">
        <v>8632</v>
      </c>
      <c r="L2440" t="s">
        <v>57</v>
      </c>
      <c r="M2440"/>
      <c r="N2440" t="s">
        <v>1884</v>
      </c>
      <c r="O2440" t="s">
        <v>2333</v>
      </c>
      <c r="P2440" t="s">
        <v>2334</v>
      </c>
      <c r="Q2440" t="s">
        <v>1693</v>
      </c>
      <c r="R2440">
        <v>237</v>
      </c>
      <c r="S2440">
        <v>201</v>
      </c>
      <c r="T2440">
        <v>210</v>
      </c>
      <c r="U2440" t="s">
        <v>1887</v>
      </c>
      <c r="V2440" s="5" t="s">
        <v>2335</v>
      </c>
      <c r="W2440" s="5" t="s">
        <v>2336</v>
      </c>
      <c r="X2440" t="s">
        <v>65</v>
      </c>
      <c r="Y2440"/>
    </row>
    <row r="2441" s="3" customFormat="1" spans="1:25">
      <c r="A2441" t="s">
        <v>5</v>
      </c>
      <c r="B2441" t="s">
        <v>114</v>
      </c>
      <c r="C2441" t="s">
        <v>172</v>
      </c>
      <c r="D2441" t="s">
        <v>37</v>
      </c>
      <c r="E2441" t="s">
        <v>1575</v>
      </c>
      <c r="F2441" t="s">
        <v>1576</v>
      </c>
      <c r="G2441" t="str">
        <f t="shared" si="38"/>
        <v>Taeniocladopsis rhizomoides</v>
      </c>
      <c r="H2441" t="s">
        <v>1235</v>
      </c>
      <c r="I2441" t="s">
        <v>1711</v>
      </c>
      <c r="J2441" t="s">
        <v>6560</v>
      </c>
      <c r="K2441" t="s">
        <v>2736</v>
      </c>
      <c r="L2441" t="s">
        <v>8633</v>
      </c>
      <c r="M2441"/>
      <c r="N2441" t="s">
        <v>1941</v>
      </c>
      <c r="O2441" t="s">
        <v>1942</v>
      </c>
      <c r="P2441" t="s">
        <v>1943</v>
      </c>
      <c r="Q2441" t="s">
        <v>1693</v>
      </c>
      <c r="R2441">
        <v>237</v>
      </c>
      <c r="S2441">
        <v>201</v>
      </c>
      <c r="T2441">
        <v>210</v>
      </c>
      <c r="U2441" t="s">
        <v>1718</v>
      </c>
      <c r="V2441" s="5" t="s">
        <v>1944</v>
      </c>
      <c r="W2441" s="5" t="s">
        <v>1185</v>
      </c>
      <c r="X2441"/>
      <c r="Y2441"/>
    </row>
    <row r="2442" spans="1:23">
      <c r="A2442" t="s">
        <v>5</v>
      </c>
      <c r="B2442" t="s">
        <v>114</v>
      </c>
      <c r="C2442" t="s">
        <v>172</v>
      </c>
      <c r="D2442" t="s">
        <v>37</v>
      </c>
      <c r="E2442" t="s">
        <v>1575</v>
      </c>
      <c r="F2442" t="s">
        <v>1576</v>
      </c>
      <c r="G2442" t="str">
        <f t="shared" si="38"/>
        <v>Taeniocladopsis rhizomoides</v>
      </c>
      <c r="H2442" t="s">
        <v>40</v>
      </c>
      <c r="I2442" t="s">
        <v>1913</v>
      </c>
      <c r="J2442" t="s">
        <v>874</v>
      </c>
      <c r="K2442" t="s">
        <v>8634</v>
      </c>
      <c r="L2442" t="s">
        <v>8635</v>
      </c>
      <c r="N2442" t="s">
        <v>3164</v>
      </c>
      <c r="O2442" t="s">
        <v>3165</v>
      </c>
      <c r="P2442" t="s">
        <v>3166</v>
      </c>
      <c r="Q2442" t="s">
        <v>1693</v>
      </c>
      <c r="R2442">
        <v>237</v>
      </c>
      <c r="S2442">
        <v>201</v>
      </c>
      <c r="T2442">
        <v>210</v>
      </c>
      <c r="U2442" t="s">
        <v>2278</v>
      </c>
      <c r="V2442" s="5" t="s">
        <v>3167</v>
      </c>
      <c r="W2442" s="5" t="s">
        <v>1731</v>
      </c>
    </row>
    <row r="2443" spans="1:23">
      <c r="A2443" t="s">
        <v>5</v>
      </c>
      <c r="B2443" t="s">
        <v>114</v>
      </c>
      <c r="C2443" t="s">
        <v>172</v>
      </c>
      <c r="D2443" t="s">
        <v>37</v>
      </c>
      <c r="E2443" t="s">
        <v>1575</v>
      </c>
      <c r="F2443" t="s">
        <v>1576</v>
      </c>
      <c r="G2443" t="str">
        <f t="shared" si="38"/>
        <v>Taeniocladopsis rhizomoides</v>
      </c>
      <c r="H2443" t="s">
        <v>1962</v>
      </c>
      <c r="I2443" t="s">
        <v>1963</v>
      </c>
      <c r="J2443" t="s">
        <v>3356</v>
      </c>
      <c r="K2443" t="s">
        <v>8636</v>
      </c>
      <c r="L2443" t="s">
        <v>8637</v>
      </c>
      <c r="N2443" t="s">
        <v>8476</v>
      </c>
      <c r="O2443" t="s">
        <v>8638</v>
      </c>
      <c r="P2443" t="s">
        <v>8478</v>
      </c>
      <c r="Q2443" t="s">
        <v>1693</v>
      </c>
      <c r="R2443">
        <v>237</v>
      </c>
      <c r="S2443">
        <v>201</v>
      </c>
      <c r="T2443">
        <v>210</v>
      </c>
      <c r="V2443" s="5" t="s">
        <v>8639</v>
      </c>
      <c r="W2443" s="5" t="s">
        <v>8480</v>
      </c>
    </row>
    <row r="2444" spans="1:23">
      <c r="A2444" t="s">
        <v>5</v>
      </c>
      <c r="B2444" t="s">
        <v>114</v>
      </c>
      <c r="C2444" t="s">
        <v>172</v>
      </c>
      <c r="D2444" t="s">
        <v>37</v>
      </c>
      <c r="E2444" t="s">
        <v>1575</v>
      </c>
      <c r="F2444" t="s">
        <v>1576</v>
      </c>
      <c r="G2444" t="str">
        <f t="shared" si="38"/>
        <v>Taeniocladopsis rhizomoides</v>
      </c>
      <c r="H2444" t="s">
        <v>423</v>
      </c>
      <c r="I2444" t="s">
        <v>2422</v>
      </c>
      <c r="J2444" t="s">
        <v>710</v>
      </c>
      <c r="K2444" t="s">
        <v>5773</v>
      </c>
      <c r="L2444" t="s">
        <v>8640</v>
      </c>
      <c r="N2444" t="s">
        <v>2425</v>
      </c>
      <c r="O2444" t="s">
        <v>2426</v>
      </c>
      <c r="P2444" t="s">
        <v>2871</v>
      </c>
      <c r="Q2444" t="s">
        <v>1693</v>
      </c>
      <c r="R2444">
        <v>237</v>
      </c>
      <c r="S2444">
        <v>201</v>
      </c>
      <c r="T2444">
        <v>210</v>
      </c>
      <c r="U2444" t="s">
        <v>2428</v>
      </c>
      <c r="V2444" s="5" t="s">
        <v>2429</v>
      </c>
      <c r="W2444" s="5" t="s">
        <v>2430</v>
      </c>
    </row>
    <row r="2445" spans="1:23">
      <c r="A2445" t="s">
        <v>5</v>
      </c>
      <c r="B2445" t="s">
        <v>114</v>
      </c>
      <c r="C2445" t="s">
        <v>172</v>
      </c>
      <c r="D2445" t="s">
        <v>37</v>
      </c>
      <c r="E2445" t="s">
        <v>1575</v>
      </c>
      <c r="F2445" t="s">
        <v>1576</v>
      </c>
      <c r="G2445" t="str">
        <f t="shared" si="38"/>
        <v>Taeniocladopsis rhizomoides</v>
      </c>
      <c r="H2445" t="s">
        <v>1809</v>
      </c>
      <c r="I2445" t="s">
        <v>1810</v>
      </c>
      <c r="J2445" t="s">
        <v>592</v>
      </c>
      <c r="K2445" t="s">
        <v>8641</v>
      </c>
      <c r="L2445" t="s">
        <v>8640</v>
      </c>
      <c r="N2445" t="s">
        <v>8642</v>
      </c>
      <c r="O2445" t="s">
        <v>8643</v>
      </c>
      <c r="P2445" t="s">
        <v>8644</v>
      </c>
      <c r="Q2445" t="s">
        <v>1693</v>
      </c>
      <c r="R2445">
        <v>237</v>
      </c>
      <c r="S2445">
        <v>201</v>
      </c>
      <c r="T2445">
        <v>210</v>
      </c>
      <c r="U2445" t="s">
        <v>785</v>
      </c>
      <c r="V2445" s="5" t="s">
        <v>8645</v>
      </c>
      <c r="W2445" s="5" t="s">
        <v>5060</v>
      </c>
    </row>
    <row r="2446" spans="1:23">
      <c r="A2446" t="s">
        <v>5</v>
      </c>
      <c r="B2446" t="s">
        <v>114</v>
      </c>
      <c r="C2446" t="s">
        <v>172</v>
      </c>
      <c r="D2446" t="s">
        <v>37</v>
      </c>
      <c r="E2446" t="s">
        <v>1575</v>
      </c>
      <c r="F2446" t="s">
        <v>1576</v>
      </c>
      <c r="G2446" t="str">
        <f t="shared" si="38"/>
        <v>Taeniocladopsis rhizomoides</v>
      </c>
      <c r="H2446" t="s">
        <v>1773</v>
      </c>
      <c r="I2446" t="s">
        <v>1774</v>
      </c>
      <c r="J2446" t="s">
        <v>1232</v>
      </c>
      <c r="K2446" t="s">
        <v>8646</v>
      </c>
      <c r="L2446" t="s">
        <v>8633</v>
      </c>
      <c r="N2446" t="s">
        <v>4191</v>
      </c>
      <c r="O2446" t="s">
        <v>5774</v>
      </c>
      <c r="P2446" t="s">
        <v>5775</v>
      </c>
      <c r="Q2446" t="s">
        <v>1693</v>
      </c>
      <c r="R2446">
        <v>237</v>
      </c>
      <c r="S2446">
        <v>201</v>
      </c>
      <c r="T2446">
        <v>210</v>
      </c>
      <c r="U2446" t="s">
        <v>2753</v>
      </c>
      <c r="V2446" s="5" t="s">
        <v>5776</v>
      </c>
      <c r="W2446" s="5" t="s">
        <v>5777</v>
      </c>
    </row>
    <row r="2447" spans="1:23">
      <c r="A2447" t="s">
        <v>5</v>
      </c>
      <c r="B2447" t="s">
        <v>114</v>
      </c>
      <c r="C2447" t="s">
        <v>172</v>
      </c>
      <c r="D2447" t="s">
        <v>37</v>
      </c>
      <c r="E2447" t="s">
        <v>1575</v>
      </c>
      <c r="F2447" t="s">
        <v>1576</v>
      </c>
      <c r="G2447" t="str">
        <f t="shared" si="38"/>
        <v>Taeniocladopsis rhizomoides</v>
      </c>
      <c r="H2447" t="s">
        <v>2045</v>
      </c>
      <c r="I2447" t="s">
        <v>2046</v>
      </c>
      <c r="J2447" t="s">
        <v>5225</v>
      </c>
      <c r="K2447" t="s">
        <v>8647</v>
      </c>
      <c r="L2447" t="s">
        <v>8635</v>
      </c>
      <c r="N2447" t="s">
        <v>4810</v>
      </c>
      <c r="O2447" t="s">
        <v>7375</v>
      </c>
      <c r="P2447" t="s">
        <v>7376</v>
      </c>
      <c r="Q2447" t="s">
        <v>1693</v>
      </c>
      <c r="R2447">
        <v>237</v>
      </c>
      <c r="S2447">
        <v>201</v>
      </c>
      <c r="T2447">
        <v>210</v>
      </c>
      <c r="U2447" t="s">
        <v>1718</v>
      </c>
      <c r="V2447" s="5" t="s">
        <v>4813</v>
      </c>
      <c r="W2447" s="5" t="s">
        <v>7377</v>
      </c>
    </row>
    <row r="2448" spans="1:23">
      <c r="A2448" t="s">
        <v>7</v>
      </c>
      <c r="B2448" s="2" t="s">
        <v>284</v>
      </c>
      <c r="C2448" t="s">
        <v>36</v>
      </c>
      <c r="D2448" t="s">
        <v>37</v>
      </c>
      <c r="E2448" t="s">
        <v>667</v>
      </c>
      <c r="F2448" t="s">
        <v>7091</v>
      </c>
      <c r="G2448" t="str">
        <f t="shared" si="38"/>
        <v>Taeniopteris parvula</v>
      </c>
      <c r="H2448" t="s">
        <v>863</v>
      </c>
      <c r="I2448" t="s">
        <v>4278</v>
      </c>
      <c r="J2448" t="s">
        <v>7288</v>
      </c>
      <c r="K2448" t="s">
        <v>8648</v>
      </c>
      <c r="L2448" t="s">
        <v>57</v>
      </c>
      <c r="N2448" t="s">
        <v>2098</v>
      </c>
      <c r="O2448" t="s">
        <v>2099</v>
      </c>
      <c r="P2448" t="s">
        <v>2100</v>
      </c>
      <c r="Q2448" t="s">
        <v>1693</v>
      </c>
      <c r="R2448">
        <v>237</v>
      </c>
      <c r="S2448">
        <v>201</v>
      </c>
      <c r="T2448">
        <v>210</v>
      </c>
      <c r="U2448" t="s">
        <v>2408</v>
      </c>
      <c r="V2448" s="5" t="s">
        <v>2102</v>
      </c>
      <c r="W2448" s="5" t="s">
        <v>2103</v>
      </c>
    </row>
    <row r="2449" spans="1:24">
      <c r="A2449" t="s">
        <v>7</v>
      </c>
      <c r="B2449" s="2" t="s">
        <v>284</v>
      </c>
      <c r="C2449" t="s">
        <v>36</v>
      </c>
      <c r="D2449" t="s">
        <v>37</v>
      </c>
      <c r="E2449" t="s">
        <v>667</v>
      </c>
      <c r="F2449" t="s">
        <v>8649</v>
      </c>
      <c r="G2449" t="str">
        <f t="shared" si="38"/>
        <v>Taeniopteris cavata</v>
      </c>
      <c r="H2449" t="s">
        <v>2316</v>
      </c>
      <c r="I2449" t="s">
        <v>4453</v>
      </c>
      <c r="J2449" t="s">
        <v>8650</v>
      </c>
      <c r="K2449" t="s">
        <v>7094</v>
      </c>
      <c r="L2449" t="s">
        <v>57</v>
      </c>
      <c r="M2449" t="s">
        <v>2319</v>
      </c>
      <c r="N2449" t="s">
        <v>1857</v>
      </c>
      <c r="O2449" t="s">
        <v>2320</v>
      </c>
      <c r="P2449" t="s">
        <v>2321</v>
      </c>
      <c r="Q2449" t="s">
        <v>1693</v>
      </c>
      <c r="R2449">
        <v>237</v>
      </c>
      <c r="S2449">
        <v>201</v>
      </c>
      <c r="T2449">
        <v>210</v>
      </c>
      <c r="U2449" t="s">
        <v>1860</v>
      </c>
      <c r="V2449" s="5" t="s">
        <v>2017</v>
      </c>
      <c r="W2449" s="5" t="s">
        <v>2322</v>
      </c>
      <c r="X2449" t="s">
        <v>65</v>
      </c>
    </row>
    <row r="2450" spans="1:23">
      <c r="A2450" t="s">
        <v>7</v>
      </c>
      <c r="B2450" s="2" t="s">
        <v>284</v>
      </c>
      <c r="C2450" t="s">
        <v>36</v>
      </c>
      <c r="D2450" t="s">
        <v>37</v>
      </c>
      <c r="E2450" t="s">
        <v>667</v>
      </c>
      <c r="F2450" t="s">
        <v>3255</v>
      </c>
      <c r="G2450" t="str">
        <f t="shared" si="38"/>
        <v>Taeniopteris cf.gigantea</v>
      </c>
      <c r="H2450" t="s">
        <v>163</v>
      </c>
      <c r="I2450" t="s">
        <v>2008</v>
      </c>
      <c r="J2450" t="s">
        <v>7108</v>
      </c>
      <c r="K2450" t="s">
        <v>8651</v>
      </c>
      <c r="L2450" t="s">
        <v>1582</v>
      </c>
      <c r="N2450" t="s">
        <v>3987</v>
      </c>
      <c r="O2450" t="s">
        <v>7124</v>
      </c>
      <c r="P2450" t="s">
        <v>218</v>
      </c>
      <c r="Q2450" t="s">
        <v>1693</v>
      </c>
      <c r="R2450">
        <v>237</v>
      </c>
      <c r="S2450">
        <v>201</v>
      </c>
      <c r="T2450">
        <v>210</v>
      </c>
      <c r="U2450" t="s">
        <v>1879</v>
      </c>
      <c r="V2450" s="5" t="s">
        <v>1393</v>
      </c>
      <c r="W2450" s="5" t="s">
        <v>5426</v>
      </c>
    </row>
    <row r="2451" spans="1:23">
      <c r="A2451" t="s">
        <v>7</v>
      </c>
      <c r="B2451" s="2" t="s">
        <v>284</v>
      </c>
      <c r="C2451" t="s">
        <v>36</v>
      </c>
      <c r="D2451" t="s">
        <v>37</v>
      </c>
      <c r="E2451" t="s">
        <v>667</v>
      </c>
      <c r="F2451" t="s">
        <v>8652</v>
      </c>
      <c r="G2451" t="str">
        <f t="shared" si="38"/>
        <v>Taeniopteris cf.immersa</v>
      </c>
      <c r="H2451" t="s">
        <v>143</v>
      </c>
      <c r="I2451" t="s">
        <v>2124</v>
      </c>
      <c r="K2451" t="s">
        <v>8653</v>
      </c>
      <c r="L2451" t="s">
        <v>1582</v>
      </c>
      <c r="N2451" t="s">
        <v>2098</v>
      </c>
      <c r="O2451" t="s">
        <v>2099</v>
      </c>
      <c r="P2451" t="s">
        <v>2100</v>
      </c>
      <c r="Q2451" t="s">
        <v>1693</v>
      </c>
      <c r="R2451">
        <v>237</v>
      </c>
      <c r="S2451">
        <v>201</v>
      </c>
      <c r="T2451">
        <v>210</v>
      </c>
      <c r="U2451" t="s">
        <v>2189</v>
      </c>
      <c r="V2451" s="5" t="s">
        <v>2102</v>
      </c>
      <c r="W2451" s="5" t="s">
        <v>2103</v>
      </c>
    </row>
    <row r="2452" spans="1:23">
      <c r="A2452" t="s">
        <v>7</v>
      </c>
      <c r="B2452" s="2" t="s">
        <v>284</v>
      </c>
      <c r="C2452" t="s">
        <v>36</v>
      </c>
      <c r="D2452" t="s">
        <v>37</v>
      </c>
      <c r="E2452" t="s">
        <v>667</v>
      </c>
      <c r="F2452" t="s">
        <v>8652</v>
      </c>
      <c r="G2452" t="str">
        <f t="shared" si="38"/>
        <v>Taeniopteris cf.immersa</v>
      </c>
      <c r="H2452" t="s">
        <v>101</v>
      </c>
      <c r="I2452" t="s">
        <v>1922</v>
      </c>
      <c r="K2452" t="s">
        <v>8654</v>
      </c>
      <c r="L2452" t="s">
        <v>57</v>
      </c>
      <c r="N2452" t="s">
        <v>381</v>
      </c>
      <c r="O2452" t="s">
        <v>382</v>
      </c>
      <c r="P2452" t="s">
        <v>383</v>
      </c>
      <c r="Q2452" t="s">
        <v>1693</v>
      </c>
      <c r="R2452">
        <v>237</v>
      </c>
      <c r="S2452">
        <v>201</v>
      </c>
      <c r="T2452">
        <v>210</v>
      </c>
      <c r="U2452" t="s">
        <v>1928</v>
      </c>
      <c r="V2452" s="5" t="s">
        <v>4627</v>
      </c>
      <c r="W2452" s="5" t="s">
        <v>3218</v>
      </c>
    </row>
    <row r="2453" spans="1:23">
      <c r="A2453" t="s">
        <v>7</v>
      </c>
      <c r="B2453" s="2" t="s">
        <v>284</v>
      </c>
      <c r="C2453" t="s">
        <v>36</v>
      </c>
      <c r="D2453" t="s">
        <v>37</v>
      </c>
      <c r="E2453" t="s">
        <v>667</v>
      </c>
      <c r="F2453" t="s">
        <v>8652</v>
      </c>
      <c r="G2453" t="str">
        <f t="shared" si="38"/>
        <v>Taeniopteris cf.immersa</v>
      </c>
      <c r="H2453" t="s">
        <v>101</v>
      </c>
      <c r="I2453" t="s">
        <v>767</v>
      </c>
      <c r="J2453" t="s">
        <v>8655</v>
      </c>
      <c r="K2453" t="s">
        <v>8656</v>
      </c>
      <c r="L2453" t="s">
        <v>57</v>
      </c>
      <c r="N2453" t="s">
        <v>1022</v>
      </c>
      <c r="O2453" t="s">
        <v>1327</v>
      </c>
      <c r="P2453" t="s">
        <v>1328</v>
      </c>
      <c r="Q2453" t="s">
        <v>1693</v>
      </c>
      <c r="R2453">
        <v>237</v>
      </c>
      <c r="S2453">
        <v>201</v>
      </c>
      <c r="T2453">
        <v>210</v>
      </c>
      <c r="U2453" t="s">
        <v>2985</v>
      </c>
      <c r="V2453" s="5" t="s">
        <v>6510</v>
      </c>
      <c r="W2453" s="5" t="s">
        <v>6511</v>
      </c>
    </row>
    <row r="2454" spans="1:23">
      <c r="A2454" t="s">
        <v>7</v>
      </c>
      <c r="B2454" s="2" t="s">
        <v>284</v>
      </c>
      <c r="C2454" t="s">
        <v>36</v>
      </c>
      <c r="D2454" t="s">
        <v>37</v>
      </c>
      <c r="E2454" t="s">
        <v>667</v>
      </c>
      <c r="F2454" t="s">
        <v>8652</v>
      </c>
      <c r="G2454" t="str">
        <f t="shared" si="38"/>
        <v>Taeniopteris cf.immersa</v>
      </c>
      <c r="H2454" t="s">
        <v>163</v>
      </c>
      <c r="I2454" t="s">
        <v>2008</v>
      </c>
      <c r="J2454" t="s">
        <v>7108</v>
      </c>
      <c r="K2454" t="s">
        <v>8657</v>
      </c>
      <c r="L2454" t="s">
        <v>1582</v>
      </c>
      <c r="N2454" t="s">
        <v>3987</v>
      </c>
      <c r="O2454" t="s">
        <v>7124</v>
      </c>
      <c r="P2454" t="s">
        <v>218</v>
      </c>
      <c r="Q2454" t="s">
        <v>1693</v>
      </c>
      <c r="R2454">
        <v>237</v>
      </c>
      <c r="S2454">
        <v>201</v>
      </c>
      <c r="T2454">
        <v>210</v>
      </c>
      <c r="U2454" t="s">
        <v>1848</v>
      </c>
      <c r="V2454" s="5" t="s">
        <v>1393</v>
      </c>
      <c r="W2454" s="5" t="s">
        <v>5426</v>
      </c>
    </row>
    <row r="2455" spans="1:23">
      <c r="A2455" t="s">
        <v>7</v>
      </c>
      <c r="B2455" s="2" t="s">
        <v>284</v>
      </c>
      <c r="C2455" t="s">
        <v>36</v>
      </c>
      <c r="D2455" t="s">
        <v>37</v>
      </c>
      <c r="E2455" t="s">
        <v>667</v>
      </c>
      <c r="F2455" t="s">
        <v>8652</v>
      </c>
      <c r="G2455" t="str">
        <f t="shared" si="38"/>
        <v>Taeniopteris cf.immersa</v>
      </c>
      <c r="H2455" t="s">
        <v>7969</v>
      </c>
      <c r="I2455" t="s">
        <v>5430</v>
      </c>
      <c r="J2455" t="s">
        <v>8658</v>
      </c>
      <c r="K2455" t="s">
        <v>8659</v>
      </c>
      <c r="L2455" t="s">
        <v>1582</v>
      </c>
      <c r="N2455" t="s">
        <v>4186</v>
      </c>
      <c r="O2455" t="s">
        <v>4629</v>
      </c>
      <c r="P2455" t="s">
        <v>4630</v>
      </c>
      <c r="Q2455" t="s">
        <v>1693</v>
      </c>
      <c r="R2455">
        <v>237</v>
      </c>
      <c r="S2455">
        <v>201</v>
      </c>
      <c r="T2455">
        <v>210</v>
      </c>
      <c r="V2455" s="5" t="s">
        <v>4632</v>
      </c>
      <c r="W2455" s="5" t="s">
        <v>4633</v>
      </c>
    </row>
    <row r="2456" spans="1:23">
      <c r="A2456" t="s">
        <v>7</v>
      </c>
      <c r="B2456" s="2" t="s">
        <v>284</v>
      </c>
      <c r="C2456" t="s">
        <v>36</v>
      </c>
      <c r="D2456" t="s">
        <v>37</v>
      </c>
      <c r="E2456" t="s">
        <v>667</v>
      </c>
      <c r="F2456" t="s">
        <v>8660</v>
      </c>
      <c r="G2456" t="str">
        <f t="shared" si="38"/>
        <v>Taeniopteris cf.leclerei</v>
      </c>
      <c r="H2456" t="s">
        <v>2001</v>
      </c>
      <c r="I2456" t="s">
        <v>2002</v>
      </c>
      <c r="J2456" t="s">
        <v>5556</v>
      </c>
      <c r="K2456" t="s">
        <v>8661</v>
      </c>
      <c r="L2456" t="s">
        <v>337</v>
      </c>
      <c r="N2456" t="s">
        <v>7080</v>
      </c>
      <c r="O2456" t="s">
        <v>7041</v>
      </c>
      <c r="P2456" t="s">
        <v>7042</v>
      </c>
      <c r="Q2456" t="s">
        <v>1693</v>
      </c>
      <c r="R2456">
        <v>237</v>
      </c>
      <c r="S2456">
        <v>201</v>
      </c>
      <c r="T2456">
        <v>210</v>
      </c>
      <c r="U2456" t="s">
        <v>1816</v>
      </c>
      <c r="V2456" s="5" t="s">
        <v>7043</v>
      </c>
      <c r="W2456" s="5" t="s">
        <v>3334</v>
      </c>
    </row>
    <row r="2457" spans="1:23">
      <c r="A2457" t="s">
        <v>7</v>
      </c>
      <c r="B2457" s="2" t="s">
        <v>284</v>
      </c>
      <c r="C2457" t="s">
        <v>36</v>
      </c>
      <c r="D2457" t="s">
        <v>37</v>
      </c>
      <c r="E2457" t="s">
        <v>667</v>
      </c>
      <c r="F2457" t="s">
        <v>8660</v>
      </c>
      <c r="G2457" t="str">
        <f t="shared" si="38"/>
        <v>Taeniopteris cf.leclerei</v>
      </c>
      <c r="H2457" t="s">
        <v>802</v>
      </c>
      <c r="I2457" t="s">
        <v>6287</v>
      </c>
      <c r="J2457" t="s">
        <v>8662</v>
      </c>
      <c r="K2457" t="s">
        <v>6436</v>
      </c>
      <c r="L2457" t="s">
        <v>1582</v>
      </c>
      <c r="N2457" t="s">
        <v>2809</v>
      </c>
      <c r="O2457" t="s">
        <v>2810</v>
      </c>
      <c r="P2457" t="s">
        <v>2811</v>
      </c>
      <c r="Q2457" t="s">
        <v>1693</v>
      </c>
      <c r="R2457">
        <v>237</v>
      </c>
      <c r="S2457">
        <v>201</v>
      </c>
      <c r="T2457">
        <v>210</v>
      </c>
      <c r="U2457" t="s">
        <v>2812</v>
      </c>
      <c r="V2457" s="5" t="s">
        <v>2813</v>
      </c>
      <c r="W2457" s="5" t="s">
        <v>2814</v>
      </c>
    </row>
    <row r="2458" spans="1:23">
      <c r="A2458" t="s">
        <v>7</v>
      </c>
      <c r="B2458" s="2" t="s">
        <v>284</v>
      </c>
      <c r="C2458" t="s">
        <v>36</v>
      </c>
      <c r="D2458" t="s">
        <v>37</v>
      </c>
      <c r="E2458" t="s">
        <v>667</v>
      </c>
      <c r="F2458" t="s">
        <v>1244</v>
      </c>
      <c r="G2458" t="str">
        <f t="shared" si="38"/>
        <v>Taeniopteris cf.magnifolia</v>
      </c>
      <c r="H2458" t="s">
        <v>1235</v>
      </c>
      <c r="I2458" t="s">
        <v>1236</v>
      </c>
      <c r="J2458" t="s">
        <v>8663</v>
      </c>
      <c r="K2458" t="s">
        <v>8664</v>
      </c>
      <c r="L2458" t="s">
        <v>337</v>
      </c>
      <c r="N2458" t="s">
        <v>8665</v>
      </c>
      <c r="O2458" t="s">
        <v>8666</v>
      </c>
      <c r="P2458" t="s">
        <v>8667</v>
      </c>
      <c r="Q2458" t="s">
        <v>1693</v>
      </c>
      <c r="R2458">
        <v>237</v>
      </c>
      <c r="S2458">
        <v>201</v>
      </c>
      <c r="T2458">
        <v>210</v>
      </c>
      <c r="V2458" s="5" t="s">
        <v>8668</v>
      </c>
      <c r="W2458" s="5" t="s">
        <v>8669</v>
      </c>
    </row>
    <row r="2459" spans="1:23">
      <c r="A2459" t="s">
        <v>7</v>
      </c>
      <c r="B2459" s="2" t="s">
        <v>284</v>
      </c>
      <c r="C2459" t="s">
        <v>36</v>
      </c>
      <c r="D2459" t="s">
        <v>37</v>
      </c>
      <c r="E2459" t="s">
        <v>667</v>
      </c>
      <c r="F2459" t="s">
        <v>8670</v>
      </c>
      <c r="G2459" t="str">
        <f t="shared" si="38"/>
        <v>Taeniopteris cf.nabaensis</v>
      </c>
      <c r="H2459" t="s">
        <v>863</v>
      </c>
      <c r="I2459" t="s">
        <v>70</v>
      </c>
      <c r="J2459" t="s">
        <v>8671</v>
      </c>
      <c r="K2459" t="s">
        <v>8672</v>
      </c>
      <c r="L2459" t="s">
        <v>337</v>
      </c>
      <c r="N2459" t="s">
        <v>2509</v>
      </c>
      <c r="O2459" t="s">
        <v>2510</v>
      </c>
      <c r="P2459" t="s">
        <v>2511</v>
      </c>
      <c r="Q2459" t="s">
        <v>1693</v>
      </c>
      <c r="R2459">
        <v>237</v>
      </c>
      <c r="S2459">
        <v>201</v>
      </c>
      <c r="T2459">
        <v>210</v>
      </c>
      <c r="U2459" t="s">
        <v>1729</v>
      </c>
      <c r="V2459" s="5" t="s">
        <v>2512</v>
      </c>
      <c r="W2459" s="5" t="s">
        <v>2513</v>
      </c>
    </row>
    <row r="2460" spans="1:23">
      <c r="A2460" t="s">
        <v>7</v>
      </c>
      <c r="B2460" s="2" t="s">
        <v>284</v>
      </c>
      <c r="C2460" t="s">
        <v>36</v>
      </c>
      <c r="D2460" t="s">
        <v>37</v>
      </c>
      <c r="E2460" t="s">
        <v>667</v>
      </c>
      <c r="F2460" t="s">
        <v>8670</v>
      </c>
      <c r="G2460" t="str">
        <f t="shared" si="38"/>
        <v>Taeniopteris cf.nabaensis</v>
      </c>
      <c r="H2460" t="s">
        <v>2001</v>
      </c>
      <c r="I2460" t="s">
        <v>2002</v>
      </c>
      <c r="J2460" t="s">
        <v>5556</v>
      </c>
      <c r="K2460" t="s">
        <v>8673</v>
      </c>
      <c r="L2460" t="s">
        <v>337</v>
      </c>
      <c r="N2460" t="s">
        <v>1819</v>
      </c>
      <c r="O2460" t="s">
        <v>1820</v>
      </c>
      <c r="P2460" t="s">
        <v>1821</v>
      </c>
      <c r="Q2460" t="s">
        <v>1693</v>
      </c>
      <c r="R2460">
        <v>237</v>
      </c>
      <c r="S2460">
        <v>201</v>
      </c>
      <c r="T2460">
        <v>210</v>
      </c>
      <c r="U2460" t="s">
        <v>1816</v>
      </c>
      <c r="V2460" s="5" t="s">
        <v>1822</v>
      </c>
      <c r="W2460" s="5" t="s">
        <v>1823</v>
      </c>
    </row>
    <row r="2461" spans="1:23">
      <c r="A2461" t="s">
        <v>7</v>
      </c>
      <c r="B2461" s="2" t="s">
        <v>284</v>
      </c>
      <c r="C2461" t="s">
        <v>36</v>
      </c>
      <c r="D2461" t="s">
        <v>37</v>
      </c>
      <c r="E2461" t="s">
        <v>667</v>
      </c>
      <c r="F2461" t="s">
        <v>8674</v>
      </c>
      <c r="G2461" t="str">
        <f t="shared" si="38"/>
        <v>Taeniopteris cf.parvula</v>
      </c>
      <c r="H2461" t="s">
        <v>863</v>
      </c>
      <c r="I2461" t="s">
        <v>2035</v>
      </c>
      <c r="J2461" t="s">
        <v>8675</v>
      </c>
      <c r="K2461" t="s">
        <v>8676</v>
      </c>
      <c r="L2461" t="s">
        <v>1582</v>
      </c>
      <c r="N2461" t="s">
        <v>2038</v>
      </c>
      <c r="O2461" t="s">
        <v>2039</v>
      </c>
      <c r="P2461" t="s">
        <v>2040</v>
      </c>
      <c r="Q2461" t="s">
        <v>1693</v>
      </c>
      <c r="R2461">
        <v>237</v>
      </c>
      <c r="S2461">
        <v>201</v>
      </c>
      <c r="T2461">
        <v>210</v>
      </c>
      <c r="U2461" t="s">
        <v>2041</v>
      </c>
      <c r="V2461" s="5" t="s">
        <v>2042</v>
      </c>
      <c r="W2461" s="5" t="s">
        <v>2043</v>
      </c>
    </row>
    <row r="2462" spans="1:23">
      <c r="A2462" t="s">
        <v>7</v>
      </c>
      <c r="B2462" s="2" t="s">
        <v>284</v>
      </c>
      <c r="C2462" t="s">
        <v>36</v>
      </c>
      <c r="D2462" t="s">
        <v>37</v>
      </c>
      <c r="E2462" t="s">
        <v>667</v>
      </c>
      <c r="F2462" t="s">
        <v>8677</v>
      </c>
      <c r="G2462" t="str">
        <f t="shared" si="38"/>
        <v>Taeniopteris cf.stenophylla</v>
      </c>
      <c r="H2462" t="s">
        <v>1235</v>
      </c>
      <c r="I2462" t="s">
        <v>1711</v>
      </c>
      <c r="J2462" t="s">
        <v>2357</v>
      </c>
      <c r="K2462" t="s">
        <v>8678</v>
      </c>
      <c r="L2462" t="s">
        <v>337</v>
      </c>
      <c r="N2462" t="s">
        <v>1941</v>
      </c>
      <c r="O2462" t="s">
        <v>7141</v>
      </c>
      <c r="P2462" t="s">
        <v>4004</v>
      </c>
      <c r="Q2462" t="s">
        <v>1693</v>
      </c>
      <c r="R2462">
        <v>237</v>
      </c>
      <c r="S2462">
        <v>201</v>
      </c>
      <c r="T2462">
        <v>210</v>
      </c>
      <c r="U2462" t="s">
        <v>1718</v>
      </c>
      <c r="V2462" s="5" t="s">
        <v>5847</v>
      </c>
      <c r="W2462" s="5" t="s">
        <v>4006</v>
      </c>
    </row>
    <row r="2463" spans="1:23">
      <c r="A2463" t="s">
        <v>7</v>
      </c>
      <c r="B2463" s="2" t="s">
        <v>284</v>
      </c>
      <c r="C2463" t="s">
        <v>36</v>
      </c>
      <c r="D2463" t="s">
        <v>37</v>
      </c>
      <c r="E2463" t="s">
        <v>667</v>
      </c>
      <c r="F2463" t="s">
        <v>8677</v>
      </c>
      <c r="G2463" t="str">
        <f t="shared" si="38"/>
        <v>Taeniopteris cf.stenophylla</v>
      </c>
      <c r="H2463" t="s">
        <v>802</v>
      </c>
      <c r="I2463" t="s">
        <v>2075</v>
      </c>
      <c r="K2463" t="s">
        <v>8679</v>
      </c>
      <c r="L2463" t="s">
        <v>57</v>
      </c>
      <c r="N2463" t="s">
        <v>2077</v>
      </c>
      <c r="O2463" t="s">
        <v>2078</v>
      </c>
      <c r="P2463" t="s">
        <v>2079</v>
      </c>
      <c r="Q2463" t="s">
        <v>1693</v>
      </c>
      <c r="R2463">
        <v>237</v>
      </c>
      <c r="S2463">
        <v>201</v>
      </c>
      <c r="T2463">
        <v>210</v>
      </c>
      <c r="V2463" s="5" t="s">
        <v>2080</v>
      </c>
      <c r="W2463" s="5" t="s">
        <v>2081</v>
      </c>
    </row>
    <row r="2464" spans="1:23">
      <c r="A2464" t="s">
        <v>7</v>
      </c>
      <c r="B2464" s="2" t="s">
        <v>284</v>
      </c>
      <c r="C2464" t="s">
        <v>36</v>
      </c>
      <c r="D2464" t="s">
        <v>37</v>
      </c>
      <c r="E2464" t="s">
        <v>667</v>
      </c>
      <c r="F2464" t="s">
        <v>8677</v>
      </c>
      <c r="G2464" t="str">
        <f t="shared" si="38"/>
        <v>Taeniopteris cf.stenophylla</v>
      </c>
      <c r="H2464" t="s">
        <v>863</v>
      </c>
      <c r="I2464" t="s">
        <v>2035</v>
      </c>
      <c r="J2464" t="s">
        <v>8680</v>
      </c>
      <c r="K2464" t="s">
        <v>8681</v>
      </c>
      <c r="L2464" t="s">
        <v>1582</v>
      </c>
      <c r="N2464" t="s">
        <v>2038</v>
      </c>
      <c r="O2464" t="s">
        <v>2039</v>
      </c>
      <c r="P2464" t="s">
        <v>2040</v>
      </c>
      <c r="Q2464" t="s">
        <v>1693</v>
      </c>
      <c r="R2464">
        <v>237</v>
      </c>
      <c r="S2464">
        <v>201</v>
      </c>
      <c r="T2464">
        <v>210</v>
      </c>
      <c r="U2464" t="s">
        <v>2041</v>
      </c>
      <c r="V2464" s="5" t="s">
        <v>2042</v>
      </c>
      <c r="W2464" s="5" t="s">
        <v>2043</v>
      </c>
    </row>
    <row r="2465" spans="1:23">
      <c r="A2465" t="s">
        <v>7</v>
      </c>
      <c r="B2465" s="2" t="s">
        <v>284</v>
      </c>
      <c r="C2465" t="s">
        <v>36</v>
      </c>
      <c r="D2465" t="s">
        <v>37</v>
      </c>
      <c r="E2465" t="s">
        <v>667</v>
      </c>
      <c r="F2465" t="s">
        <v>8677</v>
      </c>
      <c r="G2465" t="str">
        <f t="shared" si="38"/>
        <v>Taeniopteris cf.stenophylla</v>
      </c>
      <c r="H2465" t="s">
        <v>813</v>
      </c>
      <c r="I2465" t="s">
        <v>2154</v>
      </c>
      <c r="J2465" t="s">
        <v>8675</v>
      </c>
      <c r="K2465" t="s">
        <v>8682</v>
      </c>
      <c r="L2465" t="s">
        <v>57</v>
      </c>
      <c r="N2465" t="s">
        <v>2370</v>
      </c>
      <c r="O2465" t="s">
        <v>2371</v>
      </c>
      <c r="P2465" t="s">
        <v>2372</v>
      </c>
      <c r="Q2465" t="s">
        <v>1693</v>
      </c>
      <c r="R2465">
        <v>237</v>
      </c>
      <c r="S2465">
        <v>201</v>
      </c>
      <c r="T2465">
        <v>210</v>
      </c>
      <c r="U2465" t="s">
        <v>2264</v>
      </c>
      <c r="V2465" s="5" t="s">
        <v>2373</v>
      </c>
      <c r="W2465" s="5" t="s">
        <v>2374</v>
      </c>
    </row>
    <row r="2466" spans="1:23">
      <c r="A2466" t="s">
        <v>7</v>
      </c>
      <c r="B2466" s="2" t="s">
        <v>284</v>
      </c>
      <c r="C2466" t="s">
        <v>36</v>
      </c>
      <c r="D2466" t="s">
        <v>37</v>
      </c>
      <c r="E2466" t="s">
        <v>667</v>
      </c>
      <c r="F2466" t="s">
        <v>8660</v>
      </c>
      <c r="G2466" t="str">
        <f t="shared" si="38"/>
        <v>Taeniopteris cf.leclerei</v>
      </c>
      <c r="H2466" t="s">
        <v>1921</v>
      </c>
      <c r="I2466" t="s">
        <v>2168</v>
      </c>
      <c r="J2466" t="s">
        <v>8033</v>
      </c>
      <c r="K2466" t="s">
        <v>8683</v>
      </c>
      <c r="L2466" t="s">
        <v>1582</v>
      </c>
      <c r="N2466" t="s">
        <v>2177</v>
      </c>
      <c r="O2466" t="s">
        <v>2178</v>
      </c>
      <c r="P2466" t="s">
        <v>2179</v>
      </c>
      <c r="Q2466" t="s">
        <v>1693</v>
      </c>
      <c r="R2466">
        <v>237</v>
      </c>
      <c r="S2466">
        <v>201</v>
      </c>
      <c r="T2466">
        <v>210</v>
      </c>
      <c r="U2466" t="s">
        <v>2180</v>
      </c>
      <c r="V2466" s="5" t="s">
        <v>2181</v>
      </c>
      <c r="W2466" s="5" t="s">
        <v>2182</v>
      </c>
    </row>
    <row r="2467" spans="1:23">
      <c r="A2467" t="s">
        <v>7</v>
      </c>
      <c r="B2467" s="2" t="s">
        <v>284</v>
      </c>
      <c r="C2467" t="s">
        <v>36</v>
      </c>
      <c r="D2467" t="s">
        <v>37</v>
      </c>
      <c r="E2467" t="s">
        <v>667</v>
      </c>
      <c r="F2467" t="s">
        <v>3964</v>
      </c>
      <c r="G2467" t="str">
        <f t="shared" si="38"/>
        <v>Taeniopteris cf.tenuinervis</v>
      </c>
      <c r="H2467" t="s">
        <v>1921</v>
      </c>
      <c r="I2467" t="s">
        <v>1922</v>
      </c>
      <c r="J2467" t="s">
        <v>8253</v>
      </c>
      <c r="K2467" t="s">
        <v>8684</v>
      </c>
      <c r="L2467" t="s">
        <v>57</v>
      </c>
      <c r="N2467" t="s">
        <v>1931</v>
      </c>
      <c r="O2467" t="s">
        <v>2844</v>
      </c>
      <c r="P2467" t="s">
        <v>4638</v>
      </c>
      <c r="Q2467" t="s">
        <v>1693</v>
      </c>
      <c r="R2467">
        <v>237</v>
      </c>
      <c r="S2467">
        <v>201</v>
      </c>
      <c r="T2467">
        <v>210</v>
      </c>
      <c r="U2467" t="s">
        <v>1934</v>
      </c>
      <c r="V2467" s="5" t="s">
        <v>2847</v>
      </c>
      <c r="W2467" s="5" t="s">
        <v>2848</v>
      </c>
    </row>
    <row r="2468" spans="1:23">
      <c r="A2468" t="s">
        <v>7</v>
      </c>
      <c r="B2468" s="2" t="s">
        <v>284</v>
      </c>
      <c r="C2468" t="s">
        <v>36</v>
      </c>
      <c r="D2468" t="s">
        <v>37</v>
      </c>
      <c r="E2468" t="s">
        <v>667</v>
      </c>
      <c r="F2468" t="s">
        <v>3964</v>
      </c>
      <c r="G2468" t="str">
        <f t="shared" si="38"/>
        <v>Taeniopteris cf.tenuinervis</v>
      </c>
      <c r="H2468" t="s">
        <v>863</v>
      </c>
      <c r="I2468" t="s">
        <v>4278</v>
      </c>
      <c r="J2468" t="s">
        <v>1099</v>
      </c>
      <c r="K2468" t="s">
        <v>6294</v>
      </c>
      <c r="L2468" t="s">
        <v>57</v>
      </c>
      <c r="N2468" t="s">
        <v>2098</v>
      </c>
      <c r="O2468" t="s">
        <v>2099</v>
      </c>
      <c r="P2468" t="s">
        <v>2100</v>
      </c>
      <c r="Q2468" t="s">
        <v>1693</v>
      </c>
      <c r="R2468">
        <v>237</v>
      </c>
      <c r="S2468">
        <v>201</v>
      </c>
      <c r="T2468">
        <v>210</v>
      </c>
      <c r="U2468" t="s">
        <v>2408</v>
      </c>
      <c r="V2468" s="5" t="s">
        <v>2102</v>
      </c>
      <c r="W2468" s="5" t="s">
        <v>2103</v>
      </c>
    </row>
    <row r="2469" spans="1:23">
      <c r="A2469" t="s">
        <v>7</v>
      </c>
      <c r="B2469" s="2" t="s">
        <v>284</v>
      </c>
      <c r="C2469" t="s">
        <v>36</v>
      </c>
      <c r="D2469" t="s">
        <v>37</v>
      </c>
      <c r="E2469" t="s">
        <v>667</v>
      </c>
      <c r="F2469" t="s">
        <v>3964</v>
      </c>
      <c r="G2469" t="str">
        <f t="shared" si="38"/>
        <v>Taeniopteris cf.tenuinervis</v>
      </c>
      <c r="H2469" t="s">
        <v>163</v>
      </c>
      <c r="I2469" t="s">
        <v>2483</v>
      </c>
      <c r="J2469" t="s">
        <v>8655</v>
      </c>
      <c r="K2469" t="s">
        <v>2743</v>
      </c>
      <c r="L2469" t="s">
        <v>57</v>
      </c>
      <c r="N2469" t="s">
        <v>2518</v>
      </c>
      <c r="O2469" t="s">
        <v>2519</v>
      </c>
      <c r="P2469" t="s">
        <v>4355</v>
      </c>
      <c r="Q2469" t="s">
        <v>1693</v>
      </c>
      <c r="R2469">
        <v>237</v>
      </c>
      <c r="S2469">
        <v>201</v>
      </c>
      <c r="T2469">
        <v>210</v>
      </c>
      <c r="U2469" t="s">
        <v>2521</v>
      </c>
      <c r="V2469" s="5" t="s">
        <v>1144</v>
      </c>
      <c r="W2469" s="5" t="s">
        <v>2522</v>
      </c>
    </row>
    <row r="2470" spans="1:23">
      <c r="A2470" t="s">
        <v>7</v>
      </c>
      <c r="B2470" s="2" t="s">
        <v>284</v>
      </c>
      <c r="C2470" t="s">
        <v>36</v>
      </c>
      <c r="D2470" t="s">
        <v>37</v>
      </c>
      <c r="E2470" t="s">
        <v>667</v>
      </c>
      <c r="F2470" t="s">
        <v>3964</v>
      </c>
      <c r="G2470" t="str">
        <f t="shared" si="38"/>
        <v>Taeniopteris cf.tenuinervis</v>
      </c>
      <c r="H2470" t="s">
        <v>863</v>
      </c>
      <c r="I2470" t="s">
        <v>2035</v>
      </c>
      <c r="J2470" t="s">
        <v>8680</v>
      </c>
      <c r="K2470" t="s">
        <v>8685</v>
      </c>
      <c r="L2470" t="s">
        <v>1582</v>
      </c>
      <c r="N2470" t="s">
        <v>2038</v>
      </c>
      <c r="O2470" t="s">
        <v>2039</v>
      </c>
      <c r="P2470" t="s">
        <v>2040</v>
      </c>
      <c r="Q2470" t="s">
        <v>1693</v>
      </c>
      <c r="R2470">
        <v>237</v>
      </c>
      <c r="S2470">
        <v>201</v>
      </c>
      <c r="T2470">
        <v>210</v>
      </c>
      <c r="U2470" t="s">
        <v>2041</v>
      </c>
      <c r="V2470" s="5" t="s">
        <v>2042</v>
      </c>
      <c r="W2470" s="5" t="s">
        <v>2043</v>
      </c>
    </row>
    <row r="2471" spans="1:24">
      <c r="A2471" t="s">
        <v>7</v>
      </c>
      <c r="B2471" s="2" t="s">
        <v>284</v>
      </c>
      <c r="C2471" t="s">
        <v>36</v>
      </c>
      <c r="D2471" t="s">
        <v>37</v>
      </c>
      <c r="E2471" t="s">
        <v>667</v>
      </c>
      <c r="F2471" t="s">
        <v>8686</v>
      </c>
      <c r="G2471" t="str">
        <f t="shared" si="38"/>
        <v>Taeniopteris crispata</v>
      </c>
      <c r="H2471" t="s">
        <v>2316</v>
      </c>
      <c r="I2471" t="s">
        <v>1853</v>
      </c>
      <c r="J2471" t="s">
        <v>8650</v>
      </c>
      <c r="K2471" t="s">
        <v>6894</v>
      </c>
      <c r="L2471" t="s">
        <v>57</v>
      </c>
      <c r="M2471" t="s">
        <v>2319</v>
      </c>
      <c r="N2471" t="s">
        <v>1857</v>
      </c>
      <c r="O2471" t="s">
        <v>2320</v>
      </c>
      <c r="P2471" t="s">
        <v>2321</v>
      </c>
      <c r="Q2471" t="s">
        <v>1693</v>
      </c>
      <c r="R2471">
        <v>237</v>
      </c>
      <c r="S2471">
        <v>201</v>
      </c>
      <c r="T2471">
        <v>210</v>
      </c>
      <c r="U2471" t="s">
        <v>1860</v>
      </c>
      <c r="V2471" s="5" t="s">
        <v>2017</v>
      </c>
      <c r="W2471" s="5" t="s">
        <v>2322</v>
      </c>
      <c r="X2471" t="s">
        <v>65</v>
      </c>
    </row>
    <row r="2472" spans="1:25">
      <c r="A2472" t="s">
        <v>7</v>
      </c>
      <c r="B2472" s="2" t="s">
        <v>284</v>
      </c>
      <c r="C2472" s="2" t="s">
        <v>36</v>
      </c>
      <c r="D2472" s="2" t="s">
        <v>37</v>
      </c>
      <c r="E2472" s="2" t="s">
        <v>667</v>
      </c>
      <c r="F2472" s="2" t="s">
        <v>8687</v>
      </c>
      <c r="G2472" t="str">
        <f t="shared" si="38"/>
        <v>Taeniopteris daochengensis</v>
      </c>
      <c r="H2472" s="2" t="s">
        <v>143</v>
      </c>
      <c r="I2472" s="2" t="s">
        <v>1832</v>
      </c>
      <c r="J2472" s="2" t="s">
        <v>8688</v>
      </c>
      <c r="K2472" s="2" t="s">
        <v>8689</v>
      </c>
      <c r="L2472" s="2" t="s">
        <v>57</v>
      </c>
      <c r="M2472" s="2" t="s">
        <v>1940</v>
      </c>
      <c r="N2472" s="2" t="s">
        <v>2801</v>
      </c>
      <c r="O2472" s="8">
        <v>99.066</v>
      </c>
      <c r="P2472" s="8">
        <v>29.409</v>
      </c>
      <c r="Q2472" s="2" t="s">
        <v>1693</v>
      </c>
      <c r="R2472" s="2">
        <v>237</v>
      </c>
      <c r="S2472" s="2">
        <v>201</v>
      </c>
      <c r="T2472" s="2">
        <v>210</v>
      </c>
      <c r="U2472" s="2" t="s">
        <v>2110</v>
      </c>
      <c r="V2472" s="8">
        <v>80.2</v>
      </c>
      <c r="W2472" s="8">
        <v>31.81</v>
      </c>
      <c r="X2472" s="2" t="s">
        <v>65</v>
      </c>
      <c r="Y2472" s="2"/>
    </row>
    <row r="2473" spans="1:24">
      <c r="A2473" t="s">
        <v>7</v>
      </c>
      <c r="B2473" s="2" t="s">
        <v>284</v>
      </c>
      <c r="C2473" s="2" t="s">
        <v>36</v>
      </c>
      <c r="D2473" s="2" t="s">
        <v>37</v>
      </c>
      <c r="E2473" t="s">
        <v>667</v>
      </c>
      <c r="F2473" t="s">
        <v>2772</v>
      </c>
      <c r="G2473" t="str">
        <f t="shared" si="38"/>
        <v>Taeniopteris donggongensis</v>
      </c>
      <c r="H2473" t="s">
        <v>863</v>
      </c>
      <c r="I2473" t="s">
        <v>70</v>
      </c>
      <c r="J2473" t="s">
        <v>7268</v>
      </c>
      <c r="K2473" t="s">
        <v>8690</v>
      </c>
      <c r="L2473" t="s">
        <v>337</v>
      </c>
      <c r="M2473" t="s">
        <v>525</v>
      </c>
      <c r="N2473" t="s">
        <v>2509</v>
      </c>
      <c r="O2473" t="s">
        <v>2510</v>
      </c>
      <c r="P2473" t="s">
        <v>2511</v>
      </c>
      <c r="Q2473" t="s">
        <v>1693</v>
      </c>
      <c r="R2473">
        <v>237</v>
      </c>
      <c r="S2473">
        <v>201</v>
      </c>
      <c r="T2473">
        <v>210</v>
      </c>
      <c r="U2473" t="s">
        <v>1729</v>
      </c>
      <c r="V2473" s="5" t="s">
        <v>2512</v>
      </c>
      <c r="W2473" s="5" t="s">
        <v>2513</v>
      </c>
      <c r="X2473" t="s">
        <v>65</v>
      </c>
    </row>
    <row r="2474" spans="1:24">
      <c r="A2474" t="s">
        <v>7</v>
      </c>
      <c r="B2474" s="2" t="s">
        <v>284</v>
      </c>
      <c r="C2474" s="2" t="s">
        <v>36</v>
      </c>
      <c r="D2474" s="2" t="s">
        <v>37</v>
      </c>
      <c r="E2474" t="s">
        <v>667</v>
      </c>
      <c r="F2474" t="s">
        <v>2775</v>
      </c>
      <c r="G2474" t="str">
        <f t="shared" si="38"/>
        <v>Taeniopteris elegans</v>
      </c>
      <c r="H2474" t="s">
        <v>1921</v>
      </c>
      <c r="I2474" t="s">
        <v>4426</v>
      </c>
      <c r="J2474" t="s">
        <v>8691</v>
      </c>
      <c r="K2474" t="s">
        <v>8692</v>
      </c>
      <c r="L2474" t="s">
        <v>1582</v>
      </c>
      <c r="M2474" t="s">
        <v>4429</v>
      </c>
      <c r="N2474" t="s">
        <v>3214</v>
      </c>
      <c r="O2474" t="s">
        <v>7115</v>
      </c>
      <c r="P2474" t="s">
        <v>3339</v>
      </c>
      <c r="Q2474" t="s">
        <v>1693</v>
      </c>
      <c r="R2474">
        <v>237</v>
      </c>
      <c r="S2474">
        <v>201</v>
      </c>
      <c r="T2474">
        <v>210</v>
      </c>
      <c r="U2474" t="s">
        <v>1928</v>
      </c>
      <c r="V2474" s="5" t="s">
        <v>4093</v>
      </c>
      <c r="W2474" s="5" t="s">
        <v>3535</v>
      </c>
      <c r="X2474" t="s">
        <v>65</v>
      </c>
    </row>
    <row r="2475" spans="1:24">
      <c r="A2475" t="s">
        <v>7</v>
      </c>
      <c r="B2475" s="2" t="s">
        <v>284</v>
      </c>
      <c r="C2475" s="2" t="s">
        <v>36</v>
      </c>
      <c r="D2475" s="2" t="s">
        <v>37</v>
      </c>
      <c r="E2475" t="s">
        <v>667</v>
      </c>
      <c r="F2475" t="s">
        <v>1851</v>
      </c>
      <c r="G2475" t="str">
        <f t="shared" si="38"/>
        <v>Taeniopteris hongniensis</v>
      </c>
      <c r="H2475" t="s">
        <v>2316</v>
      </c>
      <c r="I2475" t="s">
        <v>1853</v>
      </c>
      <c r="J2475" t="s">
        <v>8650</v>
      </c>
      <c r="K2475" t="s">
        <v>8693</v>
      </c>
      <c r="L2475" t="s">
        <v>274</v>
      </c>
      <c r="M2475" t="s">
        <v>2319</v>
      </c>
      <c r="N2475" t="s">
        <v>1857</v>
      </c>
      <c r="O2475" t="s">
        <v>2320</v>
      </c>
      <c r="P2475" t="s">
        <v>2321</v>
      </c>
      <c r="Q2475" t="s">
        <v>1693</v>
      </c>
      <c r="R2475">
        <v>237</v>
      </c>
      <c r="S2475">
        <v>201</v>
      </c>
      <c r="T2475">
        <v>210</v>
      </c>
      <c r="U2475" t="s">
        <v>1860</v>
      </c>
      <c r="V2475" s="5" t="s">
        <v>2017</v>
      </c>
      <c r="W2475" s="5" t="s">
        <v>2322</v>
      </c>
      <c r="X2475" t="s">
        <v>65</v>
      </c>
    </row>
    <row r="2476" spans="1:23">
      <c r="A2476" t="s">
        <v>7</v>
      </c>
      <c r="B2476" s="2" t="s">
        <v>284</v>
      </c>
      <c r="C2476" s="2" t="s">
        <v>36</v>
      </c>
      <c r="D2476" s="2" t="s">
        <v>37</v>
      </c>
      <c r="E2476" t="s">
        <v>667</v>
      </c>
      <c r="F2476" t="s">
        <v>8694</v>
      </c>
      <c r="G2476" t="str">
        <f t="shared" si="38"/>
        <v>Taeniopteris lanceolata</v>
      </c>
      <c r="H2476" t="s">
        <v>238</v>
      </c>
      <c r="I2476" t="s">
        <v>4697</v>
      </c>
      <c r="K2476" t="s">
        <v>8695</v>
      </c>
      <c r="L2476" t="s">
        <v>57</v>
      </c>
      <c r="N2476" t="s">
        <v>2069</v>
      </c>
      <c r="O2476" t="s">
        <v>2070</v>
      </c>
      <c r="P2476" t="s">
        <v>2071</v>
      </c>
      <c r="Q2476" t="s">
        <v>1693</v>
      </c>
      <c r="R2476">
        <v>237</v>
      </c>
      <c r="S2476">
        <v>201</v>
      </c>
      <c r="T2476">
        <v>210</v>
      </c>
      <c r="U2476" t="s">
        <v>2072</v>
      </c>
      <c r="V2476" s="5" t="s">
        <v>2073</v>
      </c>
      <c r="W2476" s="5" t="s">
        <v>2074</v>
      </c>
    </row>
    <row r="2477" spans="1:23">
      <c r="A2477" t="s">
        <v>7</v>
      </c>
      <c r="B2477" s="2" t="s">
        <v>284</v>
      </c>
      <c r="C2477" s="2" t="s">
        <v>36</v>
      </c>
      <c r="D2477" s="2" t="s">
        <v>37</v>
      </c>
      <c r="E2477" t="s">
        <v>667</v>
      </c>
      <c r="F2477" t="s">
        <v>8694</v>
      </c>
      <c r="G2477" t="str">
        <f t="shared" si="38"/>
        <v>Taeniopteris lanceolata</v>
      </c>
      <c r="H2477" t="s">
        <v>1921</v>
      </c>
      <c r="I2477" t="s">
        <v>1922</v>
      </c>
      <c r="J2477" t="s">
        <v>8691</v>
      </c>
      <c r="K2477" t="s">
        <v>8696</v>
      </c>
      <c r="L2477" t="s">
        <v>57</v>
      </c>
      <c r="N2477" t="s">
        <v>2069</v>
      </c>
      <c r="O2477" t="s">
        <v>2070</v>
      </c>
      <c r="P2477" t="s">
        <v>2071</v>
      </c>
      <c r="Q2477" t="s">
        <v>1693</v>
      </c>
      <c r="R2477">
        <v>237</v>
      </c>
      <c r="S2477">
        <v>201</v>
      </c>
      <c r="T2477">
        <v>210</v>
      </c>
      <c r="U2477" t="s">
        <v>2072</v>
      </c>
      <c r="V2477" s="5" t="s">
        <v>2073</v>
      </c>
      <c r="W2477" s="5" t="s">
        <v>2074</v>
      </c>
    </row>
    <row r="2478" spans="1:23">
      <c r="A2478" t="s">
        <v>7</v>
      </c>
      <c r="B2478" s="2" t="s">
        <v>284</v>
      </c>
      <c r="C2478" s="2" t="s">
        <v>36</v>
      </c>
      <c r="D2478" s="2" t="s">
        <v>37</v>
      </c>
      <c r="E2478" t="s">
        <v>667</v>
      </c>
      <c r="F2478" t="s">
        <v>8694</v>
      </c>
      <c r="G2478" t="str">
        <f t="shared" si="38"/>
        <v>Taeniopteris lanceolata</v>
      </c>
      <c r="H2478" t="s">
        <v>802</v>
      </c>
      <c r="I2478" t="s">
        <v>2075</v>
      </c>
      <c r="K2478" t="s">
        <v>8697</v>
      </c>
      <c r="L2478" t="s">
        <v>57</v>
      </c>
      <c r="N2478" t="s">
        <v>2077</v>
      </c>
      <c r="O2478" t="s">
        <v>2078</v>
      </c>
      <c r="P2478" t="s">
        <v>2079</v>
      </c>
      <c r="Q2478" t="s">
        <v>1693</v>
      </c>
      <c r="R2478">
        <v>237</v>
      </c>
      <c r="S2478">
        <v>201</v>
      </c>
      <c r="T2478">
        <v>210</v>
      </c>
      <c r="V2478" s="5" t="s">
        <v>2080</v>
      </c>
      <c r="W2478" s="5" t="s">
        <v>2081</v>
      </c>
    </row>
    <row r="2479" spans="1:23">
      <c r="A2479" t="s">
        <v>7</v>
      </c>
      <c r="B2479" s="2" t="s">
        <v>284</v>
      </c>
      <c r="C2479" s="2" t="s">
        <v>36</v>
      </c>
      <c r="D2479" s="2" t="s">
        <v>37</v>
      </c>
      <c r="E2479" t="s">
        <v>667</v>
      </c>
      <c r="F2479" t="s">
        <v>8694</v>
      </c>
      <c r="G2479" t="str">
        <f t="shared" si="38"/>
        <v>Taeniopteris lanceolata</v>
      </c>
      <c r="H2479" t="s">
        <v>863</v>
      </c>
      <c r="I2479" t="s">
        <v>2035</v>
      </c>
      <c r="J2479" t="s">
        <v>8698</v>
      </c>
      <c r="K2479" t="s">
        <v>8699</v>
      </c>
      <c r="L2479" t="s">
        <v>57</v>
      </c>
      <c r="N2479" t="s">
        <v>2038</v>
      </c>
      <c r="O2479" t="s">
        <v>2039</v>
      </c>
      <c r="P2479" t="s">
        <v>2040</v>
      </c>
      <c r="Q2479" t="s">
        <v>1693</v>
      </c>
      <c r="R2479">
        <v>237</v>
      </c>
      <c r="S2479">
        <v>201</v>
      </c>
      <c r="T2479">
        <v>210</v>
      </c>
      <c r="U2479" t="s">
        <v>2041</v>
      </c>
      <c r="V2479" s="5" t="s">
        <v>2042</v>
      </c>
      <c r="W2479" s="5" t="s">
        <v>2043</v>
      </c>
    </row>
    <row r="2480" spans="1:24">
      <c r="A2480" t="s">
        <v>7</v>
      </c>
      <c r="B2480" s="2" t="s">
        <v>284</v>
      </c>
      <c r="C2480" s="2" t="s">
        <v>36</v>
      </c>
      <c r="D2480" s="2" t="s">
        <v>37</v>
      </c>
      <c r="E2480" t="s">
        <v>667</v>
      </c>
      <c r="F2480" t="s">
        <v>8700</v>
      </c>
      <c r="G2480" t="str">
        <f t="shared" si="38"/>
        <v>Taeniopteris leclerei</v>
      </c>
      <c r="H2480" t="s">
        <v>2623</v>
      </c>
      <c r="I2480" t="s">
        <v>2046</v>
      </c>
      <c r="J2480" t="s">
        <v>5538</v>
      </c>
      <c r="K2480" t="s">
        <v>5518</v>
      </c>
      <c r="L2480" t="s">
        <v>57</v>
      </c>
      <c r="N2480" t="s">
        <v>2625</v>
      </c>
      <c r="O2480" t="s">
        <v>7247</v>
      </c>
      <c r="P2480" t="s">
        <v>7248</v>
      </c>
      <c r="Q2480" t="s">
        <v>1693</v>
      </c>
      <c r="R2480">
        <v>237</v>
      </c>
      <c r="S2480">
        <v>201</v>
      </c>
      <c r="T2480">
        <v>210</v>
      </c>
      <c r="V2480" s="5" t="s">
        <v>2628</v>
      </c>
      <c r="W2480" s="5" t="s">
        <v>7249</v>
      </c>
      <c r="X2480" t="s">
        <v>65</v>
      </c>
    </row>
    <row r="2481" spans="1:24">
      <c r="A2481" t="s">
        <v>7</v>
      </c>
      <c r="B2481" s="2" t="s">
        <v>284</v>
      </c>
      <c r="C2481" s="2" t="s">
        <v>36</v>
      </c>
      <c r="D2481" s="2" t="s">
        <v>37</v>
      </c>
      <c r="E2481" t="s">
        <v>667</v>
      </c>
      <c r="F2481" t="s">
        <v>8700</v>
      </c>
      <c r="G2481" t="str">
        <f t="shared" si="38"/>
        <v>Taeniopteris leclerei</v>
      </c>
      <c r="N2481" t="s">
        <v>3716</v>
      </c>
      <c r="O2481" t="s">
        <v>8701</v>
      </c>
      <c r="P2481" t="s">
        <v>8702</v>
      </c>
      <c r="Q2481" t="s">
        <v>1693</v>
      </c>
      <c r="R2481">
        <v>237</v>
      </c>
      <c r="S2481">
        <v>201</v>
      </c>
      <c r="T2481">
        <v>210</v>
      </c>
      <c r="U2481" t="s">
        <v>1973</v>
      </c>
      <c r="V2481" s="5" t="s">
        <v>8703</v>
      </c>
      <c r="W2481" s="5" t="s">
        <v>8704</v>
      </c>
      <c r="X2481" t="s">
        <v>65</v>
      </c>
    </row>
    <row r="2482" spans="1:24">
      <c r="A2482" t="s">
        <v>7</v>
      </c>
      <c r="B2482" s="2" t="s">
        <v>284</v>
      </c>
      <c r="C2482" s="2" t="s">
        <v>36</v>
      </c>
      <c r="D2482" s="2" t="s">
        <v>37</v>
      </c>
      <c r="E2482" t="s">
        <v>667</v>
      </c>
      <c r="F2482" t="s">
        <v>8700</v>
      </c>
      <c r="G2482" t="str">
        <f t="shared" si="38"/>
        <v>Taeniopteris leclerei</v>
      </c>
      <c r="H2482" t="s">
        <v>2054</v>
      </c>
      <c r="I2482" t="s">
        <v>6225</v>
      </c>
      <c r="K2482" t="s">
        <v>8705</v>
      </c>
      <c r="L2482" t="s">
        <v>57</v>
      </c>
      <c r="N2482" t="s">
        <v>2057</v>
      </c>
      <c r="O2482" t="s">
        <v>2058</v>
      </c>
      <c r="P2482" t="s">
        <v>2059</v>
      </c>
      <c r="Q2482" t="s">
        <v>1693</v>
      </c>
      <c r="R2482">
        <v>237</v>
      </c>
      <c r="S2482">
        <v>201</v>
      </c>
      <c r="T2482">
        <v>210</v>
      </c>
      <c r="U2482" t="s">
        <v>342</v>
      </c>
      <c r="V2482" s="5" t="s">
        <v>2060</v>
      </c>
      <c r="W2482" s="5" t="s">
        <v>2061</v>
      </c>
      <c r="X2482" t="s">
        <v>65</v>
      </c>
    </row>
    <row r="2483" spans="1:24">
      <c r="A2483" t="s">
        <v>7</v>
      </c>
      <c r="B2483" s="2" t="s">
        <v>284</v>
      </c>
      <c r="C2483" s="2" t="s">
        <v>36</v>
      </c>
      <c r="D2483" s="2" t="s">
        <v>37</v>
      </c>
      <c r="E2483" t="s">
        <v>667</v>
      </c>
      <c r="F2483" t="s">
        <v>8700</v>
      </c>
      <c r="G2483" t="str">
        <f t="shared" si="38"/>
        <v>Taeniopteris leclerei</v>
      </c>
      <c r="H2483" t="s">
        <v>2054</v>
      </c>
      <c r="I2483" t="s">
        <v>2055</v>
      </c>
      <c r="J2483" t="s">
        <v>2409</v>
      </c>
      <c r="K2483" t="s">
        <v>8706</v>
      </c>
      <c r="L2483" t="s">
        <v>1582</v>
      </c>
      <c r="N2483" t="s">
        <v>2057</v>
      </c>
      <c r="O2483" t="s">
        <v>2058</v>
      </c>
      <c r="P2483" t="s">
        <v>2059</v>
      </c>
      <c r="Q2483" t="s">
        <v>1693</v>
      </c>
      <c r="R2483">
        <v>237</v>
      </c>
      <c r="S2483">
        <v>201</v>
      </c>
      <c r="T2483">
        <v>210</v>
      </c>
      <c r="U2483" t="s">
        <v>342</v>
      </c>
      <c r="V2483" s="5" t="s">
        <v>2060</v>
      </c>
      <c r="W2483" s="5" t="s">
        <v>2061</v>
      </c>
      <c r="X2483" t="s">
        <v>65</v>
      </c>
    </row>
    <row r="2484" spans="1:24">
      <c r="A2484" t="s">
        <v>7</v>
      </c>
      <c r="B2484" s="2" t="s">
        <v>284</v>
      </c>
      <c r="C2484" s="2" t="s">
        <v>36</v>
      </c>
      <c r="D2484" s="2" t="s">
        <v>37</v>
      </c>
      <c r="E2484" t="s">
        <v>667</v>
      </c>
      <c r="F2484" t="s">
        <v>8700</v>
      </c>
      <c r="G2484" t="str">
        <f t="shared" si="38"/>
        <v>Taeniopteris leclerei</v>
      </c>
      <c r="H2484" t="s">
        <v>143</v>
      </c>
      <c r="I2484" t="s">
        <v>1832</v>
      </c>
      <c r="J2484" t="s">
        <v>8688</v>
      </c>
      <c r="K2484" t="s">
        <v>8707</v>
      </c>
      <c r="L2484" t="s">
        <v>337</v>
      </c>
      <c r="N2484" t="s">
        <v>1894</v>
      </c>
      <c r="O2484" t="s">
        <v>4507</v>
      </c>
      <c r="P2484" t="s">
        <v>4508</v>
      </c>
      <c r="Q2484" t="s">
        <v>1693</v>
      </c>
      <c r="R2484">
        <v>237</v>
      </c>
      <c r="S2484">
        <v>201</v>
      </c>
      <c r="T2484">
        <v>210</v>
      </c>
      <c r="U2484" t="s">
        <v>1860</v>
      </c>
      <c r="V2484" s="5" t="s">
        <v>4509</v>
      </c>
      <c r="W2484" s="5" t="s">
        <v>4158</v>
      </c>
      <c r="X2484" t="s">
        <v>65</v>
      </c>
    </row>
    <row r="2485" spans="1:24">
      <c r="A2485" t="s">
        <v>7</v>
      </c>
      <c r="B2485" s="2" t="s">
        <v>284</v>
      </c>
      <c r="C2485" s="2" t="s">
        <v>36</v>
      </c>
      <c r="D2485" s="2" t="s">
        <v>37</v>
      </c>
      <c r="E2485" t="s">
        <v>667</v>
      </c>
      <c r="F2485" t="s">
        <v>8700</v>
      </c>
      <c r="G2485" t="str">
        <f t="shared" si="38"/>
        <v>Taeniopteris leclerei</v>
      </c>
      <c r="H2485" t="s">
        <v>163</v>
      </c>
      <c r="I2485" t="s">
        <v>2008</v>
      </c>
      <c r="J2485" t="s">
        <v>7108</v>
      </c>
      <c r="K2485" t="s">
        <v>8708</v>
      </c>
      <c r="L2485" t="s">
        <v>57</v>
      </c>
      <c r="N2485" t="s">
        <v>8709</v>
      </c>
      <c r="O2485" t="s">
        <v>7124</v>
      </c>
      <c r="P2485" t="s">
        <v>218</v>
      </c>
      <c r="Q2485" t="s">
        <v>1693</v>
      </c>
      <c r="R2485">
        <v>237</v>
      </c>
      <c r="S2485">
        <v>201</v>
      </c>
      <c r="T2485">
        <v>210</v>
      </c>
      <c r="U2485" t="s">
        <v>1879</v>
      </c>
      <c r="V2485" s="5" t="s">
        <v>1393</v>
      </c>
      <c r="W2485" s="5" t="s">
        <v>5426</v>
      </c>
      <c r="X2485" t="s">
        <v>65</v>
      </c>
    </row>
    <row r="2486" spans="1:24">
      <c r="A2486" t="s">
        <v>7</v>
      </c>
      <c r="B2486" s="2" t="s">
        <v>284</v>
      </c>
      <c r="C2486" s="2" t="s">
        <v>36</v>
      </c>
      <c r="D2486" s="2" t="s">
        <v>37</v>
      </c>
      <c r="E2486" t="s">
        <v>667</v>
      </c>
      <c r="F2486" t="s">
        <v>8700</v>
      </c>
      <c r="G2486" t="str">
        <f t="shared" si="38"/>
        <v>Taeniopteris leclerei</v>
      </c>
      <c r="H2486" t="s">
        <v>4172</v>
      </c>
      <c r="I2486" t="s">
        <v>4173</v>
      </c>
      <c r="J2486" t="s">
        <v>4526</v>
      </c>
      <c r="K2486" t="s">
        <v>8710</v>
      </c>
      <c r="L2486" t="s">
        <v>57</v>
      </c>
      <c r="N2486" t="s">
        <v>8711</v>
      </c>
      <c r="O2486" t="s">
        <v>7188</v>
      </c>
      <c r="P2486" t="s">
        <v>7189</v>
      </c>
      <c r="Q2486" t="s">
        <v>2148</v>
      </c>
      <c r="R2486">
        <v>237</v>
      </c>
      <c r="S2486">
        <v>201</v>
      </c>
      <c r="T2486">
        <v>210</v>
      </c>
      <c r="V2486" s="5" t="s">
        <v>4178</v>
      </c>
      <c r="W2486" s="5" t="s">
        <v>4237</v>
      </c>
      <c r="X2486" t="s">
        <v>65</v>
      </c>
    </row>
    <row r="2487" spans="1:24">
      <c r="A2487" t="s">
        <v>7</v>
      </c>
      <c r="B2487" s="2" t="s">
        <v>284</v>
      </c>
      <c r="C2487" s="2" t="s">
        <v>36</v>
      </c>
      <c r="D2487" s="2" t="s">
        <v>37</v>
      </c>
      <c r="E2487" t="s">
        <v>667</v>
      </c>
      <c r="F2487" t="s">
        <v>8700</v>
      </c>
      <c r="G2487" t="str">
        <f t="shared" si="38"/>
        <v>Taeniopteris leclerei</v>
      </c>
      <c r="H2487" t="s">
        <v>7969</v>
      </c>
      <c r="I2487" t="s">
        <v>5430</v>
      </c>
      <c r="J2487" t="s">
        <v>8712</v>
      </c>
      <c r="K2487" t="s">
        <v>8713</v>
      </c>
      <c r="L2487" t="s">
        <v>1582</v>
      </c>
      <c r="N2487" t="s">
        <v>4186</v>
      </c>
      <c r="O2487" t="s">
        <v>4629</v>
      </c>
      <c r="P2487" t="s">
        <v>4630</v>
      </c>
      <c r="Q2487" t="s">
        <v>1693</v>
      </c>
      <c r="R2487">
        <v>237</v>
      </c>
      <c r="S2487">
        <v>201</v>
      </c>
      <c r="T2487">
        <v>210</v>
      </c>
      <c r="V2487" s="5" t="s">
        <v>4632</v>
      </c>
      <c r="W2487" s="5" t="s">
        <v>4633</v>
      </c>
      <c r="X2487" t="s">
        <v>65</v>
      </c>
    </row>
    <row r="2488" spans="1:24">
      <c r="A2488" t="s">
        <v>7</v>
      </c>
      <c r="B2488" s="2" t="s">
        <v>284</v>
      </c>
      <c r="C2488" s="2" t="s">
        <v>36</v>
      </c>
      <c r="D2488" s="2" t="s">
        <v>37</v>
      </c>
      <c r="E2488" t="s">
        <v>667</v>
      </c>
      <c r="F2488" t="s">
        <v>8700</v>
      </c>
      <c r="G2488" t="str">
        <f t="shared" si="38"/>
        <v>Taeniopteris leclerei</v>
      </c>
      <c r="H2488" t="s">
        <v>1962</v>
      </c>
      <c r="I2488" t="s">
        <v>1963</v>
      </c>
      <c r="J2488" t="s">
        <v>8714</v>
      </c>
      <c r="K2488" t="s">
        <v>8715</v>
      </c>
      <c r="L2488" t="s">
        <v>1582</v>
      </c>
      <c r="N2488" t="s">
        <v>8716</v>
      </c>
      <c r="O2488" t="s">
        <v>4629</v>
      </c>
      <c r="P2488" t="s">
        <v>4630</v>
      </c>
      <c r="Q2488" t="s">
        <v>1693</v>
      </c>
      <c r="R2488">
        <v>237</v>
      </c>
      <c r="S2488">
        <v>201</v>
      </c>
      <c r="T2488">
        <v>210</v>
      </c>
      <c r="U2488" t="s">
        <v>4300</v>
      </c>
      <c r="V2488" s="5" t="s">
        <v>4632</v>
      </c>
      <c r="W2488" s="5" t="s">
        <v>4633</v>
      </c>
      <c r="X2488" t="s">
        <v>65</v>
      </c>
    </row>
    <row r="2489" spans="1:24">
      <c r="A2489" t="s">
        <v>7</v>
      </c>
      <c r="B2489" s="2" t="s">
        <v>284</v>
      </c>
      <c r="C2489" s="2" t="s">
        <v>36</v>
      </c>
      <c r="D2489" s="2" t="s">
        <v>37</v>
      </c>
      <c r="E2489" t="s">
        <v>667</v>
      </c>
      <c r="F2489" t="s">
        <v>6669</v>
      </c>
      <c r="G2489" t="str">
        <f t="shared" si="38"/>
        <v>Taeniopteris linearis</v>
      </c>
      <c r="H2489" t="s">
        <v>1921</v>
      </c>
      <c r="I2489" t="s">
        <v>1922</v>
      </c>
      <c r="J2489" t="s">
        <v>7966</v>
      </c>
      <c r="K2489" t="s">
        <v>8717</v>
      </c>
      <c r="L2489" t="s">
        <v>1582</v>
      </c>
      <c r="N2489" t="s">
        <v>2069</v>
      </c>
      <c r="O2489" t="s">
        <v>2070</v>
      </c>
      <c r="P2489" t="s">
        <v>2071</v>
      </c>
      <c r="Q2489" t="s">
        <v>1693</v>
      </c>
      <c r="R2489">
        <v>237</v>
      </c>
      <c r="S2489">
        <v>201</v>
      </c>
      <c r="T2489">
        <v>210</v>
      </c>
      <c r="U2489" t="s">
        <v>2072</v>
      </c>
      <c r="V2489" s="5" t="s">
        <v>2073</v>
      </c>
      <c r="W2489" s="5" t="s">
        <v>2074</v>
      </c>
      <c r="X2489" t="s">
        <v>65</v>
      </c>
    </row>
    <row r="2490" spans="1:23">
      <c r="A2490" t="s">
        <v>7</v>
      </c>
      <c r="B2490" s="2" t="s">
        <v>284</v>
      </c>
      <c r="C2490" s="2" t="s">
        <v>36</v>
      </c>
      <c r="D2490" s="2" t="s">
        <v>37</v>
      </c>
      <c r="E2490" t="s">
        <v>667</v>
      </c>
      <c r="F2490" t="s">
        <v>1119</v>
      </c>
      <c r="G2490" t="str">
        <f t="shared" si="38"/>
        <v>Taeniopteris magnifolia</v>
      </c>
      <c r="H2490" t="s">
        <v>163</v>
      </c>
      <c r="I2490" t="s">
        <v>2008</v>
      </c>
      <c r="J2490" t="s">
        <v>8718</v>
      </c>
      <c r="K2490" t="s">
        <v>8719</v>
      </c>
      <c r="L2490" t="s">
        <v>1582</v>
      </c>
      <c r="N2490" t="s">
        <v>1845</v>
      </c>
      <c r="O2490" t="s">
        <v>1846</v>
      </c>
      <c r="P2490" t="s">
        <v>1847</v>
      </c>
      <c r="Q2490" t="s">
        <v>1693</v>
      </c>
      <c r="R2490">
        <v>237</v>
      </c>
      <c r="S2490">
        <v>201</v>
      </c>
      <c r="T2490">
        <v>210</v>
      </c>
      <c r="U2490" t="s">
        <v>1879</v>
      </c>
      <c r="V2490" s="5" t="s">
        <v>1849</v>
      </c>
      <c r="W2490" s="5" t="s">
        <v>1444</v>
      </c>
    </row>
    <row r="2491" spans="1:24">
      <c r="A2491" t="s">
        <v>7</v>
      </c>
      <c r="B2491" s="2" t="s">
        <v>284</v>
      </c>
      <c r="C2491" s="2" t="s">
        <v>36</v>
      </c>
      <c r="D2491" s="2" t="s">
        <v>37</v>
      </c>
      <c r="E2491" t="s">
        <v>667</v>
      </c>
      <c r="F2491" t="s">
        <v>8720</v>
      </c>
      <c r="G2491" t="str">
        <f t="shared" si="38"/>
        <v>Taeniopteris minuscula</v>
      </c>
      <c r="H2491" t="s">
        <v>2316</v>
      </c>
      <c r="I2491" t="s">
        <v>2035</v>
      </c>
      <c r="J2491" t="s">
        <v>8650</v>
      </c>
      <c r="K2491" t="s">
        <v>8721</v>
      </c>
      <c r="L2491" t="s">
        <v>57</v>
      </c>
      <c r="M2491" t="s">
        <v>2319</v>
      </c>
      <c r="N2491" t="s">
        <v>1857</v>
      </c>
      <c r="O2491" t="s">
        <v>2320</v>
      </c>
      <c r="P2491" t="s">
        <v>2321</v>
      </c>
      <c r="Q2491" t="s">
        <v>1693</v>
      </c>
      <c r="R2491">
        <v>237</v>
      </c>
      <c r="S2491">
        <v>201</v>
      </c>
      <c r="T2491">
        <v>210</v>
      </c>
      <c r="U2491" t="s">
        <v>1860</v>
      </c>
      <c r="V2491" s="5" t="s">
        <v>2017</v>
      </c>
      <c r="W2491" s="5" t="s">
        <v>2322</v>
      </c>
      <c r="X2491" t="s">
        <v>65</v>
      </c>
    </row>
    <row r="2492" spans="1:24">
      <c r="A2492" t="s">
        <v>7</v>
      </c>
      <c r="B2492" s="2" t="s">
        <v>284</v>
      </c>
      <c r="C2492" s="2" t="s">
        <v>36</v>
      </c>
      <c r="D2492" s="2" t="s">
        <v>37</v>
      </c>
      <c r="E2492" t="s">
        <v>667</v>
      </c>
      <c r="F2492" t="s">
        <v>4490</v>
      </c>
      <c r="G2492" t="str">
        <f t="shared" si="38"/>
        <v>Taeniopteris mirabilis</v>
      </c>
      <c r="H2492" t="s">
        <v>863</v>
      </c>
      <c r="I2492" t="s">
        <v>70</v>
      </c>
      <c r="J2492" t="s">
        <v>7268</v>
      </c>
      <c r="K2492" t="s">
        <v>8722</v>
      </c>
      <c r="L2492" t="s">
        <v>337</v>
      </c>
      <c r="M2492" t="s">
        <v>525</v>
      </c>
      <c r="N2492" t="s">
        <v>7310</v>
      </c>
      <c r="O2492" t="s">
        <v>2510</v>
      </c>
      <c r="P2492" t="s">
        <v>2511</v>
      </c>
      <c r="Q2492" t="s">
        <v>1693</v>
      </c>
      <c r="R2492">
        <v>237</v>
      </c>
      <c r="S2492">
        <v>201</v>
      </c>
      <c r="T2492">
        <v>210</v>
      </c>
      <c r="U2492" t="s">
        <v>1729</v>
      </c>
      <c r="V2492" s="5" t="s">
        <v>2512</v>
      </c>
      <c r="W2492" s="5" t="s">
        <v>2513</v>
      </c>
      <c r="X2492" t="s">
        <v>65</v>
      </c>
    </row>
    <row r="2493" spans="1:24">
      <c r="A2493" t="s">
        <v>7</v>
      </c>
      <c r="B2493" s="2" t="s">
        <v>284</v>
      </c>
      <c r="C2493" s="2" t="s">
        <v>36</v>
      </c>
      <c r="D2493" s="2" t="s">
        <v>37</v>
      </c>
      <c r="E2493" t="s">
        <v>667</v>
      </c>
      <c r="F2493" t="s">
        <v>8723</v>
      </c>
      <c r="G2493" t="str">
        <f t="shared" si="38"/>
        <v>Taeniopteris multiplicata</v>
      </c>
      <c r="H2493" t="s">
        <v>4469</v>
      </c>
      <c r="I2493" t="s">
        <v>1853</v>
      </c>
      <c r="J2493" t="s">
        <v>2404</v>
      </c>
      <c r="K2493" t="s">
        <v>2299</v>
      </c>
      <c r="L2493" t="s">
        <v>57</v>
      </c>
      <c r="M2493" t="s">
        <v>2319</v>
      </c>
      <c r="N2493" t="s">
        <v>1857</v>
      </c>
      <c r="O2493" t="s">
        <v>2320</v>
      </c>
      <c r="P2493" t="s">
        <v>2321</v>
      </c>
      <c r="Q2493" t="s">
        <v>1693</v>
      </c>
      <c r="R2493">
        <v>237</v>
      </c>
      <c r="S2493">
        <v>201</v>
      </c>
      <c r="T2493">
        <v>210</v>
      </c>
      <c r="U2493" t="s">
        <v>1860</v>
      </c>
      <c r="V2493" s="5" t="s">
        <v>2017</v>
      </c>
      <c r="W2493" s="5" t="s">
        <v>2322</v>
      </c>
      <c r="X2493" t="s">
        <v>65</v>
      </c>
    </row>
    <row r="2494" spans="1:23">
      <c r="A2494" t="s">
        <v>7</v>
      </c>
      <c r="B2494" s="2" t="s">
        <v>284</v>
      </c>
      <c r="C2494" s="2" t="s">
        <v>36</v>
      </c>
      <c r="D2494" s="2" t="s">
        <v>37</v>
      </c>
      <c r="E2494" t="s">
        <v>667</v>
      </c>
      <c r="F2494" t="s">
        <v>8724</v>
      </c>
      <c r="G2494" t="str">
        <f t="shared" si="38"/>
        <v>Taeniopteris nabaensis</v>
      </c>
      <c r="H2494" t="s">
        <v>117</v>
      </c>
      <c r="I2494" t="s">
        <v>2395</v>
      </c>
      <c r="J2494" t="s">
        <v>6514</v>
      </c>
      <c r="K2494" t="s">
        <v>2767</v>
      </c>
      <c r="L2494" t="s">
        <v>57</v>
      </c>
      <c r="N2494" t="s">
        <v>2005</v>
      </c>
      <c r="O2494" t="s">
        <v>1814</v>
      </c>
      <c r="P2494" t="s">
        <v>1815</v>
      </c>
      <c r="Q2494" t="s">
        <v>1693</v>
      </c>
      <c r="R2494">
        <v>237</v>
      </c>
      <c r="S2494">
        <v>201</v>
      </c>
      <c r="T2494">
        <v>210</v>
      </c>
      <c r="U2494" t="s">
        <v>4893</v>
      </c>
      <c r="V2494" s="5" t="s">
        <v>1817</v>
      </c>
      <c r="W2494" s="5" t="s">
        <v>1818</v>
      </c>
    </row>
    <row r="2495" spans="1:24">
      <c r="A2495" t="s">
        <v>7</v>
      </c>
      <c r="B2495" s="2" t="s">
        <v>284</v>
      </c>
      <c r="C2495" s="2" t="s">
        <v>36</v>
      </c>
      <c r="D2495" s="2" t="s">
        <v>37</v>
      </c>
      <c r="E2495" t="s">
        <v>667</v>
      </c>
      <c r="F2495" t="s">
        <v>8725</v>
      </c>
      <c r="G2495" t="str">
        <f t="shared" si="38"/>
        <v>Taeniopteris nanzhangensuis</v>
      </c>
      <c r="H2495" t="s">
        <v>101</v>
      </c>
      <c r="I2495" t="s">
        <v>2217</v>
      </c>
      <c r="J2495" t="s">
        <v>6689</v>
      </c>
      <c r="K2495" t="s">
        <v>8726</v>
      </c>
      <c r="L2495" t="s">
        <v>57</v>
      </c>
      <c r="N2495" t="s">
        <v>2509</v>
      </c>
      <c r="O2495" t="s">
        <v>2510</v>
      </c>
      <c r="P2495" t="s">
        <v>2511</v>
      </c>
      <c r="Q2495" t="s">
        <v>1693</v>
      </c>
      <c r="R2495">
        <v>237</v>
      </c>
      <c r="S2495">
        <v>201</v>
      </c>
      <c r="T2495">
        <v>210</v>
      </c>
      <c r="U2495" t="s">
        <v>1729</v>
      </c>
      <c r="V2495" s="5" t="s">
        <v>2512</v>
      </c>
      <c r="W2495" s="5" t="s">
        <v>2513</v>
      </c>
      <c r="X2495" t="s">
        <v>65</v>
      </c>
    </row>
    <row r="2496" spans="1:23">
      <c r="A2496" t="s">
        <v>7</v>
      </c>
      <c r="B2496" s="2" t="s">
        <v>284</v>
      </c>
      <c r="C2496" s="2" t="s">
        <v>36</v>
      </c>
      <c r="D2496" s="2" t="s">
        <v>37</v>
      </c>
      <c r="E2496" t="s">
        <v>667</v>
      </c>
      <c r="F2496" t="s">
        <v>8727</v>
      </c>
      <c r="G2496" t="str">
        <f t="shared" si="38"/>
        <v>Taeniopteris nilssonioides</v>
      </c>
      <c r="H2496" t="s">
        <v>143</v>
      </c>
      <c r="I2496" t="s">
        <v>1832</v>
      </c>
      <c r="J2496" t="s">
        <v>8688</v>
      </c>
      <c r="K2496" t="s">
        <v>8728</v>
      </c>
      <c r="L2496" t="s">
        <v>337</v>
      </c>
      <c r="N2496" t="s">
        <v>1894</v>
      </c>
      <c r="O2496" t="s">
        <v>4507</v>
      </c>
      <c r="P2496" t="s">
        <v>4508</v>
      </c>
      <c r="Q2496" t="s">
        <v>1693</v>
      </c>
      <c r="R2496">
        <v>237</v>
      </c>
      <c r="S2496">
        <v>201</v>
      </c>
      <c r="T2496">
        <v>210</v>
      </c>
      <c r="U2496" t="s">
        <v>1860</v>
      </c>
      <c r="V2496" s="5" t="s">
        <v>4509</v>
      </c>
      <c r="W2496" s="5" t="s">
        <v>4158</v>
      </c>
    </row>
    <row r="2497" spans="1:24">
      <c r="A2497" t="s">
        <v>7</v>
      </c>
      <c r="B2497" s="2" t="s">
        <v>284</v>
      </c>
      <c r="C2497" s="2" t="s">
        <v>36</v>
      </c>
      <c r="D2497" s="2" t="s">
        <v>37</v>
      </c>
      <c r="E2497" t="s">
        <v>667</v>
      </c>
      <c r="F2497" t="s">
        <v>8729</v>
      </c>
      <c r="G2497" t="str">
        <f t="shared" ref="G2497:G2560" si="39">E2497&amp;" "&amp;F2497</f>
        <v>Taeniopteris obliqua</v>
      </c>
      <c r="H2497" t="s">
        <v>863</v>
      </c>
      <c r="I2497" t="s">
        <v>70</v>
      </c>
      <c r="J2497" t="s">
        <v>8671</v>
      </c>
      <c r="K2497" t="s">
        <v>8730</v>
      </c>
      <c r="L2497" t="s">
        <v>57</v>
      </c>
      <c r="N2497" t="s">
        <v>7310</v>
      </c>
      <c r="O2497" t="s">
        <v>2510</v>
      </c>
      <c r="P2497" t="s">
        <v>2511</v>
      </c>
      <c r="Q2497" t="s">
        <v>1693</v>
      </c>
      <c r="R2497">
        <v>237</v>
      </c>
      <c r="S2497">
        <v>201</v>
      </c>
      <c r="T2497">
        <v>210</v>
      </c>
      <c r="U2497" t="s">
        <v>1729</v>
      </c>
      <c r="V2497" s="5" t="s">
        <v>2512</v>
      </c>
      <c r="W2497" s="5" t="s">
        <v>2513</v>
      </c>
      <c r="X2497" t="s">
        <v>65</v>
      </c>
    </row>
    <row r="2498" spans="1:24">
      <c r="A2498" t="s">
        <v>7</v>
      </c>
      <c r="B2498" s="2" t="s">
        <v>284</v>
      </c>
      <c r="C2498" s="2" t="s">
        <v>36</v>
      </c>
      <c r="D2498" s="2" t="s">
        <v>37</v>
      </c>
      <c r="E2498" t="s">
        <v>667</v>
      </c>
      <c r="F2498" t="s">
        <v>8729</v>
      </c>
      <c r="G2498" t="str">
        <f t="shared" si="39"/>
        <v>Taeniopteris obliqua</v>
      </c>
      <c r="H2498" t="s">
        <v>1809</v>
      </c>
      <c r="I2498" t="s">
        <v>1810</v>
      </c>
      <c r="J2498" t="s">
        <v>8731</v>
      </c>
      <c r="K2498" t="s">
        <v>8732</v>
      </c>
      <c r="L2498" t="s">
        <v>57</v>
      </c>
      <c r="N2498" t="s">
        <v>7080</v>
      </c>
      <c r="O2498" t="s">
        <v>7041</v>
      </c>
      <c r="P2498" t="s">
        <v>7042</v>
      </c>
      <c r="Q2498" t="s">
        <v>1693</v>
      </c>
      <c r="R2498">
        <v>237</v>
      </c>
      <c r="S2498">
        <v>201</v>
      </c>
      <c r="T2498">
        <v>210</v>
      </c>
      <c r="U2498" t="s">
        <v>1816</v>
      </c>
      <c r="V2498" s="5" t="s">
        <v>7043</v>
      </c>
      <c r="W2498" s="5" t="s">
        <v>3334</v>
      </c>
      <c r="X2498" t="s">
        <v>65</v>
      </c>
    </row>
    <row r="2499" spans="1:24">
      <c r="A2499" t="s">
        <v>7</v>
      </c>
      <c r="B2499" s="2" t="s">
        <v>284</v>
      </c>
      <c r="C2499" s="2" t="s">
        <v>36</v>
      </c>
      <c r="D2499" s="2" t="s">
        <v>37</v>
      </c>
      <c r="E2499" t="s">
        <v>667</v>
      </c>
      <c r="F2499" t="s">
        <v>8729</v>
      </c>
      <c r="G2499" t="str">
        <f t="shared" si="39"/>
        <v>Taeniopteris obliqua</v>
      </c>
      <c r="H2499" t="s">
        <v>143</v>
      </c>
      <c r="I2499" t="s">
        <v>2124</v>
      </c>
      <c r="K2499" t="s">
        <v>6970</v>
      </c>
      <c r="L2499" t="s">
        <v>57</v>
      </c>
      <c r="N2499" t="s">
        <v>2153</v>
      </c>
      <c r="O2499" t="s">
        <v>2099</v>
      </c>
      <c r="P2499" t="s">
        <v>2100</v>
      </c>
      <c r="Q2499" t="s">
        <v>1693</v>
      </c>
      <c r="R2499">
        <v>237</v>
      </c>
      <c r="S2499">
        <v>201</v>
      </c>
      <c r="T2499">
        <v>210</v>
      </c>
      <c r="U2499" t="s">
        <v>2159</v>
      </c>
      <c r="V2499" s="5" t="s">
        <v>2102</v>
      </c>
      <c r="W2499" s="5" t="s">
        <v>2103</v>
      </c>
      <c r="X2499" t="s">
        <v>65</v>
      </c>
    </row>
    <row r="2500" spans="1:24">
      <c r="A2500" t="s">
        <v>7</v>
      </c>
      <c r="B2500" s="2" t="s">
        <v>284</v>
      </c>
      <c r="C2500" s="2" t="s">
        <v>36</v>
      </c>
      <c r="D2500" s="2" t="s">
        <v>37</v>
      </c>
      <c r="E2500" t="s">
        <v>667</v>
      </c>
      <c r="F2500" t="s">
        <v>8729</v>
      </c>
      <c r="G2500" t="str">
        <f t="shared" si="39"/>
        <v>Taeniopteris obliqua</v>
      </c>
      <c r="H2500" t="s">
        <v>1975</v>
      </c>
      <c r="I2500" t="s">
        <v>980</v>
      </c>
      <c r="K2500" t="s">
        <v>5601</v>
      </c>
      <c r="L2500" t="s">
        <v>57</v>
      </c>
      <c r="N2500" t="s">
        <v>1979</v>
      </c>
      <c r="O2500" t="s">
        <v>7045</v>
      </c>
      <c r="P2500" t="s">
        <v>7046</v>
      </c>
      <c r="Q2500" t="s">
        <v>1693</v>
      </c>
      <c r="R2500">
        <v>237</v>
      </c>
      <c r="S2500">
        <v>201</v>
      </c>
      <c r="T2500">
        <v>210</v>
      </c>
      <c r="U2500" t="s">
        <v>1982</v>
      </c>
      <c r="V2500" s="5" t="s">
        <v>1983</v>
      </c>
      <c r="W2500" s="5" t="s">
        <v>1984</v>
      </c>
      <c r="X2500" t="s">
        <v>65</v>
      </c>
    </row>
    <row r="2501" spans="1:24">
      <c r="A2501" t="s">
        <v>7</v>
      </c>
      <c r="B2501" s="2" t="s">
        <v>284</v>
      </c>
      <c r="C2501" s="2" t="s">
        <v>36</v>
      </c>
      <c r="D2501" s="2" t="s">
        <v>37</v>
      </c>
      <c r="E2501" t="s">
        <v>667</v>
      </c>
      <c r="F2501" t="s">
        <v>8733</v>
      </c>
      <c r="G2501" t="str">
        <f t="shared" si="39"/>
        <v>Taeniopteris pachyloma</v>
      </c>
      <c r="H2501" t="s">
        <v>2316</v>
      </c>
      <c r="I2501" t="s">
        <v>4453</v>
      </c>
      <c r="J2501" t="s">
        <v>8734</v>
      </c>
      <c r="K2501" t="s">
        <v>4457</v>
      </c>
      <c r="L2501" t="s">
        <v>57</v>
      </c>
      <c r="M2501" t="s">
        <v>2319</v>
      </c>
      <c r="N2501" t="s">
        <v>1857</v>
      </c>
      <c r="O2501" t="s">
        <v>2320</v>
      </c>
      <c r="P2501" t="s">
        <v>2321</v>
      </c>
      <c r="Q2501" t="s">
        <v>1693</v>
      </c>
      <c r="R2501">
        <v>237</v>
      </c>
      <c r="S2501">
        <v>201</v>
      </c>
      <c r="T2501">
        <v>210</v>
      </c>
      <c r="U2501" t="s">
        <v>1860</v>
      </c>
      <c r="V2501" s="5" t="s">
        <v>2017</v>
      </c>
      <c r="W2501" s="5" t="s">
        <v>2322</v>
      </c>
      <c r="X2501" t="s">
        <v>65</v>
      </c>
    </row>
    <row r="2502" spans="1:24">
      <c r="A2502" t="s">
        <v>7</v>
      </c>
      <c r="B2502" s="2" t="s">
        <v>284</v>
      </c>
      <c r="C2502" s="2" t="s">
        <v>36</v>
      </c>
      <c r="D2502" s="2" t="s">
        <v>37</v>
      </c>
      <c r="E2502" t="s">
        <v>667</v>
      </c>
      <c r="F2502" t="s">
        <v>2359</v>
      </c>
      <c r="G2502" t="str">
        <f t="shared" si="39"/>
        <v>Taeniopteris puqiensis</v>
      </c>
      <c r="H2502" t="s">
        <v>101</v>
      </c>
      <c r="I2502" t="s">
        <v>2217</v>
      </c>
      <c r="J2502" t="s">
        <v>6689</v>
      </c>
      <c r="K2502" t="s">
        <v>8735</v>
      </c>
      <c r="L2502" t="s">
        <v>57</v>
      </c>
      <c r="M2502" t="s">
        <v>2220</v>
      </c>
      <c r="N2502" t="s">
        <v>2221</v>
      </c>
      <c r="O2502" t="s">
        <v>2222</v>
      </c>
      <c r="P2502" t="s">
        <v>2223</v>
      </c>
      <c r="Q2502" t="s">
        <v>1693</v>
      </c>
      <c r="R2502">
        <v>237</v>
      </c>
      <c r="S2502">
        <v>201</v>
      </c>
      <c r="T2502">
        <v>210</v>
      </c>
      <c r="U2502" t="s">
        <v>2224</v>
      </c>
      <c r="V2502" s="5" t="s">
        <v>2225</v>
      </c>
      <c r="W2502" s="5" t="s">
        <v>2226</v>
      </c>
      <c r="X2502" t="s">
        <v>65</v>
      </c>
    </row>
    <row r="2503" spans="1:24">
      <c r="A2503" t="s">
        <v>7</v>
      </c>
      <c r="B2503" s="2" t="s">
        <v>284</v>
      </c>
      <c r="C2503" s="2" t="s">
        <v>36</v>
      </c>
      <c r="D2503" s="2" t="s">
        <v>37</v>
      </c>
      <c r="E2503" t="s">
        <v>667</v>
      </c>
      <c r="F2503" t="s">
        <v>8736</v>
      </c>
      <c r="G2503" t="str">
        <f t="shared" si="39"/>
        <v>Taeniopteris remotinervis</v>
      </c>
      <c r="H2503" t="s">
        <v>863</v>
      </c>
      <c r="I2503" t="s">
        <v>70</v>
      </c>
      <c r="J2503" t="s">
        <v>8671</v>
      </c>
      <c r="K2503" t="s">
        <v>8737</v>
      </c>
      <c r="L2503" t="s">
        <v>337</v>
      </c>
      <c r="M2503" t="s">
        <v>525</v>
      </c>
      <c r="N2503" t="s">
        <v>4543</v>
      </c>
      <c r="O2503" t="s">
        <v>4544</v>
      </c>
      <c r="P2503" t="s">
        <v>7218</v>
      </c>
      <c r="Q2503" t="s">
        <v>1693</v>
      </c>
      <c r="R2503">
        <v>237</v>
      </c>
      <c r="S2503">
        <v>201</v>
      </c>
      <c r="T2503">
        <v>210</v>
      </c>
      <c r="U2503" t="s">
        <v>1729</v>
      </c>
      <c r="V2503" s="5" t="s">
        <v>2384</v>
      </c>
      <c r="W2503" s="5" t="s">
        <v>2980</v>
      </c>
      <c r="X2503" t="s">
        <v>65</v>
      </c>
    </row>
    <row r="2504" spans="1:24">
      <c r="A2504" t="s">
        <v>7</v>
      </c>
      <c r="B2504" s="2" t="s">
        <v>284</v>
      </c>
      <c r="C2504" s="2" t="s">
        <v>36</v>
      </c>
      <c r="D2504" s="2" t="s">
        <v>37</v>
      </c>
      <c r="E2504" t="s">
        <v>667</v>
      </c>
      <c r="F2504" t="s">
        <v>8738</v>
      </c>
      <c r="G2504" t="str">
        <f t="shared" si="39"/>
        <v>Taeniopteris richthofeni</v>
      </c>
      <c r="H2504" t="s">
        <v>163</v>
      </c>
      <c r="I2504" t="s">
        <v>2008</v>
      </c>
      <c r="J2504" t="s">
        <v>8718</v>
      </c>
      <c r="K2504" t="s">
        <v>8739</v>
      </c>
      <c r="L2504" t="s">
        <v>1582</v>
      </c>
      <c r="N2504" t="s">
        <v>1845</v>
      </c>
      <c r="O2504" t="s">
        <v>1846</v>
      </c>
      <c r="P2504" t="s">
        <v>1847</v>
      </c>
      <c r="Q2504" t="s">
        <v>1693</v>
      </c>
      <c r="R2504">
        <v>237</v>
      </c>
      <c r="S2504">
        <v>201</v>
      </c>
      <c r="T2504">
        <v>210</v>
      </c>
      <c r="U2504" t="s">
        <v>1879</v>
      </c>
      <c r="V2504" s="5" t="s">
        <v>1849</v>
      </c>
      <c r="W2504" s="5" t="s">
        <v>1444</v>
      </c>
      <c r="X2504" t="s">
        <v>65</v>
      </c>
    </row>
    <row r="2505" spans="1:24">
      <c r="A2505" t="s">
        <v>7</v>
      </c>
      <c r="B2505" s="2" t="s">
        <v>284</v>
      </c>
      <c r="C2505" s="2" t="s">
        <v>36</v>
      </c>
      <c r="D2505" s="2" t="s">
        <v>37</v>
      </c>
      <c r="E2505" t="s">
        <v>667</v>
      </c>
      <c r="F2505" t="s">
        <v>8738</v>
      </c>
      <c r="G2505" t="str">
        <f t="shared" si="39"/>
        <v>Taeniopteris richthofeni</v>
      </c>
      <c r="H2505" t="s">
        <v>5341</v>
      </c>
      <c r="I2505" t="s">
        <v>2115</v>
      </c>
      <c r="J2505" t="s">
        <v>7256</v>
      </c>
      <c r="K2505" t="s">
        <v>8740</v>
      </c>
      <c r="L2505" t="s">
        <v>57</v>
      </c>
      <c r="N2505" t="s">
        <v>2169</v>
      </c>
      <c r="O2505" t="s">
        <v>2170</v>
      </c>
      <c r="P2505" t="s">
        <v>2171</v>
      </c>
      <c r="Q2505" t="s">
        <v>2172</v>
      </c>
      <c r="R2505">
        <v>237</v>
      </c>
      <c r="S2505">
        <v>174</v>
      </c>
      <c r="T2505">
        <v>200</v>
      </c>
      <c r="V2505" s="5" t="s">
        <v>2173</v>
      </c>
      <c r="W2505" s="5" t="s">
        <v>2174</v>
      </c>
      <c r="X2505" t="s">
        <v>65</v>
      </c>
    </row>
    <row r="2506" spans="1:24">
      <c r="A2506" t="s">
        <v>7</v>
      </c>
      <c r="B2506" s="2" t="s">
        <v>284</v>
      </c>
      <c r="C2506" s="2" t="s">
        <v>36</v>
      </c>
      <c r="D2506" s="2" t="s">
        <v>37</v>
      </c>
      <c r="E2506" t="s">
        <v>667</v>
      </c>
      <c r="F2506" t="s">
        <v>8738</v>
      </c>
      <c r="G2506" t="str">
        <f t="shared" si="39"/>
        <v>Taeniopteris richthofeni</v>
      </c>
      <c r="H2506" t="s">
        <v>40</v>
      </c>
      <c r="I2506" t="s">
        <v>2035</v>
      </c>
      <c r="J2506" t="s">
        <v>2454</v>
      </c>
      <c r="K2506" t="s">
        <v>8741</v>
      </c>
      <c r="L2506" t="s">
        <v>1582</v>
      </c>
      <c r="N2506" t="s">
        <v>2310</v>
      </c>
      <c r="O2506" t="s">
        <v>2311</v>
      </c>
      <c r="P2506" t="s">
        <v>2312</v>
      </c>
      <c r="Q2506" t="s">
        <v>1693</v>
      </c>
      <c r="R2506">
        <v>237</v>
      </c>
      <c r="S2506">
        <v>201</v>
      </c>
      <c r="T2506">
        <v>210</v>
      </c>
      <c r="U2506" t="s">
        <v>2313</v>
      </c>
      <c r="V2506" s="5" t="s">
        <v>2314</v>
      </c>
      <c r="W2506" s="5" t="s">
        <v>2315</v>
      </c>
      <c r="X2506" t="s">
        <v>65</v>
      </c>
    </row>
    <row r="2507" spans="1:24">
      <c r="A2507" t="s">
        <v>7</v>
      </c>
      <c r="B2507" s="2" t="s">
        <v>284</v>
      </c>
      <c r="C2507" s="2" t="s">
        <v>36</v>
      </c>
      <c r="D2507" s="2" t="s">
        <v>37</v>
      </c>
      <c r="E2507" t="s">
        <v>667</v>
      </c>
      <c r="F2507" t="s">
        <v>8738</v>
      </c>
      <c r="G2507" t="str">
        <f t="shared" si="39"/>
        <v>Taeniopteris richthofeni</v>
      </c>
      <c r="H2507" t="s">
        <v>863</v>
      </c>
      <c r="I2507" t="s">
        <v>2035</v>
      </c>
      <c r="J2507" t="s">
        <v>8698</v>
      </c>
      <c r="K2507" t="s">
        <v>8742</v>
      </c>
      <c r="L2507" t="s">
        <v>1582</v>
      </c>
      <c r="N2507" t="s">
        <v>2038</v>
      </c>
      <c r="O2507" t="s">
        <v>2039</v>
      </c>
      <c r="P2507" t="s">
        <v>2040</v>
      </c>
      <c r="Q2507" t="s">
        <v>1693</v>
      </c>
      <c r="R2507">
        <v>237</v>
      </c>
      <c r="S2507">
        <v>201</v>
      </c>
      <c r="T2507">
        <v>210</v>
      </c>
      <c r="U2507" t="s">
        <v>2041</v>
      </c>
      <c r="V2507" s="5" t="s">
        <v>2042</v>
      </c>
      <c r="W2507" s="5" t="s">
        <v>2043</v>
      </c>
      <c r="X2507" t="s">
        <v>65</v>
      </c>
    </row>
    <row r="2508" spans="1:24">
      <c r="A2508" t="s">
        <v>7</v>
      </c>
      <c r="B2508" s="2" t="s">
        <v>194</v>
      </c>
      <c r="C2508" t="s">
        <v>1566</v>
      </c>
      <c r="D2508" s="2" t="s">
        <v>37</v>
      </c>
      <c r="E2508" t="s">
        <v>667</v>
      </c>
      <c r="F2508" t="s">
        <v>8743</v>
      </c>
      <c r="G2508" t="str">
        <f t="shared" si="39"/>
        <v>Taeniopteris rishthofeni</v>
      </c>
      <c r="H2508" t="s">
        <v>1962</v>
      </c>
      <c r="I2508" t="s">
        <v>1963</v>
      </c>
      <c r="L2508" t="s">
        <v>57</v>
      </c>
      <c r="N2508" t="s">
        <v>5306</v>
      </c>
      <c r="O2508" t="s">
        <v>1791</v>
      </c>
      <c r="P2508" t="s">
        <v>1792</v>
      </c>
      <c r="Q2508" t="s">
        <v>2172</v>
      </c>
      <c r="R2508">
        <v>237</v>
      </c>
      <c r="S2508">
        <v>174</v>
      </c>
      <c r="T2508">
        <v>200</v>
      </c>
      <c r="V2508" s="5" t="s">
        <v>2173</v>
      </c>
      <c r="W2508" s="5" t="s">
        <v>8744</v>
      </c>
      <c r="X2508" t="s">
        <v>65</v>
      </c>
    </row>
    <row r="2509" spans="1:23">
      <c r="A2509" t="s">
        <v>7</v>
      </c>
      <c r="B2509" s="2" t="s">
        <v>284</v>
      </c>
      <c r="C2509" t="s">
        <v>36</v>
      </c>
      <c r="D2509" s="2" t="s">
        <v>37</v>
      </c>
      <c r="E2509" t="s">
        <v>667</v>
      </c>
      <c r="F2509" t="s">
        <v>1669</v>
      </c>
      <c r="G2509" t="str">
        <f t="shared" si="39"/>
        <v>Taeniopteris spathulata</v>
      </c>
      <c r="H2509" t="s">
        <v>302</v>
      </c>
      <c r="I2509" t="s">
        <v>7630</v>
      </c>
      <c r="K2509" t="s">
        <v>8745</v>
      </c>
      <c r="L2509" t="s">
        <v>57</v>
      </c>
      <c r="N2509" t="s">
        <v>7632</v>
      </c>
      <c r="O2509" t="s">
        <v>2205</v>
      </c>
      <c r="P2509" t="s">
        <v>2206</v>
      </c>
      <c r="Q2509" t="s">
        <v>7634</v>
      </c>
      <c r="R2509">
        <v>237</v>
      </c>
      <c r="S2509">
        <v>174</v>
      </c>
      <c r="T2509">
        <v>200</v>
      </c>
      <c r="V2509" s="5" t="s">
        <v>2208</v>
      </c>
      <c r="W2509" s="5" t="s">
        <v>2209</v>
      </c>
    </row>
    <row r="2510" spans="1:23">
      <c r="A2510" t="s">
        <v>7</v>
      </c>
      <c r="B2510" s="2" t="s">
        <v>284</v>
      </c>
      <c r="C2510" t="s">
        <v>36</v>
      </c>
      <c r="D2510" s="2" t="s">
        <v>37</v>
      </c>
      <c r="E2510" t="s">
        <v>667</v>
      </c>
      <c r="F2510" t="s">
        <v>3727</v>
      </c>
      <c r="G2510" t="str">
        <f t="shared" si="39"/>
        <v>Taeniopteris stenophylla</v>
      </c>
      <c r="H2510" t="s">
        <v>1825</v>
      </c>
      <c r="I2510" t="s">
        <v>4834</v>
      </c>
      <c r="J2510" t="s">
        <v>8746</v>
      </c>
      <c r="K2510" t="s">
        <v>8368</v>
      </c>
      <c r="L2510" t="s">
        <v>1582</v>
      </c>
      <c r="N2510" t="s">
        <v>3199</v>
      </c>
      <c r="O2510" t="s">
        <v>4442</v>
      </c>
      <c r="P2510" t="s">
        <v>4443</v>
      </c>
      <c r="Q2510" t="s">
        <v>1693</v>
      </c>
      <c r="R2510">
        <v>237</v>
      </c>
      <c r="S2510">
        <v>201</v>
      </c>
      <c r="T2510">
        <v>210</v>
      </c>
      <c r="U2510" t="s">
        <v>2792</v>
      </c>
      <c r="V2510" s="5" t="s">
        <v>4444</v>
      </c>
      <c r="W2510" s="5" t="s">
        <v>3203</v>
      </c>
    </row>
    <row r="2511" spans="1:23">
      <c r="A2511" t="s">
        <v>7</v>
      </c>
      <c r="B2511" s="2" t="s">
        <v>284</v>
      </c>
      <c r="C2511" t="s">
        <v>36</v>
      </c>
      <c r="D2511" s="2" t="s">
        <v>37</v>
      </c>
      <c r="E2511" t="s">
        <v>667</v>
      </c>
      <c r="F2511" t="s">
        <v>3727</v>
      </c>
      <c r="G2511" t="str">
        <f t="shared" si="39"/>
        <v>Taeniopteris stenophylla</v>
      </c>
      <c r="H2511" t="s">
        <v>1921</v>
      </c>
      <c r="I2511" t="s">
        <v>1922</v>
      </c>
      <c r="J2511" t="s">
        <v>7966</v>
      </c>
      <c r="K2511" t="s">
        <v>8747</v>
      </c>
      <c r="L2511" t="s">
        <v>57</v>
      </c>
      <c r="N2511" t="s">
        <v>2302</v>
      </c>
      <c r="O2511" t="s">
        <v>2303</v>
      </c>
      <c r="P2511" t="s">
        <v>2304</v>
      </c>
      <c r="Q2511" t="s">
        <v>1693</v>
      </c>
      <c r="R2511">
        <v>237</v>
      </c>
      <c r="S2511">
        <v>201</v>
      </c>
      <c r="T2511">
        <v>210</v>
      </c>
      <c r="U2511" t="s">
        <v>2305</v>
      </c>
      <c r="V2511" s="5" t="s">
        <v>2306</v>
      </c>
      <c r="W2511" s="5" t="s">
        <v>2307</v>
      </c>
    </row>
    <row r="2512" spans="1:25">
      <c r="A2512" t="s">
        <v>7</v>
      </c>
      <c r="B2512" s="2" t="s">
        <v>284</v>
      </c>
      <c r="C2512" s="2" t="s">
        <v>36</v>
      </c>
      <c r="D2512" s="2" t="s">
        <v>37</v>
      </c>
      <c r="E2512" s="2" t="s">
        <v>667</v>
      </c>
      <c r="F2512" s="2" t="s">
        <v>3727</v>
      </c>
      <c r="G2512" t="str">
        <f t="shared" si="39"/>
        <v>Taeniopteris stenophylla</v>
      </c>
      <c r="H2512" s="2" t="s">
        <v>8748</v>
      </c>
      <c r="I2512" s="2" t="s">
        <v>6375</v>
      </c>
      <c r="J2512" s="2" t="s">
        <v>1358</v>
      </c>
      <c r="K2512" s="2" t="s">
        <v>8749</v>
      </c>
      <c r="L2512" s="2" t="s">
        <v>57</v>
      </c>
      <c r="M2512" s="2"/>
      <c r="N2512" s="2" t="s">
        <v>4213</v>
      </c>
      <c r="O2512" s="8">
        <v>117.355</v>
      </c>
      <c r="P2512" s="8">
        <v>39.129</v>
      </c>
      <c r="Q2512" s="2" t="s">
        <v>1693</v>
      </c>
      <c r="R2512" s="2">
        <v>237</v>
      </c>
      <c r="S2512" s="2">
        <v>201</v>
      </c>
      <c r="T2512" s="2">
        <v>210</v>
      </c>
      <c r="U2512" s="2"/>
      <c r="V2512" s="8">
        <v>118.46</v>
      </c>
      <c r="W2512" s="8">
        <v>50</v>
      </c>
      <c r="X2512" s="2"/>
      <c r="Y2512" s="2"/>
    </row>
    <row r="2513" spans="1:23">
      <c r="A2513" t="s">
        <v>7</v>
      </c>
      <c r="B2513" s="2" t="s">
        <v>284</v>
      </c>
      <c r="C2513" s="2" t="s">
        <v>36</v>
      </c>
      <c r="D2513" s="2" t="s">
        <v>37</v>
      </c>
      <c r="E2513" t="s">
        <v>667</v>
      </c>
      <c r="F2513" t="s">
        <v>4315</v>
      </c>
      <c r="G2513" t="str">
        <f t="shared" si="39"/>
        <v>Taeniopteris tenuinervis</v>
      </c>
      <c r="H2513" t="s">
        <v>802</v>
      </c>
      <c r="I2513" t="s">
        <v>6287</v>
      </c>
      <c r="J2513" t="s">
        <v>8750</v>
      </c>
      <c r="K2513" t="s">
        <v>8067</v>
      </c>
      <c r="L2513" t="s">
        <v>1582</v>
      </c>
      <c r="N2513" t="s">
        <v>2809</v>
      </c>
      <c r="O2513" t="s">
        <v>2810</v>
      </c>
      <c r="P2513" t="s">
        <v>2811</v>
      </c>
      <c r="Q2513" t="s">
        <v>1693</v>
      </c>
      <c r="R2513">
        <v>237</v>
      </c>
      <c r="S2513">
        <v>201</v>
      </c>
      <c r="T2513">
        <v>210</v>
      </c>
      <c r="U2513" t="s">
        <v>2812</v>
      </c>
      <c r="V2513" s="5" t="s">
        <v>2813</v>
      </c>
      <c r="W2513" s="5" t="s">
        <v>2814</v>
      </c>
    </row>
    <row r="2514" spans="1:23">
      <c r="A2514" t="s">
        <v>7</v>
      </c>
      <c r="B2514" s="2" t="s">
        <v>284</v>
      </c>
      <c r="C2514" s="2" t="s">
        <v>36</v>
      </c>
      <c r="D2514" s="2" t="s">
        <v>37</v>
      </c>
      <c r="E2514" t="s">
        <v>667</v>
      </c>
      <c r="F2514" t="s">
        <v>4315</v>
      </c>
      <c r="G2514" t="str">
        <f t="shared" si="39"/>
        <v>Taeniopteris tenuinervis</v>
      </c>
      <c r="N2514" t="s">
        <v>2069</v>
      </c>
      <c r="O2514" t="s">
        <v>2070</v>
      </c>
      <c r="P2514" t="s">
        <v>2071</v>
      </c>
      <c r="Q2514" t="s">
        <v>1693</v>
      </c>
      <c r="R2514">
        <v>237</v>
      </c>
      <c r="S2514">
        <v>201</v>
      </c>
      <c r="T2514">
        <v>210</v>
      </c>
      <c r="U2514" t="s">
        <v>2072</v>
      </c>
      <c r="V2514" s="5" t="s">
        <v>2073</v>
      </c>
      <c r="W2514" s="5" t="s">
        <v>2074</v>
      </c>
    </row>
    <row r="2515" spans="1:23">
      <c r="A2515" t="s">
        <v>7</v>
      </c>
      <c r="B2515" s="2" t="s">
        <v>284</v>
      </c>
      <c r="C2515" s="2" t="s">
        <v>36</v>
      </c>
      <c r="D2515" s="2" t="s">
        <v>37</v>
      </c>
      <c r="E2515" t="s">
        <v>667</v>
      </c>
      <c r="F2515" t="s">
        <v>4315</v>
      </c>
      <c r="G2515" t="str">
        <f t="shared" si="39"/>
        <v>Taeniopteris tenuinervis</v>
      </c>
      <c r="H2515" t="s">
        <v>863</v>
      </c>
      <c r="I2515" t="s">
        <v>2035</v>
      </c>
      <c r="J2515" t="s">
        <v>8675</v>
      </c>
      <c r="K2515" t="s">
        <v>8751</v>
      </c>
      <c r="L2515" t="s">
        <v>1582</v>
      </c>
      <c r="N2515" t="s">
        <v>2038</v>
      </c>
      <c r="O2515" t="s">
        <v>2039</v>
      </c>
      <c r="P2515" t="s">
        <v>2040</v>
      </c>
      <c r="Q2515" t="s">
        <v>1693</v>
      </c>
      <c r="R2515">
        <v>237</v>
      </c>
      <c r="S2515">
        <v>201</v>
      </c>
      <c r="T2515">
        <v>210</v>
      </c>
      <c r="U2515" t="s">
        <v>2041</v>
      </c>
      <c r="V2515" s="5" t="s">
        <v>2042</v>
      </c>
      <c r="W2515" s="5" t="s">
        <v>2043</v>
      </c>
    </row>
    <row r="2516" spans="1:24">
      <c r="A2516" t="s">
        <v>7</v>
      </c>
      <c r="B2516" s="2" t="s">
        <v>284</v>
      </c>
      <c r="C2516" s="2" t="s">
        <v>36</v>
      </c>
      <c r="D2516" s="2" t="s">
        <v>37</v>
      </c>
      <c r="E2516" t="s">
        <v>667</v>
      </c>
      <c r="F2516" t="s">
        <v>4477</v>
      </c>
      <c r="G2516" t="str">
        <f t="shared" si="39"/>
        <v>Taeniopteris tianqiaolingensis</v>
      </c>
      <c r="N2516" t="s">
        <v>4598</v>
      </c>
      <c r="O2516" t="s">
        <v>4599</v>
      </c>
      <c r="P2516" t="s">
        <v>4600</v>
      </c>
      <c r="Q2516" t="s">
        <v>1693</v>
      </c>
      <c r="R2516">
        <v>237</v>
      </c>
      <c r="S2516">
        <v>201</v>
      </c>
      <c r="T2516">
        <v>210</v>
      </c>
      <c r="U2516" t="s">
        <v>1928</v>
      </c>
      <c r="V2516" s="5" t="s">
        <v>2350</v>
      </c>
      <c r="W2516" s="5" t="s">
        <v>3340</v>
      </c>
      <c r="X2516" t="s">
        <v>65</v>
      </c>
    </row>
    <row r="2517" spans="1:24">
      <c r="A2517" t="s">
        <v>7</v>
      </c>
      <c r="B2517" s="2" t="s">
        <v>284</v>
      </c>
      <c r="C2517" s="2" t="s">
        <v>36</v>
      </c>
      <c r="D2517" s="2" t="s">
        <v>37</v>
      </c>
      <c r="E2517" t="s">
        <v>667</v>
      </c>
      <c r="F2517" t="s">
        <v>4477</v>
      </c>
      <c r="G2517" t="str">
        <f t="shared" si="39"/>
        <v>Taeniopteris tianqiaolingensis</v>
      </c>
      <c r="H2517" t="s">
        <v>1921</v>
      </c>
      <c r="I2517" t="s">
        <v>2788</v>
      </c>
      <c r="L2517" t="s">
        <v>337</v>
      </c>
      <c r="N2517" t="s">
        <v>3976</v>
      </c>
      <c r="O2517" t="s">
        <v>4392</v>
      </c>
      <c r="P2517" t="s">
        <v>4393</v>
      </c>
      <c r="Q2517" t="s">
        <v>1693</v>
      </c>
      <c r="R2517">
        <v>237</v>
      </c>
      <c r="S2517">
        <v>201</v>
      </c>
      <c r="T2517">
        <v>210</v>
      </c>
      <c r="V2517" s="5" t="s">
        <v>4394</v>
      </c>
      <c r="W2517" s="5" t="s">
        <v>4395</v>
      </c>
      <c r="X2517" t="s">
        <v>65</v>
      </c>
    </row>
    <row r="2518" spans="1:24">
      <c r="A2518" t="s">
        <v>7</v>
      </c>
      <c r="B2518" s="2" t="s">
        <v>284</v>
      </c>
      <c r="C2518" s="2" t="s">
        <v>36</v>
      </c>
      <c r="D2518" s="2" t="s">
        <v>37</v>
      </c>
      <c r="E2518" t="s">
        <v>667</v>
      </c>
      <c r="F2518" t="s">
        <v>5946</v>
      </c>
      <c r="G2518" t="str">
        <f t="shared" si="39"/>
        <v>Taeniopteris yangcaogouensis</v>
      </c>
      <c r="H2518" t="s">
        <v>1921</v>
      </c>
      <c r="I2518" t="s">
        <v>4426</v>
      </c>
      <c r="J2518" t="s">
        <v>8243</v>
      </c>
      <c r="K2518" t="s">
        <v>8752</v>
      </c>
      <c r="L2518" t="s">
        <v>1582</v>
      </c>
      <c r="M2518" t="s">
        <v>4429</v>
      </c>
      <c r="N2518" t="s">
        <v>1979</v>
      </c>
      <c r="O2518" t="s">
        <v>7045</v>
      </c>
      <c r="P2518" t="s">
        <v>7046</v>
      </c>
      <c r="Q2518" t="s">
        <v>1693</v>
      </c>
      <c r="R2518">
        <v>237</v>
      </c>
      <c r="S2518">
        <v>201</v>
      </c>
      <c r="T2518">
        <v>210</v>
      </c>
      <c r="U2518" t="s">
        <v>1982</v>
      </c>
      <c r="V2518" s="5" t="s">
        <v>1983</v>
      </c>
      <c r="W2518" s="5" t="s">
        <v>1984</v>
      </c>
      <c r="X2518" t="s">
        <v>65</v>
      </c>
    </row>
    <row r="2519" spans="1:23">
      <c r="A2519" t="s">
        <v>7</v>
      </c>
      <c r="B2519" s="2" t="s">
        <v>284</v>
      </c>
      <c r="C2519" s="2" t="s">
        <v>36</v>
      </c>
      <c r="D2519" s="2" t="s">
        <v>37</v>
      </c>
      <c r="E2519" t="s">
        <v>667</v>
      </c>
      <c r="F2519" t="s">
        <v>8753</v>
      </c>
      <c r="G2519" t="str">
        <f t="shared" si="39"/>
        <v>Taeniopteris youndyi</v>
      </c>
      <c r="H2519" t="s">
        <v>1809</v>
      </c>
      <c r="I2519" t="s">
        <v>1810</v>
      </c>
      <c r="J2519" t="s">
        <v>8731</v>
      </c>
      <c r="K2519" t="s">
        <v>8754</v>
      </c>
      <c r="L2519" t="s">
        <v>57</v>
      </c>
      <c r="N2519" t="s">
        <v>2177</v>
      </c>
      <c r="O2519" t="s">
        <v>2178</v>
      </c>
      <c r="P2519" t="s">
        <v>2179</v>
      </c>
      <c r="Q2519" t="s">
        <v>1693</v>
      </c>
      <c r="R2519">
        <v>237</v>
      </c>
      <c r="S2519">
        <v>201</v>
      </c>
      <c r="T2519">
        <v>210</v>
      </c>
      <c r="U2519" t="s">
        <v>1973</v>
      </c>
      <c r="V2519" s="5" t="s">
        <v>2181</v>
      </c>
      <c r="W2519" s="5" t="s">
        <v>2182</v>
      </c>
    </row>
    <row r="2520" spans="1:24">
      <c r="A2520" t="s">
        <v>7</v>
      </c>
      <c r="B2520" s="2" t="s">
        <v>284</v>
      </c>
      <c r="C2520" s="2" t="s">
        <v>36</v>
      </c>
      <c r="D2520" s="2" t="s">
        <v>37</v>
      </c>
      <c r="E2520" t="s">
        <v>667</v>
      </c>
      <c r="F2520" t="s">
        <v>7125</v>
      </c>
      <c r="G2520" t="str">
        <f t="shared" si="39"/>
        <v>Taeniopteris yunyangensis</v>
      </c>
      <c r="H2520" t="s">
        <v>143</v>
      </c>
      <c r="I2520" t="s">
        <v>1832</v>
      </c>
      <c r="J2520" t="s">
        <v>8688</v>
      </c>
      <c r="K2520" t="s">
        <v>8755</v>
      </c>
      <c r="L2520" t="s">
        <v>1582</v>
      </c>
      <c r="M2520" t="s">
        <v>1940</v>
      </c>
      <c r="N2520" t="s">
        <v>7128</v>
      </c>
      <c r="O2520" t="s">
        <v>7129</v>
      </c>
      <c r="P2520" t="s">
        <v>7130</v>
      </c>
      <c r="Q2520" t="s">
        <v>1693</v>
      </c>
      <c r="R2520">
        <v>237</v>
      </c>
      <c r="S2520">
        <v>201</v>
      </c>
      <c r="T2520">
        <v>210</v>
      </c>
      <c r="U2520" t="s">
        <v>1718</v>
      </c>
      <c r="V2520" s="5" t="s">
        <v>6489</v>
      </c>
      <c r="W2520" s="5" t="s">
        <v>7077</v>
      </c>
      <c r="X2520" t="s">
        <v>65</v>
      </c>
    </row>
    <row r="2521" spans="1:24">
      <c r="A2521" t="s">
        <v>5</v>
      </c>
      <c r="B2521" t="s">
        <v>128</v>
      </c>
      <c r="C2521" s="2" t="s">
        <v>36</v>
      </c>
      <c r="D2521" s="2" t="s">
        <v>37</v>
      </c>
      <c r="E2521" t="s">
        <v>8756</v>
      </c>
      <c r="F2521" t="s">
        <v>8757</v>
      </c>
      <c r="G2521" t="str">
        <f t="shared" si="39"/>
        <v>Taipingchangella zhongguoensis</v>
      </c>
      <c r="H2521" t="s">
        <v>143</v>
      </c>
      <c r="I2521" t="s">
        <v>1832</v>
      </c>
      <c r="J2521" t="s">
        <v>8758</v>
      </c>
      <c r="K2521" t="s">
        <v>8759</v>
      </c>
      <c r="L2521" t="s">
        <v>57</v>
      </c>
      <c r="M2521" t="s">
        <v>1893</v>
      </c>
      <c r="N2521" t="s">
        <v>1884</v>
      </c>
      <c r="O2521" t="s">
        <v>1885</v>
      </c>
      <c r="P2521" t="s">
        <v>1886</v>
      </c>
      <c r="Q2521" t="s">
        <v>1693</v>
      </c>
      <c r="R2521">
        <v>237</v>
      </c>
      <c r="S2521">
        <v>201</v>
      </c>
      <c r="T2521">
        <v>210</v>
      </c>
      <c r="U2521" t="s">
        <v>1860</v>
      </c>
      <c r="V2521" s="5" t="s">
        <v>1888</v>
      </c>
      <c r="W2521" s="5" t="s">
        <v>1889</v>
      </c>
      <c r="X2521" t="s">
        <v>65</v>
      </c>
    </row>
    <row r="2522" spans="1:24">
      <c r="A2522" t="s">
        <v>3</v>
      </c>
      <c r="B2522" t="s">
        <v>194</v>
      </c>
      <c r="C2522" s="2" t="s">
        <v>36</v>
      </c>
      <c r="D2522" s="2" t="s">
        <v>37</v>
      </c>
      <c r="E2522" t="s">
        <v>8760</v>
      </c>
      <c r="F2522" t="s">
        <v>8761</v>
      </c>
      <c r="G2522" t="str">
        <f t="shared" si="39"/>
        <v>Thallites pinghsiangensis</v>
      </c>
      <c r="H2522" t="s">
        <v>2143</v>
      </c>
      <c r="I2522" t="s">
        <v>1864</v>
      </c>
      <c r="J2522" t="s">
        <v>3356</v>
      </c>
      <c r="K2522" t="s">
        <v>2379</v>
      </c>
      <c r="L2522" t="s">
        <v>8762</v>
      </c>
      <c r="N2522" t="s">
        <v>6917</v>
      </c>
      <c r="O2522" t="s">
        <v>2459</v>
      </c>
      <c r="P2522" t="s">
        <v>6918</v>
      </c>
      <c r="Q2522" t="s">
        <v>1693</v>
      </c>
      <c r="R2522">
        <v>237</v>
      </c>
      <c r="S2522">
        <v>201</v>
      </c>
      <c r="T2522">
        <v>210</v>
      </c>
      <c r="V2522" s="5" t="s">
        <v>2461</v>
      </c>
      <c r="W2522" s="5" t="s">
        <v>2462</v>
      </c>
      <c r="X2522" t="s">
        <v>65</v>
      </c>
    </row>
    <row r="2523" spans="1:24">
      <c r="A2523" t="s">
        <v>7</v>
      </c>
      <c r="B2523" t="s">
        <v>284</v>
      </c>
      <c r="C2523" t="s">
        <v>310</v>
      </c>
      <c r="D2523" s="2" t="s">
        <v>37</v>
      </c>
      <c r="E2523" t="s">
        <v>8763</v>
      </c>
      <c r="F2523" t="s">
        <v>7964</v>
      </c>
      <c r="G2523" t="str">
        <f t="shared" si="39"/>
        <v>Thaumatophyllum multilineatum</v>
      </c>
      <c r="H2523" t="s">
        <v>1235</v>
      </c>
      <c r="I2523" t="s">
        <v>1832</v>
      </c>
      <c r="J2523" t="s">
        <v>7049</v>
      </c>
      <c r="K2523" t="s">
        <v>8764</v>
      </c>
      <c r="M2523" t="s">
        <v>1940</v>
      </c>
      <c r="N2523" t="s">
        <v>3373</v>
      </c>
      <c r="O2523" t="s">
        <v>8765</v>
      </c>
      <c r="P2523" t="s">
        <v>8766</v>
      </c>
      <c r="Q2523" t="s">
        <v>1693</v>
      </c>
      <c r="R2523">
        <v>237</v>
      </c>
      <c r="S2523">
        <v>201</v>
      </c>
      <c r="T2523">
        <v>210</v>
      </c>
      <c r="U2523" t="s">
        <v>1718</v>
      </c>
      <c r="V2523" s="5" t="s">
        <v>4876</v>
      </c>
      <c r="W2523" s="5" t="s">
        <v>4877</v>
      </c>
      <c r="X2523" t="s">
        <v>65</v>
      </c>
    </row>
    <row r="2524" spans="1:25">
      <c r="A2524" t="s">
        <v>7</v>
      </c>
      <c r="B2524" s="2" t="s">
        <v>284</v>
      </c>
      <c r="C2524" s="2" t="s">
        <v>310</v>
      </c>
      <c r="D2524" s="2" t="s">
        <v>37</v>
      </c>
      <c r="E2524" s="2" t="s">
        <v>8763</v>
      </c>
      <c r="F2524" s="2" t="s">
        <v>7964</v>
      </c>
      <c r="G2524" t="str">
        <f t="shared" si="39"/>
        <v>Thaumatophyllum multilineatum</v>
      </c>
      <c r="H2524" s="2"/>
      <c r="I2524" s="2"/>
      <c r="J2524" s="2"/>
      <c r="K2524" s="2"/>
      <c r="L2524" s="2"/>
      <c r="M2524" s="2"/>
      <c r="N2524" s="2" t="s">
        <v>2801</v>
      </c>
      <c r="O2524" s="8">
        <v>100.197</v>
      </c>
      <c r="P2524" s="8">
        <v>30.953</v>
      </c>
      <c r="Q2524" s="2" t="s">
        <v>1693</v>
      </c>
      <c r="R2524" s="2">
        <v>237</v>
      </c>
      <c r="S2524" s="2">
        <v>201</v>
      </c>
      <c r="T2524" s="2">
        <v>210</v>
      </c>
      <c r="U2524" s="2" t="s">
        <v>8767</v>
      </c>
      <c r="V2524" s="8">
        <v>80.65</v>
      </c>
      <c r="W2524" s="8">
        <v>33.6</v>
      </c>
      <c r="X2524" s="2" t="s">
        <v>65</v>
      </c>
      <c r="Y2524" s="2"/>
    </row>
    <row r="2525" spans="1:24">
      <c r="A2525" t="s">
        <v>7</v>
      </c>
      <c r="B2525" t="s">
        <v>284</v>
      </c>
      <c r="C2525" t="s">
        <v>310</v>
      </c>
      <c r="D2525" s="2" t="s">
        <v>37</v>
      </c>
      <c r="E2525" t="s">
        <v>8763</v>
      </c>
      <c r="F2525" t="s">
        <v>8014</v>
      </c>
      <c r="G2525" t="str">
        <f t="shared" si="39"/>
        <v>Thaumatophyllum ptilum</v>
      </c>
      <c r="H2525" t="s">
        <v>1235</v>
      </c>
      <c r="I2525" t="s">
        <v>1832</v>
      </c>
      <c r="J2525" t="s">
        <v>8768</v>
      </c>
      <c r="K2525" t="s">
        <v>8769</v>
      </c>
      <c r="L2525" t="s">
        <v>274</v>
      </c>
      <c r="N2525" t="s">
        <v>3877</v>
      </c>
      <c r="O2525" t="s">
        <v>5546</v>
      </c>
      <c r="P2525" t="s">
        <v>5547</v>
      </c>
      <c r="Q2525" t="s">
        <v>1693</v>
      </c>
      <c r="R2525">
        <v>237</v>
      </c>
      <c r="S2525">
        <v>201</v>
      </c>
      <c r="T2525">
        <v>210</v>
      </c>
      <c r="U2525" t="s">
        <v>1718</v>
      </c>
      <c r="V2525" s="5" t="s">
        <v>5548</v>
      </c>
      <c r="W2525" s="5" t="s">
        <v>4199</v>
      </c>
      <c r="X2525" t="s">
        <v>65</v>
      </c>
    </row>
    <row r="2526" spans="1:24">
      <c r="A2526" t="s">
        <v>7</v>
      </c>
      <c r="B2526" t="s">
        <v>284</v>
      </c>
      <c r="C2526" t="s">
        <v>310</v>
      </c>
      <c r="D2526" s="2" t="s">
        <v>37</v>
      </c>
      <c r="E2526" t="s">
        <v>8763</v>
      </c>
      <c r="F2526" t="s">
        <v>8014</v>
      </c>
      <c r="G2526" t="str">
        <f t="shared" si="39"/>
        <v>Thaumatophyllum ptilum</v>
      </c>
      <c r="H2526" t="s">
        <v>1235</v>
      </c>
      <c r="I2526" t="s">
        <v>1832</v>
      </c>
      <c r="J2526" t="s">
        <v>8768</v>
      </c>
      <c r="K2526" t="s">
        <v>8769</v>
      </c>
      <c r="L2526" t="s">
        <v>274</v>
      </c>
      <c r="N2526" t="s">
        <v>4230</v>
      </c>
      <c r="O2526" t="s">
        <v>8172</v>
      </c>
      <c r="P2526" t="s">
        <v>8173</v>
      </c>
      <c r="Q2526" t="s">
        <v>1693</v>
      </c>
      <c r="R2526">
        <v>237</v>
      </c>
      <c r="S2526">
        <v>201</v>
      </c>
      <c r="T2526">
        <v>210</v>
      </c>
      <c r="U2526" t="s">
        <v>2502</v>
      </c>
      <c r="V2526" s="5" t="s">
        <v>5275</v>
      </c>
      <c r="W2526" s="5" t="s">
        <v>4234</v>
      </c>
      <c r="X2526" t="s">
        <v>65</v>
      </c>
    </row>
    <row r="2527" spans="1:24">
      <c r="A2527" t="s">
        <v>7</v>
      </c>
      <c r="B2527" t="s">
        <v>284</v>
      </c>
      <c r="C2527" t="s">
        <v>310</v>
      </c>
      <c r="D2527" s="2" t="s">
        <v>37</v>
      </c>
      <c r="E2527" t="s">
        <v>8763</v>
      </c>
      <c r="F2527" t="s">
        <v>8014</v>
      </c>
      <c r="G2527" t="str">
        <f t="shared" si="39"/>
        <v>Thaumatophyllum ptilum</v>
      </c>
      <c r="H2527" t="s">
        <v>143</v>
      </c>
      <c r="I2527" t="s">
        <v>1832</v>
      </c>
      <c r="J2527" t="s">
        <v>8770</v>
      </c>
      <c r="K2527" t="s">
        <v>8771</v>
      </c>
      <c r="L2527" t="s">
        <v>274</v>
      </c>
      <c r="N2527" t="s">
        <v>3929</v>
      </c>
      <c r="O2527" t="s">
        <v>8772</v>
      </c>
      <c r="P2527" t="s">
        <v>8773</v>
      </c>
      <c r="Q2527" t="s">
        <v>1693</v>
      </c>
      <c r="R2527">
        <v>237</v>
      </c>
      <c r="S2527">
        <v>201</v>
      </c>
      <c r="T2527">
        <v>210</v>
      </c>
      <c r="U2527" t="s">
        <v>1718</v>
      </c>
      <c r="V2527" s="5" t="s">
        <v>4813</v>
      </c>
      <c r="W2527" s="5" t="s">
        <v>5438</v>
      </c>
      <c r="X2527" t="s">
        <v>65</v>
      </c>
    </row>
    <row r="2528" spans="1:25">
      <c r="A2528" t="s">
        <v>7</v>
      </c>
      <c r="B2528" s="2" t="s">
        <v>284</v>
      </c>
      <c r="C2528" s="2" t="s">
        <v>310</v>
      </c>
      <c r="D2528" s="2" t="s">
        <v>37</v>
      </c>
      <c r="E2528" s="2" t="s">
        <v>8763</v>
      </c>
      <c r="F2528" s="2" t="s">
        <v>8014</v>
      </c>
      <c r="G2528" t="str">
        <f t="shared" si="39"/>
        <v>Thaumatophyllum ptilum</v>
      </c>
      <c r="H2528" s="2" t="s">
        <v>2143</v>
      </c>
      <c r="I2528" s="2" t="s">
        <v>1864</v>
      </c>
      <c r="J2528" s="2" t="s">
        <v>8033</v>
      </c>
      <c r="K2528" s="2" t="s">
        <v>8034</v>
      </c>
      <c r="L2528" s="2" t="s">
        <v>274</v>
      </c>
      <c r="M2528" s="2"/>
      <c r="N2528" s="2" t="s">
        <v>8774</v>
      </c>
      <c r="O2528" s="8" t="s">
        <v>2262</v>
      </c>
      <c r="P2528" s="8">
        <v>25.158</v>
      </c>
      <c r="Q2528" s="2" t="s">
        <v>1693</v>
      </c>
      <c r="R2528" s="2">
        <v>237</v>
      </c>
      <c r="S2528" s="2">
        <v>201</v>
      </c>
      <c r="T2528" s="2">
        <v>210</v>
      </c>
      <c r="U2528" s="2"/>
      <c r="V2528" s="8">
        <v>103.34</v>
      </c>
      <c r="W2528" s="8">
        <v>12.18</v>
      </c>
      <c r="X2528" s="2" t="s">
        <v>65</v>
      </c>
      <c r="Y2528" s="2"/>
    </row>
    <row r="2529" spans="1:25">
      <c r="A2529" t="s">
        <v>7</v>
      </c>
      <c r="B2529" s="2" t="s">
        <v>284</v>
      </c>
      <c r="C2529" s="2" t="s">
        <v>310</v>
      </c>
      <c r="D2529" s="2" t="s">
        <v>37</v>
      </c>
      <c r="E2529" s="2" t="s">
        <v>8763</v>
      </c>
      <c r="F2529" s="2" t="s">
        <v>8014</v>
      </c>
      <c r="G2529" t="str">
        <f t="shared" si="39"/>
        <v>Thaumatophyllum ptilum</v>
      </c>
      <c r="H2529" s="2" t="s">
        <v>1235</v>
      </c>
      <c r="I2529" s="2" t="s">
        <v>1832</v>
      </c>
      <c r="J2529" s="2" t="s">
        <v>8768</v>
      </c>
      <c r="K2529" s="2" t="s">
        <v>8769</v>
      </c>
      <c r="L2529" s="2" t="s">
        <v>274</v>
      </c>
      <c r="M2529" s="2"/>
      <c r="N2529" s="2" t="s">
        <v>2801</v>
      </c>
      <c r="O2529" s="8">
        <v>99.066</v>
      </c>
      <c r="P2529" s="8">
        <v>29.406</v>
      </c>
      <c r="Q2529" s="2" t="s">
        <v>1693</v>
      </c>
      <c r="R2529" s="2">
        <v>237</v>
      </c>
      <c r="S2529" s="2">
        <v>201</v>
      </c>
      <c r="T2529" s="2">
        <v>210</v>
      </c>
      <c r="U2529" s="2" t="s">
        <v>2110</v>
      </c>
      <c r="V2529" s="8">
        <v>80.21</v>
      </c>
      <c r="W2529" s="8">
        <v>31.81</v>
      </c>
      <c r="X2529" s="2" t="s">
        <v>65</v>
      </c>
      <c r="Y2529" s="2"/>
    </row>
    <row r="2530" spans="1:24">
      <c r="A2530" t="s">
        <v>7</v>
      </c>
      <c r="B2530" t="s">
        <v>284</v>
      </c>
      <c r="C2530" t="s">
        <v>310</v>
      </c>
      <c r="D2530" s="2" t="s">
        <v>37</v>
      </c>
      <c r="E2530" t="s">
        <v>8763</v>
      </c>
      <c r="F2530" t="s">
        <v>8775</v>
      </c>
      <c r="G2530" t="str">
        <f t="shared" si="39"/>
        <v>Thaumatophyllum ptilumvar.obesum</v>
      </c>
      <c r="H2530" t="s">
        <v>1235</v>
      </c>
      <c r="I2530" t="s">
        <v>1832</v>
      </c>
      <c r="J2530" t="s">
        <v>7049</v>
      </c>
      <c r="K2530" t="s">
        <v>8776</v>
      </c>
      <c r="L2530" t="s">
        <v>274</v>
      </c>
      <c r="M2530" t="s">
        <v>1940</v>
      </c>
      <c r="N2530" t="s">
        <v>3877</v>
      </c>
      <c r="O2530" t="s">
        <v>5546</v>
      </c>
      <c r="P2530" t="s">
        <v>5547</v>
      </c>
      <c r="Q2530" t="s">
        <v>1693</v>
      </c>
      <c r="R2530">
        <v>237</v>
      </c>
      <c r="S2530">
        <v>201</v>
      </c>
      <c r="T2530">
        <v>210</v>
      </c>
      <c r="U2530" t="s">
        <v>8777</v>
      </c>
      <c r="V2530" s="5" t="s">
        <v>5548</v>
      </c>
      <c r="W2530" s="5" t="s">
        <v>4199</v>
      </c>
      <c r="X2530" t="s">
        <v>65</v>
      </c>
    </row>
    <row r="2531" spans="1:23">
      <c r="A2531" t="s">
        <v>5</v>
      </c>
      <c r="B2531" t="s">
        <v>128</v>
      </c>
      <c r="C2531" t="s">
        <v>36</v>
      </c>
      <c r="D2531" t="s">
        <v>1293</v>
      </c>
      <c r="E2531" t="s">
        <v>8778</v>
      </c>
      <c r="F2531" t="s">
        <v>8779</v>
      </c>
      <c r="G2531" t="str">
        <f t="shared" si="39"/>
        <v>Thaumatopteris brauniana</v>
      </c>
      <c r="H2531" t="s">
        <v>1786</v>
      </c>
      <c r="I2531" t="s">
        <v>1787</v>
      </c>
      <c r="J2531" t="s">
        <v>601</v>
      </c>
      <c r="K2531" t="s">
        <v>3452</v>
      </c>
      <c r="L2531" t="s">
        <v>167</v>
      </c>
      <c r="N2531" t="s">
        <v>2169</v>
      </c>
      <c r="O2531" t="s">
        <v>3769</v>
      </c>
      <c r="P2531" t="s">
        <v>3770</v>
      </c>
      <c r="Q2531" t="s">
        <v>1693</v>
      </c>
      <c r="R2531">
        <v>237</v>
      </c>
      <c r="S2531">
        <v>201</v>
      </c>
      <c r="T2531">
        <v>210</v>
      </c>
      <c r="U2531" t="s">
        <v>1718</v>
      </c>
      <c r="V2531" s="5" t="s">
        <v>2232</v>
      </c>
      <c r="W2531" s="5" t="s">
        <v>2233</v>
      </c>
    </row>
    <row r="2532" spans="1:23">
      <c r="A2532" t="s">
        <v>5</v>
      </c>
      <c r="B2532" t="s">
        <v>128</v>
      </c>
      <c r="C2532" t="s">
        <v>36</v>
      </c>
      <c r="D2532" t="s">
        <v>1293</v>
      </c>
      <c r="E2532" t="s">
        <v>8778</v>
      </c>
      <c r="F2532" t="s">
        <v>8779</v>
      </c>
      <c r="G2532" t="str">
        <f t="shared" si="39"/>
        <v>Thaumatopteris brauniana</v>
      </c>
      <c r="H2532" t="s">
        <v>1809</v>
      </c>
      <c r="I2532" t="s">
        <v>2608</v>
      </c>
      <c r="J2532" t="s">
        <v>7353</v>
      </c>
      <c r="K2532" t="s">
        <v>8780</v>
      </c>
      <c r="L2532" t="s">
        <v>57</v>
      </c>
      <c r="N2532" t="s">
        <v>8781</v>
      </c>
      <c r="O2532" t="s">
        <v>8782</v>
      </c>
      <c r="P2532" t="s">
        <v>8783</v>
      </c>
      <c r="Q2532" t="s">
        <v>1693</v>
      </c>
      <c r="R2532">
        <v>237</v>
      </c>
      <c r="S2532">
        <v>201</v>
      </c>
      <c r="T2532">
        <v>210</v>
      </c>
      <c r="U2532" t="s">
        <v>1973</v>
      </c>
      <c r="V2532" s="5" t="s">
        <v>8784</v>
      </c>
      <c r="W2532" s="5" t="s">
        <v>8785</v>
      </c>
    </row>
    <row r="2533" spans="1:23">
      <c r="A2533" t="s">
        <v>5</v>
      </c>
      <c r="B2533" t="s">
        <v>128</v>
      </c>
      <c r="C2533" t="s">
        <v>36</v>
      </c>
      <c r="D2533" t="s">
        <v>1293</v>
      </c>
      <c r="E2533" t="s">
        <v>8778</v>
      </c>
      <c r="F2533" t="s">
        <v>8779</v>
      </c>
      <c r="G2533" t="str">
        <f t="shared" si="39"/>
        <v>Thaumatopteris brauniana</v>
      </c>
      <c r="H2533" t="s">
        <v>1235</v>
      </c>
      <c r="I2533" t="s">
        <v>1236</v>
      </c>
      <c r="J2533" t="s">
        <v>5389</v>
      </c>
      <c r="K2533" t="s">
        <v>8786</v>
      </c>
      <c r="L2533" t="s">
        <v>57</v>
      </c>
      <c r="N2533" t="s">
        <v>4554</v>
      </c>
      <c r="O2533" t="s">
        <v>8787</v>
      </c>
      <c r="P2533" t="s">
        <v>8788</v>
      </c>
      <c r="Q2533" t="s">
        <v>1693</v>
      </c>
      <c r="R2533">
        <v>237</v>
      </c>
      <c r="S2533">
        <v>201</v>
      </c>
      <c r="T2533">
        <v>210</v>
      </c>
      <c r="V2533" s="5" t="s">
        <v>4026</v>
      </c>
      <c r="W2533" s="5" t="s">
        <v>1808</v>
      </c>
    </row>
    <row r="2534" spans="1:23">
      <c r="A2534" t="s">
        <v>5</v>
      </c>
      <c r="B2534" t="s">
        <v>128</v>
      </c>
      <c r="C2534" t="s">
        <v>36</v>
      </c>
      <c r="D2534" t="s">
        <v>1293</v>
      </c>
      <c r="E2534" t="s">
        <v>8778</v>
      </c>
      <c r="F2534" t="s">
        <v>8779</v>
      </c>
      <c r="G2534" t="str">
        <f t="shared" si="39"/>
        <v>Thaumatopteris brauniana</v>
      </c>
      <c r="H2534" t="s">
        <v>117</v>
      </c>
      <c r="I2534" t="s">
        <v>2395</v>
      </c>
      <c r="J2534" t="s">
        <v>1025</v>
      </c>
      <c r="K2534" t="s">
        <v>8789</v>
      </c>
      <c r="L2534" t="s">
        <v>57</v>
      </c>
      <c r="N2534" t="s">
        <v>4040</v>
      </c>
      <c r="O2534" t="s">
        <v>4041</v>
      </c>
      <c r="P2534" t="s">
        <v>4042</v>
      </c>
      <c r="Q2534" t="s">
        <v>1693</v>
      </c>
      <c r="R2534">
        <v>237</v>
      </c>
      <c r="S2534">
        <v>201</v>
      </c>
      <c r="T2534">
        <v>210</v>
      </c>
      <c r="U2534" t="s">
        <v>1816</v>
      </c>
      <c r="V2534" s="5" t="s">
        <v>4043</v>
      </c>
      <c r="W2534" s="5" t="s">
        <v>2839</v>
      </c>
    </row>
    <row r="2535" spans="1:23">
      <c r="A2535" t="s">
        <v>5</v>
      </c>
      <c r="B2535" t="s">
        <v>128</v>
      </c>
      <c r="C2535" t="s">
        <v>36</v>
      </c>
      <c r="D2535" t="s">
        <v>1293</v>
      </c>
      <c r="E2535" t="s">
        <v>8778</v>
      </c>
      <c r="F2535" t="s">
        <v>8779</v>
      </c>
      <c r="G2535" t="str">
        <f t="shared" si="39"/>
        <v>Thaumatopteris brauniana</v>
      </c>
      <c r="H2535" t="s">
        <v>143</v>
      </c>
      <c r="I2535" t="s">
        <v>1832</v>
      </c>
      <c r="J2535" t="s">
        <v>8790</v>
      </c>
      <c r="K2535" t="s">
        <v>8791</v>
      </c>
      <c r="L2535" t="s">
        <v>57</v>
      </c>
      <c r="N2535" t="s">
        <v>2801</v>
      </c>
      <c r="O2535" t="s">
        <v>5456</v>
      </c>
      <c r="P2535" t="s">
        <v>5457</v>
      </c>
      <c r="Q2535" t="s">
        <v>1693</v>
      </c>
      <c r="R2535">
        <v>237</v>
      </c>
      <c r="S2535">
        <v>201</v>
      </c>
      <c r="T2535">
        <v>210</v>
      </c>
      <c r="U2535" t="s">
        <v>2110</v>
      </c>
      <c r="V2535" s="5" t="s">
        <v>5458</v>
      </c>
      <c r="W2535" s="5" t="s">
        <v>2805</v>
      </c>
    </row>
    <row r="2536" spans="1:23">
      <c r="A2536" t="s">
        <v>5</v>
      </c>
      <c r="B2536" t="s">
        <v>128</v>
      </c>
      <c r="C2536" t="s">
        <v>36</v>
      </c>
      <c r="D2536" t="s">
        <v>1293</v>
      </c>
      <c r="E2536" t="s">
        <v>8778</v>
      </c>
      <c r="F2536" t="s">
        <v>8779</v>
      </c>
      <c r="G2536" t="str">
        <f t="shared" si="39"/>
        <v>Thaumatopteris brauniana</v>
      </c>
      <c r="H2536" t="s">
        <v>1962</v>
      </c>
      <c r="I2536" t="s">
        <v>2524</v>
      </c>
      <c r="J2536" t="s">
        <v>1569</v>
      </c>
      <c r="K2536" t="s">
        <v>8792</v>
      </c>
      <c r="L2536" t="s">
        <v>1122</v>
      </c>
      <c r="N2536" t="s">
        <v>2444</v>
      </c>
      <c r="O2536" t="s">
        <v>3924</v>
      </c>
      <c r="P2536" t="s">
        <v>3925</v>
      </c>
      <c r="Q2536" t="s">
        <v>1693</v>
      </c>
      <c r="R2536">
        <v>237</v>
      </c>
      <c r="S2536">
        <v>201</v>
      </c>
      <c r="T2536">
        <v>210</v>
      </c>
      <c r="V2536" s="5" t="s">
        <v>2265</v>
      </c>
      <c r="W2536" s="5" t="s">
        <v>3926</v>
      </c>
    </row>
    <row r="2537" spans="1:23">
      <c r="A2537" t="s">
        <v>5</v>
      </c>
      <c r="B2537" t="s">
        <v>128</v>
      </c>
      <c r="C2537" t="s">
        <v>36</v>
      </c>
      <c r="D2537" t="s">
        <v>1293</v>
      </c>
      <c r="E2537" t="s">
        <v>8778</v>
      </c>
      <c r="F2537" t="s">
        <v>8779</v>
      </c>
      <c r="G2537" t="str">
        <f t="shared" si="39"/>
        <v>Thaumatopteris brauniana</v>
      </c>
      <c r="H2537" t="s">
        <v>143</v>
      </c>
      <c r="I2537" t="s">
        <v>1796</v>
      </c>
      <c r="J2537" t="s">
        <v>3990</v>
      </c>
      <c r="K2537" t="s">
        <v>8793</v>
      </c>
      <c r="L2537" t="s">
        <v>57</v>
      </c>
      <c r="N2537" t="s">
        <v>3723</v>
      </c>
      <c r="O2537" t="s">
        <v>3724</v>
      </c>
      <c r="P2537" t="s">
        <v>3725</v>
      </c>
      <c r="Q2537" t="s">
        <v>1693</v>
      </c>
      <c r="R2537">
        <v>237</v>
      </c>
      <c r="S2537">
        <v>201</v>
      </c>
      <c r="T2537">
        <v>210</v>
      </c>
      <c r="V2537" s="5" t="s">
        <v>299</v>
      </c>
      <c r="W2537" s="5" t="s">
        <v>3726</v>
      </c>
    </row>
    <row r="2538" spans="1:23">
      <c r="A2538" t="s">
        <v>5</v>
      </c>
      <c r="B2538" t="s">
        <v>128</v>
      </c>
      <c r="C2538" t="s">
        <v>36</v>
      </c>
      <c r="D2538" t="s">
        <v>1293</v>
      </c>
      <c r="E2538" t="s">
        <v>8778</v>
      </c>
      <c r="F2538" t="s">
        <v>8794</v>
      </c>
      <c r="G2538" t="str">
        <f t="shared" si="39"/>
        <v>Thaumatopteris cf.brauniana</v>
      </c>
      <c r="H2538" t="s">
        <v>1993</v>
      </c>
      <c r="I2538" t="s">
        <v>1994</v>
      </c>
      <c r="J2538" t="s">
        <v>5241</v>
      </c>
      <c r="K2538" t="s">
        <v>8795</v>
      </c>
      <c r="L2538" t="s">
        <v>57</v>
      </c>
      <c r="N2538" t="s">
        <v>1997</v>
      </c>
      <c r="O2538" t="s">
        <v>3453</v>
      </c>
      <c r="P2538" t="s">
        <v>3454</v>
      </c>
      <c r="Q2538" t="s">
        <v>1693</v>
      </c>
      <c r="R2538">
        <v>237</v>
      </c>
      <c r="S2538">
        <v>201</v>
      </c>
      <c r="T2538">
        <v>210</v>
      </c>
      <c r="U2538" t="s">
        <v>1973</v>
      </c>
      <c r="V2538" s="5" t="s">
        <v>3455</v>
      </c>
      <c r="W2538" s="5" t="s">
        <v>607</v>
      </c>
    </row>
    <row r="2539" spans="1:23">
      <c r="A2539" t="s">
        <v>5</v>
      </c>
      <c r="B2539" t="s">
        <v>128</v>
      </c>
      <c r="C2539" t="s">
        <v>36</v>
      </c>
      <c r="D2539" t="s">
        <v>1293</v>
      </c>
      <c r="E2539" t="s">
        <v>8778</v>
      </c>
      <c r="F2539" t="s">
        <v>8794</v>
      </c>
      <c r="G2539" t="str">
        <f t="shared" si="39"/>
        <v>Thaumatopteris cf.brauniana</v>
      </c>
      <c r="H2539" t="s">
        <v>1235</v>
      </c>
      <c r="I2539" t="s">
        <v>3189</v>
      </c>
      <c r="J2539" t="s">
        <v>4742</v>
      </c>
      <c r="K2539" t="s">
        <v>8796</v>
      </c>
      <c r="L2539" t="s">
        <v>57</v>
      </c>
      <c r="N2539" t="s">
        <v>8797</v>
      </c>
      <c r="O2539" t="s">
        <v>8798</v>
      </c>
      <c r="P2539" t="s">
        <v>8799</v>
      </c>
      <c r="Q2539" t="s">
        <v>8800</v>
      </c>
      <c r="R2539">
        <v>237</v>
      </c>
      <c r="S2539">
        <v>201</v>
      </c>
      <c r="T2539">
        <v>201</v>
      </c>
      <c r="V2539" s="5" t="s">
        <v>8801</v>
      </c>
      <c r="W2539" s="5" t="s">
        <v>8802</v>
      </c>
    </row>
    <row r="2540" ht="14.4" spans="1:25">
      <c r="A2540" t="s">
        <v>5</v>
      </c>
      <c r="B2540" s="10" t="s">
        <v>128</v>
      </c>
      <c r="C2540" s="10" t="s">
        <v>36</v>
      </c>
      <c r="D2540" s="10" t="s">
        <v>1293</v>
      </c>
      <c r="E2540" s="10" t="s">
        <v>8778</v>
      </c>
      <c r="F2540" s="10" t="s">
        <v>8803</v>
      </c>
      <c r="G2540" t="str">
        <f t="shared" si="39"/>
        <v>Thaumatopteris cf.dunkeri</v>
      </c>
      <c r="H2540" s="10"/>
      <c r="I2540" s="10"/>
      <c r="J2540" s="10"/>
      <c r="K2540" s="10"/>
      <c r="L2540" s="10"/>
      <c r="M2540" s="10"/>
      <c r="N2540" s="10" t="s">
        <v>2341</v>
      </c>
      <c r="O2540" s="10" t="s">
        <v>3329</v>
      </c>
      <c r="P2540" s="10" t="s">
        <v>3330</v>
      </c>
      <c r="Q2540" s="10" t="s">
        <v>2546</v>
      </c>
      <c r="R2540" s="10">
        <v>237</v>
      </c>
      <c r="S2540" s="10">
        <v>201</v>
      </c>
      <c r="T2540" s="10">
        <v>210</v>
      </c>
      <c r="U2540" s="10"/>
      <c r="V2540" s="12" t="s">
        <v>3331</v>
      </c>
      <c r="W2540" s="12" t="s">
        <v>600</v>
      </c>
      <c r="X2540" s="10"/>
      <c r="Y2540" s="10"/>
    </row>
    <row r="2541" spans="1:23">
      <c r="A2541" t="s">
        <v>5</v>
      </c>
      <c r="B2541" t="s">
        <v>128</v>
      </c>
      <c r="C2541" t="s">
        <v>36</v>
      </c>
      <c r="D2541" t="s">
        <v>1293</v>
      </c>
      <c r="E2541" t="s">
        <v>8778</v>
      </c>
      <c r="F2541" t="s">
        <v>8803</v>
      </c>
      <c r="G2541" t="str">
        <f t="shared" si="39"/>
        <v>Thaumatopteris cf.dunkeri</v>
      </c>
      <c r="H2541" t="s">
        <v>2324</v>
      </c>
      <c r="I2541" t="s">
        <v>1774</v>
      </c>
      <c r="J2541" t="s">
        <v>1923</v>
      </c>
      <c r="K2541" t="s">
        <v>8804</v>
      </c>
      <c r="L2541" t="s">
        <v>57</v>
      </c>
      <c r="N2541" t="s">
        <v>2364</v>
      </c>
      <c r="O2541" t="s">
        <v>4134</v>
      </c>
      <c r="P2541" t="s">
        <v>4135</v>
      </c>
      <c r="Q2541" t="s">
        <v>1693</v>
      </c>
      <c r="R2541">
        <v>237</v>
      </c>
      <c r="S2541">
        <v>201</v>
      </c>
      <c r="T2541">
        <v>210</v>
      </c>
      <c r="U2541" t="s">
        <v>2329</v>
      </c>
      <c r="V2541" s="5" t="s">
        <v>4136</v>
      </c>
      <c r="W2541" s="5" t="s">
        <v>600</v>
      </c>
    </row>
    <row r="2542" spans="1:23">
      <c r="A2542" t="s">
        <v>5</v>
      </c>
      <c r="B2542" t="s">
        <v>128</v>
      </c>
      <c r="C2542" t="s">
        <v>36</v>
      </c>
      <c r="D2542" t="s">
        <v>1293</v>
      </c>
      <c r="E2542" t="s">
        <v>8778</v>
      </c>
      <c r="F2542" t="s">
        <v>8805</v>
      </c>
      <c r="G2542" t="str">
        <f t="shared" si="39"/>
        <v>Thaumatopteris cf.elongata</v>
      </c>
      <c r="H2542" t="s">
        <v>143</v>
      </c>
      <c r="I2542" t="s">
        <v>2124</v>
      </c>
      <c r="K2542" t="s">
        <v>8806</v>
      </c>
      <c r="L2542" t="s">
        <v>57</v>
      </c>
      <c r="N2542" t="s">
        <v>2098</v>
      </c>
      <c r="O2542" t="s">
        <v>3908</v>
      </c>
      <c r="P2542" t="s">
        <v>3909</v>
      </c>
      <c r="Q2542" t="s">
        <v>1693</v>
      </c>
      <c r="R2542">
        <v>237</v>
      </c>
      <c r="S2542">
        <v>201</v>
      </c>
      <c r="T2542">
        <v>210</v>
      </c>
      <c r="U2542" t="s">
        <v>2408</v>
      </c>
      <c r="V2542" s="5" t="s">
        <v>2102</v>
      </c>
      <c r="W2542" s="5" t="s">
        <v>3910</v>
      </c>
    </row>
    <row r="2543" spans="1:23">
      <c r="A2543" t="s">
        <v>5</v>
      </c>
      <c r="B2543" t="s">
        <v>128</v>
      </c>
      <c r="C2543" t="s">
        <v>36</v>
      </c>
      <c r="D2543" t="s">
        <v>1293</v>
      </c>
      <c r="E2543" t="s">
        <v>8778</v>
      </c>
      <c r="F2543" t="s">
        <v>8807</v>
      </c>
      <c r="G2543" t="str">
        <f t="shared" si="39"/>
        <v>Thaumatopteris cf.nipponica</v>
      </c>
      <c r="H2543" t="s">
        <v>1235</v>
      </c>
      <c r="I2543" t="s">
        <v>3189</v>
      </c>
      <c r="J2543" t="s">
        <v>4742</v>
      </c>
      <c r="K2543" t="s">
        <v>8808</v>
      </c>
      <c r="L2543" t="s">
        <v>57</v>
      </c>
      <c r="N2543" t="s">
        <v>3207</v>
      </c>
      <c r="O2543" t="s">
        <v>3824</v>
      </c>
      <c r="P2543" t="s">
        <v>3825</v>
      </c>
      <c r="Q2543" t="s">
        <v>1693</v>
      </c>
      <c r="R2543">
        <v>237</v>
      </c>
      <c r="S2543">
        <v>201</v>
      </c>
      <c r="T2543">
        <v>210</v>
      </c>
      <c r="U2543" t="s">
        <v>3210</v>
      </c>
      <c r="V2543" s="5" t="s">
        <v>3826</v>
      </c>
      <c r="W2543" s="5" t="s">
        <v>3827</v>
      </c>
    </row>
    <row r="2544" spans="1:23">
      <c r="A2544" t="s">
        <v>5</v>
      </c>
      <c r="B2544" t="s">
        <v>128</v>
      </c>
      <c r="C2544" t="s">
        <v>36</v>
      </c>
      <c r="D2544" t="s">
        <v>1293</v>
      </c>
      <c r="E2544" t="s">
        <v>8778</v>
      </c>
      <c r="F2544" t="s">
        <v>8809</v>
      </c>
      <c r="G2544" t="str">
        <f t="shared" si="39"/>
        <v>Thaumatopteris cf.remauryi</v>
      </c>
      <c r="H2544" t="s">
        <v>2324</v>
      </c>
      <c r="I2544" t="s">
        <v>1774</v>
      </c>
      <c r="J2544" t="s">
        <v>1923</v>
      </c>
      <c r="K2544" t="s">
        <v>8810</v>
      </c>
      <c r="L2544" t="s">
        <v>57</v>
      </c>
      <c r="N2544" t="s">
        <v>2341</v>
      </c>
      <c r="O2544" t="s">
        <v>3329</v>
      </c>
      <c r="P2544" t="s">
        <v>3330</v>
      </c>
      <c r="Q2544" t="s">
        <v>1693</v>
      </c>
      <c r="R2544">
        <v>237</v>
      </c>
      <c r="S2544">
        <v>201</v>
      </c>
      <c r="T2544">
        <v>210</v>
      </c>
      <c r="U2544" t="s">
        <v>2329</v>
      </c>
      <c r="V2544" s="5" t="s">
        <v>3331</v>
      </c>
      <c r="W2544" s="5" t="s">
        <v>600</v>
      </c>
    </row>
    <row r="2545" spans="1:23">
      <c r="A2545" t="s">
        <v>5</v>
      </c>
      <c r="B2545" t="s">
        <v>128</v>
      </c>
      <c r="C2545" t="s">
        <v>36</v>
      </c>
      <c r="D2545" t="s">
        <v>1293</v>
      </c>
      <c r="E2545" t="s">
        <v>8778</v>
      </c>
      <c r="F2545" t="s">
        <v>8811</v>
      </c>
      <c r="G2545" t="str">
        <f t="shared" si="39"/>
        <v>Thaumatopteris cf.schenkii</v>
      </c>
      <c r="H2545" t="s">
        <v>267</v>
      </c>
      <c r="I2545" t="s">
        <v>3205</v>
      </c>
      <c r="J2545" t="s">
        <v>8812</v>
      </c>
      <c r="K2545" t="s">
        <v>8813</v>
      </c>
      <c r="L2545" t="s">
        <v>57</v>
      </c>
      <c r="N2545" t="s">
        <v>3207</v>
      </c>
      <c r="O2545" t="s">
        <v>3824</v>
      </c>
      <c r="P2545" t="s">
        <v>3825</v>
      </c>
      <c r="Q2545" t="s">
        <v>1693</v>
      </c>
      <c r="R2545">
        <v>237</v>
      </c>
      <c r="S2545">
        <v>201</v>
      </c>
      <c r="T2545">
        <v>210</v>
      </c>
      <c r="U2545" t="s">
        <v>3210</v>
      </c>
      <c r="V2545" s="5" t="s">
        <v>3826</v>
      </c>
      <c r="W2545" s="5" t="s">
        <v>3827</v>
      </c>
    </row>
    <row r="2546" spans="1:23">
      <c r="A2546" t="s">
        <v>5</v>
      </c>
      <c r="B2546" t="s">
        <v>128</v>
      </c>
      <c r="C2546" t="s">
        <v>36</v>
      </c>
      <c r="D2546" t="s">
        <v>1293</v>
      </c>
      <c r="E2546" t="s">
        <v>8778</v>
      </c>
      <c r="F2546" t="s">
        <v>8814</v>
      </c>
      <c r="G2546" t="str">
        <f t="shared" si="39"/>
        <v>Thaumatopteris contracta</v>
      </c>
      <c r="H2546" t="s">
        <v>1921</v>
      </c>
      <c r="I2546" t="s">
        <v>2168</v>
      </c>
      <c r="J2546" t="s">
        <v>8812</v>
      </c>
      <c r="K2546" t="s">
        <v>8815</v>
      </c>
      <c r="L2546" t="s">
        <v>4314</v>
      </c>
      <c r="N2546" t="s">
        <v>3795</v>
      </c>
      <c r="O2546" t="s">
        <v>3796</v>
      </c>
      <c r="P2546" t="s">
        <v>3797</v>
      </c>
      <c r="Q2546" t="s">
        <v>1693</v>
      </c>
      <c r="R2546">
        <v>237</v>
      </c>
      <c r="S2546">
        <v>201</v>
      </c>
      <c r="T2546">
        <v>210</v>
      </c>
      <c r="U2546" t="s">
        <v>2180</v>
      </c>
      <c r="V2546" s="5" t="s">
        <v>3767</v>
      </c>
      <c r="W2546" s="5" t="s">
        <v>3798</v>
      </c>
    </row>
    <row r="2547" spans="1:23">
      <c r="A2547" t="s">
        <v>5</v>
      </c>
      <c r="B2547" t="s">
        <v>128</v>
      </c>
      <c r="C2547" t="s">
        <v>36</v>
      </c>
      <c r="D2547" t="s">
        <v>1293</v>
      </c>
      <c r="E2547" t="s">
        <v>8778</v>
      </c>
      <c r="F2547" t="s">
        <v>8814</v>
      </c>
      <c r="G2547" t="str">
        <f t="shared" si="39"/>
        <v>Thaumatopteris contracta</v>
      </c>
      <c r="H2547" t="s">
        <v>225</v>
      </c>
      <c r="I2547" t="s">
        <v>2085</v>
      </c>
      <c r="J2547" t="s">
        <v>4119</v>
      </c>
      <c r="K2547" t="s">
        <v>8816</v>
      </c>
      <c r="L2547" t="s">
        <v>57</v>
      </c>
      <c r="N2547" t="s">
        <v>3967</v>
      </c>
      <c r="O2547" t="s">
        <v>3968</v>
      </c>
      <c r="P2547" t="s">
        <v>3969</v>
      </c>
      <c r="Q2547" t="s">
        <v>1693</v>
      </c>
      <c r="R2547">
        <v>237</v>
      </c>
      <c r="S2547">
        <v>201</v>
      </c>
      <c r="T2547">
        <v>210</v>
      </c>
      <c r="U2547" t="s">
        <v>2091</v>
      </c>
      <c r="V2547" s="5" t="s">
        <v>3971</v>
      </c>
      <c r="W2547" s="5" t="s">
        <v>3972</v>
      </c>
    </row>
    <row r="2548" spans="1:23">
      <c r="A2548" t="s">
        <v>5</v>
      </c>
      <c r="B2548" t="s">
        <v>128</v>
      </c>
      <c r="C2548" t="s">
        <v>36</v>
      </c>
      <c r="D2548" t="s">
        <v>1293</v>
      </c>
      <c r="E2548" t="s">
        <v>8778</v>
      </c>
      <c r="F2548" t="s">
        <v>8814</v>
      </c>
      <c r="G2548" t="str">
        <f t="shared" si="39"/>
        <v>Thaumatopteris contracta</v>
      </c>
      <c r="H2548" t="s">
        <v>2324</v>
      </c>
      <c r="I2548" t="s">
        <v>1774</v>
      </c>
      <c r="J2548" t="s">
        <v>1569</v>
      </c>
      <c r="K2548" t="s">
        <v>8817</v>
      </c>
      <c r="L2548" t="s">
        <v>57</v>
      </c>
      <c r="N2548" t="s">
        <v>8818</v>
      </c>
      <c r="O2548" t="s">
        <v>8819</v>
      </c>
      <c r="P2548" t="s">
        <v>8820</v>
      </c>
      <c r="Q2548" t="s">
        <v>1693</v>
      </c>
      <c r="R2548">
        <v>237</v>
      </c>
      <c r="S2548">
        <v>201</v>
      </c>
      <c r="T2548">
        <v>210</v>
      </c>
      <c r="U2548" t="s">
        <v>2329</v>
      </c>
      <c r="V2548" s="5" t="s">
        <v>8821</v>
      </c>
      <c r="W2548" s="5" t="s">
        <v>8822</v>
      </c>
    </row>
    <row r="2549" spans="1:23">
      <c r="A2549" t="s">
        <v>5</v>
      </c>
      <c r="B2549" t="s">
        <v>128</v>
      </c>
      <c r="C2549" t="s">
        <v>36</v>
      </c>
      <c r="D2549" t="s">
        <v>1293</v>
      </c>
      <c r="E2549" t="s">
        <v>8778</v>
      </c>
      <c r="F2549" t="s">
        <v>8814</v>
      </c>
      <c r="G2549" t="str">
        <f t="shared" si="39"/>
        <v>Thaumatopteris contracta</v>
      </c>
      <c r="N2549" t="s">
        <v>2261</v>
      </c>
      <c r="O2549" t="s">
        <v>3126</v>
      </c>
      <c r="P2549" t="s">
        <v>3127</v>
      </c>
      <c r="Q2549" t="s">
        <v>1693</v>
      </c>
      <c r="R2549">
        <v>237</v>
      </c>
      <c r="S2549">
        <v>201</v>
      </c>
      <c r="T2549">
        <v>210</v>
      </c>
      <c r="U2549" t="s">
        <v>2264</v>
      </c>
      <c r="V2549" s="5" t="s">
        <v>2265</v>
      </c>
      <c r="W2549" s="5" t="s">
        <v>2266</v>
      </c>
    </row>
    <row r="2550" spans="1:23">
      <c r="A2550" t="s">
        <v>5</v>
      </c>
      <c r="B2550" t="s">
        <v>128</v>
      </c>
      <c r="C2550" t="s">
        <v>36</v>
      </c>
      <c r="D2550" t="s">
        <v>1293</v>
      </c>
      <c r="E2550" t="s">
        <v>8778</v>
      </c>
      <c r="F2550" t="s">
        <v>8814</v>
      </c>
      <c r="G2550" t="str">
        <f t="shared" si="39"/>
        <v>Thaumatopteris contracta</v>
      </c>
      <c r="H2550" t="s">
        <v>291</v>
      </c>
      <c r="I2550" t="s">
        <v>1688</v>
      </c>
      <c r="K2550" t="s">
        <v>8815</v>
      </c>
      <c r="L2550" t="s">
        <v>57</v>
      </c>
      <c r="N2550" t="s">
        <v>2261</v>
      </c>
      <c r="O2550" t="s">
        <v>3126</v>
      </c>
      <c r="P2550" t="s">
        <v>3127</v>
      </c>
      <c r="Q2550" t="s">
        <v>1693</v>
      </c>
      <c r="R2550">
        <v>237</v>
      </c>
      <c r="S2550">
        <v>201</v>
      </c>
      <c r="T2550">
        <v>210</v>
      </c>
      <c r="U2550" t="s">
        <v>4300</v>
      </c>
      <c r="V2550" s="5" t="s">
        <v>2265</v>
      </c>
      <c r="W2550" s="5" t="s">
        <v>2266</v>
      </c>
    </row>
    <row r="2551" spans="1:23">
      <c r="A2551" t="s">
        <v>5</v>
      </c>
      <c r="B2551" t="s">
        <v>128</v>
      </c>
      <c r="C2551" t="s">
        <v>36</v>
      </c>
      <c r="D2551" t="s">
        <v>1293</v>
      </c>
      <c r="E2551" t="s">
        <v>8778</v>
      </c>
      <c r="F2551" t="s">
        <v>8823</v>
      </c>
      <c r="G2551" t="str">
        <f t="shared" si="39"/>
        <v>Thaumatopteris dunkeri</v>
      </c>
      <c r="H2551" t="s">
        <v>117</v>
      </c>
      <c r="I2551" t="s">
        <v>2395</v>
      </c>
      <c r="J2551" t="s">
        <v>6801</v>
      </c>
      <c r="K2551" t="s">
        <v>8824</v>
      </c>
      <c r="L2551" t="s">
        <v>57</v>
      </c>
      <c r="N2551" t="s">
        <v>4040</v>
      </c>
      <c r="O2551" t="s">
        <v>4041</v>
      </c>
      <c r="P2551" t="s">
        <v>4042</v>
      </c>
      <c r="Q2551" t="s">
        <v>1693</v>
      </c>
      <c r="R2551">
        <v>237</v>
      </c>
      <c r="S2551">
        <v>201</v>
      </c>
      <c r="T2551">
        <v>210</v>
      </c>
      <c r="U2551" t="s">
        <v>1816</v>
      </c>
      <c r="V2551" s="5" t="s">
        <v>4043</v>
      </c>
      <c r="W2551" s="5" t="s">
        <v>2839</v>
      </c>
    </row>
    <row r="2552" spans="1:23">
      <c r="A2552" t="s">
        <v>5</v>
      </c>
      <c r="B2552" t="s">
        <v>128</v>
      </c>
      <c r="C2552" t="s">
        <v>36</v>
      </c>
      <c r="D2552" t="s">
        <v>1293</v>
      </c>
      <c r="E2552" t="s">
        <v>8778</v>
      </c>
      <c r="F2552" t="s">
        <v>8823</v>
      </c>
      <c r="G2552" t="str">
        <f t="shared" si="39"/>
        <v>Thaumatopteris dunkeri</v>
      </c>
      <c r="H2552" t="s">
        <v>1809</v>
      </c>
      <c r="I2552" t="s">
        <v>2608</v>
      </c>
      <c r="J2552" t="s">
        <v>5353</v>
      </c>
      <c r="K2552" t="s">
        <v>8825</v>
      </c>
      <c r="L2552" t="s">
        <v>57</v>
      </c>
      <c r="N2552" t="s">
        <v>2478</v>
      </c>
      <c r="O2552" t="s">
        <v>5355</v>
      </c>
      <c r="P2552" t="s">
        <v>4556</v>
      </c>
      <c r="Q2552" t="s">
        <v>1693</v>
      </c>
      <c r="R2552">
        <v>237</v>
      </c>
      <c r="S2552">
        <v>201</v>
      </c>
      <c r="T2552">
        <v>210</v>
      </c>
      <c r="U2552" t="s">
        <v>1973</v>
      </c>
      <c r="V2552" s="5" t="s">
        <v>3617</v>
      </c>
      <c r="W2552" s="5" t="s">
        <v>1808</v>
      </c>
    </row>
    <row r="2553" spans="1:24">
      <c r="A2553" t="s">
        <v>5</v>
      </c>
      <c r="B2553" t="s">
        <v>128</v>
      </c>
      <c r="C2553" t="s">
        <v>36</v>
      </c>
      <c r="D2553" t="s">
        <v>1293</v>
      </c>
      <c r="E2553" t="s">
        <v>8778</v>
      </c>
      <c r="F2553" t="s">
        <v>8826</v>
      </c>
      <c r="G2553" t="str">
        <f t="shared" si="39"/>
        <v>Thaumatopteris expansa</v>
      </c>
      <c r="H2553" t="s">
        <v>163</v>
      </c>
      <c r="I2553" t="s">
        <v>8827</v>
      </c>
      <c r="J2553" t="s">
        <v>1652</v>
      </c>
      <c r="K2553" t="s">
        <v>8828</v>
      </c>
      <c r="L2553" t="s">
        <v>57</v>
      </c>
      <c r="N2553" t="s">
        <v>1845</v>
      </c>
      <c r="O2553" t="s">
        <v>1866</v>
      </c>
      <c r="P2553" t="s">
        <v>1867</v>
      </c>
      <c r="Q2553" t="s">
        <v>1693</v>
      </c>
      <c r="R2553">
        <v>237</v>
      </c>
      <c r="S2553">
        <v>201</v>
      </c>
      <c r="T2553">
        <v>210</v>
      </c>
      <c r="U2553" t="s">
        <v>1879</v>
      </c>
      <c r="V2553" s="5" t="s">
        <v>1869</v>
      </c>
      <c r="W2553" s="5" t="s">
        <v>1870</v>
      </c>
      <c r="X2553" t="s">
        <v>65</v>
      </c>
    </row>
    <row r="2554" spans="1:23">
      <c r="A2554" t="s">
        <v>5</v>
      </c>
      <c r="B2554" t="s">
        <v>128</v>
      </c>
      <c r="C2554" t="s">
        <v>36</v>
      </c>
      <c r="D2554" t="s">
        <v>1293</v>
      </c>
      <c r="E2554" t="s">
        <v>8778</v>
      </c>
      <c r="F2554" t="s">
        <v>8826</v>
      </c>
      <c r="G2554" t="str">
        <f t="shared" si="39"/>
        <v>Thaumatopteris expansa</v>
      </c>
      <c r="H2554" t="s">
        <v>863</v>
      </c>
      <c r="I2554" t="s">
        <v>70</v>
      </c>
      <c r="K2554" t="s">
        <v>8829</v>
      </c>
      <c r="L2554" t="s">
        <v>57</v>
      </c>
      <c r="N2554" t="s">
        <v>8830</v>
      </c>
      <c r="O2554" t="s">
        <v>8831</v>
      </c>
      <c r="P2554" t="s">
        <v>8832</v>
      </c>
      <c r="Q2554" t="s">
        <v>1693</v>
      </c>
      <c r="R2554">
        <v>237</v>
      </c>
      <c r="S2554">
        <v>201</v>
      </c>
      <c r="T2554">
        <v>210</v>
      </c>
      <c r="U2554" t="s">
        <v>1729</v>
      </c>
      <c r="V2554" s="5" t="s">
        <v>8833</v>
      </c>
      <c r="W2554" s="5" t="s">
        <v>2240</v>
      </c>
    </row>
    <row r="2555" spans="1:23">
      <c r="A2555" t="s">
        <v>5</v>
      </c>
      <c r="B2555" t="s">
        <v>128</v>
      </c>
      <c r="C2555" t="s">
        <v>36</v>
      </c>
      <c r="D2555" t="s">
        <v>1293</v>
      </c>
      <c r="E2555" t="s">
        <v>8778</v>
      </c>
      <c r="F2555" t="s">
        <v>8834</v>
      </c>
      <c r="G2555" t="str">
        <f t="shared" si="39"/>
        <v>Thaumatopteris fuchsi</v>
      </c>
      <c r="H2555" t="s">
        <v>163</v>
      </c>
      <c r="I2555" t="s">
        <v>1864</v>
      </c>
      <c r="J2555" t="s">
        <v>4013</v>
      </c>
      <c r="K2555" t="s">
        <v>8835</v>
      </c>
      <c r="L2555" t="s">
        <v>57</v>
      </c>
      <c r="N2555" t="s">
        <v>1845</v>
      </c>
      <c r="O2555" t="s">
        <v>1866</v>
      </c>
      <c r="P2555" t="s">
        <v>1867</v>
      </c>
      <c r="Q2555" t="s">
        <v>1693</v>
      </c>
      <c r="R2555">
        <v>237</v>
      </c>
      <c r="S2555">
        <v>201</v>
      </c>
      <c r="T2555">
        <v>210</v>
      </c>
      <c r="U2555" t="s">
        <v>1879</v>
      </c>
      <c r="V2555" s="5" t="s">
        <v>1869</v>
      </c>
      <c r="W2555" s="5" t="s">
        <v>1870</v>
      </c>
    </row>
    <row r="2556" spans="1:23">
      <c r="A2556" t="s">
        <v>5</v>
      </c>
      <c r="B2556" t="s">
        <v>128</v>
      </c>
      <c r="C2556" t="s">
        <v>36</v>
      </c>
      <c r="D2556" t="s">
        <v>1293</v>
      </c>
      <c r="E2556" t="s">
        <v>8778</v>
      </c>
      <c r="F2556" t="s">
        <v>8834</v>
      </c>
      <c r="G2556" t="str">
        <f t="shared" si="39"/>
        <v>Thaumatopteris fuchsi</v>
      </c>
      <c r="H2556" t="s">
        <v>1809</v>
      </c>
      <c r="I2556" t="s">
        <v>2608</v>
      </c>
      <c r="J2556" t="s">
        <v>5353</v>
      </c>
      <c r="K2556" t="s">
        <v>8836</v>
      </c>
      <c r="L2556" t="s">
        <v>57</v>
      </c>
      <c r="N2556" t="s">
        <v>2509</v>
      </c>
      <c r="O2556" t="s">
        <v>2611</v>
      </c>
      <c r="P2556" t="s">
        <v>2612</v>
      </c>
      <c r="Q2556" t="s">
        <v>1693</v>
      </c>
      <c r="R2556">
        <v>237</v>
      </c>
      <c r="S2556">
        <v>201</v>
      </c>
      <c r="T2556">
        <v>210</v>
      </c>
      <c r="U2556" t="s">
        <v>2032</v>
      </c>
      <c r="V2556" s="5" t="s">
        <v>2512</v>
      </c>
      <c r="W2556" s="5" t="s">
        <v>2513</v>
      </c>
    </row>
    <row r="2557" spans="1:23">
      <c r="A2557" t="s">
        <v>5</v>
      </c>
      <c r="B2557" t="s">
        <v>128</v>
      </c>
      <c r="C2557" t="s">
        <v>36</v>
      </c>
      <c r="D2557" t="s">
        <v>1293</v>
      </c>
      <c r="E2557" t="s">
        <v>8778</v>
      </c>
      <c r="F2557" t="s">
        <v>8834</v>
      </c>
      <c r="G2557" t="str">
        <f t="shared" si="39"/>
        <v>Thaumatopteris fuchsi</v>
      </c>
      <c r="N2557" t="s">
        <v>8837</v>
      </c>
      <c r="O2557" t="s">
        <v>2178</v>
      </c>
      <c r="P2557" t="s">
        <v>2277</v>
      </c>
      <c r="Q2557" t="s">
        <v>1693</v>
      </c>
      <c r="R2557">
        <v>237</v>
      </c>
      <c r="S2557">
        <v>201</v>
      </c>
      <c r="T2557">
        <v>210</v>
      </c>
      <c r="U2557" t="s">
        <v>1729</v>
      </c>
      <c r="V2557" s="5" t="s">
        <v>4033</v>
      </c>
      <c r="W2557" s="5" t="s">
        <v>410</v>
      </c>
    </row>
    <row r="2558" spans="1:23">
      <c r="A2558" t="s">
        <v>5</v>
      </c>
      <c r="B2558" t="s">
        <v>128</v>
      </c>
      <c r="C2558" t="s">
        <v>36</v>
      </c>
      <c r="D2558" t="s">
        <v>1293</v>
      </c>
      <c r="E2558" t="s">
        <v>8778</v>
      </c>
      <c r="F2558" t="s">
        <v>8834</v>
      </c>
      <c r="G2558" t="str">
        <f t="shared" si="39"/>
        <v>Thaumatopteris fuchsi</v>
      </c>
      <c r="H2558" t="s">
        <v>101</v>
      </c>
      <c r="I2558" t="s">
        <v>1826</v>
      </c>
      <c r="K2558" t="s">
        <v>8838</v>
      </c>
      <c r="L2558" t="s">
        <v>57</v>
      </c>
      <c r="N2558" t="s">
        <v>3501</v>
      </c>
      <c r="O2558" t="s">
        <v>3502</v>
      </c>
      <c r="P2558" t="s">
        <v>3503</v>
      </c>
      <c r="Q2558" t="s">
        <v>1693</v>
      </c>
      <c r="R2558">
        <v>237</v>
      </c>
      <c r="S2558">
        <v>201</v>
      </c>
      <c r="T2558">
        <v>210</v>
      </c>
      <c r="U2558" t="s">
        <v>3504</v>
      </c>
      <c r="V2558" s="5" t="s">
        <v>3505</v>
      </c>
      <c r="W2558" s="5" t="s">
        <v>3506</v>
      </c>
    </row>
    <row r="2559" spans="1:23">
      <c r="A2559" t="s">
        <v>5</v>
      </c>
      <c r="B2559" t="s">
        <v>128</v>
      </c>
      <c r="C2559" t="s">
        <v>36</v>
      </c>
      <c r="D2559" t="s">
        <v>1293</v>
      </c>
      <c r="E2559" t="s">
        <v>8778</v>
      </c>
      <c r="F2559" t="s">
        <v>8834</v>
      </c>
      <c r="G2559" t="str">
        <f t="shared" si="39"/>
        <v>Thaumatopteris fuchsi</v>
      </c>
      <c r="H2559" t="s">
        <v>1773</v>
      </c>
      <c r="I2559" t="s">
        <v>1774</v>
      </c>
      <c r="J2559" t="s">
        <v>1375</v>
      </c>
      <c r="K2559" t="s">
        <v>8839</v>
      </c>
      <c r="L2559" t="s">
        <v>57</v>
      </c>
      <c r="N2559" t="s">
        <v>4191</v>
      </c>
      <c r="O2559" t="s">
        <v>4192</v>
      </c>
      <c r="P2559" t="s">
        <v>4193</v>
      </c>
      <c r="Q2559" t="s">
        <v>1693</v>
      </c>
      <c r="R2559">
        <v>237</v>
      </c>
      <c r="S2559">
        <v>201</v>
      </c>
      <c r="T2559">
        <v>210</v>
      </c>
      <c r="U2559" t="s">
        <v>2753</v>
      </c>
      <c r="V2559" s="5" t="s">
        <v>4194</v>
      </c>
      <c r="W2559" s="5" t="s">
        <v>4195</v>
      </c>
    </row>
    <row r="2560" spans="1:23">
      <c r="A2560" t="s">
        <v>5</v>
      </c>
      <c r="B2560" t="s">
        <v>128</v>
      </c>
      <c r="C2560" t="s">
        <v>36</v>
      </c>
      <c r="D2560" t="s">
        <v>1293</v>
      </c>
      <c r="E2560" t="s">
        <v>8778</v>
      </c>
      <c r="F2560" t="s">
        <v>8840</v>
      </c>
      <c r="G2560" t="str">
        <f t="shared" si="39"/>
        <v>Thaumatopteris huiliensis</v>
      </c>
      <c r="N2560" t="s">
        <v>2169</v>
      </c>
      <c r="O2560" t="s">
        <v>3391</v>
      </c>
      <c r="P2560" t="s">
        <v>3392</v>
      </c>
      <c r="Q2560" t="s">
        <v>1693</v>
      </c>
      <c r="R2560">
        <v>237</v>
      </c>
      <c r="S2560">
        <v>201</v>
      </c>
      <c r="T2560">
        <v>210</v>
      </c>
      <c r="U2560" t="s">
        <v>1718</v>
      </c>
      <c r="V2560" s="5" t="s">
        <v>3393</v>
      </c>
      <c r="W2560" s="5" t="s">
        <v>3394</v>
      </c>
    </row>
    <row r="2561" spans="1:24">
      <c r="A2561" t="s">
        <v>5</v>
      </c>
      <c r="B2561" t="s">
        <v>128</v>
      </c>
      <c r="C2561" t="s">
        <v>36</v>
      </c>
      <c r="D2561" t="s">
        <v>1293</v>
      </c>
      <c r="E2561" t="s">
        <v>8778</v>
      </c>
      <c r="F2561" t="s">
        <v>8840</v>
      </c>
      <c r="G2561" t="str">
        <f t="shared" ref="G2561:G2624" si="40">E2561&amp;" "&amp;F2561</f>
        <v>Thaumatopteris huiliensis</v>
      </c>
      <c r="H2561" t="s">
        <v>2045</v>
      </c>
      <c r="I2561" t="s">
        <v>2046</v>
      </c>
      <c r="J2561" t="s">
        <v>888</v>
      </c>
      <c r="K2561" t="s">
        <v>8841</v>
      </c>
      <c r="L2561" t="s">
        <v>57</v>
      </c>
      <c r="M2561" t="s">
        <v>651</v>
      </c>
      <c r="N2561" t="s">
        <v>4167</v>
      </c>
      <c r="O2561" t="s">
        <v>4168</v>
      </c>
      <c r="P2561" t="s">
        <v>4169</v>
      </c>
      <c r="Q2561" t="s">
        <v>1693</v>
      </c>
      <c r="R2561">
        <v>237</v>
      </c>
      <c r="S2561">
        <v>201</v>
      </c>
      <c r="T2561">
        <v>210</v>
      </c>
      <c r="U2561" t="s">
        <v>2502</v>
      </c>
      <c r="V2561" s="5" t="s">
        <v>4170</v>
      </c>
      <c r="W2561" s="5" t="s">
        <v>4171</v>
      </c>
      <c r="X2561" t="s">
        <v>65</v>
      </c>
    </row>
    <row r="2562" spans="1:24">
      <c r="A2562" t="s">
        <v>5</v>
      </c>
      <c r="B2562" t="s">
        <v>128</v>
      </c>
      <c r="C2562" t="s">
        <v>36</v>
      </c>
      <c r="D2562" t="s">
        <v>1293</v>
      </c>
      <c r="E2562" t="s">
        <v>8778</v>
      </c>
      <c r="F2562" t="s">
        <v>8842</v>
      </c>
      <c r="G2562" t="str">
        <f t="shared" si="40"/>
        <v>Thaumatopteris lianpingensis</v>
      </c>
      <c r="H2562" t="s">
        <v>1809</v>
      </c>
      <c r="I2562" t="s">
        <v>2608</v>
      </c>
      <c r="J2562" t="s">
        <v>5353</v>
      </c>
      <c r="K2562" t="s">
        <v>8843</v>
      </c>
      <c r="L2562" t="s">
        <v>57</v>
      </c>
      <c r="N2562" t="s">
        <v>8844</v>
      </c>
      <c r="O2562" t="s">
        <v>8845</v>
      </c>
      <c r="P2562" t="s">
        <v>8846</v>
      </c>
      <c r="Q2562" t="s">
        <v>1693</v>
      </c>
      <c r="R2562">
        <v>237</v>
      </c>
      <c r="S2562">
        <v>201</v>
      </c>
      <c r="T2562">
        <v>210</v>
      </c>
      <c r="U2562" t="s">
        <v>1973</v>
      </c>
      <c r="V2562" s="5" t="s">
        <v>8847</v>
      </c>
      <c r="W2562" s="5" t="s">
        <v>8848</v>
      </c>
      <c r="X2562" t="s">
        <v>65</v>
      </c>
    </row>
    <row r="2563" spans="1:23">
      <c r="A2563" t="s">
        <v>5</v>
      </c>
      <c r="B2563" t="s">
        <v>128</v>
      </c>
      <c r="C2563" t="s">
        <v>36</v>
      </c>
      <c r="D2563" t="s">
        <v>1293</v>
      </c>
      <c r="E2563" t="s">
        <v>8778</v>
      </c>
      <c r="F2563" t="s">
        <v>8849</v>
      </c>
      <c r="G2563" t="str">
        <f t="shared" si="40"/>
        <v>Thaumatopteris nipponica</v>
      </c>
      <c r="H2563" t="s">
        <v>40</v>
      </c>
      <c r="I2563" t="s">
        <v>1377</v>
      </c>
      <c r="J2563" t="s">
        <v>4013</v>
      </c>
      <c r="K2563" t="s">
        <v>3440</v>
      </c>
      <c r="L2563" t="s">
        <v>57</v>
      </c>
      <c r="N2563" t="s">
        <v>8850</v>
      </c>
      <c r="O2563" t="s">
        <v>8851</v>
      </c>
      <c r="P2563" t="s">
        <v>5347</v>
      </c>
      <c r="Q2563" t="s">
        <v>1693</v>
      </c>
      <c r="R2563">
        <v>237</v>
      </c>
      <c r="S2563">
        <v>201</v>
      </c>
      <c r="T2563">
        <v>210</v>
      </c>
      <c r="U2563" t="s">
        <v>2278</v>
      </c>
      <c r="V2563" s="5" t="s">
        <v>5512</v>
      </c>
      <c r="W2563" s="5" t="s">
        <v>2927</v>
      </c>
    </row>
    <row r="2564" spans="1:23">
      <c r="A2564" t="s">
        <v>5</v>
      </c>
      <c r="B2564" t="s">
        <v>128</v>
      </c>
      <c r="C2564" t="s">
        <v>36</v>
      </c>
      <c r="D2564" t="s">
        <v>1293</v>
      </c>
      <c r="E2564" t="s">
        <v>8778</v>
      </c>
      <c r="F2564" t="s">
        <v>8849</v>
      </c>
      <c r="G2564" t="str">
        <f t="shared" si="40"/>
        <v>Thaumatopteris nipponica</v>
      </c>
      <c r="H2564" t="s">
        <v>101</v>
      </c>
      <c r="I2564" t="s">
        <v>2217</v>
      </c>
      <c r="J2564" t="s">
        <v>5263</v>
      </c>
      <c r="K2564" t="s">
        <v>8852</v>
      </c>
      <c r="L2564" t="s">
        <v>57</v>
      </c>
      <c r="N2564" t="s">
        <v>3845</v>
      </c>
      <c r="O2564" t="s">
        <v>4201</v>
      </c>
      <c r="P2564" t="s">
        <v>4202</v>
      </c>
      <c r="Q2564" t="s">
        <v>1693</v>
      </c>
      <c r="R2564">
        <v>237</v>
      </c>
      <c r="S2564">
        <v>201</v>
      </c>
      <c r="T2564">
        <v>210</v>
      </c>
      <c r="U2564" t="s">
        <v>2605</v>
      </c>
      <c r="V2564" s="5" t="s">
        <v>2535</v>
      </c>
      <c r="W2564" s="5" t="s">
        <v>4203</v>
      </c>
    </row>
    <row r="2565" spans="1:23">
      <c r="A2565" t="s">
        <v>5</v>
      </c>
      <c r="B2565" t="s">
        <v>128</v>
      </c>
      <c r="C2565" t="s">
        <v>36</v>
      </c>
      <c r="D2565" t="s">
        <v>1293</v>
      </c>
      <c r="E2565" t="s">
        <v>8778</v>
      </c>
      <c r="F2565" t="s">
        <v>8853</v>
      </c>
      <c r="G2565" t="str">
        <f t="shared" si="40"/>
        <v>Thaumatopteris nodosa</v>
      </c>
      <c r="H2565" t="s">
        <v>163</v>
      </c>
      <c r="I2565" t="s">
        <v>1864</v>
      </c>
      <c r="J2565" t="s">
        <v>4013</v>
      </c>
      <c r="K2565" t="s">
        <v>8854</v>
      </c>
      <c r="L2565" t="s">
        <v>57</v>
      </c>
      <c r="N2565" t="s">
        <v>1845</v>
      </c>
      <c r="O2565" t="s">
        <v>1866</v>
      </c>
      <c r="P2565" t="s">
        <v>1867</v>
      </c>
      <c r="Q2565" t="s">
        <v>1693</v>
      </c>
      <c r="R2565">
        <v>237</v>
      </c>
      <c r="S2565">
        <v>201</v>
      </c>
      <c r="T2565">
        <v>210</v>
      </c>
      <c r="U2565" t="s">
        <v>1879</v>
      </c>
      <c r="V2565" s="5" t="s">
        <v>1869</v>
      </c>
      <c r="W2565" s="5" t="s">
        <v>1870</v>
      </c>
    </row>
    <row r="2566" spans="1:24">
      <c r="A2566" t="s">
        <v>5</v>
      </c>
      <c r="B2566" t="s">
        <v>128</v>
      </c>
      <c r="C2566" t="s">
        <v>36</v>
      </c>
      <c r="D2566" t="s">
        <v>1293</v>
      </c>
      <c r="E2566" t="s">
        <v>8778</v>
      </c>
      <c r="F2566" t="s">
        <v>8853</v>
      </c>
      <c r="G2566" t="str">
        <f t="shared" si="40"/>
        <v>Thaumatopteris nodosa</v>
      </c>
      <c r="H2566" t="s">
        <v>2011</v>
      </c>
      <c r="I2566" t="s">
        <v>3238</v>
      </c>
      <c r="J2566" t="s">
        <v>1120</v>
      </c>
      <c r="K2566" t="s">
        <v>8855</v>
      </c>
      <c r="L2566" t="s">
        <v>57</v>
      </c>
      <c r="M2566" t="s">
        <v>1875</v>
      </c>
      <c r="N2566" t="s">
        <v>1876</v>
      </c>
      <c r="O2566" t="s">
        <v>1877</v>
      </c>
      <c r="P2566" t="s">
        <v>1878</v>
      </c>
      <c r="Q2566" t="s">
        <v>1693</v>
      </c>
      <c r="R2566">
        <v>237</v>
      </c>
      <c r="S2566">
        <v>201</v>
      </c>
      <c r="T2566">
        <v>210</v>
      </c>
      <c r="U2566" t="s">
        <v>1879</v>
      </c>
      <c r="V2566" s="5" t="s">
        <v>1880</v>
      </c>
      <c r="W2566" s="5" t="s">
        <v>1881</v>
      </c>
      <c r="X2566" t="s">
        <v>65</v>
      </c>
    </row>
    <row r="2567" spans="1:23">
      <c r="A2567" t="s">
        <v>5</v>
      </c>
      <c r="B2567" t="s">
        <v>128</v>
      </c>
      <c r="C2567" t="s">
        <v>36</v>
      </c>
      <c r="D2567" t="s">
        <v>1293</v>
      </c>
      <c r="E2567" t="s">
        <v>8778</v>
      </c>
      <c r="F2567" t="s">
        <v>8856</v>
      </c>
      <c r="G2567" t="str">
        <f t="shared" si="40"/>
        <v>Thaumatopteris remauryi</v>
      </c>
      <c r="H2567" t="s">
        <v>163</v>
      </c>
      <c r="I2567" t="s">
        <v>1864</v>
      </c>
      <c r="J2567" t="s">
        <v>4013</v>
      </c>
      <c r="K2567" t="s">
        <v>8857</v>
      </c>
      <c r="L2567" t="s">
        <v>57</v>
      </c>
      <c r="N2567" t="s">
        <v>1845</v>
      </c>
      <c r="O2567" t="s">
        <v>1866</v>
      </c>
      <c r="P2567" t="s">
        <v>1867</v>
      </c>
      <c r="Q2567" t="s">
        <v>1693</v>
      </c>
      <c r="R2567">
        <v>237</v>
      </c>
      <c r="S2567">
        <v>201</v>
      </c>
      <c r="T2567">
        <v>210</v>
      </c>
      <c r="U2567" t="s">
        <v>1879</v>
      </c>
      <c r="V2567" s="5" t="s">
        <v>1869</v>
      </c>
      <c r="W2567" s="5" t="s">
        <v>1870</v>
      </c>
    </row>
    <row r="2568" spans="1:23">
      <c r="A2568" t="s">
        <v>5</v>
      </c>
      <c r="B2568" t="s">
        <v>128</v>
      </c>
      <c r="C2568" t="s">
        <v>36</v>
      </c>
      <c r="D2568" t="s">
        <v>1293</v>
      </c>
      <c r="E2568" t="s">
        <v>8778</v>
      </c>
      <c r="F2568" t="s">
        <v>8856</v>
      </c>
      <c r="G2568" t="str">
        <f t="shared" si="40"/>
        <v>Thaumatopteris remauryi</v>
      </c>
      <c r="H2568" t="s">
        <v>117</v>
      </c>
      <c r="I2568" t="s">
        <v>2046</v>
      </c>
      <c r="J2568" t="s">
        <v>1037</v>
      </c>
      <c r="K2568" t="s">
        <v>8858</v>
      </c>
      <c r="L2568" t="s">
        <v>57</v>
      </c>
      <c r="N2568" t="s">
        <v>3845</v>
      </c>
      <c r="O2568" t="s">
        <v>3846</v>
      </c>
      <c r="P2568" t="s">
        <v>3847</v>
      </c>
      <c r="Q2568" t="s">
        <v>1693</v>
      </c>
      <c r="R2568">
        <v>237</v>
      </c>
      <c r="S2568">
        <v>201</v>
      </c>
      <c r="T2568">
        <v>210</v>
      </c>
      <c r="U2568" t="s">
        <v>2605</v>
      </c>
      <c r="V2568" s="5" t="s">
        <v>2535</v>
      </c>
      <c r="W2568" s="5" t="s">
        <v>3848</v>
      </c>
    </row>
    <row r="2569" spans="1:23">
      <c r="A2569" t="s">
        <v>5</v>
      </c>
      <c r="B2569" t="s">
        <v>128</v>
      </c>
      <c r="C2569" t="s">
        <v>36</v>
      </c>
      <c r="D2569" t="s">
        <v>1293</v>
      </c>
      <c r="E2569" t="s">
        <v>8778</v>
      </c>
      <c r="F2569" t="s">
        <v>8856</v>
      </c>
      <c r="G2569" t="str">
        <f t="shared" si="40"/>
        <v>Thaumatopteris remauryi</v>
      </c>
      <c r="H2569" t="s">
        <v>101</v>
      </c>
      <c r="I2569" t="s">
        <v>2217</v>
      </c>
      <c r="J2569" t="s">
        <v>5263</v>
      </c>
      <c r="K2569" t="s">
        <v>8859</v>
      </c>
      <c r="L2569" t="s">
        <v>57</v>
      </c>
      <c r="N2569" t="s">
        <v>3845</v>
      </c>
      <c r="O2569" t="s">
        <v>3846</v>
      </c>
      <c r="P2569" t="s">
        <v>3847</v>
      </c>
      <c r="Q2569" t="s">
        <v>1693</v>
      </c>
      <c r="R2569">
        <v>237</v>
      </c>
      <c r="S2569">
        <v>201</v>
      </c>
      <c r="T2569">
        <v>210</v>
      </c>
      <c r="U2569" t="s">
        <v>2605</v>
      </c>
      <c r="V2569" s="5" t="s">
        <v>2535</v>
      </c>
      <c r="W2569" s="5" t="s">
        <v>3848</v>
      </c>
    </row>
    <row r="2570" spans="1:23">
      <c r="A2570" t="s">
        <v>5</v>
      </c>
      <c r="B2570" t="s">
        <v>128</v>
      </c>
      <c r="C2570" t="s">
        <v>36</v>
      </c>
      <c r="D2570" t="s">
        <v>1293</v>
      </c>
      <c r="E2570" t="s">
        <v>8778</v>
      </c>
      <c r="F2570" t="s">
        <v>8856</v>
      </c>
      <c r="G2570" t="str">
        <f t="shared" si="40"/>
        <v>Thaumatopteris remauryi</v>
      </c>
      <c r="H2570" t="s">
        <v>1921</v>
      </c>
      <c r="I2570" t="s">
        <v>2168</v>
      </c>
      <c r="J2570" t="s">
        <v>8812</v>
      </c>
      <c r="K2570" t="s">
        <v>8860</v>
      </c>
      <c r="L2570" t="s">
        <v>57</v>
      </c>
      <c r="N2570" t="s">
        <v>2177</v>
      </c>
      <c r="O2570" t="s">
        <v>4207</v>
      </c>
      <c r="P2570" t="s">
        <v>4208</v>
      </c>
      <c r="Q2570" t="s">
        <v>1693</v>
      </c>
      <c r="R2570">
        <v>237</v>
      </c>
      <c r="S2570">
        <v>201</v>
      </c>
      <c r="T2570">
        <v>210</v>
      </c>
      <c r="U2570" t="s">
        <v>2180</v>
      </c>
      <c r="V2570" s="5" t="s">
        <v>4033</v>
      </c>
      <c r="W2570" s="5" t="s">
        <v>3834</v>
      </c>
    </row>
    <row r="2571" s="3" customFormat="1" spans="1:25">
      <c r="A2571" t="s">
        <v>5</v>
      </c>
      <c r="B2571" t="s">
        <v>128</v>
      </c>
      <c r="C2571" t="s">
        <v>36</v>
      </c>
      <c r="D2571" t="s">
        <v>1293</v>
      </c>
      <c r="E2571" t="s">
        <v>8778</v>
      </c>
      <c r="F2571" t="s">
        <v>8856</v>
      </c>
      <c r="G2571" t="str">
        <f t="shared" si="40"/>
        <v>Thaumatopteris remauryi</v>
      </c>
      <c r="H2571" t="s">
        <v>101</v>
      </c>
      <c r="I2571" t="s">
        <v>1826</v>
      </c>
      <c r="J2571"/>
      <c r="K2571" t="s">
        <v>1573</v>
      </c>
      <c r="L2571" t="s">
        <v>57</v>
      </c>
      <c r="M2571"/>
      <c r="N2571" t="s">
        <v>3501</v>
      </c>
      <c r="O2571" t="s">
        <v>3502</v>
      </c>
      <c r="P2571" t="s">
        <v>3503</v>
      </c>
      <c r="Q2571" t="s">
        <v>1693</v>
      </c>
      <c r="R2571">
        <v>237</v>
      </c>
      <c r="S2571">
        <v>201</v>
      </c>
      <c r="T2571">
        <v>210</v>
      </c>
      <c r="U2571" t="s">
        <v>3504</v>
      </c>
      <c r="V2571" s="5" t="s">
        <v>3505</v>
      </c>
      <c r="W2571" s="5" t="s">
        <v>3506</v>
      </c>
      <c r="X2571"/>
      <c r="Y2571"/>
    </row>
    <row r="2572" spans="1:23">
      <c r="A2572" t="s">
        <v>5</v>
      </c>
      <c r="B2572" t="s">
        <v>128</v>
      </c>
      <c r="C2572" t="s">
        <v>36</v>
      </c>
      <c r="D2572" t="s">
        <v>1293</v>
      </c>
      <c r="E2572" t="s">
        <v>8778</v>
      </c>
      <c r="F2572" t="s">
        <v>8856</v>
      </c>
      <c r="G2572" t="str">
        <f t="shared" si="40"/>
        <v>Thaumatopteris remauryi</v>
      </c>
      <c r="H2572" t="s">
        <v>813</v>
      </c>
      <c r="I2572" t="s">
        <v>1787</v>
      </c>
      <c r="J2572" t="s">
        <v>3899</v>
      </c>
      <c r="K2572" t="s">
        <v>8861</v>
      </c>
      <c r="L2572" t="s">
        <v>1118</v>
      </c>
      <c r="N2572" t="s">
        <v>4222</v>
      </c>
      <c r="O2572" t="s">
        <v>4223</v>
      </c>
      <c r="P2572" t="s">
        <v>4224</v>
      </c>
      <c r="Q2572" t="s">
        <v>1693</v>
      </c>
      <c r="R2572">
        <v>237</v>
      </c>
      <c r="S2572">
        <v>201</v>
      </c>
      <c r="T2572">
        <v>210</v>
      </c>
      <c r="U2572" t="s">
        <v>4295</v>
      </c>
      <c r="V2572" s="5" t="s">
        <v>4226</v>
      </c>
      <c r="W2572" s="5" t="s">
        <v>4227</v>
      </c>
    </row>
    <row r="2573" spans="1:23">
      <c r="A2573" t="s">
        <v>5</v>
      </c>
      <c r="B2573" t="s">
        <v>128</v>
      </c>
      <c r="C2573" t="s">
        <v>36</v>
      </c>
      <c r="D2573" t="s">
        <v>1293</v>
      </c>
      <c r="E2573" t="s">
        <v>8778</v>
      </c>
      <c r="F2573" t="s">
        <v>8856</v>
      </c>
      <c r="G2573" t="str">
        <f t="shared" si="40"/>
        <v>Thaumatopteris remauryi</v>
      </c>
      <c r="H2573" t="s">
        <v>802</v>
      </c>
      <c r="I2573" t="s">
        <v>2582</v>
      </c>
      <c r="K2573" t="s">
        <v>8862</v>
      </c>
      <c r="L2573" t="s">
        <v>57</v>
      </c>
      <c r="N2573" t="s">
        <v>2077</v>
      </c>
      <c r="O2573" t="s">
        <v>2584</v>
      </c>
      <c r="P2573" t="s">
        <v>2585</v>
      </c>
      <c r="Q2573" t="s">
        <v>1693</v>
      </c>
      <c r="R2573">
        <v>237</v>
      </c>
      <c r="S2573">
        <v>201</v>
      </c>
      <c r="T2573">
        <v>210</v>
      </c>
      <c r="V2573" s="5" t="s">
        <v>2586</v>
      </c>
      <c r="W2573" s="5" t="s">
        <v>2587</v>
      </c>
    </row>
    <row r="2574" spans="1:23">
      <c r="A2574" t="s">
        <v>5</v>
      </c>
      <c r="B2574" t="s">
        <v>128</v>
      </c>
      <c r="C2574" t="s">
        <v>36</v>
      </c>
      <c r="D2574" t="s">
        <v>1293</v>
      </c>
      <c r="E2574" t="s">
        <v>8778</v>
      </c>
      <c r="F2574" t="s">
        <v>8856</v>
      </c>
      <c r="G2574" t="str">
        <f t="shared" si="40"/>
        <v>Thaumatopteris remauryi</v>
      </c>
      <c r="H2574" t="s">
        <v>863</v>
      </c>
      <c r="I2574" t="s">
        <v>2551</v>
      </c>
      <c r="J2574" t="s">
        <v>2712</v>
      </c>
      <c r="K2574" t="s">
        <v>8863</v>
      </c>
      <c r="L2574" t="s">
        <v>57</v>
      </c>
      <c r="N2574" t="s">
        <v>2038</v>
      </c>
      <c r="O2574" t="s">
        <v>2590</v>
      </c>
      <c r="P2574" t="s">
        <v>2591</v>
      </c>
      <c r="Q2574" t="s">
        <v>1693</v>
      </c>
      <c r="R2574">
        <v>237</v>
      </c>
      <c r="S2574">
        <v>201</v>
      </c>
      <c r="T2574">
        <v>210</v>
      </c>
      <c r="U2574" t="s">
        <v>2041</v>
      </c>
      <c r="V2574" s="5" t="s">
        <v>2042</v>
      </c>
      <c r="W2574" s="5" t="s">
        <v>2592</v>
      </c>
    </row>
    <row r="2575" ht="14.4" spans="1:25">
      <c r="A2575" t="s">
        <v>5</v>
      </c>
      <c r="B2575" s="10" t="s">
        <v>128</v>
      </c>
      <c r="C2575" s="10" t="s">
        <v>36</v>
      </c>
      <c r="D2575" s="10" t="s">
        <v>1293</v>
      </c>
      <c r="E2575" s="10" t="s">
        <v>8778</v>
      </c>
      <c r="F2575" s="10" t="s">
        <v>8856</v>
      </c>
      <c r="G2575" t="str">
        <f t="shared" si="40"/>
        <v>Thaumatopteris remauryi</v>
      </c>
      <c r="H2575" s="10"/>
      <c r="I2575" s="10"/>
      <c r="J2575" s="10"/>
      <c r="K2575" s="10"/>
      <c r="L2575" s="10"/>
      <c r="M2575" s="10"/>
      <c r="N2575" s="10" t="s">
        <v>2851</v>
      </c>
      <c r="O2575" s="10" t="s">
        <v>3126</v>
      </c>
      <c r="P2575" s="10" t="s">
        <v>3127</v>
      </c>
      <c r="Q2575" s="10" t="s">
        <v>2546</v>
      </c>
      <c r="R2575" s="10">
        <v>237</v>
      </c>
      <c r="S2575" s="10">
        <v>201</v>
      </c>
      <c r="T2575" s="10">
        <v>210</v>
      </c>
      <c r="U2575" s="10"/>
      <c r="V2575" s="12" t="s">
        <v>2265</v>
      </c>
      <c r="W2575" s="12" t="s">
        <v>2266</v>
      </c>
      <c r="X2575" s="10"/>
      <c r="Y2575" s="10"/>
    </row>
    <row r="2576" spans="1:23">
      <c r="A2576" t="s">
        <v>5</v>
      </c>
      <c r="B2576" t="s">
        <v>128</v>
      </c>
      <c r="C2576" t="s">
        <v>36</v>
      </c>
      <c r="D2576" t="s">
        <v>1293</v>
      </c>
      <c r="E2576" t="s">
        <v>8778</v>
      </c>
      <c r="F2576" t="s">
        <v>8856</v>
      </c>
      <c r="G2576" t="str">
        <f t="shared" si="40"/>
        <v>Thaumatopteris remauryi</v>
      </c>
      <c r="N2576" t="s">
        <v>4161</v>
      </c>
      <c r="O2576" t="s">
        <v>4162</v>
      </c>
      <c r="P2576" t="s">
        <v>4163</v>
      </c>
      <c r="Q2576" t="s">
        <v>1693</v>
      </c>
      <c r="R2576">
        <v>237</v>
      </c>
      <c r="S2576">
        <v>201</v>
      </c>
      <c r="T2576">
        <v>210</v>
      </c>
      <c r="U2576" t="s">
        <v>2264</v>
      </c>
      <c r="V2576" s="5" t="s">
        <v>4165</v>
      </c>
      <c r="W2576" s="5" t="s">
        <v>2374</v>
      </c>
    </row>
    <row r="2577" spans="1:23">
      <c r="A2577" t="s">
        <v>5</v>
      </c>
      <c r="B2577" t="s">
        <v>128</v>
      </c>
      <c r="C2577" t="s">
        <v>36</v>
      </c>
      <c r="D2577" t="s">
        <v>1293</v>
      </c>
      <c r="E2577" t="s">
        <v>8778</v>
      </c>
      <c r="F2577" t="s">
        <v>8856</v>
      </c>
      <c r="G2577" t="str">
        <f t="shared" si="40"/>
        <v>Thaumatopteris remauryi</v>
      </c>
      <c r="H2577" t="s">
        <v>143</v>
      </c>
      <c r="I2577" t="s">
        <v>1832</v>
      </c>
      <c r="J2577" t="s">
        <v>8790</v>
      </c>
      <c r="K2577" t="s">
        <v>8864</v>
      </c>
      <c r="L2577" t="s">
        <v>57</v>
      </c>
      <c r="N2577" t="s">
        <v>1894</v>
      </c>
      <c r="O2577" t="s">
        <v>1691</v>
      </c>
      <c r="P2577" t="s">
        <v>1692</v>
      </c>
      <c r="Q2577" t="s">
        <v>1693</v>
      </c>
      <c r="R2577">
        <v>237</v>
      </c>
      <c r="S2577">
        <v>201</v>
      </c>
      <c r="T2577">
        <v>210</v>
      </c>
      <c r="U2577" t="s">
        <v>1860</v>
      </c>
      <c r="V2577" s="5" t="s">
        <v>1695</v>
      </c>
      <c r="W2577" s="5" t="s">
        <v>1696</v>
      </c>
    </row>
    <row r="2578" spans="1:23">
      <c r="A2578" t="s">
        <v>5</v>
      </c>
      <c r="B2578" t="s">
        <v>128</v>
      </c>
      <c r="C2578" t="s">
        <v>36</v>
      </c>
      <c r="D2578" t="s">
        <v>1293</v>
      </c>
      <c r="E2578" t="s">
        <v>8778</v>
      </c>
      <c r="F2578" t="s">
        <v>7751</v>
      </c>
      <c r="G2578" t="str">
        <f t="shared" si="40"/>
        <v>Thaumatopteris schenkii</v>
      </c>
      <c r="H2578" t="s">
        <v>2282</v>
      </c>
      <c r="I2578" t="s">
        <v>2283</v>
      </c>
      <c r="J2578" t="s">
        <v>5819</v>
      </c>
      <c r="K2578" t="s">
        <v>8865</v>
      </c>
      <c r="L2578" t="s">
        <v>57</v>
      </c>
      <c r="N2578" t="s">
        <v>1965</v>
      </c>
      <c r="O2578" t="s">
        <v>3283</v>
      </c>
      <c r="P2578" t="s">
        <v>2286</v>
      </c>
      <c r="Q2578" t="s">
        <v>1693</v>
      </c>
      <c r="R2578">
        <v>237</v>
      </c>
      <c r="S2578">
        <v>201</v>
      </c>
      <c r="T2578">
        <v>210</v>
      </c>
      <c r="U2578" t="s">
        <v>1968</v>
      </c>
      <c r="V2578" s="5" t="s">
        <v>3284</v>
      </c>
      <c r="W2578" s="5" t="s">
        <v>2287</v>
      </c>
    </row>
    <row r="2579" spans="1:23">
      <c r="A2579" t="s">
        <v>5</v>
      </c>
      <c r="B2579" t="s">
        <v>128</v>
      </c>
      <c r="C2579" t="s">
        <v>36</v>
      </c>
      <c r="D2579" t="s">
        <v>1293</v>
      </c>
      <c r="E2579" t="s">
        <v>8778</v>
      </c>
      <c r="F2579" t="s">
        <v>7751</v>
      </c>
      <c r="G2579" t="str">
        <f t="shared" si="40"/>
        <v>Thaumatopteris schenkii</v>
      </c>
      <c r="H2579" t="s">
        <v>143</v>
      </c>
      <c r="I2579" t="s">
        <v>1796</v>
      </c>
      <c r="J2579" t="s">
        <v>3990</v>
      </c>
      <c r="K2579" t="s">
        <v>8866</v>
      </c>
      <c r="L2579" t="s">
        <v>57</v>
      </c>
      <c r="N2579" t="s">
        <v>3723</v>
      </c>
      <c r="O2579" t="s">
        <v>3724</v>
      </c>
      <c r="P2579" t="s">
        <v>3725</v>
      </c>
      <c r="Q2579" t="s">
        <v>1693</v>
      </c>
      <c r="R2579">
        <v>237</v>
      </c>
      <c r="S2579">
        <v>201</v>
      </c>
      <c r="T2579">
        <v>210</v>
      </c>
      <c r="V2579" s="5" t="s">
        <v>299</v>
      </c>
      <c r="W2579" s="5" t="s">
        <v>3726</v>
      </c>
    </row>
    <row r="2580" spans="1:23">
      <c r="A2580" t="s">
        <v>5</v>
      </c>
      <c r="B2580" t="s">
        <v>128</v>
      </c>
      <c r="C2580" t="s">
        <v>36</v>
      </c>
      <c r="D2580" t="s">
        <v>1293</v>
      </c>
      <c r="E2580" t="s">
        <v>8778</v>
      </c>
      <c r="F2580" t="s">
        <v>8867</v>
      </c>
      <c r="G2580" t="str">
        <f t="shared" si="40"/>
        <v>Thaumatopteris vieillardii</v>
      </c>
      <c r="H2580" t="s">
        <v>163</v>
      </c>
      <c r="I2580" t="s">
        <v>1864</v>
      </c>
      <c r="J2580" t="s">
        <v>4275</v>
      </c>
      <c r="K2580" t="s">
        <v>8868</v>
      </c>
      <c r="L2580" t="s">
        <v>57</v>
      </c>
      <c r="N2580" t="s">
        <v>2576</v>
      </c>
      <c r="O2580" t="s">
        <v>1866</v>
      </c>
      <c r="P2580" t="s">
        <v>1867</v>
      </c>
      <c r="Q2580" t="s">
        <v>1693</v>
      </c>
      <c r="R2580">
        <v>237</v>
      </c>
      <c r="S2580">
        <v>201</v>
      </c>
      <c r="T2580">
        <v>210</v>
      </c>
      <c r="U2580" t="s">
        <v>1879</v>
      </c>
      <c r="V2580" s="5" t="s">
        <v>1869</v>
      </c>
      <c r="W2580" s="5" t="s">
        <v>1870</v>
      </c>
    </row>
    <row r="2581" spans="1:24">
      <c r="A2581" t="s">
        <v>5</v>
      </c>
      <c r="B2581" t="s">
        <v>128</v>
      </c>
      <c r="C2581" t="s">
        <v>36</v>
      </c>
      <c r="D2581" t="s">
        <v>1293</v>
      </c>
      <c r="E2581" t="s">
        <v>8778</v>
      </c>
      <c r="F2581" t="s">
        <v>6337</v>
      </c>
      <c r="G2581" t="str">
        <f t="shared" si="40"/>
        <v>Thaumatopteris xiangchengensis</v>
      </c>
      <c r="H2581" t="s">
        <v>143</v>
      </c>
      <c r="I2581" t="s">
        <v>1832</v>
      </c>
      <c r="J2581" t="s">
        <v>8790</v>
      </c>
      <c r="K2581" t="s">
        <v>8869</v>
      </c>
      <c r="L2581" t="s">
        <v>57</v>
      </c>
      <c r="M2581" t="s">
        <v>1893</v>
      </c>
      <c r="N2581" t="s">
        <v>5238</v>
      </c>
      <c r="O2581" t="s">
        <v>3353</v>
      </c>
      <c r="P2581" t="s">
        <v>3354</v>
      </c>
      <c r="Q2581" t="s">
        <v>1693</v>
      </c>
      <c r="R2581">
        <v>237</v>
      </c>
      <c r="S2581">
        <v>201</v>
      </c>
      <c r="T2581">
        <v>210</v>
      </c>
      <c r="U2581" t="s">
        <v>2110</v>
      </c>
      <c r="V2581" s="5" t="s">
        <v>2111</v>
      </c>
      <c r="W2581" s="5" t="s">
        <v>2112</v>
      </c>
      <c r="X2581" t="s">
        <v>65</v>
      </c>
    </row>
    <row r="2582" spans="1:24">
      <c r="A2582" t="s">
        <v>5</v>
      </c>
      <c r="B2582" t="s">
        <v>128</v>
      </c>
      <c r="C2582" t="s">
        <v>36</v>
      </c>
      <c r="D2582" t="s">
        <v>1293</v>
      </c>
      <c r="E2582" t="s">
        <v>8778</v>
      </c>
      <c r="F2582" t="s">
        <v>3812</v>
      </c>
      <c r="G2582" t="str">
        <f t="shared" si="40"/>
        <v>Thaumatopteris xinlongensis</v>
      </c>
      <c r="H2582" t="s">
        <v>143</v>
      </c>
      <c r="I2582" t="s">
        <v>1832</v>
      </c>
      <c r="J2582" t="s">
        <v>8790</v>
      </c>
      <c r="K2582" t="s">
        <v>8870</v>
      </c>
      <c r="L2582" t="s">
        <v>57</v>
      </c>
      <c r="M2582" t="s">
        <v>1893</v>
      </c>
      <c r="N2582" t="s">
        <v>2801</v>
      </c>
      <c r="O2582" t="s">
        <v>3816</v>
      </c>
      <c r="P2582" t="s">
        <v>3817</v>
      </c>
      <c r="Q2582" t="s">
        <v>1693</v>
      </c>
      <c r="R2582">
        <v>237</v>
      </c>
      <c r="S2582">
        <v>201</v>
      </c>
      <c r="T2582">
        <v>210</v>
      </c>
      <c r="U2582" t="s">
        <v>2110</v>
      </c>
      <c r="V2582" s="5" t="s">
        <v>3818</v>
      </c>
      <c r="W2582" s="5" t="s">
        <v>1720</v>
      </c>
      <c r="X2582" t="s">
        <v>65</v>
      </c>
    </row>
    <row r="2583" spans="1:24">
      <c r="A2583" t="s">
        <v>5</v>
      </c>
      <c r="B2583" t="s">
        <v>128</v>
      </c>
      <c r="C2583" t="s">
        <v>36</v>
      </c>
      <c r="D2583" t="s">
        <v>1293</v>
      </c>
      <c r="E2583" t="s">
        <v>8778</v>
      </c>
      <c r="F2583" t="s">
        <v>3822</v>
      </c>
      <c r="G2583" t="str">
        <f t="shared" si="40"/>
        <v>Thaumatopteris yiwuensis</v>
      </c>
      <c r="H2583" t="s">
        <v>267</v>
      </c>
      <c r="I2583" t="s">
        <v>3205</v>
      </c>
      <c r="J2583" t="s">
        <v>8812</v>
      </c>
      <c r="K2583" t="s">
        <v>8871</v>
      </c>
      <c r="L2583" t="s">
        <v>57</v>
      </c>
      <c r="M2583" t="s">
        <v>8872</v>
      </c>
      <c r="N2583" t="s">
        <v>3207</v>
      </c>
      <c r="O2583" t="s">
        <v>3824</v>
      </c>
      <c r="P2583" t="s">
        <v>3825</v>
      </c>
      <c r="Q2583" t="s">
        <v>1693</v>
      </c>
      <c r="R2583">
        <v>237</v>
      </c>
      <c r="S2583">
        <v>201</v>
      </c>
      <c r="T2583">
        <v>210</v>
      </c>
      <c r="U2583" t="s">
        <v>3210</v>
      </c>
      <c r="V2583" s="5" t="s">
        <v>3826</v>
      </c>
      <c r="W2583" s="5" t="s">
        <v>3827</v>
      </c>
      <c r="X2583" t="s">
        <v>65</v>
      </c>
    </row>
    <row r="2584" spans="1:24">
      <c r="A2584" t="s">
        <v>5</v>
      </c>
      <c r="B2584" t="s">
        <v>128</v>
      </c>
      <c r="C2584" t="s">
        <v>36</v>
      </c>
      <c r="D2584" t="s">
        <v>1293</v>
      </c>
      <c r="E2584" t="s">
        <v>8778</v>
      </c>
      <c r="F2584" t="s">
        <v>4315</v>
      </c>
      <c r="G2584" t="str">
        <f t="shared" si="40"/>
        <v>Thaumatopteris tenuinervis</v>
      </c>
      <c r="H2584" t="s">
        <v>143</v>
      </c>
      <c r="I2584" t="s">
        <v>1832</v>
      </c>
      <c r="J2584" t="s">
        <v>8873</v>
      </c>
      <c r="K2584" t="s">
        <v>8874</v>
      </c>
      <c r="L2584" t="s">
        <v>57</v>
      </c>
      <c r="M2584" t="s">
        <v>1893</v>
      </c>
      <c r="N2584" t="s">
        <v>8875</v>
      </c>
      <c r="O2584" t="s">
        <v>8876</v>
      </c>
      <c r="P2584" t="s">
        <v>8877</v>
      </c>
      <c r="Q2584" t="s">
        <v>1693</v>
      </c>
      <c r="R2584">
        <v>237</v>
      </c>
      <c r="S2584">
        <v>201</v>
      </c>
      <c r="T2584">
        <v>210</v>
      </c>
      <c r="U2584" t="s">
        <v>1718</v>
      </c>
      <c r="V2584" s="5" t="s">
        <v>8878</v>
      </c>
      <c r="W2584" s="5" t="s">
        <v>8879</v>
      </c>
      <c r="X2584" t="s">
        <v>65</v>
      </c>
    </row>
    <row r="2585" spans="1:23">
      <c r="A2585" t="s">
        <v>7</v>
      </c>
      <c r="B2585" t="s">
        <v>52</v>
      </c>
      <c r="C2585" t="s">
        <v>36</v>
      </c>
      <c r="D2585" t="s">
        <v>37</v>
      </c>
      <c r="E2585" t="s">
        <v>678</v>
      </c>
      <c r="F2585" t="s">
        <v>1722</v>
      </c>
      <c r="G2585" t="str">
        <f t="shared" si="40"/>
        <v>Thinnfeldia rigida</v>
      </c>
      <c r="H2585" t="s">
        <v>40</v>
      </c>
      <c r="I2585" t="s">
        <v>1913</v>
      </c>
      <c r="J2585" t="s">
        <v>4336</v>
      </c>
      <c r="K2585" t="s">
        <v>8880</v>
      </c>
      <c r="L2585" t="s">
        <v>57</v>
      </c>
      <c r="N2585" t="s">
        <v>4401</v>
      </c>
      <c r="O2585" t="s">
        <v>4339</v>
      </c>
      <c r="P2585" t="s">
        <v>4340</v>
      </c>
      <c r="Q2585" t="s">
        <v>1693</v>
      </c>
      <c r="R2585">
        <v>237</v>
      </c>
      <c r="S2585">
        <v>201</v>
      </c>
      <c r="T2585">
        <v>210</v>
      </c>
      <c r="U2585" t="s">
        <v>2278</v>
      </c>
      <c r="V2585" s="5" t="s">
        <v>4341</v>
      </c>
      <c r="W2585" s="5" t="s">
        <v>410</v>
      </c>
    </row>
    <row r="2586" spans="1:23">
      <c r="A2586" t="s">
        <v>7</v>
      </c>
      <c r="B2586" t="s">
        <v>52</v>
      </c>
      <c r="C2586" t="s">
        <v>36</v>
      </c>
      <c r="D2586" t="s">
        <v>37</v>
      </c>
      <c r="E2586" t="s">
        <v>678</v>
      </c>
      <c r="F2586" t="s">
        <v>1592</v>
      </c>
      <c r="G2586" t="str">
        <f t="shared" si="40"/>
        <v>Thinnfeldia nordenskioeldii</v>
      </c>
      <c r="H2586" t="s">
        <v>225</v>
      </c>
      <c r="I2586" t="s">
        <v>2085</v>
      </c>
      <c r="J2586" t="s">
        <v>6408</v>
      </c>
      <c r="K2586" t="s">
        <v>6734</v>
      </c>
      <c r="L2586" t="s">
        <v>57</v>
      </c>
      <c r="N2586" t="s">
        <v>2162</v>
      </c>
      <c r="O2586" t="s">
        <v>2163</v>
      </c>
      <c r="P2586" t="s">
        <v>2164</v>
      </c>
      <c r="Q2586" t="s">
        <v>1693</v>
      </c>
      <c r="R2586">
        <v>237</v>
      </c>
      <c r="S2586">
        <v>201</v>
      </c>
      <c r="T2586">
        <v>210</v>
      </c>
      <c r="U2586" t="s">
        <v>2091</v>
      </c>
      <c r="V2586" s="5" t="s">
        <v>2165</v>
      </c>
      <c r="W2586" s="5" t="s">
        <v>2166</v>
      </c>
    </row>
    <row r="2587" spans="1:24">
      <c r="A2587" t="s">
        <v>7</v>
      </c>
      <c r="B2587" t="s">
        <v>52</v>
      </c>
      <c r="C2587" t="s">
        <v>36</v>
      </c>
      <c r="D2587" t="s">
        <v>37</v>
      </c>
      <c r="E2587" t="s">
        <v>678</v>
      </c>
      <c r="F2587" t="s">
        <v>8881</v>
      </c>
      <c r="G2587" t="str">
        <f t="shared" si="40"/>
        <v>Thinnfeldia alethopteroides</v>
      </c>
      <c r="H2587" t="s">
        <v>3022</v>
      </c>
      <c r="I2587" t="s">
        <v>2115</v>
      </c>
      <c r="J2587" t="s">
        <v>8882</v>
      </c>
      <c r="K2587" t="s">
        <v>8883</v>
      </c>
      <c r="L2587" t="s">
        <v>57</v>
      </c>
      <c r="M2587" t="s">
        <v>58</v>
      </c>
      <c r="N2587" t="s">
        <v>3491</v>
      </c>
      <c r="O2587" t="s">
        <v>8400</v>
      </c>
      <c r="P2587" t="s">
        <v>8401</v>
      </c>
      <c r="Q2587" t="s">
        <v>1693</v>
      </c>
      <c r="R2587">
        <v>237</v>
      </c>
      <c r="S2587">
        <v>201</v>
      </c>
      <c r="T2587">
        <v>210</v>
      </c>
      <c r="U2587" t="s">
        <v>3002</v>
      </c>
      <c r="V2587" s="5" t="s">
        <v>2917</v>
      </c>
      <c r="W2587" s="5" t="s">
        <v>8402</v>
      </c>
      <c r="X2587" t="s">
        <v>65</v>
      </c>
    </row>
    <row r="2588" spans="1:24">
      <c r="A2588" t="s">
        <v>7</v>
      </c>
      <c r="B2588" t="s">
        <v>52</v>
      </c>
      <c r="C2588" t="s">
        <v>36</v>
      </c>
      <c r="D2588" t="s">
        <v>37</v>
      </c>
      <c r="E2588" t="s">
        <v>678</v>
      </c>
      <c r="F2588" t="s">
        <v>8881</v>
      </c>
      <c r="G2588" t="str">
        <f t="shared" si="40"/>
        <v>Thinnfeldia alethopteroides</v>
      </c>
      <c r="H2588" t="s">
        <v>1809</v>
      </c>
      <c r="I2588" t="s">
        <v>1810</v>
      </c>
      <c r="J2588" t="s">
        <v>7711</v>
      </c>
      <c r="K2588" t="s">
        <v>8884</v>
      </c>
      <c r="L2588" t="s">
        <v>337</v>
      </c>
      <c r="N2588" t="s">
        <v>3176</v>
      </c>
      <c r="O2588" t="s">
        <v>5540</v>
      </c>
      <c r="P2588" t="s">
        <v>5541</v>
      </c>
      <c r="Q2588" t="s">
        <v>1693</v>
      </c>
      <c r="R2588">
        <v>237</v>
      </c>
      <c r="S2588">
        <v>201</v>
      </c>
      <c r="T2588">
        <v>210</v>
      </c>
      <c r="U2588" t="s">
        <v>1973</v>
      </c>
      <c r="V2588" s="5" t="s">
        <v>5542</v>
      </c>
      <c r="W2588" s="5" t="s">
        <v>2103</v>
      </c>
      <c r="X2588" t="s">
        <v>65</v>
      </c>
    </row>
    <row r="2589" spans="1:24">
      <c r="A2589" t="s">
        <v>7</v>
      </c>
      <c r="B2589" t="s">
        <v>52</v>
      </c>
      <c r="C2589" t="s">
        <v>36</v>
      </c>
      <c r="D2589" t="s">
        <v>37</v>
      </c>
      <c r="E2589" t="s">
        <v>678</v>
      </c>
      <c r="F2589" t="s">
        <v>8881</v>
      </c>
      <c r="G2589" t="str">
        <f t="shared" si="40"/>
        <v>Thinnfeldia alethopteroides</v>
      </c>
      <c r="H2589" t="s">
        <v>117</v>
      </c>
      <c r="I2589" t="s">
        <v>956</v>
      </c>
      <c r="J2589" t="s">
        <v>1664</v>
      </c>
      <c r="K2589" t="s">
        <v>8885</v>
      </c>
      <c r="L2589" t="s">
        <v>57</v>
      </c>
      <c r="N2589" t="s">
        <v>1958</v>
      </c>
      <c r="O2589" t="s">
        <v>5122</v>
      </c>
      <c r="P2589" t="s">
        <v>1960</v>
      </c>
      <c r="Q2589" t="s">
        <v>1693</v>
      </c>
      <c r="R2589">
        <v>237</v>
      </c>
      <c r="S2589">
        <v>201</v>
      </c>
      <c r="T2589">
        <v>210</v>
      </c>
      <c r="U2589" t="s">
        <v>3616</v>
      </c>
      <c r="V2589" s="5" t="s">
        <v>1807</v>
      </c>
      <c r="W2589" s="5" t="s">
        <v>1961</v>
      </c>
      <c r="X2589" t="s">
        <v>65</v>
      </c>
    </row>
    <row r="2590" spans="1:23">
      <c r="A2590" t="s">
        <v>7</v>
      </c>
      <c r="B2590" t="s">
        <v>52</v>
      </c>
      <c r="C2590" t="s">
        <v>36</v>
      </c>
      <c r="D2590" t="s">
        <v>37</v>
      </c>
      <c r="E2590" t="s">
        <v>678</v>
      </c>
      <c r="F2590" t="s">
        <v>8886</v>
      </c>
      <c r="G2590" t="str">
        <f t="shared" si="40"/>
        <v>Thinnfeldia cf.alethopteroides</v>
      </c>
      <c r="H2590" t="s">
        <v>802</v>
      </c>
      <c r="I2590" t="s">
        <v>2197</v>
      </c>
      <c r="K2590" t="s">
        <v>5980</v>
      </c>
      <c r="L2590" t="s">
        <v>57</v>
      </c>
      <c r="N2590" t="s">
        <v>2300</v>
      </c>
      <c r="O2590" t="s">
        <v>2200</v>
      </c>
      <c r="P2590" t="s">
        <v>2201</v>
      </c>
      <c r="Q2590" t="s">
        <v>1693</v>
      </c>
      <c r="R2590">
        <v>237</v>
      </c>
      <c r="S2590">
        <v>201</v>
      </c>
      <c r="T2590">
        <v>210</v>
      </c>
      <c r="U2590" t="s">
        <v>342</v>
      </c>
      <c r="V2590" s="5" t="s">
        <v>2202</v>
      </c>
      <c r="W2590" s="5" t="s">
        <v>2203</v>
      </c>
    </row>
    <row r="2591" spans="1:23">
      <c r="A2591" t="s">
        <v>7</v>
      </c>
      <c r="B2591" t="s">
        <v>52</v>
      </c>
      <c r="C2591" t="s">
        <v>36</v>
      </c>
      <c r="D2591" t="s">
        <v>37</v>
      </c>
      <c r="E2591" t="s">
        <v>678</v>
      </c>
      <c r="F2591" t="s">
        <v>8887</v>
      </c>
      <c r="G2591" t="str">
        <f t="shared" si="40"/>
        <v>Thinnfeldia cf.rhomboidalis</v>
      </c>
      <c r="H2591" t="s">
        <v>1809</v>
      </c>
      <c r="I2591" t="s">
        <v>8888</v>
      </c>
      <c r="K2591" t="s">
        <v>2773</v>
      </c>
      <c r="L2591" t="s">
        <v>57</v>
      </c>
      <c r="N2591" t="s">
        <v>2843</v>
      </c>
      <c r="O2591" t="s">
        <v>2844</v>
      </c>
      <c r="P2591" t="s">
        <v>4638</v>
      </c>
      <c r="Q2591" t="s">
        <v>1693</v>
      </c>
      <c r="R2591">
        <v>237</v>
      </c>
      <c r="S2591">
        <v>201</v>
      </c>
      <c r="T2591">
        <v>210</v>
      </c>
      <c r="U2591" t="s">
        <v>3246</v>
      </c>
      <c r="V2591" s="5" t="s">
        <v>2847</v>
      </c>
      <c r="W2591" s="5" t="s">
        <v>2848</v>
      </c>
    </row>
    <row r="2592" spans="1:23">
      <c r="A2592" t="s">
        <v>7</v>
      </c>
      <c r="B2592" t="s">
        <v>52</v>
      </c>
      <c r="C2592" t="s">
        <v>36</v>
      </c>
      <c r="D2592" t="s">
        <v>37</v>
      </c>
      <c r="E2592" t="s">
        <v>678</v>
      </c>
      <c r="F2592" t="s">
        <v>8889</v>
      </c>
      <c r="G2592" t="str">
        <f t="shared" si="40"/>
        <v>Thinnfeldia cf.spesiosa</v>
      </c>
      <c r="H2592" t="s">
        <v>238</v>
      </c>
      <c r="I2592" t="s">
        <v>4697</v>
      </c>
      <c r="K2592" t="s">
        <v>8890</v>
      </c>
      <c r="L2592" t="s">
        <v>57</v>
      </c>
      <c r="N2592" t="s">
        <v>2069</v>
      </c>
      <c r="O2592" t="s">
        <v>2070</v>
      </c>
      <c r="P2592" t="s">
        <v>2071</v>
      </c>
      <c r="Q2592" t="s">
        <v>1693</v>
      </c>
      <c r="R2592">
        <v>237</v>
      </c>
      <c r="S2592">
        <v>201</v>
      </c>
      <c r="T2592">
        <v>210</v>
      </c>
      <c r="U2592" t="s">
        <v>2072</v>
      </c>
      <c r="V2592" s="5" t="s">
        <v>2073</v>
      </c>
      <c r="W2592" s="5" t="s">
        <v>2074</v>
      </c>
    </row>
    <row r="2593" spans="1:23">
      <c r="A2593" t="s">
        <v>7</v>
      </c>
      <c r="B2593" t="s">
        <v>52</v>
      </c>
      <c r="C2593" t="s">
        <v>36</v>
      </c>
      <c r="D2593" t="s">
        <v>37</v>
      </c>
      <c r="E2593" t="s">
        <v>678</v>
      </c>
      <c r="F2593" t="s">
        <v>8887</v>
      </c>
      <c r="G2593" t="str">
        <f t="shared" si="40"/>
        <v>Thinnfeldia cf.rhomboidalis</v>
      </c>
      <c r="H2593" t="s">
        <v>1921</v>
      </c>
      <c r="I2593" t="s">
        <v>1922</v>
      </c>
      <c r="J2593" t="s">
        <v>4595</v>
      </c>
      <c r="K2593" t="s">
        <v>8891</v>
      </c>
      <c r="L2593" t="s">
        <v>57</v>
      </c>
      <c r="N2593" t="s">
        <v>1931</v>
      </c>
      <c r="O2593" t="s">
        <v>2844</v>
      </c>
      <c r="P2593" t="s">
        <v>4638</v>
      </c>
      <c r="Q2593" t="s">
        <v>1693</v>
      </c>
      <c r="R2593">
        <v>237</v>
      </c>
      <c r="S2593">
        <v>201</v>
      </c>
      <c r="T2593">
        <v>210</v>
      </c>
      <c r="U2593" t="s">
        <v>1934</v>
      </c>
      <c r="V2593" s="5" t="s">
        <v>2847</v>
      </c>
      <c r="W2593" s="5" t="s">
        <v>2848</v>
      </c>
    </row>
    <row r="2594" spans="1:24">
      <c r="A2594" t="s">
        <v>7</v>
      </c>
      <c r="B2594" t="s">
        <v>52</v>
      </c>
      <c r="C2594" t="s">
        <v>36</v>
      </c>
      <c r="D2594" t="s">
        <v>37</v>
      </c>
      <c r="E2594" t="s">
        <v>678</v>
      </c>
      <c r="F2594" t="s">
        <v>2775</v>
      </c>
      <c r="G2594" t="str">
        <f t="shared" si="40"/>
        <v>Thinnfeldia elegans</v>
      </c>
      <c r="H2594" t="s">
        <v>225</v>
      </c>
      <c r="I2594" t="s">
        <v>70</v>
      </c>
      <c r="J2594" t="s">
        <v>7308</v>
      </c>
      <c r="K2594" t="s">
        <v>8892</v>
      </c>
      <c r="L2594" t="s">
        <v>274</v>
      </c>
      <c r="N2594" t="s">
        <v>8893</v>
      </c>
      <c r="O2594" t="s">
        <v>4540</v>
      </c>
      <c r="P2594" t="s">
        <v>4541</v>
      </c>
      <c r="Q2594" t="s">
        <v>1693</v>
      </c>
      <c r="R2594">
        <v>237</v>
      </c>
      <c r="S2594">
        <v>201</v>
      </c>
      <c r="T2594">
        <v>210</v>
      </c>
      <c r="U2594" t="s">
        <v>1729</v>
      </c>
      <c r="V2594" s="5" t="s">
        <v>4542</v>
      </c>
      <c r="W2594" s="5" t="s">
        <v>2927</v>
      </c>
      <c r="X2594" t="s">
        <v>65</v>
      </c>
    </row>
    <row r="2595" spans="1:24">
      <c r="A2595" t="s">
        <v>7</v>
      </c>
      <c r="B2595" t="s">
        <v>52</v>
      </c>
      <c r="C2595" t="s">
        <v>36</v>
      </c>
      <c r="D2595" t="s">
        <v>37</v>
      </c>
      <c r="E2595" t="s">
        <v>678</v>
      </c>
      <c r="F2595" t="s">
        <v>8894</v>
      </c>
      <c r="G2595" t="str">
        <f t="shared" si="40"/>
        <v>Thinnfeldia ensifolium</v>
      </c>
      <c r="H2595" t="s">
        <v>2011</v>
      </c>
      <c r="I2595" t="s">
        <v>102</v>
      </c>
      <c r="J2595" t="s">
        <v>6514</v>
      </c>
      <c r="K2595" t="s">
        <v>8895</v>
      </c>
      <c r="L2595" t="s">
        <v>57</v>
      </c>
      <c r="N2595" t="s">
        <v>8896</v>
      </c>
      <c r="O2595" t="s">
        <v>8897</v>
      </c>
      <c r="P2595" t="s">
        <v>8898</v>
      </c>
      <c r="Q2595" t="s">
        <v>1693</v>
      </c>
      <c r="R2595">
        <v>237</v>
      </c>
      <c r="S2595">
        <v>201</v>
      </c>
      <c r="T2595">
        <v>210</v>
      </c>
      <c r="U2595" t="s">
        <v>3002</v>
      </c>
      <c r="V2595" s="5" t="s">
        <v>2879</v>
      </c>
      <c r="W2595" s="5" t="s">
        <v>3715</v>
      </c>
      <c r="X2595" t="s">
        <v>65</v>
      </c>
    </row>
    <row r="2596" spans="1:24">
      <c r="A2596" t="s">
        <v>7</v>
      </c>
      <c r="B2596" t="s">
        <v>52</v>
      </c>
      <c r="C2596" t="s">
        <v>36</v>
      </c>
      <c r="D2596" t="s">
        <v>37</v>
      </c>
      <c r="E2596" t="s">
        <v>678</v>
      </c>
      <c r="F2596" t="s">
        <v>8894</v>
      </c>
      <c r="G2596" t="str">
        <f t="shared" si="40"/>
        <v>Thinnfeldia ensifolium</v>
      </c>
      <c r="H2596" t="s">
        <v>40</v>
      </c>
      <c r="I2596" t="s">
        <v>2516</v>
      </c>
      <c r="J2596" t="s">
        <v>4353</v>
      </c>
      <c r="K2596" t="s">
        <v>8899</v>
      </c>
      <c r="L2596" t="s">
        <v>57</v>
      </c>
      <c r="N2596" t="s">
        <v>8900</v>
      </c>
      <c r="O2596" t="s">
        <v>8901</v>
      </c>
      <c r="P2596" t="s">
        <v>8902</v>
      </c>
      <c r="Q2596" t="s">
        <v>1693</v>
      </c>
      <c r="R2596">
        <v>237</v>
      </c>
      <c r="S2596">
        <v>201</v>
      </c>
      <c r="T2596">
        <v>210</v>
      </c>
      <c r="U2596" t="s">
        <v>3008</v>
      </c>
      <c r="V2596" s="5" t="s">
        <v>8903</v>
      </c>
      <c r="W2596" s="5" t="s">
        <v>8904</v>
      </c>
      <c r="X2596" t="s">
        <v>65</v>
      </c>
    </row>
    <row r="2597" spans="1:23">
      <c r="A2597" t="s">
        <v>7</v>
      </c>
      <c r="B2597" t="s">
        <v>52</v>
      </c>
      <c r="C2597" t="s">
        <v>36</v>
      </c>
      <c r="D2597" t="s">
        <v>37</v>
      </c>
      <c r="E2597" t="s">
        <v>678</v>
      </c>
      <c r="F2597" t="s">
        <v>8905</v>
      </c>
      <c r="G2597" t="str">
        <f t="shared" si="40"/>
        <v>Thinnfeldia incisa</v>
      </c>
      <c r="N2597" t="s">
        <v>3465</v>
      </c>
      <c r="O2597" t="s">
        <v>6988</v>
      </c>
      <c r="P2597" t="s">
        <v>6989</v>
      </c>
      <c r="Q2597" t="s">
        <v>1693</v>
      </c>
      <c r="R2597">
        <v>237</v>
      </c>
      <c r="S2597">
        <v>201</v>
      </c>
      <c r="T2597">
        <v>210</v>
      </c>
      <c r="U2597" t="s">
        <v>1928</v>
      </c>
      <c r="V2597" s="5" t="s">
        <v>4098</v>
      </c>
      <c r="W2597" s="5" t="s">
        <v>1930</v>
      </c>
    </row>
    <row r="2598" spans="1:23">
      <c r="A2598" t="s">
        <v>7</v>
      </c>
      <c r="B2598" t="s">
        <v>52</v>
      </c>
      <c r="C2598" t="s">
        <v>36</v>
      </c>
      <c r="D2598" t="s">
        <v>37</v>
      </c>
      <c r="E2598" t="s">
        <v>678</v>
      </c>
      <c r="F2598" t="s">
        <v>8905</v>
      </c>
      <c r="G2598" t="str">
        <f t="shared" si="40"/>
        <v>Thinnfeldia incisa</v>
      </c>
      <c r="H2598" t="s">
        <v>1921</v>
      </c>
      <c r="I2598" t="s">
        <v>2788</v>
      </c>
      <c r="J2598" t="s">
        <v>2337</v>
      </c>
      <c r="K2598" t="s">
        <v>8906</v>
      </c>
      <c r="L2598" t="s">
        <v>57</v>
      </c>
      <c r="N2598" t="s">
        <v>6678</v>
      </c>
      <c r="O2598" t="s">
        <v>4375</v>
      </c>
      <c r="P2598" t="s">
        <v>4376</v>
      </c>
      <c r="Q2598" t="s">
        <v>1693</v>
      </c>
      <c r="R2598">
        <v>237</v>
      </c>
      <c r="S2598">
        <v>201</v>
      </c>
      <c r="T2598">
        <v>210</v>
      </c>
      <c r="U2598" t="s">
        <v>2792</v>
      </c>
      <c r="V2598" s="5" t="s">
        <v>4377</v>
      </c>
      <c r="W2598" s="5" t="s">
        <v>4378</v>
      </c>
    </row>
    <row r="2599" spans="1:24">
      <c r="A2599" t="s">
        <v>7</v>
      </c>
      <c r="B2599" t="s">
        <v>52</v>
      </c>
      <c r="C2599" t="s">
        <v>36</v>
      </c>
      <c r="D2599" t="s">
        <v>37</v>
      </c>
      <c r="E2599" t="s">
        <v>678</v>
      </c>
      <c r="F2599" t="s">
        <v>8907</v>
      </c>
      <c r="G2599" t="str">
        <f t="shared" si="40"/>
        <v>Thinnfeldia jiangshanensis</v>
      </c>
      <c r="H2599" t="s">
        <v>1235</v>
      </c>
      <c r="I2599" t="s">
        <v>3205</v>
      </c>
      <c r="J2599" t="s">
        <v>1501</v>
      </c>
      <c r="K2599" t="s">
        <v>8908</v>
      </c>
      <c r="L2599" t="s">
        <v>57</v>
      </c>
      <c r="N2599" t="s">
        <v>7342</v>
      </c>
      <c r="O2599" t="s">
        <v>8909</v>
      </c>
      <c r="P2599" t="s">
        <v>8910</v>
      </c>
      <c r="Q2599" t="s">
        <v>2207</v>
      </c>
      <c r="R2599">
        <v>237</v>
      </c>
      <c r="S2599">
        <v>174</v>
      </c>
      <c r="T2599">
        <v>200</v>
      </c>
      <c r="V2599" s="5" t="s">
        <v>8911</v>
      </c>
      <c r="W2599" s="5" t="s">
        <v>1444</v>
      </c>
      <c r="X2599" t="s">
        <v>65</v>
      </c>
    </row>
    <row r="2600" spans="1:24">
      <c r="A2600" t="s">
        <v>7</v>
      </c>
      <c r="B2600" t="s">
        <v>52</v>
      </c>
      <c r="C2600" t="s">
        <v>36</v>
      </c>
      <c r="D2600" t="s">
        <v>37</v>
      </c>
      <c r="E2600" t="s">
        <v>678</v>
      </c>
      <c r="F2600" t="s">
        <v>7066</v>
      </c>
      <c r="G2600" t="str">
        <f t="shared" si="40"/>
        <v>Thinnfeldia laxa</v>
      </c>
      <c r="H2600" t="s">
        <v>1962</v>
      </c>
      <c r="I2600" t="s">
        <v>1963</v>
      </c>
      <c r="J2600" t="s">
        <v>8680</v>
      </c>
      <c r="K2600" t="s">
        <v>8912</v>
      </c>
      <c r="L2600" t="s">
        <v>57</v>
      </c>
      <c r="N2600" t="s">
        <v>3575</v>
      </c>
      <c r="O2600" t="s">
        <v>7281</v>
      </c>
      <c r="P2600" t="s">
        <v>7282</v>
      </c>
      <c r="Q2600" t="s">
        <v>1693</v>
      </c>
      <c r="R2600">
        <v>237</v>
      </c>
      <c r="S2600">
        <v>201</v>
      </c>
      <c r="T2600">
        <v>210</v>
      </c>
      <c r="U2600" t="s">
        <v>1741</v>
      </c>
      <c r="V2600" s="5" t="s">
        <v>5941</v>
      </c>
      <c r="W2600" s="5" t="s">
        <v>3054</v>
      </c>
      <c r="X2600" t="s">
        <v>65</v>
      </c>
    </row>
    <row r="2601" spans="1:24">
      <c r="A2601" t="s">
        <v>7</v>
      </c>
      <c r="B2601" t="s">
        <v>52</v>
      </c>
      <c r="C2601" t="s">
        <v>36</v>
      </c>
      <c r="D2601" t="s">
        <v>37</v>
      </c>
      <c r="E2601" t="s">
        <v>678</v>
      </c>
      <c r="F2601" t="s">
        <v>7066</v>
      </c>
      <c r="G2601" t="str">
        <f t="shared" si="40"/>
        <v>Thinnfeldia laxa</v>
      </c>
      <c r="H2601" t="s">
        <v>3022</v>
      </c>
      <c r="I2601" t="s">
        <v>2115</v>
      </c>
      <c r="J2601" t="s">
        <v>8913</v>
      </c>
      <c r="K2601" t="s">
        <v>8914</v>
      </c>
      <c r="L2601" t="s">
        <v>57</v>
      </c>
      <c r="M2601" t="s">
        <v>58</v>
      </c>
      <c r="N2601" t="s">
        <v>3491</v>
      </c>
      <c r="O2601" t="s">
        <v>8400</v>
      </c>
      <c r="P2601" t="s">
        <v>8401</v>
      </c>
      <c r="Q2601" t="s">
        <v>1693</v>
      </c>
      <c r="R2601">
        <v>237</v>
      </c>
      <c r="S2601">
        <v>201</v>
      </c>
      <c r="T2601">
        <v>210</v>
      </c>
      <c r="U2601" t="s">
        <v>3002</v>
      </c>
      <c r="V2601" s="5" t="s">
        <v>2917</v>
      </c>
      <c r="W2601" s="5" t="s">
        <v>8402</v>
      </c>
      <c r="X2601" t="s">
        <v>65</v>
      </c>
    </row>
    <row r="2602" spans="1:24">
      <c r="A2602" t="s">
        <v>7</v>
      </c>
      <c r="B2602" t="s">
        <v>52</v>
      </c>
      <c r="C2602" t="s">
        <v>36</v>
      </c>
      <c r="D2602" t="s">
        <v>37</v>
      </c>
      <c r="E2602" t="s">
        <v>678</v>
      </c>
      <c r="F2602" t="s">
        <v>7066</v>
      </c>
      <c r="G2602" t="str">
        <f t="shared" si="40"/>
        <v>Thinnfeldia laxa</v>
      </c>
      <c r="H2602" t="s">
        <v>1809</v>
      </c>
      <c r="I2602" t="s">
        <v>1810</v>
      </c>
      <c r="J2602" t="s">
        <v>7711</v>
      </c>
      <c r="K2602" t="s">
        <v>8915</v>
      </c>
      <c r="L2602" t="s">
        <v>8916</v>
      </c>
      <c r="N2602" t="s">
        <v>3176</v>
      </c>
      <c r="O2602" t="s">
        <v>5540</v>
      </c>
      <c r="P2602" t="s">
        <v>5541</v>
      </c>
      <c r="Q2602" t="s">
        <v>1693</v>
      </c>
      <c r="R2602">
        <v>237</v>
      </c>
      <c r="S2602">
        <v>201</v>
      </c>
      <c r="T2602">
        <v>210</v>
      </c>
      <c r="U2602" t="s">
        <v>1973</v>
      </c>
      <c r="V2602" s="5" t="s">
        <v>5542</v>
      </c>
      <c r="W2602" s="5" t="s">
        <v>2103</v>
      </c>
      <c r="X2602" t="s">
        <v>65</v>
      </c>
    </row>
    <row r="2603" spans="1:23">
      <c r="A2603" t="s">
        <v>7</v>
      </c>
      <c r="B2603" t="s">
        <v>52</v>
      </c>
      <c r="C2603" t="s">
        <v>36</v>
      </c>
      <c r="D2603" t="s">
        <v>37</v>
      </c>
      <c r="E2603" t="s">
        <v>678</v>
      </c>
      <c r="F2603" t="s">
        <v>1590</v>
      </c>
      <c r="G2603" t="str">
        <f t="shared" si="40"/>
        <v>Thinnfeldia major</v>
      </c>
      <c r="H2603" t="s">
        <v>3022</v>
      </c>
      <c r="I2603" t="s">
        <v>2115</v>
      </c>
      <c r="J2603" t="s">
        <v>8917</v>
      </c>
      <c r="K2603" t="s">
        <v>8918</v>
      </c>
      <c r="L2603" t="s">
        <v>57</v>
      </c>
      <c r="N2603" t="s">
        <v>7280</v>
      </c>
      <c r="O2603" t="s">
        <v>7281</v>
      </c>
      <c r="P2603" t="s">
        <v>7282</v>
      </c>
      <c r="Q2603" t="s">
        <v>1693</v>
      </c>
      <c r="R2603">
        <v>237</v>
      </c>
      <c r="S2603">
        <v>201</v>
      </c>
      <c r="T2603">
        <v>210</v>
      </c>
      <c r="U2603" t="s">
        <v>3002</v>
      </c>
      <c r="V2603" s="5" t="s">
        <v>5941</v>
      </c>
      <c r="W2603" s="5" t="s">
        <v>3054</v>
      </c>
    </row>
    <row r="2604" spans="1:24">
      <c r="A2604" t="s">
        <v>7</v>
      </c>
      <c r="B2604" t="s">
        <v>52</v>
      </c>
      <c r="C2604" t="s">
        <v>36</v>
      </c>
      <c r="D2604" t="s">
        <v>37</v>
      </c>
      <c r="E2604" t="s">
        <v>678</v>
      </c>
      <c r="F2604" t="s">
        <v>6871</v>
      </c>
      <c r="G2604" t="str">
        <f t="shared" si="40"/>
        <v>Thinnfeldia nanzhangensis</v>
      </c>
      <c r="H2604" t="s">
        <v>225</v>
      </c>
      <c r="I2604" t="s">
        <v>70</v>
      </c>
      <c r="J2604" t="s">
        <v>7308</v>
      </c>
      <c r="K2604" t="s">
        <v>8919</v>
      </c>
      <c r="L2604" t="s">
        <v>57</v>
      </c>
      <c r="N2604" t="s">
        <v>8920</v>
      </c>
      <c r="O2604" t="s">
        <v>2510</v>
      </c>
      <c r="P2604" t="s">
        <v>2511</v>
      </c>
      <c r="Q2604" t="s">
        <v>1693</v>
      </c>
      <c r="R2604">
        <v>237</v>
      </c>
      <c r="S2604">
        <v>201</v>
      </c>
      <c r="T2604">
        <v>210</v>
      </c>
      <c r="U2604" t="s">
        <v>1729</v>
      </c>
      <c r="V2604" s="5" t="s">
        <v>2512</v>
      </c>
      <c r="W2604" s="5" t="s">
        <v>2513</v>
      </c>
      <c r="X2604" t="s">
        <v>65</v>
      </c>
    </row>
    <row r="2605" spans="1:23">
      <c r="A2605" t="s">
        <v>7</v>
      </c>
      <c r="B2605" t="s">
        <v>52</v>
      </c>
      <c r="C2605" t="s">
        <v>36</v>
      </c>
      <c r="D2605" t="s">
        <v>37</v>
      </c>
      <c r="E2605" t="s">
        <v>678</v>
      </c>
      <c r="F2605" t="s">
        <v>1592</v>
      </c>
      <c r="G2605" t="str">
        <f t="shared" si="40"/>
        <v>Thinnfeldia nordenskioeldii</v>
      </c>
      <c r="H2605" t="s">
        <v>1962</v>
      </c>
      <c r="I2605" t="s">
        <v>1963</v>
      </c>
      <c r="J2605" t="s">
        <v>8921</v>
      </c>
      <c r="K2605" t="s">
        <v>8922</v>
      </c>
      <c r="L2605" t="s">
        <v>57</v>
      </c>
      <c r="N2605" t="s">
        <v>8923</v>
      </c>
      <c r="O2605" t="s">
        <v>7281</v>
      </c>
      <c r="P2605" t="s">
        <v>7282</v>
      </c>
      <c r="Q2605" t="s">
        <v>1693</v>
      </c>
      <c r="R2605">
        <v>237</v>
      </c>
      <c r="S2605">
        <v>201</v>
      </c>
      <c r="T2605">
        <v>210</v>
      </c>
      <c r="U2605" t="s">
        <v>1741</v>
      </c>
      <c r="V2605" s="5" t="s">
        <v>5941</v>
      </c>
      <c r="W2605" s="5" t="s">
        <v>3054</v>
      </c>
    </row>
    <row r="2606" spans="1:23">
      <c r="A2606" t="s">
        <v>7</v>
      </c>
      <c r="B2606" t="s">
        <v>52</v>
      </c>
      <c r="C2606" t="s">
        <v>36</v>
      </c>
      <c r="D2606" t="s">
        <v>37</v>
      </c>
      <c r="E2606" t="s">
        <v>678</v>
      </c>
      <c r="F2606" t="s">
        <v>1592</v>
      </c>
      <c r="G2606" t="str">
        <f t="shared" si="40"/>
        <v>Thinnfeldia nordenskioeldii</v>
      </c>
      <c r="H2606" t="s">
        <v>117</v>
      </c>
      <c r="I2606" t="s">
        <v>956</v>
      </c>
      <c r="J2606" t="s">
        <v>1664</v>
      </c>
      <c r="K2606" t="s">
        <v>7034</v>
      </c>
      <c r="L2606" t="s">
        <v>57</v>
      </c>
      <c r="N2606" t="s">
        <v>1075</v>
      </c>
      <c r="O2606" t="s">
        <v>1766</v>
      </c>
      <c r="P2606" t="s">
        <v>1767</v>
      </c>
      <c r="Q2606" t="s">
        <v>1693</v>
      </c>
      <c r="R2606">
        <v>237</v>
      </c>
      <c r="S2606">
        <v>201</v>
      </c>
      <c r="T2606">
        <v>210</v>
      </c>
      <c r="U2606" t="s">
        <v>7098</v>
      </c>
      <c r="V2606" s="5" t="s">
        <v>1769</v>
      </c>
      <c r="W2606" s="5" t="s">
        <v>1770</v>
      </c>
    </row>
    <row r="2607" spans="1:23">
      <c r="A2607" t="s">
        <v>7</v>
      </c>
      <c r="B2607" t="s">
        <v>52</v>
      </c>
      <c r="C2607" t="s">
        <v>36</v>
      </c>
      <c r="D2607" t="s">
        <v>37</v>
      </c>
      <c r="E2607" t="s">
        <v>678</v>
      </c>
      <c r="F2607" t="s">
        <v>1592</v>
      </c>
      <c r="G2607" t="str">
        <f t="shared" si="40"/>
        <v>Thinnfeldia nordenskioeldii</v>
      </c>
      <c r="H2607" t="s">
        <v>2143</v>
      </c>
      <c r="I2607" t="s">
        <v>1864</v>
      </c>
      <c r="J2607" t="s">
        <v>1511</v>
      </c>
      <c r="K2607" t="s">
        <v>8924</v>
      </c>
      <c r="L2607" t="s">
        <v>57</v>
      </c>
      <c r="N2607" t="s">
        <v>2536</v>
      </c>
      <c r="O2607" t="s">
        <v>7284</v>
      </c>
      <c r="P2607" t="s">
        <v>7285</v>
      </c>
      <c r="Q2607" t="s">
        <v>1693</v>
      </c>
      <c r="R2607">
        <v>237</v>
      </c>
      <c r="S2607">
        <v>201</v>
      </c>
      <c r="T2607">
        <v>210</v>
      </c>
      <c r="U2607" t="s">
        <v>3002</v>
      </c>
      <c r="V2607" s="5" t="s">
        <v>2254</v>
      </c>
      <c r="W2607" s="5" t="s">
        <v>2540</v>
      </c>
    </row>
    <row r="2608" spans="1:23">
      <c r="A2608" t="s">
        <v>7</v>
      </c>
      <c r="B2608" t="s">
        <v>52</v>
      </c>
      <c r="C2608" t="s">
        <v>36</v>
      </c>
      <c r="D2608" t="s">
        <v>37</v>
      </c>
      <c r="E2608" t="s">
        <v>678</v>
      </c>
      <c r="F2608" t="s">
        <v>1592</v>
      </c>
      <c r="G2608" t="str">
        <f t="shared" si="40"/>
        <v>Thinnfeldia nordenskioeldii</v>
      </c>
      <c r="H2608" t="s">
        <v>1921</v>
      </c>
      <c r="I2608" t="s">
        <v>1922</v>
      </c>
      <c r="J2608" t="s">
        <v>4523</v>
      </c>
      <c r="K2608" t="s">
        <v>8925</v>
      </c>
      <c r="L2608" t="s">
        <v>57</v>
      </c>
      <c r="N2608" t="s">
        <v>3465</v>
      </c>
      <c r="O2608" t="s">
        <v>6988</v>
      </c>
      <c r="P2608" t="s">
        <v>6989</v>
      </c>
      <c r="Q2608" t="s">
        <v>1693</v>
      </c>
      <c r="R2608">
        <v>237</v>
      </c>
      <c r="S2608">
        <v>201</v>
      </c>
      <c r="T2608">
        <v>210</v>
      </c>
      <c r="U2608" t="s">
        <v>1928</v>
      </c>
      <c r="V2608" s="5" t="s">
        <v>4098</v>
      </c>
      <c r="W2608" s="5" t="s">
        <v>1930</v>
      </c>
    </row>
    <row r="2609" spans="1:23">
      <c r="A2609" t="s">
        <v>7</v>
      </c>
      <c r="B2609" t="s">
        <v>52</v>
      </c>
      <c r="C2609" t="s">
        <v>36</v>
      </c>
      <c r="D2609" t="s">
        <v>37</v>
      </c>
      <c r="E2609" t="s">
        <v>678</v>
      </c>
      <c r="F2609" t="s">
        <v>1592</v>
      </c>
      <c r="G2609" t="str">
        <f t="shared" si="40"/>
        <v>Thinnfeldia nordenskioeldii</v>
      </c>
      <c r="H2609" t="s">
        <v>117</v>
      </c>
      <c r="I2609" t="s">
        <v>803</v>
      </c>
      <c r="J2609" t="s">
        <v>2132</v>
      </c>
      <c r="K2609" t="s">
        <v>8926</v>
      </c>
      <c r="L2609" t="s">
        <v>57</v>
      </c>
      <c r="N2609" t="s">
        <v>2843</v>
      </c>
      <c r="O2609" t="s">
        <v>2844</v>
      </c>
      <c r="P2609" t="s">
        <v>4638</v>
      </c>
      <c r="Q2609" t="s">
        <v>1693</v>
      </c>
      <c r="R2609">
        <v>237</v>
      </c>
      <c r="S2609">
        <v>201</v>
      </c>
      <c r="T2609">
        <v>210</v>
      </c>
      <c r="U2609" t="s">
        <v>2846</v>
      </c>
      <c r="V2609" s="5" t="s">
        <v>2847</v>
      </c>
      <c r="W2609" s="5" t="s">
        <v>2848</v>
      </c>
    </row>
    <row r="2610" spans="1:23">
      <c r="A2610" t="s">
        <v>7</v>
      </c>
      <c r="B2610" t="s">
        <v>52</v>
      </c>
      <c r="C2610" t="s">
        <v>36</v>
      </c>
      <c r="D2610" t="s">
        <v>37</v>
      </c>
      <c r="E2610" t="s">
        <v>678</v>
      </c>
      <c r="F2610" t="s">
        <v>1592</v>
      </c>
      <c r="G2610" t="str">
        <f t="shared" si="40"/>
        <v>Thinnfeldia nordenskioeldii</v>
      </c>
      <c r="H2610" t="s">
        <v>5170</v>
      </c>
      <c r="I2610" t="s">
        <v>2115</v>
      </c>
      <c r="K2610" t="s">
        <v>4575</v>
      </c>
      <c r="L2610" t="s">
        <v>57</v>
      </c>
      <c r="N2610" t="s">
        <v>3186</v>
      </c>
      <c r="O2610" t="s">
        <v>1327</v>
      </c>
      <c r="P2610" t="s">
        <v>1328</v>
      </c>
      <c r="Q2610" t="s">
        <v>2121</v>
      </c>
      <c r="R2610">
        <v>237</v>
      </c>
      <c r="S2610">
        <v>201</v>
      </c>
      <c r="T2610">
        <v>210</v>
      </c>
      <c r="U2610" t="s">
        <v>3002</v>
      </c>
      <c r="V2610" s="5" t="s">
        <v>6510</v>
      </c>
      <c r="W2610" s="5" t="s">
        <v>6511</v>
      </c>
    </row>
    <row r="2611" spans="1:23">
      <c r="A2611" t="s">
        <v>7</v>
      </c>
      <c r="B2611" t="s">
        <v>52</v>
      </c>
      <c r="C2611" t="s">
        <v>36</v>
      </c>
      <c r="D2611" t="s">
        <v>37</v>
      </c>
      <c r="E2611" t="s">
        <v>678</v>
      </c>
      <c r="F2611" t="s">
        <v>1592</v>
      </c>
      <c r="G2611" t="str">
        <f t="shared" si="40"/>
        <v>Thinnfeldia nordenskioeldii</v>
      </c>
      <c r="H2611" t="s">
        <v>101</v>
      </c>
      <c r="I2611" t="s">
        <v>767</v>
      </c>
      <c r="J2611" t="s">
        <v>1325</v>
      </c>
      <c r="K2611" t="s">
        <v>8927</v>
      </c>
      <c r="L2611" t="s">
        <v>57</v>
      </c>
      <c r="N2611" t="s">
        <v>770</v>
      </c>
      <c r="O2611" t="s">
        <v>1327</v>
      </c>
      <c r="P2611" t="s">
        <v>1328</v>
      </c>
      <c r="Q2611" t="s">
        <v>1693</v>
      </c>
      <c r="R2611">
        <v>237</v>
      </c>
      <c r="S2611">
        <v>201</v>
      </c>
      <c r="T2611">
        <v>210</v>
      </c>
      <c r="U2611" t="s">
        <v>2985</v>
      </c>
      <c r="V2611" s="5" t="s">
        <v>6510</v>
      </c>
      <c r="W2611" s="5" t="s">
        <v>6511</v>
      </c>
    </row>
    <row r="2612" spans="1:23">
      <c r="A2612" t="s">
        <v>7</v>
      </c>
      <c r="B2612" t="s">
        <v>52</v>
      </c>
      <c r="C2612" t="s">
        <v>36</v>
      </c>
      <c r="D2612" t="s">
        <v>37</v>
      </c>
      <c r="E2612" t="s">
        <v>678</v>
      </c>
      <c r="F2612" t="s">
        <v>1592</v>
      </c>
      <c r="G2612" t="str">
        <f t="shared" si="40"/>
        <v>Thinnfeldia nordenskioeldii</v>
      </c>
      <c r="N2612" t="s">
        <v>2637</v>
      </c>
      <c r="O2612" t="s">
        <v>8928</v>
      </c>
      <c r="P2612" t="s">
        <v>2639</v>
      </c>
      <c r="Q2612" t="s">
        <v>1693</v>
      </c>
      <c r="R2612">
        <v>237</v>
      </c>
      <c r="S2612">
        <v>201</v>
      </c>
      <c r="T2612">
        <v>210</v>
      </c>
      <c r="U2612" t="s">
        <v>1951</v>
      </c>
      <c r="V2612" s="5" t="s">
        <v>8929</v>
      </c>
      <c r="W2612" s="5" t="s">
        <v>2641</v>
      </c>
    </row>
    <row r="2613" spans="1:24">
      <c r="A2613" t="s">
        <v>7</v>
      </c>
      <c r="B2613" t="s">
        <v>52</v>
      </c>
      <c r="C2613" t="s">
        <v>36</v>
      </c>
      <c r="D2613" t="s">
        <v>37</v>
      </c>
      <c r="E2613" t="s">
        <v>678</v>
      </c>
      <c r="F2613" t="s">
        <v>2359</v>
      </c>
      <c r="G2613" t="str">
        <f t="shared" si="40"/>
        <v>Thinnfeldia puqiensis</v>
      </c>
      <c r="H2613" t="s">
        <v>101</v>
      </c>
      <c r="I2613" t="s">
        <v>2217</v>
      </c>
      <c r="J2613" t="s">
        <v>6528</v>
      </c>
      <c r="K2613" t="s">
        <v>8930</v>
      </c>
      <c r="L2613" t="s">
        <v>57</v>
      </c>
      <c r="M2613" t="s">
        <v>2220</v>
      </c>
      <c r="N2613" t="s">
        <v>2221</v>
      </c>
      <c r="O2613" t="s">
        <v>2222</v>
      </c>
      <c r="P2613" t="s">
        <v>2223</v>
      </c>
      <c r="Q2613" t="s">
        <v>1693</v>
      </c>
      <c r="R2613">
        <v>237</v>
      </c>
      <c r="S2613">
        <v>201</v>
      </c>
      <c r="T2613">
        <v>210</v>
      </c>
      <c r="U2613" t="s">
        <v>2224</v>
      </c>
      <c r="V2613" s="5" t="s">
        <v>2225</v>
      </c>
      <c r="W2613" s="5" t="s">
        <v>2226</v>
      </c>
      <c r="X2613" t="s">
        <v>65</v>
      </c>
    </row>
    <row r="2614" s="3" customFormat="1" spans="1:25">
      <c r="A2614" t="s">
        <v>7</v>
      </c>
      <c r="B2614" t="s">
        <v>52</v>
      </c>
      <c r="C2614" t="s">
        <v>36</v>
      </c>
      <c r="D2614" t="s">
        <v>37</v>
      </c>
      <c r="E2614" t="s">
        <v>678</v>
      </c>
      <c r="F2614" t="s">
        <v>1722</v>
      </c>
      <c r="G2614" t="str">
        <f t="shared" si="40"/>
        <v>Thinnfeldia rigida</v>
      </c>
      <c r="H2614" t="s">
        <v>1962</v>
      </c>
      <c r="I2614" t="s">
        <v>1963</v>
      </c>
      <c r="J2614" t="s">
        <v>8931</v>
      </c>
      <c r="K2614" t="s">
        <v>8932</v>
      </c>
      <c r="L2614" t="s">
        <v>57</v>
      </c>
      <c r="M2614"/>
      <c r="N2614" t="s">
        <v>3575</v>
      </c>
      <c r="O2614" t="s">
        <v>7281</v>
      </c>
      <c r="P2614" t="s">
        <v>7282</v>
      </c>
      <c r="Q2614" t="s">
        <v>1693</v>
      </c>
      <c r="R2614">
        <v>237</v>
      </c>
      <c r="S2614">
        <v>201</v>
      </c>
      <c r="T2614">
        <v>210</v>
      </c>
      <c r="U2614" t="s">
        <v>1741</v>
      </c>
      <c r="V2614" s="5" t="s">
        <v>5941</v>
      </c>
      <c r="W2614" s="5" t="s">
        <v>3054</v>
      </c>
      <c r="X2614" t="s">
        <v>65</v>
      </c>
      <c r="Y2614"/>
    </row>
    <row r="2615" spans="1:24">
      <c r="A2615" t="s">
        <v>7</v>
      </c>
      <c r="B2615" t="s">
        <v>52</v>
      </c>
      <c r="C2615" t="s">
        <v>36</v>
      </c>
      <c r="D2615" t="s">
        <v>37</v>
      </c>
      <c r="E2615" t="s">
        <v>678</v>
      </c>
      <c r="F2615" t="s">
        <v>1722</v>
      </c>
      <c r="G2615" t="str">
        <f t="shared" si="40"/>
        <v>Thinnfeldia rigida</v>
      </c>
      <c r="H2615" t="s">
        <v>2669</v>
      </c>
      <c r="I2615" t="s">
        <v>2670</v>
      </c>
      <c r="J2615" t="s">
        <v>8933</v>
      </c>
      <c r="K2615" t="s">
        <v>1366</v>
      </c>
      <c r="L2615" t="s">
        <v>57</v>
      </c>
      <c r="N2615" t="s">
        <v>2673</v>
      </c>
      <c r="O2615" t="s">
        <v>8934</v>
      </c>
      <c r="P2615" t="s">
        <v>8935</v>
      </c>
      <c r="Q2615" t="s">
        <v>1693</v>
      </c>
      <c r="R2615">
        <v>237</v>
      </c>
      <c r="S2615">
        <v>201</v>
      </c>
      <c r="T2615">
        <v>210</v>
      </c>
      <c r="U2615" t="s">
        <v>3438</v>
      </c>
      <c r="V2615" s="5" t="s">
        <v>2677</v>
      </c>
      <c r="W2615" s="5" t="s">
        <v>3060</v>
      </c>
      <c r="X2615" t="s">
        <v>65</v>
      </c>
    </row>
    <row r="2616" spans="1:24">
      <c r="A2616" t="s">
        <v>7</v>
      </c>
      <c r="B2616" t="s">
        <v>52</v>
      </c>
      <c r="C2616" t="s">
        <v>36</v>
      </c>
      <c r="D2616" t="s">
        <v>37</v>
      </c>
      <c r="E2616" t="s">
        <v>678</v>
      </c>
      <c r="F2616" t="s">
        <v>1722</v>
      </c>
      <c r="G2616" t="str">
        <f t="shared" si="40"/>
        <v>Thinnfeldia rigida</v>
      </c>
      <c r="H2616" t="s">
        <v>1921</v>
      </c>
      <c r="I2616" t="s">
        <v>2168</v>
      </c>
      <c r="J2616" t="s">
        <v>7256</v>
      </c>
      <c r="K2616" t="s">
        <v>8936</v>
      </c>
      <c r="L2616" t="s">
        <v>1417</v>
      </c>
      <c r="N2616" t="s">
        <v>2177</v>
      </c>
      <c r="O2616" t="s">
        <v>2178</v>
      </c>
      <c r="P2616" t="s">
        <v>2179</v>
      </c>
      <c r="Q2616" t="s">
        <v>1693</v>
      </c>
      <c r="R2616">
        <v>237</v>
      </c>
      <c r="S2616">
        <v>201</v>
      </c>
      <c r="T2616">
        <v>210</v>
      </c>
      <c r="U2616" t="s">
        <v>2180</v>
      </c>
      <c r="V2616" s="5" t="s">
        <v>2181</v>
      </c>
      <c r="W2616" s="5" t="s">
        <v>2182</v>
      </c>
      <c r="X2616" t="s">
        <v>65</v>
      </c>
    </row>
    <row r="2617" spans="1:24">
      <c r="A2617" t="s">
        <v>7</v>
      </c>
      <c r="B2617" t="s">
        <v>52</v>
      </c>
      <c r="C2617" t="s">
        <v>36</v>
      </c>
      <c r="D2617" t="s">
        <v>37</v>
      </c>
      <c r="E2617" t="s">
        <v>678</v>
      </c>
      <c r="F2617" t="s">
        <v>1722</v>
      </c>
      <c r="G2617" t="str">
        <f t="shared" si="40"/>
        <v>Thinnfeldia rigida</v>
      </c>
      <c r="H2617" t="s">
        <v>1921</v>
      </c>
      <c r="I2617" t="s">
        <v>1922</v>
      </c>
      <c r="J2617" t="s">
        <v>4595</v>
      </c>
      <c r="K2617" t="s">
        <v>8937</v>
      </c>
      <c r="L2617" t="s">
        <v>1417</v>
      </c>
      <c r="N2617" t="s">
        <v>1931</v>
      </c>
      <c r="O2617" t="s">
        <v>2844</v>
      </c>
      <c r="P2617" t="s">
        <v>4638</v>
      </c>
      <c r="Q2617" t="s">
        <v>1693</v>
      </c>
      <c r="R2617">
        <v>237</v>
      </c>
      <c r="S2617">
        <v>201</v>
      </c>
      <c r="T2617">
        <v>210</v>
      </c>
      <c r="U2617" t="s">
        <v>1934</v>
      </c>
      <c r="V2617" s="5" t="s">
        <v>2847</v>
      </c>
      <c r="W2617" s="5" t="s">
        <v>2848</v>
      </c>
      <c r="X2617" t="s">
        <v>65</v>
      </c>
    </row>
    <row r="2618" spans="1:24">
      <c r="A2618" t="s">
        <v>7</v>
      </c>
      <c r="B2618" t="s">
        <v>52</v>
      </c>
      <c r="C2618" t="s">
        <v>36</v>
      </c>
      <c r="D2618" t="s">
        <v>37</v>
      </c>
      <c r="E2618" t="s">
        <v>678</v>
      </c>
      <c r="F2618" t="s">
        <v>1722</v>
      </c>
      <c r="G2618" t="str">
        <f t="shared" si="40"/>
        <v>Thinnfeldia rigida</v>
      </c>
      <c r="H2618" t="s">
        <v>163</v>
      </c>
      <c r="I2618" t="s">
        <v>2483</v>
      </c>
      <c r="J2618" t="s">
        <v>1788</v>
      </c>
      <c r="K2618" t="s">
        <v>8938</v>
      </c>
      <c r="L2618" t="s">
        <v>57</v>
      </c>
      <c r="N2618" t="s">
        <v>2645</v>
      </c>
      <c r="O2618" t="s">
        <v>8939</v>
      </c>
      <c r="P2618" t="s">
        <v>2647</v>
      </c>
      <c r="Q2618" t="s">
        <v>1693</v>
      </c>
      <c r="R2618">
        <v>237</v>
      </c>
      <c r="S2618">
        <v>201</v>
      </c>
      <c r="T2618">
        <v>210</v>
      </c>
      <c r="U2618" t="s">
        <v>2648</v>
      </c>
      <c r="V2618" s="5" t="s">
        <v>2649</v>
      </c>
      <c r="W2618" s="5" t="s">
        <v>2650</v>
      </c>
      <c r="X2618" t="s">
        <v>65</v>
      </c>
    </row>
    <row r="2619" spans="1:25">
      <c r="A2619" t="s">
        <v>7</v>
      </c>
      <c r="B2619" s="2" t="s">
        <v>52</v>
      </c>
      <c r="C2619" s="2" t="s">
        <v>36</v>
      </c>
      <c r="D2619" s="2" t="s">
        <v>37</v>
      </c>
      <c r="E2619" s="2" t="s">
        <v>678</v>
      </c>
      <c r="F2619" s="2" t="s">
        <v>1722</v>
      </c>
      <c r="G2619" t="str">
        <f t="shared" si="40"/>
        <v>Thinnfeldia rigida</v>
      </c>
      <c r="H2619" s="2" t="s">
        <v>6823</v>
      </c>
      <c r="I2619" s="2" t="s">
        <v>8940</v>
      </c>
      <c r="J2619" s="2" t="s">
        <v>8941</v>
      </c>
      <c r="K2619" s="2" t="s">
        <v>8942</v>
      </c>
      <c r="L2619" s="2" t="s">
        <v>1417</v>
      </c>
      <c r="M2619" s="2"/>
      <c r="N2619" s="2" t="s">
        <v>8943</v>
      </c>
      <c r="O2619" s="8">
        <v>111.239</v>
      </c>
      <c r="P2619" s="8">
        <v>39.864</v>
      </c>
      <c r="Q2619" s="2" t="s">
        <v>1693</v>
      </c>
      <c r="R2619" s="2">
        <v>237</v>
      </c>
      <c r="S2619" s="2">
        <v>201</v>
      </c>
      <c r="T2619" s="2">
        <v>210</v>
      </c>
      <c r="U2619" s="2" t="s">
        <v>1437</v>
      </c>
      <c r="V2619" s="8">
        <v>111.68</v>
      </c>
      <c r="W2619" s="8">
        <v>52.16</v>
      </c>
      <c r="X2619" s="2" t="s">
        <v>65</v>
      </c>
      <c r="Y2619" s="2"/>
    </row>
    <row r="2620" spans="1:24">
      <c r="A2620" t="s">
        <v>7</v>
      </c>
      <c r="B2620" t="s">
        <v>52</v>
      </c>
      <c r="C2620" s="2" t="s">
        <v>36</v>
      </c>
      <c r="D2620" s="2" t="s">
        <v>37</v>
      </c>
      <c r="E2620" t="s">
        <v>678</v>
      </c>
      <c r="F2620" t="s">
        <v>486</v>
      </c>
      <c r="G2620" t="str">
        <f t="shared" si="40"/>
        <v>Thinnfeldia simplex</v>
      </c>
      <c r="H2620" t="s">
        <v>1921</v>
      </c>
      <c r="I2620" t="s">
        <v>4426</v>
      </c>
      <c r="J2620" t="s">
        <v>2056</v>
      </c>
      <c r="K2620" t="s">
        <v>8944</v>
      </c>
      <c r="L2620" t="s">
        <v>57</v>
      </c>
      <c r="M2620" t="s">
        <v>4429</v>
      </c>
      <c r="N2620" t="s">
        <v>1931</v>
      </c>
      <c r="O2620" t="s">
        <v>2844</v>
      </c>
      <c r="P2620" t="s">
        <v>4638</v>
      </c>
      <c r="Q2620" t="s">
        <v>1693</v>
      </c>
      <c r="R2620">
        <v>237</v>
      </c>
      <c r="S2620">
        <v>201</v>
      </c>
      <c r="T2620">
        <v>210</v>
      </c>
      <c r="U2620" t="s">
        <v>1934</v>
      </c>
      <c r="V2620" s="5" t="s">
        <v>2847</v>
      </c>
      <c r="W2620" s="5" t="s">
        <v>2848</v>
      </c>
      <c r="X2620" t="s">
        <v>65</v>
      </c>
    </row>
    <row r="2621" spans="1:24">
      <c r="A2621" t="s">
        <v>7</v>
      </c>
      <c r="B2621" t="s">
        <v>52</v>
      </c>
      <c r="C2621" s="2" t="s">
        <v>36</v>
      </c>
      <c r="D2621" s="2" t="s">
        <v>37</v>
      </c>
      <c r="E2621" t="s">
        <v>678</v>
      </c>
      <c r="F2621" t="s">
        <v>8260</v>
      </c>
      <c r="G2621" t="str">
        <f t="shared" si="40"/>
        <v>Thinnfeldia spatulata</v>
      </c>
      <c r="H2621" t="s">
        <v>101</v>
      </c>
      <c r="I2621" t="s">
        <v>2217</v>
      </c>
      <c r="J2621" t="s">
        <v>7286</v>
      </c>
      <c r="K2621" t="s">
        <v>8945</v>
      </c>
      <c r="L2621" t="s">
        <v>57</v>
      </c>
      <c r="M2621" t="s">
        <v>2220</v>
      </c>
      <c r="N2621" t="s">
        <v>1726</v>
      </c>
      <c r="O2621" t="s">
        <v>1727</v>
      </c>
      <c r="P2621" t="s">
        <v>1728</v>
      </c>
      <c r="Q2621" t="s">
        <v>1693</v>
      </c>
      <c r="R2621">
        <v>237</v>
      </c>
      <c r="S2621">
        <v>201</v>
      </c>
      <c r="T2621">
        <v>210</v>
      </c>
      <c r="U2621" t="s">
        <v>1729</v>
      </c>
      <c r="V2621" s="5" t="s">
        <v>1730</v>
      </c>
      <c r="W2621" s="5" t="s">
        <v>1731</v>
      </c>
      <c r="X2621" t="s">
        <v>65</v>
      </c>
    </row>
    <row r="2622" spans="1:24">
      <c r="A2622" t="s">
        <v>7</v>
      </c>
      <c r="B2622" t="s">
        <v>52</v>
      </c>
      <c r="C2622" s="2" t="s">
        <v>36</v>
      </c>
      <c r="D2622" s="2" t="s">
        <v>37</v>
      </c>
      <c r="E2622" t="s">
        <v>678</v>
      </c>
      <c r="F2622" t="s">
        <v>8189</v>
      </c>
      <c r="G2622" t="str">
        <f t="shared" si="40"/>
        <v>Thinnfeldia xiaoshuiensis</v>
      </c>
      <c r="H2622" t="s">
        <v>1809</v>
      </c>
      <c r="I2622" t="s">
        <v>1810</v>
      </c>
      <c r="J2622" t="s">
        <v>7711</v>
      </c>
      <c r="K2622" t="s">
        <v>8946</v>
      </c>
      <c r="L2622" t="s">
        <v>57</v>
      </c>
      <c r="N2622" t="s">
        <v>3176</v>
      </c>
      <c r="O2622" t="s">
        <v>5540</v>
      </c>
      <c r="P2622" t="s">
        <v>5541</v>
      </c>
      <c r="Q2622" t="s">
        <v>1693</v>
      </c>
      <c r="R2622">
        <v>237</v>
      </c>
      <c r="S2622">
        <v>201</v>
      </c>
      <c r="T2622">
        <v>210</v>
      </c>
      <c r="U2622" t="s">
        <v>1973</v>
      </c>
      <c r="V2622" s="5" t="s">
        <v>5542</v>
      </c>
      <c r="W2622" s="5" t="s">
        <v>2103</v>
      </c>
      <c r="X2622" t="s">
        <v>65</v>
      </c>
    </row>
    <row r="2623" spans="1:24">
      <c r="A2623" t="s">
        <v>7</v>
      </c>
      <c r="B2623" t="s">
        <v>52</v>
      </c>
      <c r="C2623" s="2" t="s">
        <v>36</v>
      </c>
      <c r="D2623" s="2" t="s">
        <v>37</v>
      </c>
      <c r="E2623" t="s">
        <v>678</v>
      </c>
      <c r="F2623" t="s">
        <v>8947</v>
      </c>
      <c r="G2623" t="str">
        <f t="shared" si="40"/>
        <v>Thinnfeldia xiheensis</v>
      </c>
      <c r="H2623" t="s">
        <v>1809</v>
      </c>
      <c r="I2623" t="s">
        <v>1810</v>
      </c>
      <c r="J2623" t="s">
        <v>4497</v>
      </c>
      <c r="K2623" t="s">
        <v>8948</v>
      </c>
      <c r="L2623" t="s">
        <v>274</v>
      </c>
      <c r="N2623" t="s">
        <v>4360</v>
      </c>
      <c r="O2623" t="s">
        <v>4361</v>
      </c>
      <c r="P2623" t="s">
        <v>4362</v>
      </c>
      <c r="Q2623" t="s">
        <v>1693</v>
      </c>
      <c r="R2623">
        <v>237</v>
      </c>
      <c r="S2623">
        <v>201</v>
      </c>
      <c r="T2623">
        <v>210</v>
      </c>
      <c r="U2623" t="s">
        <v>2032</v>
      </c>
      <c r="V2623" s="5" t="s">
        <v>4363</v>
      </c>
      <c r="W2623" s="5" t="s">
        <v>1889</v>
      </c>
      <c r="X2623" t="s">
        <v>65</v>
      </c>
    </row>
    <row r="2624" spans="1:24">
      <c r="A2624" t="s">
        <v>7</v>
      </c>
      <c r="B2624" t="s">
        <v>52</v>
      </c>
      <c r="C2624" s="2" t="s">
        <v>36</v>
      </c>
      <c r="D2624" s="2" t="s">
        <v>37</v>
      </c>
      <c r="E2624" t="s">
        <v>678</v>
      </c>
      <c r="F2624" t="s">
        <v>8949</v>
      </c>
      <c r="G2624" t="str">
        <f t="shared" si="40"/>
        <v>Thinnfeldia yuanensis</v>
      </c>
      <c r="H2624" t="s">
        <v>1235</v>
      </c>
      <c r="I2624" t="s">
        <v>70</v>
      </c>
      <c r="J2624" t="s">
        <v>8950</v>
      </c>
      <c r="K2624" t="s">
        <v>6793</v>
      </c>
      <c r="L2624" t="s">
        <v>337</v>
      </c>
      <c r="M2624" t="s">
        <v>525</v>
      </c>
      <c r="N2624" t="s">
        <v>4016</v>
      </c>
      <c r="O2624" t="s">
        <v>5524</v>
      </c>
      <c r="P2624" t="s">
        <v>3021</v>
      </c>
      <c r="Q2624" t="s">
        <v>1693</v>
      </c>
      <c r="R2624">
        <v>237</v>
      </c>
      <c r="S2624">
        <v>201</v>
      </c>
      <c r="T2624">
        <v>210</v>
      </c>
      <c r="U2624" t="s">
        <v>1729</v>
      </c>
      <c r="V2624" s="5" t="s">
        <v>5525</v>
      </c>
      <c r="W2624" s="5" t="s">
        <v>410</v>
      </c>
      <c r="X2624" t="s">
        <v>65</v>
      </c>
    </row>
    <row r="2625" spans="1:24">
      <c r="A2625" t="s">
        <v>7</v>
      </c>
      <c r="B2625" t="s">
        <v>52</v>
      </c>
      <c r="C2625" s="2" t="s">
        <v>36</v>
      </c>
      <c r="D2625" s="2" t="s">
        <v>37</v>
      </c>
      <c r="E2625" t="s">
        <v>678</v>
      </c>
      <c r="F2625" t="s">
        <v>8951</v>
      </c>
      <c r="G2625" t="str">
        <f t="shared" ref="G2625:G2688" si="41">E2625&amp;" "&amp;F2625</f>
        <v>Thinnfeldia kuqaensis</v>
      </c>
      <c r="H2625" t="s">
        <v>863</v>
      </c>
      <c r="I2625" t="s">
        <v>1024</v>
      </c>
      <c r="J2625" t="s">
        <v>4558</v>
      </c>
      <c r="K2625" t="s">
        <v>4564</v>
      </c>
      <c r="L2625" t="s">
        <v>57</v>
      </c>
      <c r="M2625" t="s">
        <v>6709</v>
      </c>
      <c r="N2625" t="s">
        <v>2637</v>
      </c>
      <c r="O2625" t="s">
        <v>8928</v>
      </c>
      <c r="P2625" t="s">
        <v>2639</v>
      </c>
      <c r="Q2625" t="s">
        <v>1693</v>
      </c>
      <c r="R2625">
        <v>237</v>
      </c>
      <c r="S2625">
        <v>201</v>
      </c>
      <c r="T2625">
        <v>210</v>
      </c>
      <c r="U2625" t="s">
        <v>1951</v>
      </c>
      <c r="V2625" s="5" t="s">
        <v>8929</v>
      </c>
      <c r="W2625" s="5" t="s">
        <v>2641</v>
      </c>
      <c r="X2625" t="s">
        <v>65</v>
      </c>
    </row>
    <row r="2626" spans="1:24">
      <c r="A2626" t="s">
        <v>7</v>
      </c>
      <c r="B2626" t="s">
        <v>52</v>
      </c>
      <c r="C2626" s="2" t="s">
        <v>36</v>
      </c>
      <c r="D2626" s="2" t="s">
        <v>37</v>
      </c>
      <c r="E2626" t="s">
        <v>678</v>
      </c>
      <c r="F2626" t="s">
        <v>8952</v>
      </c>
      <c r="G2626" t="str">
        <f t="shared" si="41"/>
        <v>Thinnfeldia luchangensis</v>
      </c>
      <c r="H2626" t="s">
        <v>2045</v>
      </c>
      <c r="I2626" t="s">
        <v>2046</v>
      </c>
      <c r="J2626" t="s">
        <v>8532</v>
      </c>
      <c r="K2626" t="s">
        <v>8953</v>
      </c>
      <c r="L2626" t="s">
        <v>57</v>
      </c>
      <c r="M2626" t="s">
        <v>58</v>
      </c>
      <c r="N2626" t="s">
        <v>4167</v>
      </c>
      <c r="O2626" t="s">
        <v>6517</v>
      </c>
      <c r="P2626" t="s">
        <v>6518</v>
      </c>
      <c r="Q2626" t="s">
        <v>1693</v>
      </c>
      <c r="R2626">
        <v>237</v>
      </c>
      <c r="S2626">
        <v>201</v>
      </c>
      <c r="T2626">
        <v>210</v>
      </c>
      <c r="U2626" t="s">
        <v>2502</v>
      </c>
      <c r="V2626" s="5" t="s">
        <v>6519</v>
      </c>
      <c r="W2626" s="5" t="s">
        <v>4171</v>
      </c>
      <c r="X2626" t="s">
        <v>65</v>
      </c>
    </row>
    <row r="2627" spans="1:24">
      <c r="A2627" t="s">
        <v>7</v>
      </c>
      <c r="B2627" t="s">
        <v>52</v>
      </c>
      <c r="C2627" s="2" t="s">
        <v>36</v>
      </c>
      <c r="D2627" s="2" t="s">
        <v>37</v>
      </c>
      <c r="E2627" t="s">
        <v>678</v>
      </c>
      <c r="F2627" t="s">
        <v>8954</v>
      </c>
      <c r="G2627" t="str">
        <f t="shared" si="41"/>
        <v>Thinnfeldia magica</v>
      </c>
      <c r="H2627" t="s">
        <v>1921</v>
      </c>
      <c r="I2627" t="s">
        <v>2788</v>
      </c>
      <c r="J2627" t="s">
        <v>2337</v>
      </c>
      <c r="K2627" t="s">
        <v>8955</v>
      </c>
      <c r="L2627" t="s">
        <v>57</v>
      </c>
      <c r="M2627" t="s">
        <v>58</v>
      </c>
      <c r="N2627" t="s">
        <v>6678</v>
      </c>
      <c r="O2627" t="s">
        <v>4375</v>
      </c>
      <c r="P2627" t="s">
        <v>4376</v>
      </c>
      <c r="Q2627" t="s">
        <v>1693</v>
      </c>
      <c r="R2627">
        <v>237</v>
      </c>
      <c r="S2627">
        <v>201</v>
      </c>
      <c r="T2627">
        <v>210</v>
      </c>
      <c r="U2627" t="s">
        <v>2792</v>
      </c>
      <c r="V2627" s="5" t="s">
        <v>4377</v>
      </c>
      <c r="W2627" s="5" t="s">
        <v>4378</v>
      </c>
      <c r="X2627" t="s">
        <v>65</v>
      </c>
    </row>
    <row r="2628" ht="15.6" spans="1:25">
      <c r="A2628" t="s">
        <v>5</v>
      </c>
      <c r="B2628" s="10" t="s">
        <v>128</v>
      </c>
      <c r="C2628" s="10" t="s">
        <v>36</v>
      </c>
      <c r="D2628" s="10" t="s">
        <v>37</v>
      </c>
      <c r="E2628" s="10" t="s">
        <v>683</v>
      </c>
      <c r="F2628" s="10" t="s">
        <v>3388</v>
      </c>
      <c r="G2628" t="str">
        <f t="shared" si="41"/>
        <v>Todites denticulata</v>
      </c>
      <c r="H2628" s="11">
        <v>1963</v>
      </c>
      <c r="I2628" s="11" t="s">
        <v>2541</v>
      </c>
      <c r="J2628" s="11"/>
      <c r="K2628" s="11"/>
      <c r="L2628" s="11" t="s">
        <v>1081</v>
      </c>
      <c r="M2628" s="11"/>
      <c r="N2628" s="10" t="s">
        <v>4430</v>
      </c>
      <c r="O2628" s="10" t="s">
        <v>8956</v>
      </c>
      <c r="P2628" s="10" t="s">
        <v>8957</v>
      </c>
      <c r="Q2628" s="10" t="s">
        <v>3548</v>
      </c>
      <c r="R2628">
        <v>237</v>
      </c>
      <c r="S2628">
        <v>174</v>
      </c>
      <c r="T2628" s="10">
        <v>201</v>
      </c>
      <c r="U2628" s="10"/>
      <c r="V2628" s="12" t="s">
        <v>8958</v>
      </c>
      <c r="W2628" s="12" t="s">
        <v>8959</v>
      </c>
      <c r="X2628" s="10"/>
      <c r="Y2628" s="10" t="s">
        <v>8960</v>
      </c>
    </row>
    <row r="2629" ht="14.4" spans="1:23">
      <c r="A2629" t="s">
        <v>5</v>
      </c>
      <c r="B2629" t="s">
        <v>128</v>
      </c>
      <c r="C2629" s="2" t="s">
        <v>36</v>
      </c>
      <c r="D2629" s="2" t="s">
        <v>37</v>
      </c>
      <c r="E2629" s="10" t="s">
        <v>683</v>
      </c>
      <c r="F2629" t="s">
        <v>3388</v>
      </c>
      <c r="G2629" t="str">
        <f t="shared" si="41"/>
        <v>Todites denticulata</v>
      </c>
      <c r="H2629" t="s">
        <v>1962</v>
      </c>
      <c r="I2629" t="s">
        <v>2524</v>
      </c>
      <c r="L2629" t="s">
        <v>57</v>
      </c>
      <c r="N2629" t="s">
        <v>8961</v>
      </c>
      <c r="O2629" t="s">
        <v>8962</v>
      </c>
      <c r="P2629" t="s">
        <v>2607</v>
      </c>
      <c r="Q2629" t="s">
        <v>3194</v>
      </c>
      <c r="R2629">
        <v>237</v>
      </c>
      <c r="S2629">
        <v>174</v>
      </c>
      <c r="T2629">
        <v>201</v>
      </c>
      <c r="V2629" s="5" t="s">
        <v>3147</v>
      </c>
      <c r="W2629" s="5" t="s">
        <v>8963</v>
      </c>
    </row>
    <row r="2630" s="10" customFormat="1" ht="15" customHeight="1" spans="1:25">
      <c r="A2630" t="s">
        <v>5</v>
      </c>
      <c r="B2630" t="s">
        <v>128</v>
      </c>
      <c r="C2630" s="2" t="s">
        <v>36</v>
      </c>
      <c r="D2630" s="2" t="s">
        <v>37</v>
      </c>
      <c r="E2630" s="10" t="s">
        <v>683</v>
      </c>
      <c r="F2630" t="s">
        <v>3388</v>
      </c>
      <c r="G2630" t="str">
        <f t="shared" si="41"/>
        <v>Todites denticulata</v>
      </c>
      <c r="H2630" t="s">
        <v>1962</v>
      </c>
      <c r="I2630" t="s">
        <v>2524</v>
      </c>
      <c r="J2630"/>
      <c r="K2630"/>
      <c r="L2630" t="s">
        <v>57</v>
      </c>
      <c r="M2630"/>
      <c r="N2630" t="s">
        <v>3219</v>
      </c>
      <c r="O2630" t="s">
        <v>8964</v>
      </c>
      <c r="P2630" t="s">
        <v>8965</v>
      </c>
      <c r="Q2630" t="s">
        <v>3222</v>
      </c>
      <c r="R2630">
        <v>237</v>
      </c>
      <c r="S2630">
        <v>163</v>
      </c>
      <c r="T2630">
        <v>191</v>
      </c>
      <c r="U2630" t="s">
        <v>3223</v>
      </c>
      <c r="V2630" s="5" t="s">
        <v>8966</v>
      </c>
      <c r="W2630" s="5" t="s">
        <v>8967</v>
      </c>
      <c r="X2630"/>
      <c r="Y2630"/>
    </row>
    <row r="2631" s="10" customFormat="1" ht="15" customHeight="1" spans="1:25">
      <c r="A2631" t="s">
        <v>5</v>
      </c>
      <c r="B2631" t="s">
        <v>128</v>
      </c>
      <c r="C2631" s="2" t="s">
        <v>36</v>
      </c>
      <c r="D2631" s="2" t="s">
        <v>37</v>
      </c>
      <c r="E2631" s="10" t="s">
        <v>683</v>
      </c>
      <c r="F2631" t="s">
        <v>8968</v>
      </c>
      <c r="G2631" t="str">
        <f t="shared" si="41"/>
        <v>Todites denticulatus</v>
      </c>
      <c r="H2631" t="s">
        <v>1962</v>
      </c>
      <c r="I2631" t="s">
        <v>2524</v>
      </c>
      <c r="J2631"/>
      <c r="K2631"/>
      <c r="L2631" t="s">
        <v>57</v>
      </c>
      <c r="M2631"/>
      <c r="N2631" t="s">
        <v>2169</v>
      </c>
      <c r="O2631" t="s">
        <v>3391</v>
      </c>
      <c r="P2631" t="s">
        <v>3392</v>
      </c>
      <c r="Q2631" t="s">
        <v>3421</v>
      </c>
      <c r="R2631">
        <v>237</v>
      </c>
      <c r="S2631">
        <v>174</v>
      </c>
      <c r="T2631">
        <v>201</v>
      </c>
      <c r="U2631"/>
      <c r="V2631" s="5" t="s">
        <v>3771</v>
      </c>
      <c r="W2631" s="5" t="s">
        <v>6616</v>
      </c>
      <c r="X2631"/>
      <c r="Y2631"/>
    </row>
    <row r="2632" ht="14.4" spans="1:29">
      <c r="A2632" t="s">
        <v>5</v>
      </c>
      <c r="B2632" t="s">
        <v>128</v>
      </c>
      <c r="C2632" s="2" t="s">
        <v>36</v>
      </c>
      <c r="D2632" s="2" t="s">
        <v>37</v>
      </c>
      <c r="E2632" s="10" t="s">
        <v>683</v>
      </c>
      <c r="F2632" t="s">
        <v>1073</v>
      </c>
      <c r="G2632" t="str">
        <f t="shared" si="41"/>
        <v>Todites raciborskii</v>
      </c>
      <c r="H2632" t="s">
        <v>1962</v>
      </c>
      <c r="I2632" t="s">
        <v>2524</v>
      </c>
      <c r="L2632" t="s">
        <v>57</v>
      </c>
      <c r="N2632" t="s">
        <v>2169</v>
      </c>
      <c r="O2632" t="s">
        <v>3391</v>
      </c>
      <c r="P2632" t="s">
        <v>3392</v>
      </c>
      <c r="Q2632" t="s">
        <v>3421</v>
      </c>
      <c r="R2632">
        <v>237</v>
      </c>
      <c r="S2632">
        <v>174</v>
      </c>
      <c r="T2632">
        <v>201</v>
      </c>
      <c r="V2632" s="5" t="s">
        <v>3771</v>
      </c>
      <c r="W2632" s="5" t="s">
        <v>6616</v>
      </c>
      <c r="Z2632" s="10"/>
      <c r="AA2632" s="10"/>
      <c r="AB2632" s="10"/>
      <c r="AC2632" s="10"/>
    </row>
    <row r="2633" ht="14.4" spans="1:29">
      <c r="A2633" t="s">
        <v>5</v>
      </c>
      <c r="B2633" t="s">
        <v>128</v>
      </c>
      <c r="C2633" s="2" t="s">
        <v>36</v>
      </c>
      <c r="D2633" t="s">
        <v>682</v>
      </c>
      <c r="E2633" t="s">
        <v>683</v>
      </c>
      <c r="F2633" t="s">
        <v>8969</v>
      </c>
      <c r="G2633" t="str">
        <f t="shared" si="41"/>
        <v>Todites crenatus</v>
      </c>
      <c r="H2633" t="s">
        <v>1773</v>
      </c>
      <c r="I2633" t="s">
        <v>1774</v>
      </c>
      <c r="J2633" t="s">
        <v>1375</v>
      </c>
      <c r="K2633" t="s">
        <v>8970</v>
      </c>
      <c r="L2633" t="s">
        <v>57</v>
      </c>
      <c r="N2633" t="s">
        <v>4191</v>
      </c>
      <c r="O2633" t="s">
        <v>4192</v>
      </c>
      <c r="P2633" t="s">
        <v>4193</v>
      </c>
      <c r="Q2633" t="s">
        <v>1693</v>
      </c>
      <c r="R2633">
        <v>237</v>
      </c>
      <c r="S2633">
        <v>201</v>
      </c>
      <c r="T2633">
        <v>210</v>
      </c>
      <c r="U2633" t="s">
        <v>2753</v>
      </c>
      <c r="V2633" s="5" t="s">
        <v>4194</v>
      </c>
      <c r="W2633" s="5" t="s">
        <v>4195</v>
      </c>
      <c r="Z2633" s="10"/>
      <c r="AA2633" s="10"/>
      <c r="AB2633" s="10"/>
      <c r="AC2633" s="10"/>
    </row>
    <row r="2634" ht="14.4" spans="1:29">
      <c r="A2634" t="s">
        <v>5</v>
      </c>
      <c r="B2634" t="s">
        <v>128</v>
      </c>
      <c r="C2634" s="2" t="s">
        <v>36</v>
      </c>
      <c r="D2634" t="s">
        <v>682</v>
      </c>
      <c r="E2634" t="s">
        <v>683</v>
      </c>
      <c r="F2634" t="s">
        <v>8971</v>
      </c>
      <c r="G2634" t="str">
        <f t="shared" si="41"/>
        <v>Todites roessertii</v>
      </c>
      <c r="H2634" t="s">
        <v>2143</v>
      </c>
      <c r="I2634" t="s">
        <v>1864</v>
      </c>
      <c r="J2634" t="s">
        <v>3868</v>
      </c>
      <c r="K2634" t="s">
        <v>8972</v>
      </c>
      <c r="L2634" t="s">
        <v>57</v>
      </c>
      <c r="N2634" t="s">
        <v>8973</v>
      </c>
      <c r="O2634" t="s">
        <v>8974</v>
      </c>
      <c r="P2634" t="s">
        <v>8975</v>
      </c>
      <c r="Q2634" t="s">
        <v>1693</v>
      </c>
      <c r="R2634">
        <v>237</v>
      </c>
      <c r="S2634">
        <v>201</v>
      </c>
      <c r="T2634">
        <v>210</v>
      </c>
      <c r="V2634" s="5" t="s">
        <v>8976</v>
      </c>
      <c r="W2634" s="5" t="s">
        <v>8977</v>
      </c>
      <c r="Z2634" s="10"/>
      <c r="AA2634" s="10"/>
      <c r="AB2634" s="10"/>
      <c r="AC2634" s="10"/>
    </row>
    <row r="2635" ht="14.4" spans="1:29">
      <c r="A2635" t="s">
        <v>5</v>
      </c>
      <c r="B2635" t="s">
        <v>128</v>
      </c>
      <c r="C2635" s="2" t="s">
        <v>36</v>
      </c>
      <c r="D2635" t="s">
        <v>682</v>
      </c>
      <c r="E2635" t="s">
        <v>683</v>
      </c>
      <c r="F2635" t="s">
        <v>1009</v>
      </c>
      <c r="G2635" t="str">
        <f t="shared" si="41"/>
        <v>Todites cf.shensiensis</v>
      </c>
      <c r="H2635" t="s">
        <v>813</v>
      </c>
      <c r="I2635" t="s">
        <v>1787</v>
      </c>
      <c r="J2635" t="s">
        <v>554</v>
      </c>
      <c r="K2635" t="s">
        <v>8978</v>
      </c>
      <c r="L2635" t="s">
        <v>1118</v>
      </c>
      <c r="N2635" t="s">
        <v>1690</v>
      </c>
      <c r="O2635" t="s">
        <v>1691</v>
      </c>
      <c r="P2635" t="s">
        <v>1692</v>
      </c>
      <c r="Q2635" t="s">
        <v>1693</v>
      </c>
      <c r="R2635">
        <v>237</v>
      </c>
      <c r="S2635">
        <v>201</v>
      </c>
      <c r="T2635">
        <v>210</v>
      </c>
      <c r="U2635" t="s">
        <v>2184</v>
      </c>
      <c r="V2635" s="5" t="s">
        <v>1695</v>
      </c>
      <c r="W2635" s="5" t="s">
        <v>1696</v>
      </c>
      <c r="Z2635" s="10"/>
      <c r="AA2635" s="10"/>
      <c r="AB2635" s="10"/>
      <c r="AC2635" s="10"/>
    </row>
    <row r="2636" ht="14.4" spans="1:29">
      <c r="A2636" t="s">
        <v>5</v>
      </c>
      <c r="B2636" t="s">
        <v>128</v>
      </c>
      <c r="C2636" s="2" t="s">
        <v>36</v>
      </c>
      <c r="D2636" t="s">
        <v>682</v>
      </c>
      <c r="E2636" t="s">
        <v>683</v>
      </c>
      <c r="F2636" t="s">
        <v>8979</v>
      </c>
      <c r="G2636" t="str">
        <f t="shared" si="41"/>
        <v>Todites asianus</v>
      </c>
      <c r="H2636" t="s">
        <v>2045</v>
      </c>
      <c r="I2636" t="s">
        <v>2046</v>
      </c>
      <c r="J2636" t="s">
        <v>5819</v>
      </c>
      <c r="K2636" t="s">
        <v>8980</v>
      </c>
      <c r="L2636" t="s">
        <v>1118</v>
      </c>
      <c r="M2636" t="s">
        <v>651</v>
      </c>
      <c r="N2636" t="s">
        <v>4167</v>
      </c>
      <c r="O2636" t="s">
        <v>4168</v>
      </c>
      <c r="P2636" t="s">
        <v>4169</v>
      </c>
      <c r="Q2636" t="s">
        <v>1693</v>
      </c>
      <c r="R2636">
        <v>237</v>
      </c>
      <c r="S2636">
        <v>201</v>
      </c>
      <c r="T2636">
        <v>210</v>
      </c>
      <c r="U2636" t="s">
        <v>2502</v>
      </c>
      <c r="V2636" s="5" t="s">
        <v>4170</v>
      </c>
      <c r="W2636" s="5" t="s">
        <v>4171</v>
      </c>
      <c r="X2636" t="s">
        <v>65</v>
      </c>
      <c r="Z2636" s="10"/>
      <c r="AA2636" s="10"/>
      <c r="AB2636" s="10"/>
      <c r="AC2636" s="10"/>
    </row>
    <row r="2637" ht="14.4" spans="1:29">
      <c r="A2637" t="s">
        <v>5</v>
      </c>
      <c r="B2637" t="s">
        <v>128</v>
      </c>
      <c r="C2637" s="2" t="s">
        <v>36</v>
      </c>
      <c r="D2637" t="s">
        <v>682</v>
      </c>
      <c r="E2637" t="s">
        <v>683</v>
      </c>
      <c r="F2637" t="s">
        <v>8981</v>
      </c>
      <c r="G2637" t="str">
        <f t="shared" si="41"/>
        <v>Todites cf.williamsoni</v>
      </c>
      <c r="H2637" t="s">
        <v>267</v>
      </c>
      <c r="I2637" t="s">
        <v>3205</v>
      </c>
      <c r="J2637" t="s">
        <v>1045</v>
      </c>
      <c r="K2637" t="s">
        <v>8982</v>
      </c>
      <c r="L2637" t="s">
        <v>57</v>
      </c>
      <c r="N2637" t="s">
        <v>3207</v>
      </c>
      <c r="O2637" t="s">
        <v>3824</v>
      </c>
      <c r="P2637" t="s">
        <v>3825</v>
      </c>
      <c r="Q2637" t="s">
        <v>1693</v>
      </c>
      <c r="R2637">
        <v>237</v>
      </c>
      <c r="S2637">
        <v>201</v>
      </c>
      <c r="T2637">
        <v>210</v>
      </c>
      <c r="U2637" t="s">
        <v>3210</v>
      </c>
      <c r="V2637" s="5" t="s">
        <v>3826</v>
      </c>
      <c r="W2637" s="5" t="s">
        <v>3827</v>
      </c>
      <c r="Z2637" s="10"/>
      <c r="AA2637" s="10"/>
      <c r="AB2637" s="10"/>
      <c r="AC2637" s="10"/>
    </row>
    <row r="2638" ht="14.4" spans="1:29">
      <c r="A2638" t="s">
        <v>5</v>
      </c>
      <c r="B2638" t="s">
        <v>128</v>
      </c>
      <c r="C2638" s="2" t="s">
        <v>36</v>
      </c>
      <c r="D2638" t="s">
        <v>682</v>
      </c>
      <c r="E2638" t="s">
        <v>683</v>
      </c>
      <c r="F2638" t="s">
        <v>749</v>
      </c>
      <c r="G2638" t="str">
        <f t="shared" si="41"/>
        <v>Todites cf.denticulatus</v>
      </c>
      <c r="H2638" t="s">
        <v>40</v>
      </c>
      <c r="I2638" t="s">
        <v>2551</v>
      </c>
      <c r="J2638" t="s">
        <v>2552</v>
      </c>
      <c r="K2638" t="s">
        <v>8983</v>
      </c>
      <c r="L2638" t="s">
        <v>57</v>
      </c>
      <c r="N2638" t="s">
        <v>2310</v>
      </c>
      <c r="O2638" t="s">
        <v>4219</v>
      </c>
      <c r="P2638" t="s">
        <v>546</v>
      </c>
      <c r="Q2638" t="s">
        <v>1693</v>
      </c>
      <c r="R2638">
        <v>237</v>
      </c>
      <c r="S2638">
        <v>201</v>
      </c>
      <c r="T2638">
        <v>210</v>
      </c>
      <c r="U2638" t="s">
        <v>2313</v>
      </c>
      <c r="V2638" s="5" t="s">
        <v>4220</v>
      </c>
      <c r="W2638" s="5" t="s">
        <v>4221</v>
      </c>
      <c r="Z2638" s="10"/>
      <c r="AA2638" s="10"/>
      <c r="AB2638" s="10"/>
      <c r="AC2638" s="10"/>
    </row>
    <row r="2639" ht="14.4" spans="1:29">
      <c r="A2639" t="s">
        <v>5</v>
      </c>
      <c r="B2639" t="s">
        <v>128</v>
      </c>
      <c r="C2639" s="2" t="s">
        <v>36</v>
      </c>
      <c r="D2639" t="s">
        <v>682</v>
      </c>
      <c r="E2639" t="s">
        <v>683</v>
      </c>
      <c r="F2639" t="s">
        <v>7008</v>
      </c>
      <c r="G2639" t="str">
        <f t="shared" si="41"/>
        <v>Todites cf.princeps</v>
      </c>
      <c r="H2639" t="s">
        <v>863</v>
      </c>
      <c r="I2639" t="s">
        <v>4278</v>
      </c>
      <c r="J2639" t="s">
        <v>1542</v>
      </c>
      <c r="K2639" t="s">
        <v>8984</v>
      </c>
      <c r="L2639" t="s">
        <v>57</v>
      </c>
      <c r="N2639" t="s">
        <v>2221</v>
      </c>
      <c r="O2639" t="s">
        <v>3620</v>
      </c>
      <c r="P2639" t="s">
        <v>3621</v>
      </c>
      <c r="Q2639" t="s">
        <v>1693</v>
      </c>
      <c r="R2639">
        <v>237</v>
      </c>
      <c r="S2639">
        <v>201</v>
      </c>
      <c r="T2639">
        <v>210</v>
      </c>
      <c r="U2639" t="s">
        <v>2224</v>
      </c>
      <c r="V2639" s="5" t="s">
        <v>2784</v>
      </c>
      <c r="W2639" s="5" t="s">
        <v>2785</v>
      </c>
      <c r="Z2639" s="10"/>
      <c r="AA2639" s="10"/>
      <c r="AB2639" s="10"/>
      <c r="AC2639" s="10"/>
    </row>
    <row r="2640" ht="14.4" spans="1:29">
      <c r="A2640" t="s">
        <v>5</v>
      </c>
      <c r="B2640" t="s">
        <v>128</v>
      </c>
      <c r="C2640" s="2" t="s">
        <v>36</v>
      </c>
      <c r="D2640" t="s">
        <v>682</v>
      </c>
      <c r="E2640" t="s">
        <v>683</v>
      </c>
      <c r="F2640" t="s">
        <v>8985</v>
      </c>
      <c r="G2640" t="str">
        <f t="shared" si="41"/>
        <v>Todites cf.scoresbyensis</v>
      </c>
      <c r="H2640" t="s">
        <v>1921</v>
      </c>
      <c r="I2640" t="s">
        <v>2681</v>
      </c>
      <c r="J2640" t="s">
        <v>1505</v>
      </c>
      <c r="K2640" t="s">
        <v>8986</v>
      </c>
      <c r="L2640" t="s">
        <v>2554</v>
      </c>
      <c r="N2640" t="s">
        <v>3337</v>
      </c>
      <c r="O2640" t="s">
        <v>3338</v>
      </c>
      <c r="P2640" t="s">
        <v>3339</v>
      </c>
      <c r="Q2640" t="s">
        <v>1693</v>
      </c>
      <c r="R2640">
        <v>237</v>
      </c>
      <c r="S2640">
        <v>201</v>
      </c>
      <c r="T2640">
        <v>210</v>
      </c>
      <c r="U2640" t="s">
        <v>1928</v>
      </c>
      <c r="V2640" s="5" t="s">
        <v>3195</v>
      </c>
      <c r="W2640" s="5" t="s">
        <v>3340</v>
      </c>
      <c r="Z2640" s="10"/>
      <c r="AA2640" s="10"/>
      <c r="AB2640" s="10"/>
      <c r="AC2640" s="10"/>
    </row>
    <row r="2641" ht="14.4" spans="1:29">
      <c r="A2641" t="s">
        <v>5</v>
      </c>
      <c r="B2641" t="s">
        <v>128</v>
      </c>
      <c r="C2641" s="2" t="s">
        <v>36</v>
      </c>
      <c r="D2641" t="s">
        <v>682</v>
      </c>
      <c r="E2641" t="s">
        <v>683</v>
      </c>
      <c r="F2641" t="s">
        <v>8969</v>
      </c>
      <c r="G2641" t="str">
        <f t="shared" si="41"/>
        <v>Todites crenatus</v>
      </c>
      <c r="H2641" t="s">
        <v>2045</v>
      </c>
      <c r="I2641" t="s">
        <v>2046</v>
      </c>
      <c r="J2641" t="s">
        <v>3985</v>
      </c>
      <c r="K2641" t="s">
        <v>8987</v>
      </c>
      <c r="L2641" t="s">
        <v>57</v>
      </c>
      <c r="N2641" t="s">
        <v>4873</v>
      </c>
      <c r="O2641" t="s">
        <v>8988</v>
      </c>
      <c r="P2641" t="s">
        <v>8989</v>
      </c>
      <c r="Q2641" t="s">
        <v>1693</v>
      </c>
      <c r="R2641">
        <v>237</v>
      </c>
      <c r="S2641">
        <v>201</v>
      </c>
      <c r="T2641">
        <v>210</v>
      </c>
      <c r="U2641" t="s">
        <v>1718</v>
      </c>
      <c r="V2641" s="5" t="s">
        <v>8990</v>
      </c>
      <c r="W2641" s="5" t="s">
        <v>7382</v>
      </c>
      <c r="Z2641" s="10"/>
      <c r="AA2641" s="10"/>
      <c r="AB2641" s="10"/>
      <c r="AC2641" s="10"/>
    </row>
    <row r="2642" ht="14.4" spans="1:29">
      <c r="A2642" t="s">
        <v>5</v>
      </c>
      <c r="B2642" t="s">
        <v>128</v>
      </c>
      <c r="C2642" s="2" t="s">
        <v>36</v>
      </c>
      <c r="D2642" t="s">
        <v>682</v>
      </c>
      <c r="E2642" t="s">
        <v>683</v>
      </c>
      <c r="F2642" t="s">
        <v>8969</v>
      </c>
      <c r="G2642" t="str">
        <f t="shared" si="41"/>
        <v>Todites crenatus</v>
      </c>
      <c r="H2642" t="s">
        <v>423</v>
      </c>
      <c r="I2642" t="s">
        <v>2422</v>
      </c>
      <c r="J2642" t="s">
        <v>710</v>
      </c>
      <c r="K2642" t="s">
        <v>8991</v>
      </c>
      <c r="L2642" t="s">
        <v>1118</v>
      </c>
      <c r="N2642" t="s">
        <v>2425</v>
      </c>
      <c r="O2642" t="s">
        <v>3697</v>
      </c>
      <c r="P2642" t="s">
        <v>3698</v>
      </c>
      <c r="Q2642" t="s">
        <v>1693</v>
      </c>
      <c r="R2642">
        <v>237</v>
      </c>
      <c r="S2642">
        <v>201</v>
      </c>
      <c r="T2642">
        <v>210</v>
      </c>
      <c r="U2642" t="s">
        <v>2428</v>
      </c>
      <c r="V2642" s="5" t="s">
        <v>1494</v>
      </c>
      <c r="W2642" s="5" t="s">
        <v>3699</v>
      </c>
      <c r="Z2642" s="10"/>
      <c r="AA2642" s="10"/>
      <c r="AB2642" s="10"/>
      <c r="AC2642" s="10"/>
    </row>
    <row r="2643" ht="14.4" spans="1:29">
      <c r="A2643" t="s">
        <v>5</v>
      </c>
      <c r="B2643" t="s">
        <v>128</v>
      </c>
      <c r="C2643" s="2" t="s">
        <v>36</v>
      </c>
      <c r="D2643" t="s">
        <v>682</v>
      </c>
      <c r="E2643" t="s">
        <v>683</v>
      </c>
      <c r="F2643" t="s">
        <v>8968</v>
      </c>
      <c r="G2643" t="str">
        <f t="shared" si="41"/>
        <v>Todites denticulatus</v>
      </c>
      <c r="H2643" t="s">
        <v>1235</v>
      </c>
      <c r="I2643" t="s">
        <v>1832</v>
      </c>
      <c r="J2643" t="s">
        <v>8992</v>
      </c>
      <c r="K2643" t="s">
        <v>8993</v>
      </c>
      <c r="L2643" t="s">
        <v>57</v>
      </c>
      <c r="N2643" t="s">
        <v>3877</v>
      </c>
      <c r="O2643" t="s">
        <v>4197</v>
      </c>
      <c r="P2643" t="s">
        <v>4198</v>
      </c>
      <c r="Q2643" t="s">
        <v>1693</v>
      </c>
      <c r="R2643">
        <v>237</v>
      </c>
      <c r="S2643">
        <v>201</v>
      </c>
      <c r="T2643">
        <v>210</v>
      </c>
      <c r="U2643" t="s">
        <v>1718</v>
      </c>
      <c r="V2643" s="5" t="s">
        <v>3880</v>
      </c>
      <c r="W2643" s="5" t="s">
        <v>4199</v>
      </c>
      <c r="Z2643" s="10"/>
      <c r="AA2643" s="10"/>
      <c r="AB2643" s="10"/>
      <c r="AC2643" s="10"/>
    </row>
    <row r="2644" ht="14.4" spans="1:29">
      <c r="A2644" t="s">
        <v>5</v>
      </c>
      <c r="B2644" t="s">
        <v>128</v>
      </c>
      <c r="C2644" s="2" t="s">
        <v>36</v>
      </c>
      <c r="D2644" t="s">
        <v>682</v>
      </c>
      <c r="E2644" t="s">
        <v>683</v>
      </c>
      <c r="F2644" t="s">
        <v>8968</v>
      </c>
      <c r="G2644" t="str">
        <f t="shared" si="41"/>
        <v>Todites denticulatus</v>
      </c>
      <c r="H2644" t="s">
        <v>163</v>
      </c>
      <c r="I2644" t="s">
        <v>1864</v>
      </c>
      <c r="J2644" t="s">
        <v>5819</v>
      </c>
      <c r="K2644" t="s">
        <v>8994</v>
      </c>
      <c r="L2644" t="s">
        <v>57</v>
      </c>
      <c r="N2644" t="s">
        <v>1884</v>
      </c>
      <c r="O2644" t="s">
        <v>1885</v>
      </c>
      <c r="P2644" t="s">
        <v>1886</v>
      </c>
      <c r="Q2644" t="s">
        <v>1693</v>
      </c>
      <c r="R2644">
        <v>237</v>
      </c>
      <c r="S2644">
        <v>201</v>
      </c>
      <c r="T2644">
        <v>210</v>
      </c>
      <c r="U2644" t="s">
        <v>1887</v>
      </c>
      <c r="V2644" s="5" t="s">
        <v>1888</v>
      </c>
      <c r="W2644" s="5" t="s">
        <v>1889</v>
      </c>
      <c r="Z2644" s="10"/>
      <c r="AA2644" s="10"/>
      <c r="AB2644" s="10"/>
      <c r="AC2644" s="10"/>
    </row>
    <row r="2645" ht="14.4" spans="1:29">
      <c r="A2645" t="s">
        <v>5</v>
      </c>
      <c r="B2645" t="s">
        <v>128</v>
      </c>
      <c r="C2645" s="2" t="s">
        <v>36</v>
      </c>
      <c r="D2645" t="s">
        <v>682</v>
      </c>
      <c r="E2645" t="s">
        <v>683</v>
      </c>
      <c r="F2645" t="s">
        <v>8968</v>
      </c>
      <c r="G2645" t="str">
        <f t="shared" si="41"/>
        <v>Todites denticulatus</v>
      </c>
      <c r="H2645" t="s">
        <v>267</v>
      </c>
      <c r="I2645" t="s">
        <v>3205</v>
      </c>
      <c r="J2645" t="s">
        <v>1045</v>
      </c>
      <c r="K2645" t="s">
        <v>8995</v>
      </c>
      <c r="L2645" t="s">
        <v>57</v>
      </c>
      <c r="N2645" t="s">
        <v>3207</v>
      </c>
      <c r="O2645" t="s">
        <v>3824</v>
      </c>
      <c r="P2645" t="s">
        <v>3825</v>
      </c>
      <c r="Q2645" t="s">
        <v>1693</v>
      </c>
      <c r="R2645">
        <v>237</v>
      </c>
      <c r="S2645">
        <v>201</v>
      </c>
      <c r="T2645">
        <v>210</v>
      </c>
      <c r="U2645" t="s">
        <v>3210</v>
      </c>
      <c r="V2645" s="5" t="s">
        <v>3826</v>
      </c>
      <c r="W2645" s="5" t="s">
        <v>3827</v>
      </c>
      <c r="Z2645" s="10"/>
      <c r="AA2645" s="10"/>
      <c r="AB2645" s="10"/>
      <c r="AC2645" s="10"/>
    </row>
    <row r="2646" ht="14.4" spans="1:29">
      <c r="A2646" t="s">
        <v>5</v>
      </c>
      <c r="B2646" t="s">
        <v>128</v>
      </c>
      <c r="C2646" s="2" t="s">
        <v>36</v>
      </c>
      <c r="D2646" t="s">
        <v>682</v>
      </c>
      <c r="E2646" t="s">
        <v>683</v>
      </c>
      <c r="F2646" t="s">
        <v>8968</v>
      </c>
      <c r="G2646" t="str">
        <f t="shared" si="41"/>
        <v>Todites denticulatus</v>
      </c>
      <c r="H2646" t="s">
        <v>143</v>
      </c>
      <c r="I2646" t="s">
        <v>1796</v>
      </c>
      <c r="J2646" t="s">
        <v>1891</v>
      </c>
      <c r="K2646" t="s">
        <v>8996</v>
      </c>
      <c r="L2646" t="s">
        <v>57</v>
      </c>
      <c r="N2646" t="s">
        <v>8997</v>
      </c>
      <c r="O2646" t="s">
        <v>8998</v>
      </c>
      <c r="P2646" t="s">
        <v>8999</v>
      </c>
      <c r="Q2646" t="s">
        <v>1693</v>
      </c>
      <c r="R2646">
        <v>237</v>
      </c>
      <c r="S2646">
        <v>201</v>
      </c>
      <c r="T2646">
        <v>210</v>
      </c>
      <c r="V2646" s="5" t="s">
        <v>9000</v>
      </c>
      <c r="W2646" s="5" t="s">
        <v>9001</v>
      </c>
      <c r="Z2646" s="10"/>
      <c r="AA2646" s="10"/>
      <c r="AB2646" s="10"/>
      <c r="AC2646" s="10"/>
    </row>
    <row r="2647" ht="14.4" spans="1:29">
      <c r="A2647" t="s">
        <v>5</v>
      </c>
      <c r="B2647" t="s">
        <v>128</v>
      </c>
      <c r="C2647" s="2" t="s">
        <v>36</v>
      </c>
      <c r="D2647" t="s">
        <v>682</v>
      </c>
      <c r="E2647" t="s">
        <v>683</v>
      </c>
      <c r="F2647" t="s">
        <v>8968</v>
      </c>
      <c r="G2647" t="str">
        <f t="shared" si="41"/>
        <v>Todites denticulatus</v>
      </c>
      <c r="H2647" t="s">
        <v>1235</v>
      </c>
      <c r="I2647" t="s">
        <v>1711</v>
      </c>
      <c r="J2647" t="s">
        <v>5625</v>
      </c>
      <c r="K2647" t="s">
        <v>9002</v>
      </c>
      <c r="L2647" t="s">
        <v>2554</v>
      </c>
      <c r="N2647" t="s">
        <v>1941</v>
      </c>
      <c r="O2647" t="s">
        <v>5013</v>
      </c>
      <c r="P2647" t="s">
        <v>5014</v>
      </c>
      <c r="Q2647" t="s">
        <v>1693</v>
      </c>
      <c r="R2647">
        <v>237</v>
      </c>
      <c r="S2647">
        <v>201</v>
      </c>
      <c r="T2647">
        <v>210</v>
      </c>
      <c r="U2647" t="s">
        <v>1718</v>
      </c>
      <c r="V2647" s="5" t="s">
        <v>5015</v>
      </c>
      <c r="W2647" s="5" t="s">
        <v>1185</v>
      </c>
      <c r="Z2647" s="10"/>
      <c r="AA2647" s="10"/>
      <c r="AB2647" s="10"/>
      <c r="AC2647" s="10"/>
    </row>
    <row r="2648" ht="14.4" spans="1:29">
      <c r="A2648" t="s">
        <v>5</v>
      </c>
      <c r="B2648" t="s">
        <v>128</v>
      </c>
      <c r="C2648" s="2" t="s">
        <v>36</v>
      </c>
      <c r="D2648" t="s">
        <v>682</v>
      </c>
      <c r="E2648" t="s">
        <v>683</v>
      </c>
      <c r="F2648" t="s">
        <v>8968</v>
      </c>
      <c r="G2648" t="str">
        <f t="shared" si="41"/>
        <v>Todites denticulatus</v>
      </c>
      <c r="H2648" t="s">
        <v>1235</v>
      </c>
      <c r="I2648" t="s">
        <v>1764</v>
      </c>
      <c r="J2648" t="s">
        <v>152</v>
      </c>
      <c r="K2648" t="s">
        <v>9003</v>
      </c>
      <c r="L2648" t="s">
        <v>57</v>
      </c>
      <c r="N2648" t="s">
        <v>9004</v>
      </c>
      <c r="O2648" t="s">
        <v>9005</v>
      </c>
      <c r="P2648" t="s">
        <v>9006</v>
      </c>
      <c r="Q2648" t="s">
        <v>1693</v>
      </c>
      <c r="R2648">
        <v>237</v>
      </c>
      <c r="S2648">
        <v>201</v>
      </c>
      <c r="T2648">
        <v>210</v>
      </c>
      <c r="U2648" t="s">
        <v>1718</v>
      </c>
      <c r="V2648" s="5" t="s">
        <v>3308</v>
      </c>
      <c r="W2648" s="5" t="s">
        <v>9007</v>
      </c>
      <c r="Z2648" s="10"/>
      <c r="AA2648" s="10"/>
      <c r="AB2648" s="10"/>
      <c r="AC2648" s="10"/>
    </row>
    <row r="2649" ht="14.4" spans="1:29">
      <c r="A2649" t="s">
        <v>5</v>
      </c>
      <c r="B2649" t="s">
        <v>128</v>
      </c>
      <c r="C2649" s="2" t="s">
        <v>36</v>
      </c>
      <c r="D2649" t="s">
        <v>682</v>
      </c>
      <c r="E2649" t="s">
        <v>683</v>
      </c>
      <c r="F2649" t="s">
        <v>8968</v>
      </c>
      <c r="G2649" t="str">
        <f t="shared" si="41"/>
        <v>Todites denticulatus</v>
      </c>
      <c r="H2649" t="s">
        <v>1962</v>
      </c>
      <c r="I2649" t="s">
        <v>2524</v>
      </c>
      <c r="J2649" t="s">
        <v>1194</v>
      </c>
      <c r="K2649" t="s">
        <v>9008</v>
      </c>
      <c r="L2649" t="s">
        <v>57</v>
      </c>
      <c r="N2649" t="s">
        <v>4186</v>
      </c>
      <c r="O2649" t="s">
        <v>4187</v>
      </c>
      <c r="P2649" t="s">
        <v>4188</v>
      </c>
      <c r="Q2649" t="s">
        <v>3194</v>
      </c>
      <c r="R2649">
        <v>237</v>
      </c>
      <c r="S2649">
        <v>174</v>
      </c>
      <c r="T2649">
        <v>201</v>
      </c>
      <c r="V2649" s="5" t="s">
        <v>9009</v>
      </c>
      <c r="W2649" s="5" t="s">
        <v>9010</v>
      </c>
      <c r="Z2649" s="10"/>
      <c r="AA2649" s="10"/>
      <c r="AB2649" s="10"/>
      <c r="AC2649" s="10"/>
    </row>
    <row r="2650" ht="14.4" spans="1:29">
      <c r="A2650" t="s">
        <v>5</v>
      </c>
      <c r="B2650" s="10" t="s">
        <v>128</v>
      </c>
      <c r="C2650" s="10" t="s">
        <v>36</v>
      </c>
      <c r="D2650" s="10" t="s">
        <v>682</v>
      </c>
      <c r="E2650" s="10" t="s">
        <v>683</v>
      </c>
      <c r="F2650" s="10" t="s">
        <v>8968</v>
      </c>
      <c r="G2650" t="str">
        <f t="shared" si="41"/>
        <v>Todites denticulatus</v>
      </c>
      <c r="H2650" s="10"/>
      <c r="I2650" s="10"/>
      <c r="J2650" s="10"/>
      <c r="K2650" s="10"/>
      <c r="L2650" s="10"/>
      <c r="M2650" s="10"/>
      <c r="N2650" s="10" t="s">
        <v>4594</v>
      </c>
      <c r="O2650" s="10" t="s">
        <v>4207</v>
      </c>
      <c r="P2650" s="10" t="s">
        <v>4208</v>
      </c>
      <c r="Q2650" s="10" t="s">
        <v>2546</v>
      </c>
      <c r="R2650" s="10">
        <v>237</v>
      </c>
      <c r="S2650" s="10">
        <v>201</v>
      </c>
      <c r="T2650" s="10">
        <v>210</v>
      </c>
      <c r="U2650" s="10"/>
      <c r="V2650" s="12" t="s">
        <v>4033</v>
      </c>
      <c r="W2650" s="12" t="s">
        <v>3834</v>
      </c>
      <c r="X2650" s="10"/>
      <c r="Y2650" s="10"/>
      <c r="Z2650" s="10"/>
      <c r="AA2650" s="10"/>
      <c r="AB2650" s="10"/>
      <c r="AC2650" s="10"/>
    </row>
    <row r="2651" ht="14.4" spans="1:29">
      <c r="A2651" t="s">
        <v>5</v>
      </c>
      <c r="B2651" s="10" t="s">
        <v>128</v>
      </c>
      <c r="C2651" s="10" t="s">
        <v>36</v>
      </c>
      <c r="D2651" s="10" t="s">
        <v>682</v>
      </c>
      <c r="E2651" s="10" t="s">
        <v>683</v>
      </c>
      <c r="F2651" s="10" t="s">
        <v>8968</v>
      </c>
      <c r="G2651" t="str">
        <f t="shared" si="41"/>
        <v>Todites denticulatus</v>
      </c>
      <c r="H2651" s="10"/>
      <c r="I2651" s="10"/>
      <c r="J2651" s="10"/>
      <c r="K2651" s="10"/>
      <c r="L2651" s="10"/>
      <c r="M2651" s="10"/>
      <c r="N2651" s="10" t="s">
        <v>9011</v>
      </c>
      <c r="O2651" s="10" t="s">
        <v>3391</v>
      </c>
      <c r="P2651" s="10" t="s">
        <v>3392</v>
      </c>
      <c r="Q2651" s="10" t="s">
        <v>9012</v>
      </c>
      <c r="R2651">
        <v>237</v>
      </c>
      <c r="S2651">
        <v>163</v>
      </c>
      <c r="T2651" s="10">
        <v>191</v>
      </c>
      <c r="U2651" s="10"/>
      <c r="V2651" s="12" t="s">
        <v>3499</v>
      </c>
      <c r="W2651" s="12" t="s">
        <v>9013</v>
      </c>
      <c r="X2651" s="10"/>
      <c r="Y2651" s="10"/>
      <c r="Z2651" s="10"/>
      <c r="AA2651" s="10"/>
      <c r="AB2651" s="10"/>
      <c r="AC2651" s="10"/>
    </row>
    <row r="2652" ht="14.4" spans="1:29">
      <c r="A2652" t="s">
        <v>5</v>
      </c>
      <c r="B2652" t="s">
        <v>128</v>
      </c>
      <c r="C2652" s="2" t="s">
        <v>36</v>
      </c>
      <c r="D2652" t="s">
        <v>682</v>
      </c>
      <c r="E2652" t="s">
        <v>683</v>
      </c>
      <c r="F2652" t="s">
        <v>8968</v>
      </c>
      <c r="G2652" t="str">
        <f t="shared" si="41"/>
        <v>Todites denticulatus</v>
      </c>
      <c r="H2652" t="s">
        <v>1809</v>
      </c>
      <c r="I2652" t="s">
        <v>2608</v>
      </c>
      <c r="J2652" t="s">
        <v>1448</v>
      </c>
      <c r="K2652" t="s">
        <v>9014</v>
      </c>
      <c r="L2652" t="s">
        <v>4314</v>
      </c>
      <c r="N2652" t="s">
        <v>9015</v>
      </c>
      <c r="O2652" t="s">
        <v>4050</v>
      </c>
      <c r="P2652" t="s">
        <v>4051</v>
      </c>
      <c r="Q2652" t="s">
        <v>1693</v>
      </c>
      <c r="R2652">
        <v>237</v>
      </c>
      <c r="S2652">
        <v>201</v>
      </c>
      <c r="T2652">
        <v>210</v>
      </c>
      <c r="U2652" t="s">
        <v>1973</v>
      </c>
      <c r="V2652" s="5" t="s">
        <v>4053</v>
      </c>
      <c r="W2652" s="5" t="s">
        <v>4054</v>
      </c>
      <c r="Z2652" s="10"/>
      <c r="AA2652" s="10"/>
      <c r="AB2652" s="10"/>
      <c r="AC2652" s="10"/>
    </row>
    <row r="2653" ht="14.4" spans="1:29">
      <c r="A2653" t="s">
        <v>5</v>
      </c>
      <c r="B2653" t="s">
        <v>128</v>
      </c>
      <c r="C2653" s="2" t="s">
        <v>36</v>
      </c>
      <c r="D2653" t="s">
        <v>682</v>
      </c>
      <c r="E2653" t="s">
        <v>683</v>
      </c>
      <c r="F2653" t="s">
        <v>8968</v>
      </c>
      <c r="G2653" t="str">
        <f t="shared" si="41"/>
        <v>Todites denticulatus</v>
      </c>
      <c r="H2653" t="s">
        <v>1235</v>
      </c>
      <c r="I2653" t="s">
        <v>3189</v>
      </c>
      <c r="J2653" t="s">
        <v>641</v>
      </c>
      <c r="K2653" t="s">
        <v>9016</v>
      </c>
      <c r="L2653" t="s">
        <v>57</v>
      </c>
      <c r="N2653" t="s">
        <v>6917</v>
      </c>
      <c r="O2653" t="s">
        <v>9017</v>
      </c>
      <c r="P2653" t="s">
        <v>9018</v>
      </c>
      <c r="Q2653" t="s">
        <v>1693</v>
      </c>
      <c r="R2653">
        <v>237</v>
      </c>
      <c r="S2653">
        <v>201</v>
      </c>
      <c r="T2653">
        <v>210</v>
      </c>
      <c r="U2653" t="s">
        <v>1816</v>
      </c>
      <c r="V2653" s="5" t="s">
        <v>6851</v>
      </c>
      <c r="W2653" s="5" t="s">
        <v>2462</v>
      </c>
      <c r="Z2653" s="10"/>
      <c r="AA2653" s="10"/>
      <c r="AB2653" s="10"/>
      <c r="AC2653" s="10"/>
    </row>
    <row r="2654" ht="14.4" spans="1:29">
      <c r="A2654" t="s">
        <v>5</v>
      </c>
      <c r="B2654" t="s">
        <v>128</v>
      </c>
      <c r="C2654" s="2" t="s">
        <v>36</v>
      </c>
      <c r="D2654" t="s">
        <v>682</v>
      </c>
      <c r="E2654" t="s">
        <v>683</v>
      </c>
      <c r="F2654" t="s">
        <v>8968</v>
      </c>
      <c r="G2654" t="str">
        <f t="shared" si="41"/>
        <v>Todites denticulatus</v>
      </c>
      <c r="H2654" t="s">
        <v>101</v>
      </c>
      <c r="I2654" t="s">
        <v>2217</v>
      </c>
      <c r="J2654" t="s">
        <v>2562</v>
      </c>
      <c r="K2654" t="s">
        <v>9019</v>
      </c>
      <c r="L2654" t="s">
        <v>57</v>
      </c>
      <c r="N2654" t="s">
        <v>2221</v>
      </c>
      <c r="O2654" t="s">
        <v>3620</v>
      </c>
      <c r="P2654" t="s">
        <v>3621</v>
      </c>
      <c r="Q2654" t="s">
        <v>1693</v>
      </c>
      <c r="R2654">
        <v>237</v>
      </c>
      <c r="S2654">
        <v>201</v>
      </c>
      <c r="T2654">
        <v>210</v>
      </c>
      <c r="U2654" t="s">
        <v>2224</v>
      </c>
      <c r="V2654" s="5" t="s">
        <v>2784</v>
      </c>
      <c r="W2654" s="5" t="s">
        <v>2785</v>
      </c>
      <c r="Z2654" s="10"/>
      <c r="AA2654" s="10"/>
      <c r="AB2654" s="10"/>
      <c r="AC2654" s="10"/>
    </row>
    <row r="2655" ht="14.4" spans="1:29">
      <c r="A2655" t="s">
        <v>5</v>
      </c>
      <c r="B2655" t="s">
        <v>128</v>
      </c>
      <c r="C2655" s="2" t="s">
        <v>36</v>
      </c>
      <c r="D2655" t="s">
        <v>682</v>
      </c>
      <c r="E2655" t="s">
        <v>683</v>
      </c>
      <c r="F2655" t="s">
        <v>8968</v>
      </c>
      <c r="G2655" t="str">
        <f t="shared" si="41"/>
        <v>Todites denticulatus</v>
      </c>
      <c r="H2655" t="s">
        <v>863</v>
      </c>
      <c r="I2655" t="s">
        <v>4278</v>
      </c>
      <c r="J2655" t="s">
        <v>1542</v>
      </c>
      <c r="K2655" t="s">
        <v>9020</v>
      </c>
      <c r="L2655" t="s">
        <v>57</v>
      </c>
      <c r="N2655" t="s">
        <v>2221</v>
      </c>
      <c r="O2655" t="s">
        <v>3620</v>
      </c>
      <c r="P2655" t="s">
        <v>3621</v>
      </c>
      <c r="Q2655" t="s">
        <v>1693</v>
      </c>
      <c r="R2655">
        <v>237</v>
      </c>
      <c r="S2655">
        <v>201</v>
      </c>
      <c r="T2655">
        <v>210</v>
      </c>
      <c r="U2655" t="s">
        <v>2224</v>
      </c>
      <c r="V2655" s="5" t="s">
        <v>2784</v>
      </c>
      <c r="W2655" s="5" t="s">
        <v>2785</v>
      </c>
      <c r="Z2655" s="10"/>
      <c r="AA2655" s="10"/>
      <c r="AB2655" s="10"/>
      <c r="AC2655" s="10"/>
    </row>
    <row r="2656" ht="14.4" spans="1:29">
      <c r="A2656" t="s">
        <v>5</v>
      </c>
      <c r="B2656" s="10" t="s">
        <v>128</v>
      </c>
      <c r="C2656" s="10" t="s">
        <v>36</v>
      </c>
      <c r="D2656" s="10" t="s">
        <v>682</v>
      </c>
      <c r="E2656" s="10" t="s">
        <v>683</v>
      </c>
      <c r="F2656" s="10" t="s">
        <v>8968</v>
      </c>
      <c r="G2656" t="str">
        <f t="shared" si="41"/>
        <v>Todites denticulatus</v>
      </c>
      <c r="H2656" s="10"/>
      <c r="I2656" s="10"/>
      <c r="J2656" s="10"/>
      <c r="K2656" s="10"/>
      <c r="L2656" s="10"/>
      <c r="M2656" s="10"/>
      <c r="N2656" s="10" t="s">
        <v>9021</v>
      </c>
      <c r="O2656" s="10" t="s">
        <v>9022</v>
      </c>
      <c r="P2656" s="10" t="s">
        <v>9023</v>
      </c>
      <c r="Q2656" s="10" t="s">
        <v>9012</v>
      </c>
      <c r="R2656">
        <v>237</v>
      </c>
      <c r="S2656">
        <v>163</v>
      </c>
      <c r="T2656" s="10">
        <v>191</v>
      </c>
      <c r="U2656" s="10"/>
      <c r="V2656" s="12" t="s">
        <v>9024</v>
      </c>
      <c r="W2656" s="12" t="s">
        <v>3699</v>
      </c>
      <c r="X2656" s="10"/>
      <c r="Y2656" s="10"/>
      <c r="Z2656" s="10"/>
      <c r="AA2656" s="10"/>
      <c r="AB2656" s="10"/>
      <c r="AC2656" s="10"/>
    </row>
    <row r="2657" ht="14.4" spans="1:29">
      <c r="A2657" t="s">
        <v>5</v>
      </c>
      <c r="B2657" s="10" t="s">
        <v>128</v>
      </c>
      <c r="C2657" s="10" t="s">
        <v>36</v>
      </c>
      <c r="D2657" s="10" t="s">
        <v>682</v>
      </c>
      <c r="E2657" s="10" t="s">
        <v>683</v>
      </c>
      <c r="F2657" s="10" t="s">
        <v>8968</v>
      </c>
      <c r="G2657" t="str">
        <f t="shared" si="41"/>
        <v>Todites denticulatus</v>
      </c>
      <c r="H2657" s="10"/>
      <c r="I2657" s="10"/>
      <c r="J2657" s="10"/>
      <c r="K2657" s="10"/>
      <c r="L2657" s="10"/>
      <c r="M2657" s="10"/>
      <c r="N2657" s="10" t="s">
        <v>8392</v>
      </c>
      <c r="O2657" s="10" t="s">
        <v>9025</v>
      </c>
      <c r="P2657" s="10" t="s">
        <v>9026</v>
      </c>
      <c r="Q2657" s="10" t="s">
        <v>9012</v>
      </c>
      <c r="R2657">
        <v>237</v>
      </c>
      <c r="S2657">
        <v>163</v>
      </c>
      <c r="T2657" s="10">
        <v>191</v>
      </c>
      <c r="U2657" s="10"/>
      <c r="V2657" s="12" t="s">
        <v>9027</v>
      </c>
      <c r="W2657" s="12" t="s">
        <v>9028</v>
      </c>
      <c r="X2657" s="10"/>
      <c r="Y2657" s="10"/>
      <c r="Z2657" s="10"/>
      <c r="AA2657" s="10"/>
      <c r="AB2657" s="10"/>
      <c r="AC2657" s="10"/>
    </row>
    <row r="2658" ht="14.4" spans="1:29">
      <c r="A2658" t="s">
        <v>5</v>
      </c>
      <c r="B2658" s="10" t="s">
        <v>128</v>
      </c>
      <c r="C2658" s="10" t="s">
        <v>36</v>
      </c>
      <c r="D2658" s="10" t="s">
        <v>682</v>
      </c>
      <c r="E2658" s="10" t="s">
        <v>683</v>
      </c>
      <c r="F2658" s="10" t="s">
        <v>8968</v>
      </c>
      <c r="G2658" t="str">
        <f t="shared" si="41"/>
        <v>Todites denticulatus</v>
      </c>
      <c r="H2658" s="10"/>
      <c r="I2658" s="10"/>
      <c r="J2658" s="10"/>
      <c r="K2658" s="10"/>
      <c r="L2658" s="10"/>
      <c r="M2658" s="10"/>
      <c r="N2658" s="10" t="s">
        <v>9029</v>
      </c>
      <c r="O2658" s="10" t="s">
        <v>9030</v>
      </c>
      <c r="P2658" s="10" t="s">
        <v>9031</v>
      </c>
      <c r="Q2658" s="10" t="s">
        <v>9012</v>
      </c>
      <c r="R2658">
        <v>237</v>
      </c>
      <c r="S2658">
        <v>163</v>
      </c>
      <c r="T2658" s="10">
        <v>191</v>
      </c>
      <c r="U2658" s="10"/>
      <c r="V2658" s="12" t="s">
        <v>8956</v>
      </c>
      <c r="W2658" s="12" t="s">
        <v>9032</v>
      </c>
      <c r="X2658" s="10"/>
      <c r="Y2658" s="10"/>
      <c r="Z2658" s="10"/>
      <c r="AA2658" s="10"/>
      <c r="AB2658" s="10"/>
      <c r="AC2658" s="10"/>
    </row>
    <row r="2659" ht="14.4" spans="1:29">
      <c r="A2659" t="s">
        <v>5</v>
      </c>
      <c r="B2659" s="10" t="s">
        <v>128</v>
      </c>
      <c r="C2659" s="10" t="s">
        <v>36</v>
      </c>
      <c r="D2659" s="10" t="s">
        <v>682</v>
      </c>
      <c r="E2659" s="10" t="s">
        <v>683</v>
      </c>
      <c r="F2659" s="10" t="s">
        <v>8968</v>
      </c>
      <c r="G2659" t="str">
        <f t="shared" si="41"/>
        <v>Todites denticulatus</v>
      </c>
      <c r="H2659" s="10"/>
      <c r="I2659" s="10"/>
      <c r="J2659" s="10"/>
      <c r="K2659" s="10"/>
      <c r="L2659" s="10"/>
      <c r="M2659" s="10"/>
      <c r="N2659" s="10" t="s">
        <v>7355</v>
      </c>
      <c r="O2659" s="10" t="s">
        <v>7356</v>
      </c>
      <c r="P2659" s="10" t="s">
        <v>7357</v>
      </c>
      <c r="Q2659" s="10" t="s">
        <v>9012</v>
      </c>
      <c r="R2659">
        <v>237</v>
      </c>
      <c r="S2659">
        <v>163</v>
      </c>
      <c r="T2659" s="10">
        <v>191</v>
      </c>
      <c r="U2659" s="10"/>
      <c r="V2659" s="12" t="s">
        <v>9033</v>
      </c>
      <c r="W2659" s="12" t="s">
        <v>9034</v>
      </c>
      <c r="X2659" s="10"/>
      <c r="Y2659" s="10"/>
      <c r="Z2659" s="10"/>
      <c r="AA2659" s="10"/>
      <c r="AB2659" s="10"/>
      <c r="AC2659" s="10"/>
    </row>
    <row r="2660" ht="14.4" spans="1:29">
      <c r="A2660" t="s">
        <v>5</v>
      </c>
      <c r="B2660" t="s">
        <v>128</v>
      </c>
      <c r="C2660" s="10" t="s">
        <v>36</v>
      </c>
      <c r="D2660" t="s">
        <v>682</v>
      </c>
      <c r="E2660" t="s">
        <v>683</v>
      </c>
      <c r="F2660" t="s">
        <v>8968</v>
      </c>
      <c r="G2660" t="str">
        <f t="shared" si="41"/>
        <v>Todites denticulatus</v>
      </c>
      <c r="N2660" t="s">
        <v>3465</v>
      </c>
      <c r="O2660" t="s">
        <v>3466</v>
      </c>
      <c r="P2660" t="s">
        <v>3467</v>
      </c>
      <c r="Q2660" t="s">
        <v>1693</v>
      </c>
      <c r="R2660">
        <v>237</v>
      </c>
      <c r="S2660">
        <v>201</v>
      </c>
      <c r="T2660">
        <v>210</v>
      </c>
      <c r="U2660" t="s">
        <v>1928</v>
      </c>
      <c r="V2660" s="5" t="s">
        <v>3468</v>
      </c>
      <c r="W2660" s="5" t="s">
        <v>3469</v>
      </c>
      <c r="Z2660" s="10"/>
      <c r="AA2660" s="10"/>
      <c r="AB2660" s="10"/>
      <c r="AC2660" s="10"/>
    </row>
    <row r="2661" ht="14.4" spans="1:29">
      <c r="A2661" t="s">
        <v>5</v>
      </c>
      <c r="B2661" t="s">
        <v>128</v>
      </c>
      <c r="C2661" s="10" t="s">
        <v>36</v>
      </c>
      <c r="D2661" t="s">
        <v>682</v>
      </c>
      <c r="E2661" t="s">
        <v>683</v>
      </c>
      <c r="F2661" t="s">
        <v>8968</v>
      </c>
      <c r="G2661" t="str">
        <f t="shared" si="41"/>
        <v>Todites denticulatus</v>
      </c>
      <c r="H2661" t="s">
        <v>1962</v>
      </c>
      <c r="I2661" t="s">
        <v>2524</v>
      </c>
      <c r="L2661" t="s">
        <v>57</v>
      </c>
      <c r="N2661" t="s">
        <v>4096</v>
      </c>
      <c r="O2661" t="s">
        <v>9035</v>
      </c>
      <c r="P2661" t="s">
        <v>9036</v>
      </c>
      <c r="Q2661" t="s">
        <v>4097</v>
      </c>
      <c r="R2661">
        <v>237</v>
      </c>
      <c r="S2661">
        <v>145</v>
      </c>
      <c r="T2661">
        <v>178</v>
      </c>
      <c r="V2661" s="5" t="s">
        <v>9037</v>
      </c>
      <c r="W2661" s="5" t="s">
        <v>2918</v>
      </c>
      <c r="Z2661" s="10"/>
      <c r="AA2661" s="10"/>
      <c r="AB2661" s="10"/>
      <c r="AC2661" s="10"/>
    </row>
    <row r="2662" ht="14.4" spans="1:29">
      <c r="A2662" t="s">
        <v>5</v>
      </c>
      <c r="B2662" s="10" t="s">
        <v>128</v>
      </c>
      <c r="C2662" s="10" t="s">
        <v>36</v>
      </c>
      <c r="D2662" s="10" t="s">
        <v>682</v>
      </c>
      <c r="E2662" s="10" t="s">
        <v>683</v>
      </c>
      <c r="F2662" s="10" t="s">
        <v>8968</v>
      </c>
      <c r="G2662" t="str">
        <f t="shared" si="41"/>
        <v>Todites denticulatus</v>
      </c>
      <c r="H2662" s="10"/>
      <c r="I2662" s="10"/>
      <c r="J2662" s="10"/>
      <c r="K2662" s="10"/>
      <c r="L2662" s="10"/>
      <c r="M2662" s="10"/>
      <c r="N2662" s="10" t="s">
        <v>2447</v>
      </c>
      <c r="O2662" s="10" t="s">
        <v>186</v>
      </c>
      <c r="P2662" s="10" t="s">
        <v>9038</v>
      </c>
      <c r="Q2662" s="10" t="s">
        <v>9012</v>
      </c>
      <c r="R2662">
        <v>237</v>
      </c>
      <c r="S2662">
        <v>163</v>
      </c>
      <c r="T2662" s="10">
        <v>191</v>
      </c>
      <c r="U2662" s="10"/>
      <c r="V2662" s="12" t="s">
        <v>9039</v>
      </c>
      <c r="W2662" s="12" t="s">
        <v>6980</v>
      </c>
      <c r="X2662" s="10"/>
      <c r="Y2662" s="10"/>
      <c r="Z2662" s="10"/>
      <c r="AA2662" s="10"/>
      <c r="AB2662" s="10"/>
      <c r="AC2662" s="10"/>
    </row>
    <row r="2663" ht="14.4" spans="1:29">
      <c r="A2663" t="s">
        <v>5</v>
      </c>
      <c r="B2663" s="10" t="s">
        <v>128</v>
      </c>
      <c r="C2663" s="10" t="s">
        <v>36</v>
      </c>
      <c r="D2663" s="10" t="s">
        <v>682</v>
      </c>
      <c r="E2663" s="10" t="s">
        <v>683</v>
      </c>
      <c r="F2663" s="10" t="s">
        <v>8968</v>
      </c>
      <c r="G2663" t="str">
        <f t="shared" si="41"/>
        <v>Todites denticulatus</v>
      </c>
      <c r="H2663" s="10"/>
      <c r="I2663" s="10"/>
      <c r="J2663" s="10"/>
      <c r="K2663" s="10"/>
      <c r="L2663" s="10"/>
      <c r="M2663" s="10"/>
      <c r="N2663" s="10" t="s">
        <v>9040</v>
      </c>
      <c r="O2663" s="10" t="s">
        <v>9041</v>
      </c>
      <c r="P2663" s="10" t="s">
        <v>9042</v>
      </c>
      <c r="Q2663" s="10" t="s">
        <v>9012</v>
      </c>
      <c r="R2663">
        <v>237</v>
      </c>
      <c r="S2663">
        <v>163</v>
      </c>
      <c r="T2663" s="10">
        <v>191</v>
      </c>
      <c r="U2663" s="10"/>
      <c r="V2663" s="12" t="s">
        <v>3510</v>
      </c>
      <c r="W2663" s="12" t="s">
        <v>5855</v>
      </c>
      <c r="X2663" s="10"/>
      <c r="Y2663" s="10"/>
      <c r="Z2663" s="10"/>
      <c r="AA2663" s="10"/>
      <c r="AB2663" s="10"/>
      <c r="AC2663" s="10"/>
    </row>
    <row r="2664" ht="14.4" spans="1:29">
      <c r="A2664" t="s">
        <v>5</v>
      </c>
      <c r="B2664" s="10" t="s">
        <v>128</v>
      </c>
      <c r="C2664" s="10" t="s">
        <v>36</v>
      </c>
      <c r="D2664" s="10" t="s">
        <v>682</v>
      </c>
      <c r="E2664" s="10" t="s">
        <v>683</v>
      </c>
      <c r="F2664" s="10" t="s">
        <v>8968</v>
      </c>
      <c r="G2664" t="str">
        <f t="shared" si="41"/>
        <v>Todites denticulatus</v>
      </c>
      <c r="H2664" s="10"/>
      <c r="I2664" s="10"/>
      <c r="J2664" s="10"/>
      <c r="K2664" s="10"/>
      <c r="L2664" s="10"/>
      <c r="M2664" s="10"/>
      <c r="N2664" s="10" t="s">
        <v>9043</v>
      </c>
      <c r="O2664" s="10" t="s">
        <v>9044</v>
      </c>
      <c r="P2664" s="10" t="s">
        <v>9045</v>
      </c>
      <c r="Q2664" s="10" t="s">
        <v>9012</v>
      </c>
      <c r="R2664">
        <v>237</v>
      </c>
      <c r="S2664">
        <v>163</v>
      </c>
      <c r="T2664" s="10">
        <v>191</v>
      </c>
      <c r="U2664" s="10"/>
      <c r="V2664" s="12" t="s">
        <v>9046</v>
      </c>
      <c r="W2664" s="12" t="s">
        <v>9047</v>
      </c>
      <c r="X2664" s="10"/>
      <c r="Y2664" s="10"/>
      <c r="Z2664" s="10"/>
      <c r="AA2664" s="10"/>
      <c r="AB2664" s="10"/>
      <c r="AC2664" s="10"/>
    </row>
    <row r="2665" ht="14.4" spans="1:29">
      <c r="A2665" t="s">
        <v>5</v>
      </c>
      <c r="B2665" s="10" t="s">
        <v>128</v>
      </c>
      <c r="C2665" s="10" t="s">
        <v>36</v>
      </c>
      <c r="D2665" s="10" t="s">
        <v>682</v>
      </c>
      <c r="E2665" s="10" t="s">
        <v>683</v>
      </c>
      <c r="F2665" s="10" t="s">
        <v>8968</v>
      </c>
      <c r="G2665" t="str">
        <f t="shared" si="41"/>
        <v>Todites denticulatus</v>
      </c>
      <c r="H2665" s="10"/>
      <c r="I2665" s="10"/>
      <c r="J2665" s="10"/>
      <c r="K2665" s="10"/>
      <c r="L2665" s="10"/>
      <c r="M2665" s="10"/>
      <c r="N2665" s="10" t="s">
        <v>9048</v>
      </c>
      <c r="O2665" s="10" t="s">
        <v>9049</v>
      </c>
      <c r="P2665" s="10" t="s">
        <v>9050</v>
      </c>
      <c r="Q2665" s="10" t="s">
        <v>9012</v>
      </c>
      <c r="R2665">
        <v>237</v>
      </c>
      <c r="S2665">
        <v>163</v>
      </c>
      <c r="T2665" s="10">
        <v>191</v>
      </c>
      <c r="U2665" s="10"/>
      <c r="V2665" s="12" t="s">
        <v>9051</v>
      </c>
      <c r="W2665" s="12" t="s">
        <v>9052</v>
      </c>
      <c r="X2665" s="10"/>
      <c r="Y2665" s="10"/>
      <c r="Z2665" s="10"/>
      <c r="AA2665" s="10"/>
      <c r="AB2665" s="10"/>
      <c r="AC2665" s="10"/>
    </row>
    <row r="2666" ht="14.4" spans="1:29">
      <c r="A2666" t="s">
        <v>5</v>
      </c>
      <c r="B2666" t="s">
        <v>128</v>
      </c>
      <c r="C2666" s="10" t="s">
        <v>36</v>
      </c>
      <c r="D2666" t="s">
        <v>682</v>
      </c>
      <c r="E2666" t="s">
        <v>683</v>
      </c>
      <c r="F2666" t="s">
        <v>8968</v>
      </c>
      <c r="G2666" t="str">
        <f t="shared" si="41"/>
        <v>Todites denticulatus</v>
      </c>
      <c r="H2666" t="s">
        <v>117</v>
      </c>
      <c r="I2666" t="s">
        <v>1002</v>
      </c>
      <c r="J2666" t="s">
        <v>1153</v>
      </c>
      <c r="K2666" t="s">
        <v>9053</v>
      </c>
      <c r="L2666" t="s">
        <v>57</v>
      </c>
      <c r="N2666" t="s">
        <v>7400</v>
      </c>
      <c r="O2666" t="s">
        <v>3977</v>
      </c>
      <c r="P2666" t="s">
        <v>3978</v>
      </c>
      <c r="Q2666" t="s">
        <v>1693</v>
      </c>
      <c r="R2666">
        <v>237</v>
      </c>
      <c r="S2666">
        <v>201</v>
      </c>
      <c r="T2666">
        <v>210</v>
      </c>
      <c r="U2666" t="s">
        <v>9054</v>
      </c>
      <c r="V2666" s="5" t="s">
        <v>3979</v>
      </c>
      <c r="W2666" s="5" t="s">
        <v>3980</v>
      </c>
      <c r="Z2666" s="10"/>
      <c r="AA2666" s="10"/>
      <c r="AB2666" s="10"/>
      <c r="AC2666" s="10"/>
    </row>
    <row r="2667" ht="14.4" spans="1:29">
      <c r="A2667" t="s">
        <v>5</v>
      </c>
      <c r="B2667" t="s">
        <v>128</v>
      </c>
      <c r="C2667" s="10" t="s">
        <v>36</v>
      </c>
      <c r="D2667" t="s">
        <v>682</v>
      </c>
      <c r="E2667" t="s">
        <v>683</v>
      </c>
      <c r="F2667" t="s">
        <v>8968</v>
      </c>
      <c r="G2667" t="str">
        <f t="shared" si="41"/>
        <v>Todites denticulatus</v>
      </c>
      <c r="H2667" t="s">
        <v>1235</v>
      </c>
      <c r="I2667" t="s">
        <v>2104</v>
      </c>
      <c r="J2667" t="s">
        <v>3180</v>
      </c>
      <c r="K2667" t="s">
        <v>9055</v>
      </c>
      <c r="L2667" t="s">
        <v>57</v>
      </c>
      <c r="N2667" t="s">
        <v>4146</v>
      </c>
      <c r="O2667" t="s">
        <v>9056</v>
      </c>
      <c r="P2667" t="s">
        <v>9057</v>
      </c>
      <c r="Q2667" t="s">
        <v>1693</v>
      </c>
      <c r="R2667">
        <v>237</v>
      </c>
      <c r="S2667">
        <v>201</v>
      </c>
      <c r="T2667">
        <v>210</v>
      </c>
      <c r="U2667" t="s">
        <v>2110</v>
      </c>
      <c r="V2667" s="5" t="s">
        <v>9058</v>
      </c>
      <c r="W2667" s="5" t="s">
        <v>9059</v>
      </c>
      <c r="Z2667" s="10"/>
      <c r="AA2667" s="10"/>
      <c r="AB2667" s="10"/>
      <c r="AC2667" s="10"/>
    </row>
    <row r="2668" ht="14.4" spans="1:29">
      <c r="A2668" t="s">
        <v>5</v>
      </c>
      <c r="B2668" t="s">
        <v>128</v>
      </c>
      <c r="C2668" s="10" t="s">
        <v>36</v>
      </c>
      <c r="D2668" t="s">
        <v>682</v>
      </c>
      <c r="E2668" t="s">
        <v>683</v>
      </c>
      <c r="F2668" t="s">
        <v>8968</v>
      </c>
      <c r="G2668" t="str">
        <f t="shared" si="41"/>
        <v>Todites denticulatus</v>
      </c>
      <c r="H2668" t="s">
        <v>143</v>
      </c>
      <c r="I2668" t="s">
        <v>1832</v>
      </c>
      <c r="J2668" t="s">
        <v>9060</v>
      </c>
      <c r="K2668" t="s">
        <v>9061</v>
      </c>
      <c r="L2668" t="s">
        <v>57</v>
      </c>
      <c r="N2668" t="s">
        <v>2801</v>
      </c>
      <c r="O2668" t="s">
        <v>3816</v>
      </c>
      <c r="P2668" t="s">
        <v>3817</v>
      </c>
      <c r="Q2668" t="s">
        <v>1693</v>
      </c>
      <c r="R2668">
        <v>237</v>
      </c>
      <c r="S2668">
        <v>201</v>
      </c>
      <c r="T2668">
        <v>210</v>
      </c>
      <c r="U2668" t="s">
        <v>2110</v>
      </c>
      <c r="V2668" s="5" t="s">
        <v>3818</v>
      </c>
      <c r="W2668" s="5" t="s">
        <v>1720</v>
      </c>
      <c r="Z2668" s="10"/>
      <c r="AA2668" s="10"/>
      <c r="AB2668" s="10"/>
      <c r="AC2668" s="10"/>
    </row>
    <row r="2669" ht="14.4" spans="1:29">
      <c r="A2669" t="s">
        <v>5</v>
      </c>
      <c r="B2669" t="s">
        <v>128</v>
      </c>
      <c r="C2669" s="10" t="s">
        <v>36</v>
      </c>
      <c r="D2669" t="s">
        <v>682</v>
      </c>
      <c r="E2669" t="s">
        <v>683</v>
      </c>
      <c r="F2669" t="s">
        <v>8968</v>
      </c>
      <c r="G2669" t="str">
        <f t="shared" si="41"/>
        <v>Todites denticulatus</v>
      </c>
      <c r="H2669" t="s">
        <v>802</v>
      </c>
      <c r="I2669" t="s">
        <v>2582</v>
      </c>
      <c r="K2669" t="s">
        <v>9062</v>
      </c>
      <c r="L2669" t="s">
        <v>57</v>
      </c>
      <c r="N2669" t="s">
        <v>2077</v>
      </c>
      <c r="O2669" t="s">
        <v>2584</v>
      </c>
      <c r="P2669" t="s">
        <v>2585</v>
      </c>
      <c r="Q2669" t="s">
        <v>1693</v>
      </c>
      <c r="R2669">
        <v>237</v>
      </c>
      <c r="S2669">
        <v>201</v>
      </c>
      <c r="T2669">
        <v>210</v>
      </c>
      <c r="V2669" s="5" t="s">
        <v>2586</v>
      </c>
      <c r="W2669" s="5" t="s">
        <v>2587</v>
      </c>
      <c r="Z2669" s="10"/>
      <c r="AA2669" s="10"/>
      <c r="AB2669" s="10"/>
      <c r="AC2669" s="10"/>
    </row>
    <row r="2670" ht="14.4" spans="1:29">
      <c r="A2670" t="s">
        <v>5</v>
      </c>
      <c r="B2670" t="s">
        <v>128</v>
      </c>
      <c r="C2670" s="10" t="s">
        <v>36</v>
      </c>
      <c r="D2670" t="s">
        <v>682</v>
      </c>
      <c r="E2670" t="s">
        <v>683</v>
      </c>
      <c r="F2670" t="s">
        <v>8968</v>
      </c>
      <c r="G2670" t="str">
        <f t="shared" si="41"/>
        <v>Todites denticulatus</v>
      </c>
      <c r="H2670" t="s">
        <v>863</v>
      </c>
      <c r="I2670" t="s">
        <v>2551</v>
      </c>
      <c r="J2670" t="s">
        <v>5205</v>
      </c>
      <c r="K2670" t="s">
        <v>9063</v>
      </c>
      <c r="L2670" t="s">
        <v>57</v>
      </c>
      <c r="N2670" t="s">
        <v>2038</v>
      </c>
      <c r="O2670" t="s">
        <v>2590</v>
      </c>
      <c r="P2670" t="s">
        <v>2591</v>
      </c>
      <c r="Q2670" t="s">
        <v>1693</v>
      </c>
      <c r="R2670">
        <v>237</v>
      </c>
      <c r="S2670">
        <v>201</v>
      </c>
      <c r="T2670">
        <v>210</v>
      </c>
      <c r="U2670" t="s">
        <v>2041</v>
      </c>
      <c r="V2670" s="5" t="s">
        <v>2042</v>
      </c>
      <c r="W2670" s="5" t="s">
        <v>2592</v>
      </c>
      <c r="Z2670" s="10"/>
      <c r="AA2670" s="10"/>
      <c r="AB2670" s="10"/>
      <c r="AC2670" s="10"/>
    </row>
    <row r="2671" ht="14.4" spans="1:29">
      <c r="A2671" t="s">
        <v>5</v>
      </c>
      <c r="B2671" s="10" t="s">
        <v>128</v>
      </c>
      <c r="C2671" s="10" t="s">
        <v>36</v>
      </c>
      <c r="D2671" s="10" t="s">
        <v>682</v>
      </c>
      <c r="E2671" s="10" t="s">
        <v>683</v>
      </c>
      <c r="F2671" s="10" t="s">
        <v>8968</v>
      </c>
      <c r="G2671" t="str">
        <f t="shared" si="41"/>
        <v>Todites denticulatus</v>
      </c>
      <c r="H2671" s="10"/>
      <c r="I2671" s="10"/>
      <c r="J2671" s="10"/>
      <c r="K2671" s="10"/>
      <c r="L2671" s="10"/>
      <c r="M2671" s="10"/>
      <c r="N2671" s="10" t="s">
        <v>9064</v>
      </c>
      <c r="O2671" s="10" t="s">
        <v>9065</v>
      </c>
      <c r="P2671" s="10" t="s">
        <v>9066</v>
      </c>
      <c r="Q2671" s="10" t="s">
        <v>9012</v>
      </c>
      <c r="R2671">
        <v>237</v>
      </c>
      <c r="S2671">
        <v>163</v>
      </c>
      <c r="T2671" s="10">
        <v>191</v>
      </c>
      <c r="U2671" s="10"/>
      <c r="V2671" s="12" t="s">
        <v>9067</v>
      </c>
      <c r="W2671" s="12" t="s">
        <v>3356</v>
      </c>
      <c r="X2671" s="10"/>
      <c r="Y2671" s="10"/>
      <c r="Z2671" s="10"/>
      <c r="AA2671" s="10"/>
      <c r="AB2671" s="10"/>
      <c r="AC2671" s="10"/>
    </row>
    <row r="2672" ht="14.4" spans="1:29">
      <c r="A2672" t="s">
        <v>5</v>
      </c>
      <c r="B2672" t="s">
        <v>128</v>
      </c>
      <c r="C2672" s="10" t="s">
        <v>36</v>
      </c>
      <c r="D2672" t="s">
        <v>682</v>
      </c>
      <c r="E2672" t="s">
        <v>683</v>
      </c>
      <c r="F2672" t="s">
        <v>8968</v>
      </c>
      <c r="G2672" t="str">
        <f t="shared" si="41"/>
        <v>Todites denticulatus</v>
      </c>
      <c r="H2672" t="s">
        <v>2228</v>
      </c>
      <c r="I2672" t="s">
        <v>1787</v>
      </c>
      <c r="J2672" t="s">
        <v>6810</v>
      </c>
      <c r="K2672" t="s">
        <v>6316</v>
      </c>
      <c r="L2672" t="s">
        <v>57</v>
      </c>
      <c r="N2672" t="s">
        <v>2268</v>
      </c>
      <c r="O2672" t="s">
        <v>9068</v>
      </c>
      <c r="P2672" t="s">
        <v>9069</v>
      </c>
      <c r="Q2672" t="s">
        <v>1693</v>
      </c>
      <c r="R2672">
        <v>237</v>
      </c>
      <c r="S2672">
        <v>201</v>
      </c>
      <c r="T2672">
        <v>210</v>
      </c>
      <c r="U2672" t="s">
        <v>1718</v>
      </c>
      <c r="V2672" s="5" t="s">
        <v>4240</v>
      </c>
      <c r="W2672" s="5" t="s">
        <v>2272</v>
      </c>
      <c r="Z2672" s="10"/>
      <c r="AA2672" s="10"/>
      <c r="AB2672" s="10"/>
      <c r="AC2672" s="10"/>
    </row>
    <row r="2673" ht="14.4" spans="1:29">
      <c r="A2673" t="s">
        <v>5</v>
      </c>
      <c r="B2673" s="26" t="s">
        <v>128</v>
      </c>
      <c r="C2673" s="26" t="s">
        <v>36</v>
      </c>
      <c r="D2673" t="s">
        <v>682</v>
      </c>
      <c r="E2673" s="30" t="s">
        <v>683</v>
      </c>
      <c r="F2673" s="30" t="s">
        <v>8968</v>
      </c>
      <c r="G2673" t="str">
        <f t="shared" si="41"/>
        <v>Todites denticulatus</v>
      </c>
      <c r="H2673" s="30">
        <v>1963</v>
      </c>
      <c r="I2673" s="30" t="s">
        <v>2524</v>
      </c>
      <c r="J2673" s="30"/>
      <c r="K2673" s="30"/>
      <c r="L2673" s="30" t="s">
        <v>57</v>
      </c>
      <c r="M2673" s="26"/>
      <c r="N2673" s="26" t="s">
        <v>9070</v>
      </c>
      <c r="O2673" s="28" t="s">
        <v>9071</v>
      </c>
      <c r="P2673" s="28" t="s">
        <v>9072</v>
      </c>
      <c r="Q2673" s="26" t="s">
        <v>4097</v>
      </c>
      <c r="R2673" s="26">
        <v>237</v>
      </c>
      <c r="S2673" s="26">
        <v>145</v>
      </c>
      <c r="T2673" s="26">
        <v>178</v>
      </c>
      <c r="U2673" s="26"/>
      <c r="V2673" s="8">
        <v>122.92</v>
      </c>
      <c r="W2673" s="8">
        <v>33.06</v>
      </c>
      <c r="X2673" s="26"/>
      <c r="Y2673" s="26"/>
      <c r="Z2673" s="10"/>
      <c r="AA2673" s="10"/>
      <c r="AB2673" s="10"/>
      <c r="AC2673" s="10"/>
    </row>
    <row r="2674" ht="14.4" spans="1:29">
      <c r="A2674" t="s">
        <v>5</v>
      </c>
      <c r="B2674" t="s">
        <v>128</v>
      </c>
      <c r="C2674" s="10" t="s">
        <v>36</v>
      </c>
      <c r="D2674" t="s">
        <v>682</v>
      </c>
      <c r="E2674" t="s">
        <v>683</v>
      </c>
      <c r="F2674" t="s">
        <v>3449</v>
      </c>
      <c r="G2674" t="str">
        <f t="shared" si="41"/>
        <v>Todites goeppertianus</v>
      </c>
      <c r="H2674" t="s">
        <v>863</v>
      </c>
      <c r="I2674" t="s">
        <v>70</v>
      </c>
      <c r="J2674" t="s">
        <v>641</v>
      </c>
      <c r="K2674" t="s">
        <v>9073</v>
      </c>
      <c r="L2674" t="s">
        <v>57</v>
      </c>
      <c r="N2674" t="s">
        <v>2509</v>
      </c>
      <c r="O2674" t="s">
        <v>2611</v>
      </c>
      <c r="P2674" t="s">
        <v>2612</v>
      </c>
      <c r="Q2674" t="s">
        <v>1693</v>
      </c>
      <c r="R2674">
        <v>237</v>
      </c>
      <c r="S2674">
        <v>201</v>
      </c>
      <c r="T2674">
        <v>210</v>
      </c>
      <c r="U2674" t="s">
        <v>1729</v>
      </c>
      <c r="V2674" s="5" t="s">
        <v>2512</v>
      </c>
      <c r="W2674" s="5" t="s">
        <v>2513</v>
      </c>
      <c r="Z2674" s="10"/>
      <c r="AA2674" s="10"/>
      <c r="AB2674" s="10"/>
      <c r="AC2674" s="10"/>
    </row>
    <row r="2675" ht="14.4" spans="1:29">
      <c r="A2675" t="s">
        <v>5</v>
      </c>
      <c r="B2675" t="s">
        <v>128</v>
      </c>
      <c r="C2675" s="10" t="s">
        <v>36</v>
      </c>
      <c r="D2675" t="s">
        <v>682</v>
      </c>
      <c r="E2675" t="s">
        <v>683</v>
      </c>
      <c r="F2675" t="s">
        <v>3449</v>
      </c>
      <c r="G2675" t="str">
        <f t="shared" si="41"/>
        <v>Todites goeppertianus</v>
      </c>
      <c r="H2675" t="s">
        <v>423</v>
      </c>
      <c r="I2675" t="s">
        <v>2422</v>
      </c>
      <c r="J2675" t="s">
        <v>3695</v>
      </c>
      <c r="K2675" t="s">
        <v>8865</v>
      </c>
      <c r="L2675" t="s">
        <v>167</v>
      </c>
      <c r="N2675" t="s">
        <v>2425</v>
      </c>
      <c r="O2675" t="s">
        <v>3697</v>
      </c>
      <c r="P2675" t="s">
        <v>3698</v>
      </c>
      <c r="Q2675" t="s">
        <v>1693</v>
      </c>
      <c r="R2675">
        <v>237</v>
      </c>
      <c r="S2675">
        <v>201</v>
      </c>
      <c r="T2675">
        <v>210</v>
      </c>
      <c r="U2675" t="s">
        <v>2428</v>
      </c>
      <c r="V2675" s="5" t="s">
        <v>1494</v>
      </c>
      <c r="W2675" s="5" t="s">
        <v>3699</v>
      </c>
      <c r="Z2675" s="10"/>
      <c r="AA2675" s="10"/>
      <c r="AB2675" s="10"/>
      <c r="AC2675" s="10"/>
    </row>
    <row r="2676" ht="14.4" spans="1:29">
      <c r="A2676" t="s">
        <v>5</v>
      </c>
      <c r="B2676" t="s">
        <v>128</v>
      </c>
      <c r="C2676" s="10" t="s">
        <v>36</v>
      </c>
      <c r="D2676" t="s">
        <v>682</v>
      </c>
      <c r="E2676" t="s">
        <v>683</v>
      </c>
      <c r="F2676" t="s">
        <v>3449</v>
      </c>
      <c r="G2676" t="str">
        <f t="shared" si="41"/>
        <v>Todites goeppertianus</v>
      </c>
      <c r="H2676" t="s">
        <v>1809</v>
      </c>
      <c r="I2676" t="s">
        <v>2608</v>
      </c>
      <c r="J2676" t="s">
        <v>1448</v>
      </c>
      <c r="K2676" t="s">
        <v>9074</v>
      </c>
      <c r="L2676" t="s">
        <v>4314</v>
      </c>
      <c r="N2676" t="s">
        <v>5093</v>
      </c>
      <c r="O2676" t="s">
        <v>5094</v>
      </c>
      <c r="P2676" t="s">
        <v>5095</v>
      </c>
      <c r="Q2676" t="s">
        <v>1693</v>
      </c>
      <c r="R2676">
        <v>237</v>
      </c>
      <c r="S2676">
        <v>201</v>
      </c>
      <c r="T2676">
        <v>210</v>
      </c>
      <c r="U2676" t="s">
        <v>1973</v>
      </c>
      <c r="V2676" s="5" t="s">
        <v>3714</v>
      </c>
      <c r="W2676" s="5" t="s">
        <v>5096</v>
      </c>
      <c r="Z2676" s="10"/>
      <c r="AA2676" s="10"/>
      <c r="AB2676" s="10"/>
      <c r="AC2676" s="10"/>
    </row>
    <row r="2677" ht="14.4" spans="1:29">
      <c r="A2677" t="s">
        <v>5</v>
      </c>
      <c r="B2677" t="s">
        <v>128</v>
      </c>
      <c r="C2677" s="10" t="s">
        <v>36</v>
      </c>
      <c r="D2677" t="s">
        <v>682</v>
      </c>
      <c r="E2677" t="s">
        <v>683</v>
      </c>
      <c r="F2677" t="s">
        <v>3449</v>
      </c>
      <c r="G2677" t="str">
        <f t="shared" si="41"/>
        <v>Todites goeppertianus</v>
      </c>
      <c r="H2677" t="s">
        <v>1921</v>
      </c>
      <c r="I2677" t="s">
        <v>2168</v>
      </c>
      <c r="J2677" t="s">
        <v>5106</v>
      </c>
      <c r="K2677" t="s">
        <v>9075</v>
      </c>
      <c r="L2677" t="s">
        <v>1122</v>
      </c>
      <c r="N2677" t="s">
        <v>2177</v>
      </c>
      <c r="O2677" t="s">
        <v>4207</v>
      </c>
      <c r="P2677" t="s">
        <v>4208</v>
      </c>
      <c r="Q2677" t="s">
        <v>1693</v>
      </c>
      <c r="R2677">
        <v>237</v>
      </c>
      <c r="S2677">
        <v>201</v>
      </c>
      <c r="T2677">
        <v>210</v>
      </c>
      <c r="U2677" t="s">
        <v>2180</v>
      </c>
      <c r="V2677" s="5" t="s">
        <v>4033</v>
      </c>
      <c r="W2677" s="5" t="s">
        <v>3834</v>
      </c>
      <c r="Z2677" s="10"/>
      <c r="AA2677" s="10"/>
      <c r="AB2677" s="10"/>
      <c r="AC2677" s="10"/>
    </row>
    <row r="2678" ht="14.4" spans="1:29">
      <c r="A2678" t="s">
        <v>5</v>
      </c>
      <c r="B2678" s="10" t="s">
        <v>128</v>
      </c>
      <c r="C2678" s="10" t="s">
        <v>36</v>
      </c>
      <c r="D2678" s="10" t="s">
        <v>682</v>
      </c>
      <c r="E2678" s="10" t="s">
        <v>683</v>
      </c>
      <c r="F2678" s="10" t="s">
        <v>3449</v>
      </c>
      <c r="G2678" t="str">
        <f t="shared" si="41"/>
        <v>Todites goeppertianus</v>
      </c>
      <c r="H2678" s="10"/>
      <c r="I2678" s="10"/>
      <c r="J2678" s="10"/>
      <c r="K2678" s="10"/>
      <c r="L2678" s="10"/>
      <c r="M2678" s="10"/>
      <c r="N2678" s="10" t="s">
        <v>9076</v>
      </c>
      <c r="O2678" s="10" t="s">
        <v>4207</v>
      </c>
      <c r="P2678" s="10" t="s">
        <v>4208</v>
      </c>
      <c r="Q2678" s="10" t="s">
        <v>2546</v>
      </c>
      <c r="R2678" s="10">
        <v>237</v>
      </c>
      <c r="S2678" s="10">
        <v>201</v>
      </c>
      <c r="T2678" s="10">
        <v>210</v>
      </c>
      <c r="U2678" s="10"/>
      <c r="V2678" s="12" t="s">
        <v>4033</v>
      </c>
      <c r="W2678" s="12" t="s">
        <v>3834</v>
      </c>
      <c r="X2678" s="10"/>
      <c r="Y2678" s="10"/>
      <c r="Z2678" s="10"/>
      <c r="AA2678" s="10"/>
      <c r="AB2678" s="10"/>
      <c r="AC2678" s="10"/>
    </row>
    <row r="2679" ht="14.4" spans="1:29">
      <c r="A2679" t="s">
        <v>5</v>
      </c>
      <c r="B2679" s="10" t="s">
        <v>128</v>
      </c>
      <c r="C2679" s="10" t="s">
        <v>36</v>
      </c>
      <c r="D2679" s="10" t="s">
        <v>682</v>
      </c>
      <c r="E2679" s="10" t="s">
        <v>683</v>
      </c>
      <c r="F2679" s="10" t="s">
        <v>3449</v>
      </c>
      <c r="G2679" t="str">
        <f t="shared" si="41"/>
        <v>Todites goeppertianus</v>
      </c>
      <c r="H2679" s="10"/>
      <c r="I2679" s="10"/>
      <c r="J2679" s="10"/>
      <c r="K2679" s="10"/>
      <c r="L2679" s="10"/>
      <c r="M2679" s="10"/>
      <c r="N2679" s="10" t="s">
        <v>9077</v>
      </c>
      <c r="O2679" s="10" t="s">
        <v>9078</v>
      </c>
      <c r="P2679" s="10" t="s">
        <v>9079</v>
      </c>
      <c r="Q2679" s="10" t="s">
        <v>2546</v>
      </c>
      <c r="R2679" s="10">
        <v>237</v>
      </c>
      <c r="S2679" s="10">
        <v>201</v>
      </c>
      <c r="T2679" s="10">
        <v>210</v>
      </c>
      <c r="U2679" s="10"/>
      <c r="V2679" s="12" t="s">
        <v>3767</v>
      </c>
      <c r="W2679" s="12" t="s">
        <v>3798</v>
      </c>
      <c r="X2679" s="10"/>
      <c r="Y2679" s="10"/>
      <c r="Z2679" s="10"/>
      <c r="AA2679" s="10"/>
      <c r="AB2679" s="10"/>
      <c r="AC2679" s="10"/>
    </row>
    <row r="2680" ht="14.4" spans="1:29">
      <c r="A2680" t="s">
        <v>5</v>
      </c>
      <c r="B2680" t="s">
        <v>128</v>
      </c>
      <c r="C2680" s="10" t="s">
        <v>36</v>
      </c>
      <c r="D2680" t="s">
        <v>682</v>
      </c>
      <c r="E2680" t="s">
        <v>683</v>
      </c>
      <c r="F2680" t="s">
        <v>3449</v>
      </c>
      <c r="G2680" t="str">
        <f t="shared" si="41"/>
        <v>Todites goeppertianus</v>
      </c>
      <c r="H2680" t="s">
        <v>117</v>
      </c>
      <c r="I2680" t="s">
        <v>2395</v>
      </c>
      <c r="J2680" t="s">
        <v>8812</v>
      </c>
      <c r="K2680" t="s">
        <v>3911</v>
      </c>
      <c r="L2680" t="s">
        <v>57</v>
      </c>
      <c r="N2680" t="s">
        <v>2005</v>
      </c>
      <c r="O2680" t="s">
        <v>3381</v>
      </c>
      <c r="P2680" t="s">
        <v>3382</v>
      </c>
      <c r="Q2680" t="s">
        <v>1693</v>
      </c>
      <c r="R2680">
        <v>237</v>
      </c>
      <c r="S2680">
        <v>201</v>
      </c>
      <c r="T2680">
        <v>210</v>
      </c>
      <c r="U2680" t="s">
        <v>4893</v>
      </c>
      <c r="V2680" s="5" t="s">
        <v>3384</v>
      </c>
      <c r="W2680" s="5" t="s">
        <v>3385</v>
      </c>
      <c r="Z2680" s="10"/>
      <c r="AA2680" s="10"/>
      <c r="AB2680" s="10"/>
      <c r="AC2680" s="10"/>
    </row>
    <row r="2681" ht="14.4" spans="1:29">
      <c r="A2681" t="s">
        <v>5</v>
      </c>
      <c r="B2681" t="s">
        <v>128</v>
      </c>
      <c r="C2681" s="10" t="s">
        <v>36</v>
      </c>
      <c r="D2681" t="s">
        <v>682</v>
      </c>
      <c r="E2681" t="s">
        <v>683</v>
      </c>
      <c r="F2681" t="s">
        <v>3449</v>
      </c>
      <c r="G2681" t="str">
        <f t="shared" si="41"/>
        <v>Todites goeppertianus</v>
      </c>
      <c r="H2681" t="s">
        <v>117</v>
      </c>
      <c r="I2681" t="s">
        <v>2395</v>
      </c>
      <c r="J2681" t="s">
        <v>8812</v>
      </c>
      <c r="K2681" t="s">
        <v>9080</v>
      </c>
      <c r="L2681" t="s">
        <v>57</v>
      </c>
      <c r="N2681" t="s">
        <v>2394</v>
      </c>
      <c r="O2681" t="s">
        <v>4050</v>
      </c>
      <c r="P2681" t="s">
        <v>4051</v>
      </c>
      <c r="Q2681" t="s">
        <v>1693</v>
      </c>
      <c r="R2681">
        <v>237</v>
      </c>
      <c r="S2681">
        <v>201</v>
      </c>
      <c r="T2681">
        <v>210</v>
      </c>
      <c r="V2681" s="5" t="s">
        <v>4053</v>
      </c>
      <c r="W2681" s="5" t="s">
        <v>4054</v>
      </c>
      <c r="Z2681" s="10"/>
      <c r="AA2681" s="10"/>
      <c r="AB2681" s="10"/>
      <c r="AC2681" s="10"/>
    </row>
    <row r="2682" ht="14.4" spans="1:29">
      <c r="A2682" t="s">
        <v>5</v>
      </c>
      <c r="B2682" t="s">
        <v>128</v>
      </c>
      <c r="C2682" s="10" t="s">
        <v>36</v>
      </c>
      <c r="D2682" t="s">
        <v>682</v>
      </c>
      <c r="E2682" t="s">
        <v>683</v>
      </c>
      <c r="F2682" t="s">
        <v>3449</v>
      </c>
      <c r="G2682" t="str">
        <f t="shared" si="41"/>
        <v>Todites goeppertianus</v>
      </c>
      <c r="H2682" t="s">
        <v>101</v>
      </c>
      <c r="I2682" t="s">
        <v>2217</v>
      </c>
      <c r="J2682" t="s">
        <v>2562</v>
      </c>
      <c r="K2682" t="s">
        <v>9081</v>
      </c>
      <c r="L2682" t="s">
        <v>57</v>
      </c>
      <c r="N2682" t="s">
        <v>4056</v>
      </c>
      <c r="O2682" t="s">
        <v>5366</v>
      </c>
      <c r="P2682" t="s">
        <v>5367</v>
      </c>
      <c r="Q2682" t="s">
        <v>1693</v>
      </c>
      <c r="R2682">
        <v>237</v>
      </c>
      <c r="S2682">
        <v>201</v>
      </c>
      <c r="T2682">
        <v>210</v>
      </c>
      <c r="U2682" t="s">
        <v>2224</v>
      </c>
      <c r="V2682" s="5" t="s">
        <v>2784</v>
      </c>
      <c r="W2682" s="5" t="s">
        <v>4060</v>
      </c>
      <c r="Z2682" s="10"/>
      <c r="AA2682" s="10"/>
      <c r="AB2682" s="10"/>
      <c r="AC2682" s="10"/>
    </row>
    <row r="2683" ht="14.4" spans="1:29">
      <c r="A2683" t="s">
        <v>5</v>
      </c>
      <c r="B2683" t="s">
        <v>128</v>
      </c>
      <c r="C2683" s="10" t="s">
        <v>36</v>
      </c>
      <c r="D2683" t="s">
        <v>682</v>
      </c>
      <c r="E2683" t="s">
        <v>683</v>
      </c>
      <c r="F2683" t="s">
        <v>3449</v>
      </c>
      <c r="G2683" t="str">
        <f t="shared" si="41"/>
        <v>Todites goeppertianus</v>
      </c>
      <c r="H2683" t="s">
        <v>1809</v>
      </c>
      <c r="I2683" t="s">
        <v>2608</v>
      </c>
      <c r="J2683" t="s">
        <v>981</v>
      </c>
      <c r="K2683" t="s">
        <v>9082</v>
      </c>
      <c r="L2683" t="s">
        <v>4314</v>
      </c>
      <c r="N2683" t="s">
        <v>9083</v>
      </c>
      <c r="O2683" t="s">
        <v>9084</v>
      </c>
      <c r="P2683" t="s">
        <v>9085</v>
      </c>
      <c r="Q2683" t="s">
        <v>1693</v>
      </c>
      <c r="R2683">
        <v>237</v>
      </c>
      <c r="S2683">
        <v>201</v>
      </c>
      <c r="T2683">
        <v>210</v>
      </c>
      <c r="U2683" t="s">
        <v>4764</v>
      </c>
      <c r="V2683" s="5" t="s">
        <v>9086</v>
      </c>
      <c r="W2683" s="5" t="s">
        <v>5564</v>
      </c>
      <c r="Z2683" s="10"/>
      <c r="AA2683" s="10"/>
      <c r="AB2683" s="10"/>
      <c r="AC2683" s="10"/>
    </row>
    <row r="2684" ht="14.4" spans="1:29">
      <c r="A2684" t="s">
        <v>5</v>
      </c>
      <c r="B2684" t="s">
        <v>128</v>
      </c>
      <c r="C2684" s="10" t="s">
        <v>36</v>
      </c>
      <c r="D2684" t="s">
        <v>682</v>
      </c>
      <c r="E2684" t="s">
        <v>683</v>
      </c>
      <c r="F2684" t="s">
        <v>3449</v>
      </c>
      <c r="G2684" t="str">
        <f t="shared" si="41"/>
        <v>Todites goeppertianus</v>
      </c>
      <c r="H2684" t="s">
        <v>101</v>
      </c>
      <c r="I2684" t="s">
        <v>1826</v>
      </c>
      <c r="K2684" t="s">
        <v>3507</v>
      </c>
      <c r="L2684" t="s">
        <v>57</v>
      </c>
      <c r="N2684" t="s">
        <v>3501</v>
      </c>
      <c r="O2684" t="s">
        <v>3502</v>
      </c>
      <c r="P2684" t="s">
        <v>3503</v>
      </c>
      <c r="Q2684" t="s">
        <v>1693</v>
      </c>
      <c r="R2684">
        <v>237</v>
      </c>
      <c r="S2684">
        <v>201</v>
      </c>
      <c r="T2684">
        <v>210</v>
      </c>
      <c r="U2684" t="s">
        <v>3504</v>
      </c>
      <c r="V2684" s="5" t="s">
        <v>3505</v>
      </c>
      <c r="W2684" s="5" t="s">
        <v>3506</v>
      </c>
      <c r="Z2684" s="10"/>
      <c r="AA2684" s="10"/>
      <c r="AB2684" s="10"/>
      <c r="AC2684" s="10"/>
    </row>
    <row r="2685" ht="14.4" spans="1:29">
      <c r="A2685" t="s">
        <v>5</v>
      </c>
      <c r="B2685" t="s">
        <v>128</v>
      </c>
      <c r="C2685" s="10" t="s">
        <v>36</v>
      </c>
      <c r="D2685" t="s">
        <v>682</v>
      </c>
      <c r="E2685" t="s">
        <v>683</v>
      </c>
      <c r="F2685" t="s">
        <v>3449</v>
      </c>
      <c r="G2685" t="str">
        <f t="shared" si="41"/>
        <v>Todites goeppertianus</v>
      </c>
      <c r="H2685" t="s">
        <v>143</v>
      </c>
      <c r="I2685" t="s">
        <v>2124</v>
      </c>
      <c r="J2685" t="s">
        <v>2712</v>
      </c>
      <c r="K2685" t="s">
        <v>3336</v>
      </c>
      <c r="L2685" t="s">
        <v>57</v>
      </c>
      <c r="N2685" t="s">
        <v>2098</v>
      </c>
      <c r="O2685" t="s">
        <v>3908</v>
      </c>
      <c r="P2685" t="s">
        <v>3909</v>
      </c>
      <c r="Q2685" t="s">
        <v>1693</v>
      </c>
      <c r="R2685">
        <v>237</v>
      </c>
      <c r="S2685">
        <v>201</v>
      </c>
      <c r="T2685">
        <v>210</v>
      </c>
      <c r="U2685" t="s">
        <v>2408</v>
      </c>
      <c r="V2685" s="5" t="s">
        <v>2102</v>
      </c>
      <c r="W2685" s="5" t="s">
        <v>3910</v>
      </c>
      <c r="Z2685" s="10"/>
      <c r="AA2685" s="10"/>
      <c r="AB2685" s="10"/>
      <c r="AC2685" s="10"/>
    </row>
    <row r="2686" ht="14.4" spans="1:29">
      <c r="A2686" t="s">
        <v>5</v>
      </c>
      <c r="B2686" t="s">
        <v>128</v>
      </c>
      <c r="C2686" s="10" t="s">
        <v>36</v>
      </c>
      <c r="D2686" t="s">
        <v>682</v>
      </c>
      <c r="E2686" t="s">
        <v>683</v>
      </c>
      <c r="F2686" t="s">
        <v>3449</v>
      </c>
      <c r="G2686" t="str">
        <f t="shared" si="41"/>
        <v>Todites goeppertianus</v>
      </c>
      <c r="H2686" t="s">
        <v>1235</v>
      </c>
      <c r="I2686" t="s">
        <v>3189</v>
      </c>
      <c r="J2686" t="s">
        <v>641</v>
      </c>
      <c r="K2686" t="s">
        <v>9087</v>
      </c>
      <c r="L2686" t="s">
        <v>57</v>
      </c>
      <c r="N2686" t="s">
        <v>2098</v>
      </c>
      <c r="O2686" t="s">
        <v>3908</v>
      </c>
      <c r="P2686" t="s">
        <v>3909</v>
      </c>
      <c r="Q2686" t="s">
        <v>1693</v>
      </c>
      <c r="R2686">
        <v>237</v>
      </c>
      <c r="S2686">
        <v>201</v>
      </c>
      <c r="T2686">
        <v>210</v>
      </c>
      <c r="U2686" t="s">
        <v>2408</v>
      </c>
      <c r="V2686" s="5" t="s">
        <v>2102</v>
      </c>
      <c r="W2686" s="5" t="s">
        <v>3910</v>
      </c>
      <c r="Z2686" s="10"/>
      <c r="AA2686" s="10"/>
      <c r="AB2686" s="10"/>
      <c r="AC2686" s="10"/>
    </row>
    <row r="2687" ht="14.4" spans="1:29">
      <c r="A2687" t="s">
        <v>5</v>
      </c>
      <c r="B2687" t="s">
        <v>128</v>
      </c>
      <c r="C2687" s="10" t="s">
        <v>36</v>
      </c>
      <c r="D2687" t="s">
        <v>682</v>
      </c>
      <c r="E2687" t="s">
        <v>683</v>
      </c>
      <c r="F2687" t="s">
        <v>3449</v>
      </c>
      <c r="G2687" t="str">
        <f t="shared" si="41"/>
        <v>Todites goeppertianus</v>
      </c>
      <c r="H2687" t="s">
        <v>1962</v>
      </c>
      <c r="I2687" t="s">
        <v>2524</v>
      </c>
      <c r="L2687" t="s">
        <v>57</v>
      </c>
      <c r="N2687" t="s">
        <v>9088</v>
      </c>
      <c r="O2687" t="s">
        <v>9089</v>
      </c>
      <c r="P2687" t="s">
        <v>5837</v>
      </c>
      <c r="Q2687" t="s">
        <v>1693</v>
      </c>
      <c r="R2687">
        <v>237</v>
      </c>
      <c r="S2687">
        <v>201</v>
      </c>
      <c r="T2687">
        <v>210</v>
      </c>
      <c r="V2687" s="5" t="s">
        <v>9090</v>
      </c>
      <c r="W2687" s="5" t="s">
        <v>2298</v>
      </c>
      <c r="Z2687" s="10"/>
      <c r="AA2687" s="10"/>
      <c r="AB2687" s="10"/>
      <c r="AC2687" s="10"/>
    </row>
    <row r="2688" ht="14.4" spans="1:29">
      <c r="A2688" t="s">
        <v>5</v>
      </c>
      <c r="B2688" s="10" t="s">
        <v>128</v>
      </c>
      <c r="C2688" s="10" t="s">
        <v>36</v>
      </c>
      <c r="D2688" s="10" t="s">
        <v>682</v>
      </c>
      <c r="E2688" s="10" t="s">
        <v>683</v>
      </c>
      <c r="F2688" s="10" t="s">
        <v>3449</v>
      </c>
      <c r="G2688" t="str">
        <f t="shared" si="41"/>
        <v>Todites goeppertianus</v>
      </c>
      <c r="H2688" s="10"/>
      <c r="I2688" s="10"/>
      <c r="J2688" s="10"/>
      <c r="K2688" s="10"/>
      <c r="L2688" s="10"/>
      <c r="M2688" s="10"/>
      <c r="N2688" s="10" t="s">
        <v>9091</v>
      </c>
      <c r="O2688" s="10" t="s">
        <v>9089</v>
      </c>
      <c r="P2688" s="10" t="s">
        <v>5837</v>
      </c>
      <c r="Q2688" s="10" t="s">
        <v>3548</v>
      </c>
      <c r="R2688">
        <v>237</v>
      </c>
      <c r="S2688">
        <v>174</v>
      </c>
      <c r="T2688" s="10">
        <v>201</v>
      </c>
      <c r="U2688" s="10"/>
      <c r="V2688" s="12" t="s">
        <v>9092</v>
      </c>
      <c r="W2688" s="12" t="s">
        <v>9093</v>
      </c>
      <c r="X2688" s="10"/>
      <c r="Y2688" s="10"/>
      <c r="Z2688" s="10"/>
      <c r="AA2688" s="10"/>
      <c r="AB2688" s="10"/>
      <c r="AC2688" s="10"/>
    </row>
    <row r="2689" ht="14.4" spans="1:29">
      <c r="A2689" t="s">
        <v>5</v>
      </c>
      <c r="B2689" t="s">
        <v>128</v>
      </c>
      <c r="C2689" s="10" t="s">
        <v>36</v>
      </c>
      <c r="D2689" t="s">
        <v>682</v>
      </c>
      <c r="E2689" t="s">
        <v>683</v>
      </c>
      <c r="F2689" t="s">
        <v>3449</v>
      </c>
      <c r="G2689" t="str">
        <f t="shared" ref="G2689:G2752" si="42">E2689&amp;" "&amp;F2689</f>
        <v>Todites goeppertianus</v>
      </c>
      <c r="H2689" t="s">
        <v>1975</v>
      </c>
      <c r="I2689" t="s">
        <v>980</v>
      </c>
      <c r="K2689" t="s">
        <v>3627</v>
      </c>
      <c r="L2689" t="s">
        <v>57</v>
      </c>
      <c r="N2689" t="s">
        <v>1979</v>
      </c>
      <c r="O2689" t="s">
        <v>3508</v>
      </c>
      <c r="P2689" t="s">
        <v>3509</v>
      </c>
      <c r="Q2689" t="s">
        <v>1693</v>
      </c>
      <c r="R2689">
        <v>237</v>
      </c>
      <c r="S2689">
        <v>201</v>
      </c>
      <c r="T2689">
        <v>210</v>
      </c>
      <c r="U2689" t="s">
        <v>1982</v>
      </c>
      <c r="V2689" s="5" t="s">
        <v>3510</v>
      </c>
      <c r="W2689" s="5" t="s">
        <v>1984</v>
      </c>
      <c r="Z2689" s="10"/>
      <c r="AA2689" s="10"/>
      <c r="AB2689" s="10"/>
      <c r="AC2689" s="10"/>
    </row>
    <row r="2690" ht="14.4" spans="1:29">
      <c r="A2690" t="s">
        <v>5</v>
      </c>
      <c r="B2690" s="10" t="s">
        <v>128</v>
      </c>
      <c r="C2690" s="10" t="s">
        <v>36</v>
      </c>
      <c r="D2690" s="10" t="s">
        <v>682</v>
      </c>
      <c r="E2690" s="10" t="s">
        <v>683</v>
      </c>
      <c r="F2690" s="10" t="s">
        <v>3449</v>
      </c>
      <c r="G2690" t="str">
        <f t="shared" si="42"/>
        <v>Todites goeppertianus</v>
      </c>
      <c r="H2690" s="10"/>
      <c r="I2690" s="10"/>
      <c r="J2690" s="10"/>
      <c r="K2690" s="10"/>
      <c r="L2690" s="10"/>
      <c r="M2690" s="10"/>
      <c r="N2690" s="10" t="s">
        <v>9094</v>
      </c>
      <c r="O2690" s="10" t="s">
        <v>9095</v>
      </c>
      <c r="P2690" s="10" t="s">
        <v>9096</v>
      </c>
      <c r="Q2690" s="10" t="s">
        <v>3548</v>
      </c>
      <c r="R2690">
        <v>237</v>
      </c>
      <c r="S2690">
        <v>174</v>
      </c>
      <c r="T2690" s="10">
        <v>201</v>
      </c>
      <c r="U2690" s="10"/>
      <c r="V2690" s="12" t="s">
        <v>9097</v>
      </c>
      <c r="W2690" s="12" t="s">
        <v>9098</v>
      </c>
      <c r="X2690" s="10"/>
      <c r="Y2690" s="10"/>
      <c r="Z2690" s="10"/>
      <c r="AA2690" s="10"/>
      <c r="AB2690" s="10"/>
      <c r="AC2690" s="10"/>
    </row>
    <row r="2691" ht="14.4" spans="1:29">
      <c r="A2691" t="s">
        <v>5</v>
      </c>
      <c r="B2691" t="s">
        <v>128</v>
      </c>
      <c r="C2691" s="10" t="s">
        <v>36</v>
      </c>
      <c r="D2691" t="s">
        <v>682</v>
      </c>
      <c r="E2691" t="s">
        <v>683</v>
      </c>
      <c r="F2691" t="s">
        <v>3449</v>
      </c>
      <c r="G2691" t="str">
        <f t="shared" si="42"/>
        <v>Todites goeppertianus</v>
      </c>
      <c r="H2691" t="s">
        <v>1235</v>
      </c>
      <c r="I2691" t="s">
        <v>2104</v>
      </c>
      <c r="J2691" t="s">
        <v>3180</v>
      </c>
      <c r="K2691" t="s">
        <v>9099</v>
      </c>
      <c r="L2691" t="s">
        <v>57</v>
      </c>
      <c r="N2691" t="s">
        <v>5702</v>
      </c>
      <c r="O2691" t="s">
        <v>6181</v>
      </c>
      <c r="P2691" t="s">
        <v>6182</v>
      </c>
      <c r="Q2691" t="s">
        <v>1693</v>
      </c>
      <c r="R2691">
        <v>237</v>
      </c>
      <c r="S2691">
        <v>201</v>
      </c>
      <c r="T2691">
        <v>210</v>
      </c>
      <c r="U2691" t="s">
        <v>2110</v>
      </c>
      <c r="V2691" s="5" t="s">
        <v>5705</v>
      </c>
      <c r="W2691" s="5" t="s">
        <v>5706</v>
      </c>
      <c r="Z2691" s="10"/>
      <c r="AA2691" s="10"/>
      <c r="AB2691" s="10"/>
      <c r="AC2691" s="10"/>
    </row>
    <row r="2692" ht="14.4" spans="1:29">
      <c r="A2692" t="s">
        <v>5</v>
      </c>
      <c r="B2692" s="10" t="s">
        <v>128</v>
      </c>
      <c r="C2692" s="10" t="s">
        <v>36</v>
      </c>
      <c r="D2692" s="10" t="s">
        <v>682</v>
      </c>
      <c r="E2692" s="10" t="s">
        <v>683</v>
      </c>
      <c r="F2692" s="10" t="s">
        <v>3449</v>
      </c>
      <c r="G2692" t="str">
        <f t="shared" si="42"/>
        <v>Todites goeppertianus</v>
      </c>
      <c r="H2692" s="10"/>
      <c r="I2692" s="10"/>
      <c r="J2692" s="10"/>
      <c r="K2692" s="10"/>
      <c r="L2692" s="10"/>
      <c r="M2692" s="10"/>
      <c r="N2692" s="10" t="s">
        <v>9100</v>
      </c>
      <c r="O2692" s="10" t="s">
        <v>9101</v>
      </c>
      <c r="P2692" s="10" t="s">
        <v>9102</v>
      </c>
      <c r="Q2692" s="10" t="s">
        <v>2546</v>
      </c>
      <c r="R2692" s="10">
        <v>237</v>
      </c>
      <c r="S2692" s="10">
        <v>201</v>
      </c>
      <c r="T2692" s="10">
        <v>210</v>
      </c>
      <c r="U2692" s="10"/>
      <c r="V2692" s="12" t="s">
        <v>9103</v>
      </c>
      <c r="W2692" s="12" t="s">
        <v>9104</v>
      </c>
      <c r="X2692" s="10"/>
      <c r="Y2692" s="10"/>
      <c r="Z2692" s="10"/>
      <c r="AA2692" s="10"/>
      <c r="AB2692" s="10"/>
      <c r="AC2692" s="10"/>
    </row>
    <row r="2693" ht="14.4" spans="1:29">
      <c r="A2693" t="s">
        <v>5</v>
      </c>
      <c r="B2693" t="s">
        <v>128</v>
      </c>
      <c r="C2693" s="10" t="s">
        <v>36</v>
      </c>
      <c r="D2693" t="s">
        <v>682</v>
      </c>
      <c r="E2693" t="s">
        <v>683</v>
      </c>
      <c r="F2693" t="s">
        <v>3449</v>
      </c>
      <c r="G2693" t="str">
        <f t="shared" si="42"/>
        <v>Todites goeppertianus</v>
      </c>
      <c r="H2693" t="s">
        <v>802</v>
      </c>
      <c r="I2693" t="s">
        <v>2582</v>
      </c>
      <c r="J2693" t="s">
        <v>2849</v>
      </c>
      <c r="K2693" t="s">
        <v>9105</v>
      </c>
      <c r="L2693" t="s">
        <v>57</v>
      </c>
      <c r="N2693" t="s">
        <v>2077</v>
      </c>
      <c r="O2693" t="s">
        <v>2584</v>
      </c>
      <c r="P2693" t="s">
        <v>2585</v>
      </c>
      <c r="Q2693" t="s">
        <v>1693</v>
      </c>
      <c r="R2693">
        <v>237</v>
      </c>
      <c r="S2693">
        <v>201</v>
      </c>
      <c r="T2693">
        <v>210</v>
      </c>
      <c r="V2693" s="5" t="s">
        <v>2586</v>
      </c>
      <c r="W2693" s="5" t="s">
        <v>2587</v>
      </c>
      <c r="Z2693" s="10"/>
      <c r="AA2693" s="10"/>
      <c r="AB2693" s="10"/>
      <c r="AC2693" s="10"/>
    </row>
    <row r="2694" ht="14.4" spans="1:29">
      <c r="A2694" t="s">
        <v>5</v>
      </c>
      <c r="B2694" t="s">
        <v>128</v>
      </c>
      <c r="C2694" s="10" t="s">
        <v>36</v>
      </c>
      <c r="D2694" t="s">
        <v>682</v>
      </c>
      <c r="E2694" t="s">
        <v>683</v>
      </c>
      <c r="F2694" t="s">
        <v>3449</v>
      </c>
      <c r="G2694" t="str">
        <f t="shared" si="42"/>
        <v>Todites goeppertianus</v>
      </c>
      <c r="H2694" t="s">
        <v>863</v>
      </c>
      <c r="I2694" t="s">
        <v>2551</v>
      </c>
      <c r="J2694" t="s">
        <v>119</v>
      </c>
      <c r="K2694" t="s">
        <v>4228</v>
      </c>
      <c r="L2694" t="s">
        <v>57</v>
      </c>
      <c r="N2694" t="s">
        <v>2038</v>
      </c>
      <c r="O2694" t="s">
        <v>2590</v>
      </c>
      <c r="P2694" t="s">
        <v>2591</v>
      </c>
      <c r="Q2694" t="s">
        <v>1693</v>
      </c>
      <c r="R2694">
        <v>237</v>
      </c>
      <c r="S2694">
        <v>201</v>
      </c>
      <c r="T2694">
        <v>210</v>
      </c>
      <c r="U2694" t="s">
        <v>2041</v>
      </c>
      <c r="V2694" s="5" t="s">
        <v>2042</v>
      </c>
      <c r="W2694" s="5" t="s">
        <v>2592</v>
      </c>
      <c r="Z2694" s="10"/>
      <c r="AA2694" s="10"/>
      <c r="AB2694" s="10"/>
      <c r="AC2694" s="10"/>
    </row>
    <row r="2695" ht="14.4" spans="1:29">
      <c r="A2695" t="s">
        <v>5</v>
      </c>
      <c r="B2695" t="s">
        <v>128</v>
      </c>
      <c r="C2695" s="10" t="s">
        <v>36</v>
      </c>
      <c r="D2695" t="s">
        <v>682</v>
      </c>
      <c r="E2695" t="s">
        <v>683</v>
      </c>
      <c r="F2695" t="s">
        <v>3449</v>
      </c>
      <c r="G2695" t="str">
        <f t="shared" si="42"/>
        <v>Todites goeppertianus</v>
      </c>
      <c r="H2695" t="s">
        <v>163</v>
      </c>
      <c r="I2695" t="s">
        <v>2642</v>
      </c>
      <c r="J2695" t="s">
        <v>710</v>
      </c>
      <c r="K2695" t="s">
        <v>9106</v>
      </c>
      <c r="L2695" t="s">
        <v>57</v>
      </c>
      <c r="N2695" t="s">
        <v>5665</v>
      </c>
      <c r="O2695" t="s">
        <v>9107</v>
      </c>
      <c r="P2695" t="s">
        <v>9108</v>
      </c>
      <c r="Q2695" t="s">
        <v>1693</v>
      </c>
      <c r="R2695">
        <v>237</v>
      </c>
      <c r="S2695">
        <v>201</v>
      </c>
      <c r="T2695">
        <v>210</v>
      </c>
      <c r="U2695" t="s">
        <v>2521</v>
      </c>
      <c r="V2695" s="5" t="s">
        <v>9109</v>
      </c>
      <c r="W2695" s="5" t="s">
        <v>9110</v>
      </c>
      <c r="Z2695" s="10"/>
      <c r="AA2695" s="10"/>
      <c r="AB2695" s="10"/>
      <c r="AC2695" s="10"/>
    </row>
    <row r="2696" ht="14.4" spans="1:29">
      <c r="A2696" t="s">
        <v>5</v>
      </c>
      <c r="B2696" t="s">
        <v>128</v>
      </c>
      <c r="C2696" s="10" t="s">
        <v>36</v>
      </c>
      <c r="D2696" t="s">
        <v>682</v>
      </c>
      <c r="E2696" t="s">
        <v>683</v>
      </c>
      <c r="F2696" t="s">
        <v>3449</v>
      </c>
      <c r="G2696" t="str">
        <f t="shared" si="42"/>
        <v>Todites goeppertianus</v>
      </c>
      <c r="H2696" t="s">
        <v>813</v>
      </c>
      <c r="I2696" t="s">
        <v>1787</v>
      </c>
      <c r="J2696" t="s">
        <v>3754</v>
      </c>
      <c r="K2696" t="s">
        <v>9111</v>
      </c>
      <c r="L2696" t="s">
        <v>57</v>
      </c>
      <c r="N2696" t="s">
        <v>2261</v>
      </c>
      <c r="O2696" t="s">
        <v>3126</v>
      </c>
      <c r="P2696" t="s">
        <v>3127</v>
      </c>
      <c r="Q2696" t="s">
        <v>1693</v>
      </c>
      <c r="R2696">
        <v>237</v>
      </c>
      <c r="S2696">
        <v>201</v>
      </c>
      <c r="T2696">
        <v>210</v>
      </c>
      <c r="U2696" t="s">
        <v>9112</v>
      </c>
      <c r="V2696" s="5" t="s">
        <v>2265</v>
      </c>
      <c r="W2696" s="5" t="s">
        <v>2266</v>
      </c>
      <c r="Z2696" s="10"/>
      <c r="AA2696" s="10"/>
      <c r="AB2696" s="10"/>
      <c r="AC2696" s="10"/>
    </row>
    <row r="2697" ht="14.4" spans="1:29">
      <c r="A2697" t="s">
        <v>5</v>
      </c>
      <c r="B2697" t="s">
        <v>128</v>
      </c>
      <c r="C2697" s="10" t="s">
        <v>36</v>
      </c>
      <c r="D2697" t="s">
        <v>682</v>
      </c>
      <c r="E2697" t="s">
        <v>683</v>
      </c>
      <c r="F2697" t="s">
        <v>3449</v>
      </c>
      <c r="G2697" t="str">
        <f t="shared" si="42"/>
        <v>Todites goeppertianus</v>
      </c>
      <c r="H2697" t="s">
        <v>813</v>
      </c>
      <c r="I2697" t="s">
        <v>1787</v>
      </c>
      <c r="J2697" t="s">
        <v>1259</v>
      </c>
      <c r="K2697" t="s">
        <v>9113</v>
      </c>
      <c r="L2697" t="s">
        <v>1118</v>
      </c>
      <c r="N2697" t="s">
        <v>2261</v>
      </c>
      <c r="O2697" t="s">
        <v>3126</v>
      </c>
      <c r="P2697" t="s">
        <v>3127</v>
      </c>
      <c r="Q2697" t="s">
        <v>1693</v>
      </c>
      <c r="R2697">
        <v>237</v>
      </c>
      <c r="S2697">
        <v>201</v>
      </c>
      <c r="T2697">
        <v>210</v>
      </c>
      <c r="U2697" t="s">
        <v>2264</v>
      </c>
      <c r="V2697" s="5" t="s">
        <v>2265</v>
      </c>
      <c r="W2697" s="5" t="s">
        <v>2266</v>
      </c>
      <c r="Z2697" s="10"/>
      <c r="AA2697" s="10"/>
      <c r="AB2697" s="10"/>
      <c r="AC2697" s="10"/>
    </row>
    <row r="2698" ht="14.4" spans="1:29">
      <c r="A2698" t="s">
        <v>5</v>
      </c>
      <c r="B2698" t="s">
        <v>128</v>
      </c>
      <c r="C2698" s="10" t="s">
        <v>36</v>
      </c>
      <c r="D2698" t="s">
        <v>682</v>
      </c>
      <c r="E2698" t="s">
        <v>683</v>
      </c>
      <c r="F2698" t="s">
        <v>3449</v>
      </c>
      <c r="G2698" t="str">
        <f t="shared" si="42"/>
        <v>Todites goeppertianus</v>
      </c>
      <c r="N2698" t="s">
        <v>4235</v>
      </c>
      <c r="O2698" t="s">
        <v>4236</v>
      </c>
      <c r="P2698" t="s">
        <v>2585</v>
      </c>
      <c r="Q2698" t="s">
        <v>1693</v>
      </c>
      <c r="R2698">
        <v>237</v>
      </c>
      <c r="S2698">
        <v>201</v>
      </c>
      <c r="T2698">
        <v>210</v>
      </c>
      <c r="U2698" t="s">
        <v>2502</v>
      </c>
      <c r="V2698" s="5" t="s">
        <v>4178</v>
      </c>
      <c r="W2698" s="5" t="s">
        <v>4237</v>
      </c>
      <c r="Z2698" s="10"/>
      <c r="AA2698" s="10"/>
      <c r="AB2698" s="10"/>
      <c r="AC2698" s="10"/>
    </row>
    <row r="2699" ht="14.4" spans="1:29">
      <c r="A2699" t="s">
        <v>5</v>
      </c>
      <c r="B2699" s="10" t="s">
        <v>128</v>
      </c>
      <c r="C2699" s="10" t="s">
        <v>36</v>
      </c>
      <c r="D2699" s="10" t="s">
        <v>682</v>
      </c>
      <c r="E2699" s="10" t="s">
        <v>683</v>
      </c>
      <c r="F2699" s="10" t="s">
        <v>3449</v>
      </c>
      <c r="G2699" t="str">
        <f t="shared" si="42"/>
        <v>Todites goeppertianus</v>
      </c>
      <c r="H2699" s="10"/>
      <c r="I2699" s="10"/>
      <c r="J2699" s="10"/>
      <c r="K2699" s="10"/>
      <c r="L2699" s="10"/>
      <c r="M2699" s="10"/>
      <c r="N2699" s="10" t="s">
        <v>9114</v>
      </c>
      <c r="O2699" s="10" t="s">
        <v>9115</v>
      </c>
      <c r="P2699" s="10" t="s">
        <v>9116</v>
      </c>
      <c r="Q2699" s="10" t="s">
        <v>2546</v>
      </c>
      <c r="R2699" s="10">
        <v>237</v>
      </c>
      <c r="S2699" s="10">
        <v>201</v>
      </c>
      <c r="T2699" s="10">
        <v>210</v>
      </c>
      <c r="U2699" s="10"/>
      <c r="V2699" s="12" t="s">
        <v>9117</v>
      </c>
      <c r="W2699" s="12" t="s">
        <v>9118</v>
      </c>
      <c r="X2699" s="10"/>
      <c r="Y2699" s="10"/>
      <c r="Z2699" s="10"/>
      <c r="AA2699" s="10"/>
      <c r="AB2699" s="10"/>
      <c r="AC2699" s="10"/>
    </row>
    <row r="2700" ht="14.4" spans="1:29">
      <c r="A2700" t="s">
        <v>5</v>
      </c>
      <c r="B2700" t="s">
        <v>128</v>
      </c>
      <c r="C2700" s="10" t="s">
        <v>36</v>
      </c>
      <c r="D2700" s="10" t="s">
        <v>682</v>
      </c>
      <c r="E2700" t="s">
        <v>683</v>
      </c>
      <c r="F2700" t="s">
        <v>3449</v>
      </c>
      <c r="G2700" t="str">
        <f t="shared" si="42"/>
        <v>Todites goeppertianus</v>
      </c>
      <c r="H2700" t="s">
        <v>1962</v>
      </c>
      <c r="I2700" t="s">
        <v>2524</v>
      </c>
      <c r="L2700" t="s">
        <v>57</v>
      </c>
      <c r="N2700" t="s">
        <v>4186</v>
      </c>
      <c r="O2700" t="s">
        <v>4187</v>
      </c>
      <c r="P2700" t="s">
        <v>4188</v>
      </c>
      <c r="Q2700" t="s">
        <v>1693</v>
      </c>
      <c r="R2700">
        <v>237</v>
      </c>
      <c r="S2700">
        <v>201</v>
      </c>
      <c r="T2700">
        <v>210</v>
      </c>
      <c r="V2700" s="5" t="s">
        <v>4189</v>
      </c>
      <c r="W2700" s="5" t="s">
        <v>4190</v>
      </c>
      <c r="Z2700" s="10"/>
      <c r="AA2700" s="10"/>
      <c r="AB2700" s="10"/>
      <c r="AC2700" s="10"/>
    </row>
    <row r="2701" ht="14.4" spans="1:29">
      <c r="A2701" t="s">
        <v>5</v>
      </c>
      <c r="B2701" t="s">
        <v>128</v>
      </c>
      <c r="C2701" s="10" t="s">
        <v>36</v>
      </c>
      <c r="D2701" t="s">
        <v>682</v>
      </c>
      <c r="E2701" t="s">
        <v>683</v>
      </c>
      <c r="F2701" t="s">
        <v>3449</v>
      </c>
      <c r="G2701" t="str">
        <f t="shared" si="42"/>
        <v>Todites goeppertianus</v>
      </c>
      <c r="H2701" t="s">
        <v>1962</v>
      </c>
      <c r="I2701" t="s">
        <v>2524</v>
      </c>
      <c r="L2701" t="s">
        <v>57</v>
      </c>
      <c r="N2701" t="s">
        <v>4186</v>
      </c>
      <c r="O2701" t="s">
        <v>4187</v>
      </c>
      <c r="P2701" t="s">
        <v>4188</v>
      </c>
      <c r="Q2701" t="s">
        <v>1693</v>
      </c>
      <c r="R2701">
        <v>237</v>
      </c>
      <c r="S2701">
        <v>201</v>
      </c>
      <c r="T2701">
        <v>210</v>
      </c>
      <c r="V2701" s="5" t="s">
        <v>4189</v>
      </c>
      <c r="W2701" s="5" t="s">
        <v>4190</v>
      </c>
      <c r="Z2701" s="10"/>
      <c r="AA2701" s="10"/>
      <c r="AB2701" s="10"/>
      <c r="AC2701" s="10"/>
    </row>
    <row r="2702" ht="14.4" spans="1:29">
      <c r="A2702" t="s">
        <v>5</v>
      </c>
      <c r="B2702" t="s">
        <v>128</v>
      </c>
      <c r="C2702" s="10" t="s">
        <v>36</v>
      </c>
      <c r="D2702" t="s">
        <v>682</v>
      </c>
      <c r="E2702" t="s">
        <v>683</v>
      </c>
      <c r="F2702" t="s">
        <v>3449</v>
      </c>
      <c r="G2702" t="str">
        <f t="shared" si="42"/>
        <v>Todites goeppertianus</v>
      </c>
      <c r="H2702" t="s">
        <v>2228</v>
      </c>
      <c r="I2702" t="s">
        <v>1787</v>
      </c>
      <c r="J2702" t="s">
        <v>6810</v>
      </c>
      <c r="K2702" t="s">
        <v>9119</v>
      </c>
      <c r="L2702" t="s">
        <v>167</v>
      </c>
      <c r="N2702" t="s">
        <v>4810</v>
      </c>
      <c r="O2702" t="s">
        <v>6364</v>
      </c>
      <c r="P2702" t="s">
        <v>6365</v>
      </c>
      <c r="Q2702" t="s">
        <v>1693</v>
      </c>
      <c r="R2702">
        <v>237</v>
      </c>
      <c r="S2702">
        <v>201</v>
      </c>
      <c r="T2702">
        <v>210</v>
      </c>
      <c r="U2702" t="s">
        <v>1718</v>
      </c>
      <c r="V2702" s="5" t="s">
        <v>6366</v>
      </c>
      <c r="W2702" s="5" t="s">
        <v>3881</v>
      </c>
      <c r="Z2702" s="10"/>
      <c r="AA2702" s="10"/>
      <c r="AB2702" s="10"/>
      <c r="AC2702" s="10"/>
    </row>
    <row r="2703" s="2" customFormat="1" ht="14.4" spans="1:29">
      <c r="A2703" t="s">
        <v>5</v>
      </c>
      <c r="B2703" t="s">
        <v>128</v>
      </c>
      <c r="C2703" s="10" t="s">
        <v>36</v>
      </c>
      <c r="D2703" t="s">
        <v>682</v>
      </c>
      <c r="E2703" t="s">
        <v>683</v>
      </c>
      <c r="F2703" t="s">
        <v>1824</v>
      </c>
      <c r="G2703" t="str">
        <f t="shared" si="42"/>
        <v>Todites kwangyuanensis</v>
      </c>
      <c r="H2703" t="s">
        <v>1786</v>
      </c>
      <c r="I2703" t="s">
        <v>1787</v>
      </c>
      <c r="J2703" t="s">
        <v>3636</v>
      </c>
      <c r="K2703" t="s">
        <v>3637</v>
      </c>
      <c r="L2703" t="s">
        <v>57</v>
      </c>
      <c r="M2703"/>
      <c r="N2703" t="s">
        <v>2744</v>
      </c>
      <c r="O2703" t="s">
        <v>3638</v>
      </c>
      <c r="P2703" t="s">
        <v>3639</v>
      </c>
      <c r="Q2703" t="s">
        <v>1693</v>
      </c>
      <c r="R2703">
        <v>237</v>
      </c>
      <c r="S2703">
        <v>201</v>
      </c>
      <c r="T2703">
        <v>210</v>
      </c>
      <c r="U2703" t="s">
        <v>1718</v>
      </c>
      <c r="V2703" s="5" t="s">
        <v>3640</v>
      </c>
      <c r="W2703" s="5" t="s">
        <v>2748</v>
      </c>
      <c r="X2703" t="s">
        <v>65</v>
      </c>
      <c r="Y2703"/>
      <c r="Z2703" s="6"/>
      <c r="AA2703" s="6"/>
      <c r="AB2703" s="6"/>
      <c r="AC2703" s="6"/>
    </row>
    <row r="2704" s="2" customFormat="1" ht="14.4" spans="1:29">
      <c r="A2704" t="s">
        <v>5</v>
      </c>
      <c r="B2704" s="10" t="s">
        <v>128</v>
      </c>
      <c r="C2704" s="10" t="s">
        <v>36</v>
      </c>
      <c r="D2704" s="10" t="s">
        <v>682</v>
      </c>
      <c r="E2704" s="10" t="s">
        <v>683</v>
      </c>
      <c r="F2704" s="10" t="s">
        <v>1824</v>
      </c>
      <c r="G2704" t="str">
        <f t="shared" si="42"/>
        <v>Todites kwangyuanensis</v>
      </c>
      <c r="H2704" s="10"/>
      <c r="I2704" s="10"/>
      <c r="J2704" s="10"/>
      <c r="K2704" s="10"/>
      <c r="L2704" s="10"/>
      <c r="M2704" s="10"/>
      <c r="N2704" s="10" t="s">
        <v>4401</v>
      </c>
      <c r="O2704" s="10" t="s">
        <v>9120</v>
      </c>
      <c r="P2704" s="10" t="s">
        <v>9121</v>
      </c>
      <c r="Q2704" s="10" t="s">
        <v>2546</v>
      </c>
      <c r="R2704" s="10">
        <v>237</v>
      </c>
      <c r="S2704" s="10">
        <v>201</v>
      </c>
      <c r="T2704" s="10">
        <v>210</v>
      </c>
      <c r="U2704" s="10"/>
      <c r="V2704" s="12" t="s">
        <v>9122</v>
      </c>
      <c r="W2704" s="12" t="s">
        <v>410</v>
      </c>
      <c r="X2704" s="10"/>
      <c r="Y2704" s="10"/>
      <c r="Z2704" s="6"/>
      <c r="AA2704" s="6"/>
      <c r="AB2704" s="6"/>
      <c r="AC2704" s="6"/>
    </row>
    <row r="2705" s="2" customFormat="1" ht="14.4" spans="1:29">
      <c r="A2705" t="s">
        <v>5</v>
      </c>
      <c r="B2705" s="10" t="s">
        <v>128</v>
      </c>
      <c r="C2705" s="10" t="s">
        <v>36</v>
      </c>
      <c r="D2705" s="10" t="s">
        <v>682</v>
      </c>
      <c r="E2705" s="10" t="s">
        <v>683</v>
      </c>
      <c r="F2705" s="10" t="s">
        <v>1824</v>
      </c>
      <c r="G2705" t="str">
        <f t="shared" si="42"/>
        <v>Todites kwangyuanensis</v>
      </c>
      <c r="H2705" s="10"/>
      <c r="I2705" s="10"/>
      <c r="J2705" s="10"/>
      <c r="K2705" s="10"/>
      <c r="L2705" s="10"/>
      <c r="M2705" s="10"/>
      <c r="N2705" s="10" t="s">
        <v>7494</v>
      </c>
      <c r="O2705" s="10" t="s">
        <v>9123</v>
      </c>
      <c r="P2705" s="10" t="s">
        <v>4018</v>
      </c>
      <c r="Q2705" s="10" t="s">
        <v>2546</v>
      </c>
      <c r="R2705" s="10">
        <v>237</v>
      </c>
      <c r="S2705" s="10">
        <v>201</v>
      </c>
      <c r="T2705" s="10">
        <v>210</v>
      </c>
      <c r="U2705" s="10"/>
      <c r="V2705" s="12" t="s">
        <v>3184</v>
      </c>
      <c r="W2705" s="12" t="s">
        <v>2280</v>
      </c>
      <c r="X2705" s="10"/>
      <c r="Y2705" s="10"/>
      <c r="Z2705" s="6"/>
      <c r="AA2705" s="6"/>
      <c r="AB2705" s="6"/>
      <c r="AC2705" s="6"/>
    </row>
    <row r="2706" s="2" customFormat="1" ht="14.4" spans="1:29">
      <c r="A2706" t="s">
        <v>5</v>
      </c>
      <c r="B2706" s="10" t="s">
        <v>128</v>
      </c>
      <c r="C2706" s="10" t="s">
        <v>36</v>
      </c>
      <c r="D2706" s="10" t="s">
        <v>682</v>
      </c>
      <c r="E2706" s="10" t="s">
        <v>683</v>
      </c>
      <c r="F2706" s="10" t="s">
        <v>1824</v>
      </c>
      <c r="G2706" t="str">
        <f t="shared" si="42"/>
        <v>Todites kwangyuanensis</v>
      </c>
      <c r="H2706" s="10"/>
      <c r="I2706" s="10"/>
      <c r="J2706" s="10"/>
      <c r="K2706" s="10"/>
      <c r="L2706" s="10"/>
      <c r="M2706" s="10"/>
      <c r="N2706" s="10" t="s">
        <v>4317</v>
      </c>
      <c r="O2706" s="10" t="s">
        <v>4318</v>
      </c>
      <c r="P2706" s="10" t="s">
        <v>4202</v>
      </c>
      <c r="Q2706" s="10" t="s">
        <v>2546</v>
      </c>
      <c r="R2706" s="10">
        <v>237</v>
      </c>
      <c r="S2706" s="10">
        <v>201</v>
      </c>
      <c r="T2706" s="10">
        <v>210</v>
      </c>
      <c r="U2706" s="10"/>
      <c r="V2706" s="12" t="s">
        <v>4319</v>
      </c>
      <c r="W2706" s="12" t="s">
        <v>974</v>
      </c>
      <c r="X2706" s="10"/>
      <c r="Y2706" s="10"/>
      <c r="Z2706" s="6"/>
      <c r="AA2706" s="6"/>
      <c r="AB2706" s="6"/>
      <c r="AC2706" s="6"/>
    </row>
    <row r="2707" s="2" customFormat="1" ht="14.4" spans="1:29">
      <c r="A2707" t="s">
        <v>5</v>
      </c>
      <c r="B2707" t="s">
        <v>128</v>
      </c>
      <c r="C2707" s="10" t="s">
        <v>36</v>
      </c>
      <c r="D2707" t="s">
        <v>682</v>
      </c>
      <c r="E2707" t="s">
        <v>683</v>
      </c>
      <c r="F2707" t="s">
        <v>1824</v>
      </c>
      <c r="G2707" t="str">
        <f t="shared" si="42"/>
        <v>Todites kwangyuanensis</v>
      </c>
      <c r="H2707" t="s">
        <v>40</v>
      </c>
      <c r="I2707" t="s">
        <v>4335</v>
      </c>
      <c r="J2707" t="s">
        <v>3985</v>
      </c>
      <c r="K2707" t="s">
        <v>5030</v>
      </c>
      <c r="L2707" t="s">
        <v>4077</v>
      </c>
      <c r="M2707"/>
      <c r="N2707" t="s">
        <v>4424</v>
      </c>
      <c r="O2707" t="s">
        <v>9124</v>
      </c>
      <c r="P2707" t="s">
        <v>9125</v>
      </c>
      <c r="Q2707" t="s">
        <v>1693</v>
      </c>
      <c r="R2707">
        <v>237</v>
      </c>
      <c r="S2707">
        <v>201</v>
      </c>
      <c r="T2707">
        <v>210</v>
      </c>
      <c r="U2707" t="s">
        <v>1718</v>
      </c>
      <c r="V2707" s="5" t="s">
        <v>3308</v>
      </c>
      <c r="W2707" s="5" t="s">
        <v>1920</v>
      </c>
      <c r="X2707"/>
      <c r="Y2707"/>
      <c r="Z2707" s="6"/>
      <c r="AA2707" s="6"/>
      <c r="AB2707" s="6"/>
      <c r="AC2707" s="6"/>
    </row>
    <row r="2708" s="2" customFormat="1" ht="14.4" spans="1:29">
      <c r="A2708" t="s">
        <v>5</v>
      </c>
      <c r="B2708" t="s">
        <v>128</v>
      </c>
      <c r="C2708" s="10" t="s">
        <v>36</v>
      </c>
      <c r="D2708" t="s">
        <v>682</v>
      </c>
      <c r="E2708" t="s">
        <v>683</v>
      </c>
      <c r="F2708" t="s">
        <v>8236</v>
      </c>
      <c r="G2708" t="str">
        <f t="shared" si="42"/>
        <v>Todites microphylla</v>
      </c>
      <c r="H2708" t="s">
        <v>813</v>
      </c>
      <c r="I2708" t="s">
        <v>1787</v>
      </c>
      <c r="J2708" t="s">
        <v>554</v>
      </c>
      <c r="K2708" t="s">
        <v>9126</v>
      </c>
      <c r="L2708" t="s">
        <v>57</v>
      </c>
      <c r="M2708"/>
      <c r="N2708" t="s">
        <v>4161</v>
      </c>
      <c r="O2708" t="s">
        <v>4162</v>
      </c>
      <c r="P2708" t="s">
        <v>4163</v>
      </c>
      <c r="Q2708" t="s">
        <v>1693</v>
      </c>
      <c r="R2708">
        <v>237</v>
      </c>
      <c r="S2708">
        <v>201</v>
      </c>
      <c r="T2708">
        <v>210</v>
      </c>
      <c r="U2708" t="s">
        <v>4164</v>
      </c>
      <c r="V2708" s="5" t="s">
        <v>4165</v>
      </c>
      <c r="W2708" s="5" t="s">
        <v>2374</v>
      </c>
      <c r="X2708" t="s">
        <v>65</v>
      </c>
      <c r="Y2708"/>
      <c r="Z2708" s="6"/>
      <c r="AA2708" s="6"/>
      <c r="AB2708" s="6"/>
      <c r="AC2708" s="6"/>
    </row>
    <row r="2709" s="2" customFormat="1" ht="14.4" spans="1:29">
      <c r="A2709" t="s">
        <v>5</v>
      </c>
      <c r="B2709" t="s">
        <v>128</v>
      </c>
      <c r="C2709" s="10" t="s">
        <v>36</v>
      </c>
      <c r="D2709" t="s">
        <v>682</v>
      </c>
      <c r="E2709" t="s">
        <v>683</v>
      </c>
      <c r="F2709" t="s">
        <v>1597</v>
      </c>
      <c r="G2709" t="str">
        <f t="shared" si="42"/>
        <v>Todites paralobifolius</v>
      </c>
      <c r="H2709" t="s">
        <v>2282</v>
      </c>
      <c r="I2709" t="s">
        <v>2115</v>
      </c>
      <c r="J2709" t="s">
        <v>9127</v>
      </c>
      <c r="K2709" t="s">
        <v>9128</v>
      </c>
      <c r="L2709" t="s">
        <v>57</v>
      </c>
      <c r="M2709"/>
      <c r="N2709" t="s">
        <v>3681</v>
      </c>
      <c r="O2709" t="s">
        <v>3682</v>
      </c>
      <c r="P2709" t="s">
        <v>3683</v>
      </c>
      <c r="Q2709" t="s">
        <v>1693</v>
      </c>
      <c r="R2709">
        <v>237</v>
      </c>
      <c r="S2709">
        <v>201</v>
      </c>
      <c r="T2709">
        <v>210</v>
      </c>
      <c r="U2709" t="s">
        <v>2529</v>
      </c>
      <c r="V2709" s="5" t="s">
        <v>3684</v>
      </c>
      <c r="W2709" s="5" t="s">
        <v>3685</v>
      </c>
      <c r="X2709" t="s">
        <v>65</v>
      </c>
      <c r="Y2709"/>
      <c r="Z2709" s="6"/>
      <c r="AA2709" s="6"/>
      <c r="AB2709" s="6"/>
      <c r="AC2709" s="6"/>
    </row>
    <row r="2710" s="2" customFormat="1" ht="14.4" spans="1:29">
      <c r="A2710" t="s">
        <v>5</v>
      </c>
      <c r="B2710" t="s">
        <v>128</v>
      </c>
      <c r="C2710" s="10" t="s">
        <v>36</v>
      </c>
      <c r="D2710" t="s">
        <v>682</v>
      </c>
      <c r="E2710" t="s">
        <v>683</v>
      </c>
      <c r="F2710" t="s">
        <v>7095</v>
      </c>
      <c r="G2710" t="str">
        <f t="shared" si="42"/>
        <v>Todites princeps</v>
      </c>
      <c r="H2710" t="s">
        <v>1235</v>
      </c>
      <c r="I2710" t="s">
        <v>1832</v>
      </c>
      <c r="J2710" t="s">
        <v>8992</v>
      </c>
      <c r="K2710" t="s">
        <v>9129</v>
      </c>
      <c r="L2710" t="s">
        <v>57</v>
      </c>
      <c r="M2710"/>
      <c r="N2710" t="s">
        <v>3877</v>
      </c>
      <c r="O2710" t="s">
        <v>3878</v>
      </c>
      <c r="P2710" t="s">
        <v>3879</v>
      </c>
      <c r="Q2710" t="s">
        <v>1693</v>
      </c>
      <c r="R2710">
        <v>237</v>
      </c>
      <c r="S2710">
        <v>201</v>
      </c>
      <c r="T2710">
        <v>210</v>
      </c>
      <c r="U2710" t="s">
        <v>1718</v>
      </c>
      <c r="V2710" s="5" t="s">
        <v>3880</v>
      </c>
      <c r="W2710" s="5" t="s">
        <v>3881</v>
      </c>
      <c r="X2710"/>
      <c r="Y2710"/>
      <c r="Z2710" s="6"/>
      <c r="AA2710" s="6"/>
      <c r="AB2710" s="6"/>
      <c r="AC2710" s="6"/>
    </row>
    <row r="2711" s="2" customFormat="1" ht="14.4" spans="1:29">
      <c r="A2711" t="s">
        <v>5</v>
      </c>
      <c r="B2711" s="10" t="s">
        <v>128</v>
      </c>
      <c r="C2711" s="10" t="s">
        <v>36</v>
      </c>
      <c r="D2711" s="10" t="s">
        <v>682</v>
      </c>
      <c r="E2711" s="10" t="s">
        <v>683</v>
      </c>
      <c r="F2711" s="10" t="s">
        <v>7095</v>
      </c>
      <c r="G2711" t="str">
        <f t="shared" si="42"/>
        <v>Todites princeps</v>
      </c>
      <c r="H2711" s="10"/>
      <c r="I2711" s="10"/>
      <c r="J2711" s="10"/>
      <c r="K2711" s="10"/>
      <c r="L2711" s="10"/>
      <c r="M2711" s="10"/>
      <c r="N2711" s="10" t="s">
        <v>9130</v>
      </c>
      <c r="O2711" s="10" t="s">
        <v>9131</v>
      </c>
      <c r="P2711" s="10" t="s">
        <v>9132</v>
      </c>
      <c r="Q2711" s="10" t="s">
        <v>2546</v>
      </c>
      <c r="R2711" s="10">
        <v>237</v>
      </c>
      <c r="S2711" s="10">
        <v>201</v>
      </c>
      <c r="T2711" s="10">
        <v>210</v>
      </c>
      <c r="U2711" s="10"/>
      <c r="V2711" s="12" t="s">
        <v>9133</v>
      </c>
      <c r="W2711" s="12" t="s">
        <v>4720</v>
      </c>
      <c r="X2711" s="10"/>
      <c r="Y2711" s="10"/>
      <c r="Z2711" s="6"/>
      <c r="AA2711" s="6"/>
      <c r="AB2711" s="6"/>
      <c r="AC2711" s="6"/>
    </row>
    <row r="2712" s="2" customFormat="1" ht="14.4" spans="1:29">
      <c r="A2712" t="s">
        <v>5</v>
      </c>
      <c r="B2712" t="s">
        <v>128</v>
      </c>
      <c r="C2712" s="10" t="s">
        <v>36</v>
      </c>
      <c r="D2712" t="s">
        <v>682</v>
      </c>
      <c r="E2712" t="s">
        <v>683</v>
      </c>
      <c r="F2712" t="s">
        <v>7095</v>
      </c>
      <c r="G2712" t="str">
        <f t="shared" si="42"/>
        <v>Todites princeps</v>
      </c>
      <c r="H2712" t="s">
        <v>267</v>
      </c>
      <c r="I2712" t="s">
        <v>3205</v>
      </c>
      <c r="J2712" t="s">
        <v>1365</v>
      </c>
      <c r="K2712" t="s">
        <v>9134</v>
      </c>
      <c r="L2712" t="s">
        <v>57</v>
      </c>
      <c r="M2712"/>
      <c r="N2712" t="s">
        <v>3207</v>
      </c>
      <c r="O2712" t="s">
        <v>3824</v>
      </c>
      <c r="P2712" t="s">
        <v>3825</v>
      </c>
      <c r="Q2712" t="s">
        <v>1693</v>
      </c>
      <c r="R2712">
        <v>237</v>
      </c>
      <c r="S2712">
        <v>201</v>
      </c>
      <c r="T2712">
        <v>210</v>
      </c>
      <c r="U2712" t="s">
        <v>3210</v>
      </c>
      <c r="V2712" s="5" t="s">
        <v>3826</v>
      </c>
      <c r="W2712" s="5" t="s">
        <v>3827</v>
      </c>
      <c r="X2712"/>
      <c r="Y2712"/>
      <c r="Z2712" s="6"/>
      <c r="AA2712" s="6"/>
      <c r="AB2712" s="6"/>
      <c r="AC2712" s="6"/>
    </row>
    <row r="2713" s="2" customFormat="1" ht="14.4" spans="1:29">
      <c r="A2713" t="s">
        <v>5</v>
      </c>
      <c r="B2713" t="s">
        <v>128</v>
      </c>
      <c r="C2713" s="10" t="s">
        <v>36</v>
      </c>
      <c r="D2713" t="s">
        <v>682</v>
      </c>
      <c r="E2713" t="s">
        <v>683</v>
      </c>
      <c r="F2713" t="s">
        <v>7095</v>
      </c>
      <c r="G2713" t="str">
        <f t="shared" si="42"/>
        <v>Todites princeps</v>
      </c>
      <c r="H2713" t="s">
        <v>1786</v>
      </c>
      <c r="I2713" t="s">
        <v>1787</v>
      </c>
      <c r="J2713" t="s">
        <v>3482</v>
      </c>
      <c r="K2713" t="s">
        <v>9135</v>
      </c>
      <c r="L2713" t="s">
        <v>57</v>
      </c>
      <c r="M2713"/>
      <c r="N2713" t="s">
        <v>1790</v>
      </c>
      <c r="O2713" t="s">
        <v>3396</v>
      </c>
      <c r="P2713" t="s">
        <v>3397</v>
      </c>
      <c r="Q2713" t="s">
        <v>1693</v>
      </c>
      <c r="R2713">
        <v>237</v>
      </c>
      <c r="S2713">
        <v>201</v>
      </c>
      <c r="T2713">
        <v>210</v>
      </c>
      <c r="U2713" t="s">
        <v>1718</v>
      </c>
      <c r="V2713" s="5" t="s">
        <v>3399</v>
      </c>
      <c r="W2713" s="5" t="s">
        <v>1649</v>
      </c>
      <c r="X2713"/>
      <c r="Y2713"/>
      <c r="Z2713" s="6"/>
      <c r="AA2713" s="6"/>
      <c r="AB2713" s="6"/>
      <c r="AC2713" s="6"/>
    </row>
    <row r="2714" s="2" customFormat="1" ht="14.4" spans="1:29">
      <c r="A2714" t="s">
        <v>5</v>
      </c>
      <c r="B2714" t="s">
        <v>128</v>
      </c>
      <c r="C2714" s="10" t="s">
        <v>36</v>
      </c>
      <c r="D2714" t="s">
        <v>682</v>
      </c>
      <c r="E2714" t="s">
        <v>683</v>
      </c>
      <c r="F2714" t="s">
        <v>7095</v>
      </c>
      <c r="G2714" t="str">
        <f t="shared" si="42"/>
        <v>Todites princeps</v>
      </c>
      <c r="H2714" t="s">
        <v>143</v>
      </c>
      <c r="I2714" t="s">
        <v>1796</v>
      </c>
      <c r="J2714" t="s">
        <v>1891</v>
      </c>
      <c r="K2714" t="s">
        <v>3821</v>
      </c>
      <c r="L2714" t="s">
        <v>57</v>
      </c>
      <c r="M2714"/>
      <c r="N2714" t="s">
        <v>1799</v>
      </c>
      <c r="O2714" t="s">
        <v>9136</v>
      </c>
      <c r="P2714" t="s">
        <v>9137</v>
      </c>
      <c r="Q2714" t="s">
        <v>1693</v>
      </c>
      <c r="R2714">
        <v>237</v>
      </c>
      <c r="S2714">
        <v>201</v>
      </c>
      <c r="T2714">
        <v>210</v>
      </c>
      <c r="U2714"/>
      <c r="V2714" s="5" t="s">
        <v>9138</v>
      </c>
      <c r="W2714" s="5" t="s">
        <v>1803</v>
      </c>
      <c r="X2714"/>
      <c r="Y2714"/>
      <c r="Z2714" s="6"/>
      <c r="AA2714" s="6"/>
      <c r="AB2714" s="6"/>
      <c r="AC2714" s="6"/>
    </row>
    <row r="2715" s="2" customFormat="1" ht="14.4" spans="1:29">
      <c r="A2715" t="s">
        <v>5</v>
      </c>
      <c r="B2715" t="s">
        <v>128</v>
      </c>
      <c r="C2715" s="10" t="s">
        <v>36</v>
      </c>
      <c r="D2715" t="s">
        <v>682</v>
      </c>
      <c r="E2715" t="s">
        <v>683</v>
      </c>
      <c r="F2715" t="s">
        <v>7095</v>
      </c>
      <c r="G2715" t="str">
        <f t="shared" si="42"/>
        <v>Todites princeps</v>
      </c>
      <c r="H2715" t="s">
        <v>2828</v>
      </c>
      <c r="I2715" t="s">
        <v>5334</v>
      </c>
      <c r="J2715" t="s">
        <v>7299</v>
      </c>
      <c r="K2715" t="s">
        <v>9139</v>
      </c>
      <c r="L2715" t="s">
        <v>57</v>
      </c>
      <c r="M2715"/>
      <c r="N2715" t="s">
        <v>1673</v>
      </c>
      <c r="O2715" t="s">
        <v>9140</v>
      </c>
      <c r="P2715" t="s">
        <v>9141</v>
      </c>
      <c r="Q2715" t="s">
        <v>6818</v>
      </c>
      <c r="R2715">
        <v>237</v>
      </c>
      <c r="S2715">
        <v>163</v>
      </c>
      <c r="T2715">
        <v>191</v>
      </c>
      <c r="U2715"/>
      <c r="V2715" s="5" t="s">
        <v>9142</v>
      </c>
      <c r="W2715" s="5" t="s">
        <v>9143</v>
      </c>
      <c r="X2715"/>
      <c r="Y2715"/>
      <c r="Z2715" s="6"/>
      <c r="AA2715" s="6"/>
      <c r="AB2715" s="6"/>
      <c r="AC2715" s="6"/>
    </row>
    <row r="2716" s="2" customFormat="1" ht="14.4" spans="1:29">
      <c r="A2716" t="s">
        <v>5</v>
      </c>
      <c r="B2716" t="s">
        <v>128</v>
      </c>
      <c r="C2716" s="10" t="s">
        <v>36</v>
      </c>
      <c r="D2716" t="s">
        <v>682</v>
      </c>
      <c r="E2716" t="s">
        <v>683</v>
      </c>
      <c r="F2716" t="s">
        <v>7095</v>
      </c>
      <c r="G2716" t="str">
        <f t="shared" si="42"/>
        <v>Todites princeps</v>
      </c>
      <c r="H2716" t="s">
        <v>1474</v>
      </c>
      <c r="I2716" t="s">
        <v>2599</v>
      </c>
      <c r="J2716"/>
      <c r="K2716" t="s">
        <v>9144</v>
      </c>
      <c r="L2716" t="s">
        <v>5245</v>
      </c>
      <c r="M2716"/>
      <c r="N2716" t="s">
        <v>7677</v>
      </c>
      <c r="O2716" t="s">
        <v>3846</v>
      </c>
      <c r="P2716" t="s">
        <v>3847</v>
      </c>
      <c r="Q2716" t="s">
        <v>1693</v>
      </c>
      <c r="R2716">
        <v>237</v>
      </c>
      <c r="S2716">
        <v>201</v>
      </c>
      <c r="T2716">
        <v>210</v>
      </c>
      <c r="U2716" t="s">
        <v>2605</v>
      </c>
      <c r="V2716" s="5" t="s">
        <v>2535</v>
      </c>
      <c r="W2716" s="5" t="s">
        <v>3848</v>
      </c>
      <c r="X2716"/>
      <c r="Y2716"/>
      <c r="Z2716" s="6"/>
      <c r="AA2716" s="6"/>
      <c r="AB2716" s="6"/>
      <c r="AC2716" s="6"/>
    </row>
    <row r="2717" s="2" customFormat="1" ht="14.4" spans="1:29">
      <c r="A2717" t="s">
        <v>5</v>
      </c>
      <c r="B2717" t="s">
        <v>128</v>
      </c>
      <c r="C2717" s="10" t="s">
        <v>36</v>
      </c>
      <c r="D2717" t="s">
        <v>682</v>
      </c>
      <c r="E2717" t="s">
        <v>683</v>
      </c>
      <c r="F2717" t="s">
        <v>7095</v>
      </c>
      <c r="G2717" t="str">
        <f t="shared" si="42"/>
        <v>Todites princeps</v>
      </c>
      <c r="H2717" t="s">
        <v>863</v>
      </c>
      <c r="I2717" t="s">
        <v>70</v>
      </c>
      <c r="J2717" t="s">
        <v>641</v>
      </c>
      <c r="K2717" t="s">
        <v>9145</v>
      </c>
      <c r="L2717" t="s">
        <v>57</v>
      </c>
      <c r="M2717"/>
      <c r="N2717" t="s">
        <v>2062</v>
      </c>
      <c r="O2717" t="s">
        <v>5346</v>
      </c>
      <c r="P2717" t="s">
        <v>5347</v>
      </c>
      <c r="Q2717" t="s">
        <v>1693</v>
      </c>
      <c r="R2717">
        <v>237</v>
      </c>
      <c r="S2717">
        <v>201</v>
      </c>
      <c r="T2717">
        <v>210</v>
      </c>
      <c r="U2717" t="s">
        <v>2383</v>
      </c>
      <c r="V2717" s="5" t="s">
        <v>5348</v>
      </c>
      <c r="W2717" s="5" t="s">
        <v>2066</v>
      </c>
      <c r="X2717"/>
      <c r="Y2717"/>
      <c r="Z2717" s="6"/>
      <c r="AA2717" s="6"/>
      <c r="AB2717" s="6"/>
      <c r="AC2717" s="6"/>
    </row>
    <row r="2718" s="2" customFormat="1" ht="14.4" spans="1:29">
      <c r="A2718" t="s">
        <v>5</v>
      </c>
      <c r="B2718" t="s">
        <v>128</v>
      </c>
      <c r="C2718" s="10" t="s">
        <v>36</v>
      </c>
      <c r="D2718" t="s">
        <v>682</v>
      </c>
      <c r="E2718" t="s">
        <v>683</v>
      </c>
      <c r="F2718" t="s">
        <v>7095</v>
      </c>
      <c r="G2718" t="str">
        <f t="shared" si="42"/>
        <v>Todites princeps</v>
      </c>
      <c r="H2718" t="s">
        <v>101</v>
      </c>
      <c r="I2718" t="s">
        <v>2217</v>
      </c>
      <c r="J2718" t="s">
        <v>2562</v>
      </c>
      <c r="K2718" t="s">
        <v>9146</v>
      </c>
      <c r="L2718" t="s">
        <v>57</v>
      </c>
      <c r="M2718"/>
      <c r="N2718" t="s">
        <v>9147</v>
      </c>
      <c r="O2718" t="s">
        <v>7356</v>
      </c>
      <c r="P2718" t="s">
        <v>7357</v>
      </c>
      <c r="Q2718" t="s">
        <v>1693</v>
      </c>
      <c r="R2718">
        <v>237</v>
      </c>
      <c r="S2718">
        <v>201</v>
      </c>
      <c r="T2718">
        <v>210</v>
      </c>
      <c r="U2718" t="s">
        <v>9148</v>
      </c>
      <c r="V2718" s="5" t="s">
        <v>7358</v>
      </c>
      <c r="W2718" s="5" t="s">
        <v>1162</v>
      </c>
      <c r="X2718"/>
      <c r="Y2718"/>
      <c r="Z2718" s="6"/>
      <c r="AA2718" s="6"/>
      <c r="AB2718" s="6"/>
      <c r="AC2718" s="6"/>
    </row>
    <row r="2719" s="2" customFormat="1" ht="14.4" spans="1:29">
      <c r="A2719" t="s">
        <v>5</v>
      </c>
      <c r="B2719" t="s">
        <v>128</v>
      </c>
      <c r="C2719" s="10" t="s">
        <v>36</v>
      </c>
      <c r="D2719" t="s">
        <v>682</v>
      </c>
      <c r="E2719" t="s">
        <v>683</v>
      </c>
      <c r="F2719" t="s">
        <v>7095</v>
      </c>
      <c r="G2719" t="str">
        <f t="shared" si="42"/>
        <v>Todites princeps</v>
      </c>
      <c r="H2719" t="s">
        <v>1809</v>
      </c>
      <c r="I2719" t="s">
        <v>2608</v>
      </c>
      <c r="J2719" t="s">
        <v>981</v>
      </c>
      <c r="K2719" t="s">
        <v>9149</v>
      </c>
      <c r="L2719" t="s">
        <v>4314</v>
      </c>
      <c r="M2719"/>
      <c r="N2719" t="s">
        <v>5349</v>
      </c>
      <c r="O2719" t="s">
        <v>5350</v>
      </c>
      <c r="P2719" t="s">
        <v>5351</v>
      </c>
      <c r="Q2719" t="s">
        <v>1693</v>
      </c>
      <c r="R2719">
        <v>237</v>
      </c>
      <c r="S2719">
        <v>201</v>
      </c>
      <c r="T2719">
        <v>210</v>
      </c>
      <c r="U2719" t="s">
        <v>2032</v>
      </c>
      <c r="V2719" s="5" t="s">
        <v>3063</v>
      </c>
      <c r="W2719" s="5" t="s">
        <v>2034</v>
      </c>
      <c r="X2719"/>
      <c r="Y2719"/>
      <c r="Z2719" s="6"/>
      <c r="AA2719" s="6"/>
      <c r="AB2719" s="6"/>
      <c r="AC2719" s="6"/>
    </row>
    <row r="2720" s="2" customFormat="1" ht="14.4" spans="1:29">
      <c r="A2720" t="s">
        <v>5</v>
      </c>
      <c r="B2720" t="s">
        <v>128</v>
      </c>
      <c r="C2720" s="10" t="s">
        <v>36</v>
      </c>
      <c r="D2720" t="s">
        <v>682</v>
      </c>
      <c r="E2720" t="s">
        <v>683</v>
      </c>
      <c r="F2720" t="s">
        <v>7095</v>
      </c>
      <c r="G2720" t="str">
        <f t="shared" si="42"/>
        <v>Todites princeps</v>
      </c>
      <c r="H2720" t="s">
        <v>117</v>
      </c>
      <c r="I2720" t="s">
        <v>2395</v>
      </c>
      <c r="J2720" t="s">
        <v>8812</v>
      </c>
      <c r="K2720" t="s">
        <v>9150</v>
      </c>
      <c r="L2720" t="s">
        <v>57</v>
      </c>
      <c r="M2720"/>
      <c r="N2720" t="s">
        <v>2005</v>
      </c>
      <c r="O2720" t="s">
        <v>3381</v>
      </c>
      <c r="P2720" t="s">
        <v>3382</v>
      </c>
      <c r="Q2720" t="s">
        <v>1693</v>
      </c>
      <c r="R2720">
        <v>237</v>
      </c>
      <c r="S2720">
        <v>201</v>
      </c>
      <c r="T2720">
        <v>210</v>
      </c>
      <c r="U2720" t="s">
        <v>4893</v>
      </c>
      <c r="V2720" s="5" t="s">
        <v>3384</v>
      </c>
      <c r="W2720" s="5" t="s">
        <v>3385</v>
      </c>
      <c r="X2720"/>
      <c r="Y2720"/>
      <c r="Z2720" s="6"/>
      <c r="AA2720" s="6"/>
      <c r="AB2720" s="6"/>
      <c r="AC2720" s="6"/>
    </row>
    <row r="2721" s="2" customFormat="1" ht="14.4" spans="1:29">
      <c r="A2721" t="s">
        <v>5</v>
      </c>
      <c r="B2721" t="s">
        <v>128</v>
      </c>
      <c r="C2721" s="10" t="s">
        <v>36</v>
      </c>
      <c r="D2721" t="s">
        <v>682</v>
      </c>
      <c r="E2721" t="s">
        <v>683</v>
      </c>
      <c r="F2721" t="s">
        <v>7095</v>
      </c>
      <c r="G2721" t="str">
        <f t="shared" si="42"/>
        <v>Todites princeps</v>
      </c>
      <c r="H2721" t="s">
        <v>143</v>
      </c>
      <c r="I2721" t="s">
        <v>2124</v>
      </c>
      <c r="J2721"/>
      <c r="K2721" t="s">
        <v>9151</v>
      </c>
      <c r="L2721" t="s">
        <v>57</v>
      </c>
      <c r="M2721"/>
      <c r="N2721" t="s">
        <v>3566</v>
      </c>
      <c r="O2721" t="s">
        <v>9152</v>
      </c>
      <c r="P2721" t="s">
        <v>9153</v>
      </c>
      <c r="Q2721" t="s">
        <v>1693</v>
      </c>
      <c r="R2721">
        <v>237</v>
      </c>
      <c r="S2721">
        <v>201</v>
      </c>
      <c r="T2721">
        <v>210</v>
      </c>
      <c r="U2721" t="s">
        <v>2129</v>
      </c>
      <c r="V2721" s="5" t="s">
        <v>5150</v>
      </c>
      <c r="W2721" s="5" t="s">
        <v>9154</v>
      </c>
      <c r="X2721"/>
      <c r="Y2721"/>
      <c r="Z2721" s="6"/>
      <c r="AA2721" s="6"/>
      <c r="AB2721" s="6"/>
      <c r="AC2721" s="6"/>
    </row>
    <row r="2722" s="2" customFormat="1" ht="14.4" spans="1:29">
      <c r="A2722" t="s">
        <v>5</v>
      </c>
      <c r="B2722" s="10" t="s">
        <v>128</v>
      </c>
      <c r="C2722" s="10" t="s">
        <v>36</v>
      </c>
      <c r="D2722" s="10" t="s">
        <v>682</v>
      </c>
      <c r="E2722" s="10" t="s">
        <v>683</v>
      </c>
      <c r="F2722" s="10" t="s">
        <v>7095</v>
      </c>
      <c r="G2722" t="str">
        <f t="shared" si="42"/>
        <v>Todites princeps</v>
      </c>
      <c r="H2722" s="10"/>
      <c r="I2722" s="10"/>
      <c r="J2722" s="10"/>
      <c r="K2722" s="10"/>
      <c r="L2722" s="10"/>
      <c r="M2722" s="10"/>
      <c r="N2722" s="10" t="s">
        <v>5393</v>
      </c>
      <c r="O2722" s="10" t="s">
        <v>5394</v>
      </c>
      <c r="P2722" s="10" t="s">
        <v>5395</v>
      </c>
      <c r="Q2722" s="10" t="s">
        <v>9155</v>
      </c>
      <c r="R2722" s="10">
        <v>237</v>
      </c>
      <c r="S2722" s="10">
        <v>163</v>
      </c>
      <c r="T2722" s="10">
        <v>191</v>
      </c>
      <c r="U2722" s="10"/>
      <c r="V2722" s="12" t="s">
        <v>9156</v>
      </c>
      <c r="W2722" s="12" t="s">
        <v>9157</v>
      </c>
      <c r="X2722" s="10"/>
      <c r="Y2722" s="10"/>
      <c r="Z2722" s="6"/>
      <c r="AA2722" s="6"/>
      <c r="AB2722" s="6"/>
      <c r="AC2722" s="6"/>
    </row>
    <row r="2723" s="2" customFormat="1" ht="14.4" spans="1:29">
      <c r="A2723" t="s">
        <v>5</v>
      </c>
      <c r="B2723" t="s">
        <v>128</v>
      </c>
      <c r="C2723" s="10" t="s">
        <v>36</v>
      </c>
      <c r="D2723" t="s">
        <v>682</v>
      </c>
      <c r="E2723" t="s">
        <v>683</v>
      </c>
      <c r="F2723" t="s">
        <v>7095</v>
      </c>
      <c r="G2723" t="str">
        <f t="shared" si="42"/>
        <v>Todites princeps</v>
      </c>
      <c r="H2723" t="s">
        <v>802</v>
      </c>
      <c r="I2723" t="s">
        <v>2582</v>
      </c>
      <c r="J2723"/>
      <c r="K2723" t="s">
        <v>9135</v>
      </c>
      <c r="L2723" t="s">
        <v>57</v>
      </c>
      <c r="M2723"/>
      <c r="N2723" t="s">
        <v>2077</v>
      </c>
      <c r="O2723" t="s">
        <v>2584</v>
      </c>
      <c r="P2723" t="s">
        <v>2585</v>
      </c>
      <c r="Q2723" t="s">
        <v>1693</v>
      </c>
      <c r="R2723">
        <v>237</v>
      </c>
      <c r="S2723">
        <v>201</v>
      </c>
      <c r="T2723">
        <v>210</v>
      </c>
      <c r="U2723"/>
      <c r="V2723" s="5" t="s">
        <v>2586</v>
      </c>
      <c r="W2723" s="5" t="s">
        <v>2587</v>
      </c>
      <c r="X2723"/>
      <c r="Y2723"/>
      <c r="Z2723" s="6"/>
      <c r="AA2723" s="6"/>
      <c r="AB2723" s="6"/>
      <c r="AC2723" s="6"/>
    </row>
    <row r="2724" s="2" customFormat="1" ht="14.4" spans="1:29">
      <c r="A2724" t="s">
        <v>5</v>
      </c>
      <c r="B2724" t="s">
        <v>128</v>
      </c>
      <c r="C2724" s="10" t="s">
        <v>36</v>
      </c>
      <c r="D2724" t="s">
        <v>682</v>
      </c>
      <c r="E2724" t="s">
        <v>683</v>
      </c>
      <c r="F2724" t="s">
        <v>7095</v>
      </c>
      <c r="G2724" t="str">
        <f t="shared" si="42"/>
        <v>Todites princeps</v>
      </c>
      <c r="H2724" t="s">
        <v>863</v>
      </c>
      <c r="I2724" t="s">
        <v>2551</v>
      </c>
      <c r="J2724" t="s">
        <v>5205</v>
      </c>
      <c r="K2724" t="s">
        <v>9158</v>
      </c>
      <c r="L2724" t="s">
        <v>57</v>
      </c>
      <c r="M2724"/>
      <c r="N2724" t="s">
        <v>2038</v>
      </c>
      <c r="O2724" t="s">
        <v>2590</v>
      </c>
      <c r="P2724" t="s">
        <v>2591</v>
      </c>
      <c r="Q2724" t="s">
        <v>1693</v>
      </c>
      <c r="R2724">
        <v>237</v>
      </c>
      <c r="S2724">
        <v>201</v>
      </c>
      <c r="T2724">
        <v>210</v>
      </c>
      <c r="U2724" t="s">
        <v>2041</v>
      </c>
      <c r="V2724" s="5" t="s">
        <v>2042</v>
      </c>
      <c r="W2724" s="5" t="s">
        <v>2592</v>
      </c>
      <c r="X2724"/>
      <c r="Y2724"/>
      <c r="Z2724" s="6"/>
      <c r="AA2724" s="6"/>
      <c r="AB2724" s="6"/>
      <c r="AC2724" s="6"/>
    </row>
    <row r="2725" s="2" customFormat="1" ht="14.4" spans="1:29">
      <c r="A2725" t="s">
        <v>5</v>
      </c>
      <c r="B2725" t="s">
        <v>128</v>
      </c>
      <c r="C2725" s="10" t="s">
        <v>36</v>
      </c>
      <c r="D2725" t="s">
        <v>682</v>
      </c>
      <c r="E2725" t="s">
        <v>683</v>
      </c>
      <c r="F2725" t="s">
        <v>7095</v>
      </c>
      <c r="G2725" t="str">
        <f t="shared" si="42"/>
        <v>Todites princeps</v>
      </c>
      <c r="H2725" t="s">
        <v>143</v>
      </c>
      <c r="I2725" t="s">
        <v>1832</v>
      </c>
      <c r="J2725" t="s">
        <v>3990</v>
      </c>
      <c r="K2725" t="s">
        <v>9159</v>
      </c>
      <c r="L2725" t="s">
        <v>57</v>
      </c>
      <c r="M2725"/>
      <c r="N2725" t="s">
        <v>4810</v>
      </c>
      <c r="O2725" t="s">
        <v>6364</v>
      </c>
      <c r="P2725" t="s">
        <v>6365</v>
      </c>
      <c r="Q2725" t="s">
        <v>1693</v>
      </c>
      <c r="R2725">
        <v>237</v>
      </c>
      <c r="S2725">
        <v>201</v>
      </c>
      <c r="T2725">
        <v>210</v>
      </c>
      <c r="U2725" t="s">
        <v>1718</v>
      </c>
      <c r="V2725" s="5" t="s">
        <v>6366</v>
      </c>
      <c r="W2725" s="5" t="s">
        <v>3881</v>
      </c>
      <c r="X2725"/>
      <c r="Y2725"/>
      <c r="Z2725" s="6"/>
      <c r="AA2725" s="6"/>
      <c r="AB2725" s="6"/>
      <c r="AC2725" s="6"/>
    </row>
    <row r="2726" s="2" customFormat="1" ht="14.4" spans="1:29">
      <c r="A2726" t="s">
        <v>5</v>
      </c>
      <c r="B2726" t="s">
        <v>128</v>
      </c>
      <c r="C2726" s="10" t="s">
        <v>36</v>
      </c>
      <c r="D2726" t="s">
        <v>682</v>
      </c>
      <c r="E2726" t="s">
        <v>683</v>
      </c>
      <c r="F2726" t="s">
        <v>7095</v>
      </c>
      <c r="G2726" t="str">
        <f t="shared" si="42"/>
        <v>Todites princeps</v>
      </c>
      <c r="H2726" t="s">
        <v>2228</v>
      </c>
      <c r="I2726" t="s">
        <v>1787</v>
      </c>
      <c r="J2726" t="s">
        <v>6810</v>
      </c>
      <c r="K2726" t="s">
        <v>9160</v>
      </c>
      <c r="L2726" t="s">
        <v>167</v>
      </c>
      <c r="M2726"/>
      <c r="N2726" t="s">
        <v>5249</v>
      </c>
      <c r="O2726" t="s">
        <v>9161</v>
      </c>
      <c r="P2726" t="s">
        <v>9162</v>
      </c>
      <c r="Q2726" t="s">
        <v>1693</v>
      </c>
      <c r="R2726">
        <v>237</v>
      </c>
      <c r="S2726">
        <v>201</v>
      </c>
      <c r="T2726">
        <v>210</v>
      </c>
      <c r="U2726" t="s">
        <v>1718</v>
      </c>
      <c r="V2726" s="5" t="s">
        <v>9163</v>
      </c>
      <c r="W2726" s="5" t="s">
        <v>5973</v>
      </c>
      <c r="X2726"/>
      <c r="Y2726"/>
      <c r="Z2726" s="6"/>
      <c r="AA2726" s="6"/>
      <c r="AB2726" s="6"/>
      <c r="AC2726" s="6"/>
    </row>
    <row r="2727" s="2" customFormat="1" ht="14.4" spans="1:29">
      <c r="A2727" t="s">
        <v>5</v>
      </c>
      <c r="B2727" t="s">
        <v>128</v>
      </c>
      <c r="C2727" s="10" t="s">
        <v>36</v>
      </c>
      <c r="D2727" t="s">
        <v>682</v>
      </c>
      <c r="E2727" t="s">
        <v>683</v>
      </c>
      <c r="F2727" t="s">
        <v>9164</v>
      </c>
      <c r="G2727" t="str">
        <f t="shared" si="42"/>
        <v>Todites recurvatus</v>
      </c>
      <c r="H2727" t="s">
        <v>1235</v>
      </c>
      <c r="I2727" t="s">
        <v>2104</v>
      </c>
      <c r="J2727" t="s">
        <v>3356</v>
      </c>
      <c r="K2727" t="s">
        <v>9165</v>
      </c>
      <c r="L2727" t="s">
        <v>167</v>
      </c>
      <c r="M2727"/>
      <c r="N2727" t="s">
        <v>3870</v>
      </c>
      <c r="O2727" t="s">
        <v>3871</v>
      </c>
      <c r="P2727" t="s">
        <v>3872</v>
      </c>
      <c r="Q2727" t="s">
        <v>1693</v>
      </c>
      <c r="R2727">
        <v>237</v>
      </c>
      <c r="S2727">
        <v>201</v>
      </c>
      <c r="T2727">
        <v>210</v>
      </c>
      <c r="U2727" t="s">
        <v>2110</v>
      </c>
      <c r="V2727" s="5" t="s">
        <v>3873</v>
      </c>
      <c r="W2727" s="5" t="s">
        <v>3874</v>
      </c>
      <c r="X2727"/>
      <c r="Y2727"/>
      <c r="Z2727" s="6"/>
      <c r="AA2727" s="6"/>
      <c r="AB2727" s="6"/>
      <c r="AC2727" s="6"/>
    </row>
    <row r="2728" s="2" customFormat="1" ht="14.4" spans="1:29">
      <c r="A2728" t="s">
        <v>5</v>
      </c>
      <c r="B2728" t="s">
        <v>128</v>
      </c>
      <c r="C2728" s="10" t="s">
        <v>36</v>
      </c>
      <c r="D2728" t="s">
        <v>682</v>
      </c>
      <c r="E2728" t="s">
        <v>683</v>
      </c>
      <c r="F2728" t="s">
        <v>684</v>
      </c>
      <c r="G2728" t="str">
        <f t="shared" si="42"/>
        <v>Todites shensiensis</v>
      </c>
      <c r="H2728" t="s">
        <v>163</v>
      </c>
      <c r="I2728" t="s">
        <v>1864</v>
      </c>
      <c r="J2728" t="s">
        <v>5819</v>
      </c>
      <c r="K2728" t="s">
        <v>9166</v>
      </c>
      <c r="L2728" t="s">
        <v>57</v>
      </c>
      <c r="M2728"/>
      <c r="N2728" t="s">
        <v>7950</v>
      </c>
      <c r="O2728" t="s">
        <v>1866</v>
      </c>
      <c r="P2728" t="s">
        <v>1867</v>
      </c>
      <c r="Q2728" t="s">
        <v>1693</v>
      </c>
      <c r="R2728">
        <v>237</v>
      </c>
      <c r="S2728">
        <v>201</v>
      </c>
      <c r="T2728">
        <v>210</v>
      </c>
      <c r="U2728" t="s">
        <v>1879</v>
      </c>
      <c r="V2728" s="5" t="s">
        <v>1869</v>
      </c>
      <c r="W2728" s="5" t="s">
        <v>1870</v>
      </c>
      <c r="X2728"/>
      <c r="Y2728"/>
      <c r="Z2728" s="6"/>
      <c r="AA2728" s="6"/>
      <c r="AB2728" s="6"/>
      <c r="AC2728" s="6"/>
    </row>
    <row r="2729" s="2" customFormat="1" ht="14.4" spans="1:29">
      <c r="A2729" t="s">
        <v>5</v>
      </c>
      <c r="B2729" t="s">
        <v>128</v>
      </c>
      <c r="C2729" s="10" t="s">
        <v>36</v>
      </c>
      <c r="D2729" t="s">
        <v>682</v>
      </c>
      <c r="E2729" t="s">
        <v>683</v>
      </c>
      <c r="F2729" t="s">
        <v>684</v>
      </c>
      <c r="G2729" t="str">
        <f t="shared" si="42"/>
        <v>Todites shensiensis</v>
      </c>
      <c r="H2729"/>
      <c r="I2729"/>
      <c r="J2729"/>
      <c r="K2729"/>
      <c r="L2729"/>
      <c r="M2729"/>
      <c r="N2729" t="s">
        <v>1884</v>
      </c>
      <c r="O2729" t="s">
        <v>1885</v>
      </c>
      <c r="P2729" t="s">
        <v>1886</v>
      </c>
      <c r="Q2729" t="s">
        <v>1693</v>
      </c>
      <c r="R2729">
        <v>237</v>
      </c>
      <c r="S2729">
        <v>201</v>
      </c>
      <c r="T2729">
        <v>210</v>
      </c>
      <c r="U2729" t="s">
        <v>1887</v>
      </c>
      <c r="V2729" s="5" t="s">
        <v>1888</v>
      </c>
      <c r="W2729" s="5" t="s">
        <v>1889</v>
      </c>
      <c r="X2729"/>
      <c r="Y2729"/>
      <c r="Z2729" s="6"/>
      <c r="AA2729" s="6"/>
      <c r="AB2729" s="6"/>
      <c r="AC2729" s="6"/>
    </row>
    <row r="2730" s="2" customFormat="1" ht="14.4" spans="1:29">
      <c r="A2730" t="s">
        <v>5</v>
      </c>
      <c r="B2730" s="10" t="s">
        <v>128</v>
      </c>
      <c r="C2730" s="10" t="s">
        <v>36</v>
      </c>
      <c r="D2730" s="10" t="s">
        <v>682</v>
      </c>
      <c r="E2730" s="10" t="s">
        <v>683</v>
      </c>
      <c r="F2730" s="10" t="s">
        <v>684</v>
      </c>
      <c r="G2730" t="str">
        <f t="shared" si="42"/>
        <v>Todites shensiensis</v>
      </c>
      <c r="H2730" s="10"/>
      <c r="I2730" s="10"/>
      <c r="J2730" s="10"/>
      <c r="K2730" s="10"/>
      <c r="L2730" s="10"/>
      <c r="M2730" s="10"/>
      <c r="N2730" s="10" t="s">
        <v>4995</v>
      </c>
      <c r="O2730" s="10" t="s">
        <v>4996</v>
      </c>
      <c r="P2730" s="10" t="s">
        <v>4997</v>
      </c>
      <c r="Q2730" s="10" t="s">
        <v>2546</v>
      </c>
      <c r="R2730" s="10">
        <v>237</v>
      </c>
      <c r="S2730" s="10">
        <v>201</v>
      </c>
      <c r="T2730" s="10">
        <v>210</v>
      </c>
      <c r="U2730" s="10"/>
      <c r="V2730" s="12" t="s">
        <v>2139</v>
      </c>
      <c r="W2730" s="12" t="s">
        <v>4998</v>
      </c>
      <c r="X2730" s="10"/>
      <c r="Y2730" s="10"/>
      <c r="Z2730" s="6"/>
      <c r="AA2730" s="6"/>
      <c r="AB2730" s="6"/>
      <c r="AC2730" s="6"/>
    </row>
    <row r="2731" s="2" customFormat="1" ht="14.4" spans="1:29">
      <c r="A2731" t="s">
        <v>5</v>
      </c>
      <c r="B2731" t="s">
        <v>128</v>
      </c>
      <c r="C2731" s="10" t="s">
        <v>36</v>
      </c>
      <c r="D2731" t="s">
        <v>682</v>
      </c>
      <c r="E2731" t="s">
        <v>683</v>
      </c>
      <c r="F2731" t="s">
        <v>684</v>
      </c>
      <c r="G2731" t="str">
        <f t="shared" si="42"/>
        <v>Todites shensiensis</v>
      </c>
      <c r="H2731" t="s">
        <v>40</v>
      </c>
      <c r="I2731" t="s">
        <v>1377</v>
      </c>
      <c r="J2731" t="s">
        <v>2697</v>
      </c>
      <c r="K2731" t="s">
        <v>9167</v>
      </c>
      <c r="L2731" t="s">
        <v>4077</v>
      </c>
      <c r="M2731"/>
      <c r="N2731" t="s">
        <v>9168</v>
      </c>
      <c r="O2731" t="s">
        <v>9169</v>
      </c>
      <c r="P2731" t="s">
        <v>6635</v>
      </c>
      <c r="Q2731" t="s">
        <v>1693</v>
      </c>
      <c r="R2731">
        <v>237</v>
      </c>
      <c r="S2731">
        <v>201</v>
      </c>
      <c r="T2731">
        <v>210</v>
      </c>
      <c r="U2731" t="s">
        <v>3236</v>
      </c>
      <c r="V2731" s="5" t="s">
        <v>4848</v>
      </c>
      <c r="W2731" s="5" t="s">
        <v>7435</v>
      </c>
      <c r="X2731"/>
      <c r="Y2731"/>
      <c r="Z2731" s="6"/>
      <c r="AA2731" s="6"/>
      <c r="AB2731" s="6"/>
      <c r="AC2731" s="6"/>
    </row>
    <row r="2732" s="2" customFormat="1" ht="15.6" spans="1:29">
      <c r="A2732" t="s">
        <v>5</v>
      </c>
      <c r="B2732" s="10" t="s">
        <v>128</v>
      </c>
      <c r="C2732" s="10" t="s">
        <v>36</v>
      </c>
      <c r="D2732" t="s">
        <v>682</v>
      </c>
      <c r="E2732" s="10" t="s">
        <v>683</v>
      </c>
      <c r="F2732" s="10" t="s">
        <v>684</v>
      </c>
      <c r="G2732" t="str">
        <f t="shared" si="42"/>
        <v>Todites shensiensis</v>
      </c>
      <c r="H2732" s="11">
        <v>1963</v>
      </c>
      <c r="I2732" s="11" t="s">
        <v>2541</v>
      </c>
      <c r="J2732" s="11"/>
      <c r="K2732" s="11"/>
      <c r="L2732" s="11" t="s">
        <v>1081</v>
      </c>
      <c r="M2732" s="10"/>
      <c r="N2732" s="10" t="s">
        <v>5025</v>
      </c>
      <c r="O2732" s="10" t="s">
        <v>5026</v>
      </c>
      <c r="P2732" s="10" t="s">
        <v>5027</v>
      </c>
      <c r="Q2732" s="10" t="s">
        <v>2546</v>
      </c>
      <c r="R2732" s="10">
        <v>237</v>
      </c>
      <c r="S2732" s="10">
        <v>201</v>
      </c>
      <c r="T2732" s="10">
        <v>210</v>
      </c>
      <c r="U2732" s="10" t="s">
        <v>9170</v>
      </c>
      <c r="V2732" s="12" t="s">
        <v>5028</v>
      </c>
      <c r="W2732" s="12" t="s">
        <v>5029</v>
      </c>
      <c r="X2732" s="10"/>
      <c r="Y2732" s="10"/>
      <c r="Z2732" s="6"/>
      <c r="AA2732" s="6"/>
      <c r="AB2732" s="6"/>
      <c r="AC2732" s="6"/>
    </row>
    <row r="2733" s="2" customFormat="1" ht="15.6" spans="1:29">
      <c r="A2733" t="s">
        <v>5</v>
      </c>
      <c r="B2733" s="10" t="s">
        <v>128</v>
      </c>
      <c r="C2733" s="10" t="s">
        <v>36</v>
      </c>
      <c r="D2733" t="s">
        <v>682</v>
      </c>
      <c r="E2733" s="10" t="s">
        <v>683</v>
      </c>
      <c r="F2733" s="10" t="s">
        <v>684</v>
      </c>
      <c r="G2733" t="str">
        <f t="shared" si="42"/>
        <v>Todites shensiensis</v>
      </c>
      <c r="H2733" s="11">
        <v>1963</v>
      </c>
      <c r="I2733" s="11" t="s">
        <v>9171</v>
      </c>
      <c r="J2733" s="13">
        <v>15123</v>
      </c>
      <c r="K2733" s="11" t="s">
        <v>9172</v>
      </c>
      <c r="L2733" s="11" t="s">
        <v>9173</v>
      </c>
      <c r="M2733" s="10"/>
      <c r="N2733" s="10" t="s">
        <v>5025</v>
      </c>
      <c r="O2733" s="10" t="s">
        <v>5026</v>
      </c>
      <c r="P2733" s="10" t="s">
        <v>5027</v>
      </c>
      <c r="Q2733" s="10" t="s">
        <v>2546</v>
      </c>
      <c r="R2733" s="10">
        <v>237</v>
      </c>
      <c r="S2733" s="10">
        <v>201</v>
      </c>
      <c r="T2733" s="10">
        <v>210</v>
      </c>
      <c r="U2733" s="10" t="s">
        <v>2547</v>
      </c>
      <c r="V2733" s="12" t="s">
        <v>5028</v>
      </c>
      <c r="W2733" s="12" t="s">
        <v>5029</v>
      </c>
      <c r="X2733" s="10"/>
      <c r="Y2733" s="10"/>
      <c r="Z2733" s="6"/>
      <c r="AA2733" s="6"/>
      <c r="AB2733" s="6"/>
      <c r="AC2733" s="6"/>
    </row>
    <row r="2734" s="2" customFormat="1" ht="14.4" spans="1:29">
      <c r="A2734" t="s">
        <v>5</v>
      </c>
      <c r="B2734" s="10" t="s">
        <v>128</v>
      </c>
      <c r="C2734" s="10" t="s">
        <v>36</v>
      </c>
      <c r="D2734" s="10" t="s">
        <v>682</v>
      </c>
      <c r="E2734" s="10" t="s">
        <v>683</v>
      </c>
      <c r="F2734" s="10" t="s">
        <v>684</v>
      </c>
      <c r="G2734" t="str">
        <f t="shared" si="42"/>
        <v>Todites shensiensis</v>
      </c>
      <c r="H2734" s="10"/>
      <c r="I2734" s="10"/>
      <c r="J2734" s="10"/>
      <c r="K2734" s="10"/>
      <c r="L2734" s="10"/>
      <c r="M2734" s="10"/>
      <c r="N2734" s="10" t="s">
        <v>5025</v>
      </c>
      <c r="O2734" s="10" t="s">
        <v>5026</v>
      </c>
      <c r="P2734" s="10" t="s">
        <v>5027</v>
      </c>
      <c r="Q2734" s="10" t="s">
        <v>2546</v>
      </c>
      <c r="R2734" s="10">
        <v>237</v>
      </c>
      <c r="S2734" s="10">
        <v>201</v>
      </c>
      <c r="T2734" s="10">
        <v>210</v>
      </c>
      <c r="U2734" s="10"/>
      <c r="V2734" s="12" t="s">
        <v>5028</v>
      </c>
      <c r="W2734" s="12" t="s">
        <v>5029</v>
      </c>
      <c r="X2734" s="10"/>
      <c r="Y2734" s="10"/>
      <c r="Z2734" s="6"/>
      <c r="AA2734" s="6"/>
      <c r="AB2734" s="6"/>
      <c r="AC2734" s="6"/>
    </row>
    <row r="2735" s="2" customFormat="1" ht="14.4" spans="1:29">
      <c r="A2735" t="s">
        <v>5</v>
      </c>
      <c r="B2735" s="10" t="s">
        <v>128</v>
      </c>
      <c r="C2735" s="10" t="s">
        <v>36</v>
      </c>
      <c r="D2735" s="10" t="s">
        <v>682</v>
      </c>
      <c r="E2735" s="10" t="s">
        <v>683</v>
      </c>
      <c r="F2735" s="10" t="s">
        <v>684</v>
      </c>
      <c r="G2735" t="str">
        <f t="shared" si="42"/>
        <v>Todites shensiensis</v>
      </c>
      <c r="H2735" s="10"/>
      <c r="I2735" s="10"/>
      <c r="J2735" s="10"/>
      <c r="K2735" s="10"/>
      <c r="L2735" s="10"/>
      <c r="M2735" s="10"/>
      <c r="N2735" s="10" t="s">
        <v>3026</v>
      </c>
      <c r="O2735" s="10" t="s">
        <v>3027</v>
      </c>
      <c r="P2735" s="10" t="s">
        <v>3028</v>
      </c>
      <c r="Q2735" s="10" t="s">
        <v>2546</v>
      </c>
      <c r="R2735" s="10">
        <v>237</v>
      </c>
      <c r="S2735" s="10">
        <v>201</v>
      </c>
      <c r="T2735" s="10">
        <v>210</v>
      </c>
      <c r="U2735" s="10"/>
      <c r="V2735" s="12" t="s">
        <v>3029</v>
      </c>
      <c r="W2735" s="12" t="s">
        <v>3030</v>
      </c>
      <c r="X2735" s="10"/>
      <c r="Y2735" s="10"/>
      <c r="Z2735" s="6"/>
      <c r="AA2735" s="6"/>
      <c r="AB2735" s="6"/>
      <c r="AC2735" s="6"/>
    </row>
    <row r="2736" s="2" customFormat="1" ht="14.4" spans="1:29">
      <c r="A2736" t="s">
        <v>5</v>
      </c>
      <c r="B2736" s="10" t="s">
        <v>128</v>
      </c>
      <c r="C2736" s="10" t="s">
        <v>36</v>
      </c>
      <c r="D2736" s="10" t="s">
        <v>682</v>
      </c>
      <c r="E2736" s="10" t="s">
        <v>683</v>
      </c>
      <c r="F2736" s="10" t="s">
        <v>684</v>
      </c>
      <c r="G2736" t="str">
        <f t="shared" si="42"/>
        <v>Todites shensiensis</v>
      </c>
      <c r="H2736" s="10"/>
      <c r="I2736" s="10"/>
      <c r="J2736" s="10"/>
      <c r="K2736" s="10"/>
      <c r="L2736" s="10"/>
      <c r="M2736" s="10"/>
      <c r="N2736" s="10" t="s">
        <v>5031</v>
      </c>
      <c r="O2736" s="10" t="s">
        <v>5032</v>
      </c>
      <c r="P2736" s="10" t="s">
        <v>5033</v>
      </c>
      <c r="Q2736" s="10" t="s">
        <v>2546</v>
      </c>
      <c r="R2736" s="10">
        <v>237</v>
      </c>
      <c r="S2736" s="10">
        <v>201</v>
      </c>
      <c r="T2736" s="10">
        <v>210</v>
      </c>
      <c r="U2736" s="10"/>
      <c r="V2736" s="12" t="s">
        <v>5034</v>
      </c>
      <c r="W2736" s="12" t="s">
        <v>5035</v>
      </c>
      <c r="X2736" s="10"/>
      <c r="Y2736" s="10"/>
      <c r="Z2736" s="6"/>
      <c r="AA2736" s="6"/>
      <c r="AB2736" s="6"/>
      <c r="AC2736" s="6"/>
    </row>
    <row r="2737" s="2" customFormat="1" ht="14.4" spans="1:29">
      <c r="A2737" t="s">
        <v>5</v>
      </c>
      <c r="B2737" t="s">
        <v>128</v>
      </c>
      <c r="C2737" s="10" t="s">
        <v>36</v>
      </c>
      <c r="D2737" t="s">
        <v>682</v>
      </c>
      <c r="E2737" t="s">
        <v>683</v>
      </c>
      <c r="F2737" t="s">
        <v>684</v>
      </c>
      <c r="G2737" t="str">
        <f t="shared" si="42"/>
        <v>Todites shensiensis</v>
      </c>
      <c r="H2737" t="s">
        <v>225</v>
      </c>
      <c r="I2737"/>
      <c r="J2737"/>
      <c r="K2737" t="s">
        <v>9174</v>
      </c>
      <c r="L2737" t="s">
        <v>57</v>
      </c>
      <c r="M2737" t="s">
        <v>3042</v>
      </c>
      <c r="N2737" t="s">
        <v>3043</v>
      </c>
      <c r="O2737" t="s">
        <v>3044</v>
      </c>
      <c r="P2737" t="s">
        <v>3045</v>
      </c>
      <c r="Q2737" t="s">
        <v>1693</v>
      </c>
      <c r="R2737">
        <v>237</v>
      </c>
      <c r="S2737">
        <v>201</v>
      </c>
      <c r="T2737">
        <v>210</v>
      </c>
      <c r="U2737" t="s">
        <v>785</v>
      </c>
      <c r="V2737" s="5" t="s">
        <v>3046</v>
      </c>
      <c r="W2737" s="5" t="s">
        <v>3047</v>
      </c>
      <c r="X2737"/>
      <c r="Y2737"/>
      <c r="Z2737" s="6"/>
      <c r="AA2737" s="6"/>
      <c r="AB2737" s="6"/>
      <c r="AC2737" s="6"/>
    </row>
    <row r="2738" s="2" customFormat="1" ht="14.4" spans="1:29">
      <c r="A2738" t="s">
        <v>5</v>
      </c>
      <c r="B2738" s="10" t="s">
        <v>128</v>
      </c>
      <c r="C2738" s="10" t="s">
        <v>36</v>
      </c>
      <c r="D2738" s="10" t="s">
        <v>682</v>
      </c>
      <c r="E2738" s="10" t="s">
        <v>683</v>
      </c>
      <c r="F2738" s="10" t="s">
        <v>684</v>
      </c>
      <c r="G2738" t="str">
        <f t="shared" si="42"/>
        <v>Todites shensiensis</v>
      </c>
      <c r="H2738" s="10"/>
      <c r="I2738" s="10"/>
      <c r="J2738" s="10"/>
      <c r="K2738" s="10"/>
      <c r="L2738" s="10"/>
      <c r="M2738" s="10"/>
      <c r="N2738" s="10" t="s">
        <v>9175</v>
      </c>
      <c r="O2738" s="10" t="s">
        <v>9176</v>
      </c>
      <c r="P2738" s="10" t="s">
        <v>9177</v>
      </c>
      <c r="Q2738" s="10" t="s">
        <v>2546</v>
      </c>
      <c r="R2738" s="10">
        <v>237</v>
      </c>
      <c r="S2738" s="10">
        <v>201</v>
      </c>
      <c r="T2738" s="10">
        <v>210</v>
      </c>
      <c r="U2738" s="10"/>
      <c r="V2738" s="12" t="s">
        <v>9178</v>
      </c>
      <c r="W2738" s="12" t="s">
        <v>1191</v>
      </c>
      <c r="X2738" s="10"/>
      <c r="Y2738" s="10"/>
      <c r="Z2738" s="6"/>
      <c r="AA2738" s="6"/>
      <c r="AB2738" s="6"/>
      <c r="AC2738" s="6"/>
    </row>
    <row r="2739" s="2" customFormat="1" ht="14.4" spans="1:29">
      <c r="A2739" t="s">
        <v>5</v>
      </c>
      <c r="B2739" s="4" t="s">
        <v>128</v>
      </c>
      <c r="C2739" s="4" t="s">
        <v>36</v>
      </c>
      <c r="D2739" s="4" t="s">
        <v>37</v>
      </c>
      <c r="E2739" s="4" t="s">
        <v>683</v>
      </c>
      <c r="F2739" s="4" t="s">
        <v>684</v>
      </c>
      <c r="G2739" t="str">
        <f t="shared" si="42"/>
        <v>Todites shensiensis</v>
      </c>
      <c r="H2739" s="4" t="s">
        <v>1962</v>
      </c>
      <c r="I2739" s="4" t="s">
        <v>2524</v>
      </c>
      <c r="J2739" s="4"/>
      <c r="K2739" s="4"/>
      <c r="L2739" s="4" t="s">
        <v>57</v>
      </c>
      <c r="M2739" s="4"/>
      <c r="N2739" s="4" t="s">
        <v>3431</v>
      </c>
      <c r="O2739" s="4" t="s">
        <v>5057</v>
      </c>
      <c r="P2739" s="4" t="s">
        <v>5058</v>
      </c>
      <c r="Q2739" s="4" t="s">
        <v>1693</v>
      </c>
      <c r="R2739" s="4">
        <v>237</v>
      </c>
      <c r="S2739" s="4">
        <v>201</v>
      </c>
      <c r="T2739" s="4">
        <v>210</v>
      </c>
      <c r="U2739" s="4" t="s">
        <v>785</v>
      </c>
      <c r="V2739" s="14" t="s">
        <v>2606</v>
      </c>
      <c r="W2739" s="14" t="s">
        <v>5060</v>
      </c>
      <c r="X2739" s="4"/>
      <c r="Y2739" s="4"/>
      <c r="Z2739" s="6"/>
      <c r="AA2739" s="6"/>
      <c r="AB2739" s="6"/>
      <c r="AC2739" s="6"/>
    </row>
    <row r="2740" s="2" customFormat="1" ht="14.4" spans="1:29">
      <c r="A2740" t="s">
        <v>5</v>
      </c>
      <c r="B2740" t="s">
        <v>128</v>
      </c>
      <c r="C2740" s="10" t="s">
        <v>36</v>
      </c>
      <c r="D2740" t="s">
        <v>682</v>
      </c>
      <c r="E2740" t="s">
        <v>683</v>
      </c>
      <c r="F2740" t="s">
        <v>684</v>
      </c>
      <c r="G2740" t="str">
        <f t="shared" si="42"/>
        <v>Todites shensiensis</v>
      </c>
      <c r="H2740" t="s">
        <v>1235</v>
      </c>
      <c r="I2740" t="s">
        <v>1764</v>
      </c>
      <c r="J2740" t="s">
        <v>152</v>
      </c>
      <c r="K2740" t="s">
        <v>9179</v>
      </c>
      <c r="L2740" t="s">
        <v>57</v>
      </c>
      <c r="M2740"/>
      <c r="N2740" t="s">
        <v>3431</v>
      </c>
      <c r="O2740" t="s">
        <v>5057</v>
      </c>
      <c r="P2740" t="s">
        <v>5058</v>
      </c>
      <c r="Q2740" t="s">
        <v>1693</v>
      </c>
      <c r="R2740">
        <v>237</v>
      </c>
      <c r="S2740">
        <v>201</v>
      </c>
      <c r="T2740">
        <v>210</v>
      </c>
      <c r="U2740" t="s">
        <v>9180</v>
      </c>
      <c r="V2740" s="5" t="s">
        <v>2606</v>
      </c>
      <c r="W2740" s="5" t="s">
        <v>5060</v>
      </c>
      <c r="X2740"/>
      <c r="Y2740"/>
      <c r="Z2740" s="6"/>
      <c r="AA2740" s="6"/>
      <c r="AB2740" s="6"/>
      <c r="AC2740" s="6"/>
    </row>
    <row r="2741" s="2" customFormat="1" ht="15.6" spans="1:29">
      <c r="A2741" t="s">
        <v>5</v>
      </c>
      <c r="B2741" s="10" t="s">
        <v>128</v>
      </c>
      <c r="C2741" s="10" t="s">
        <v>36</v>
      </c>
      <c r="D2741" s="10" t="s">
        <v>37</v>
      </c>
      <c r="E2741" s="10" t="s">
        <v>683</v>
      </c>
      <c r="F2741" s="10" t="s">
        <v>684</v>
      </c>
      <c r="G2741" t="str">
        <f t="shared" si="42"/>
        <v>Todites shensiensis</v>
      </c>
      <c r="H2741" s="11">
        <v>1963</v>
      </c>
      <c r="I2741" s="11" t="s">
        <v>9171</v>
      </c>
      <c r="J2741" s="13">
        <v>15123</v>
      </c>
      <c r="K2741" s="11" t="s">
        <v>9172</v>
      </c>
      <c r="L2741" s="11" t="s">
        <v>9173</v>
      </c>
      <c r="M2741" s="10"/>
      <c r="N2741" s="10" t="s">
        <v>9181</v>
      </c>
      <c r="O2741" s="10" t="s">
        <v>3051</v>
      </c>
      <c r="P2741" s="10" t="s">
        <v>3052</v>
      </c>
      <c r="Q2741" s="10" t="s">
        <v>2546</v>
      </c>
      <c r="R2741" s="10">
        <v>237</v>
      </c>
      <c r="S2741" s="10">
        <v>201</v>
      </c>
      <c r="T2741" s="10">
        <v>210</v>
      </c>
      <c r="U2741" s="10" t="s">
        <v>2547</v>
      </c>
      <c r="V2741" s="12" t="s">
        <v>3053</v>
      </c>
      <c r="W2741" s="12" t="s">
        <v>3054</v>
      </c>
      <c r="X2741" s="10"/>
      <c r="Y2741" s="10"/>
      <c r="Z2741" s="6"/>
      <c r="AA2741" s="6"/>
      <c r="AB2741" s="6"/>
      <c r="AC2741" s="6"/>
    </row>
    <row r="2742" s="2" customFormat="1" ht="14.4" spans="1:29">
      <c r="A2742" t="s">
        <v>5</v>
      </c>
      <c r="B2742" t="s">
        <v>128</v>
      </c>
      <c r="C2742" s="10" t="s">
        <v>36</v>
      </c>
      <c r="D2742" t="s">
        <v>682</v>
      </c>
      <c r="E2742" t="s">
        <v>683</v>
      </c>
      <c r="F2742" t="s">
        <v>684</v>
      </c>
      <c r="G2742" t="str">
        <f t="shared" si="42"/>
        <v>Todites shensiensis</v>
      </c>
      <c r="H2742" t="s">
        <v>1474</v>
      </c>
      <c r="I2742" t="s">
        <v>2599</v>
      </c>
      <c r="J2742"/>
      <c r="K2742" t="s">
        <v>9182</v>
      </c>
      <c r="L2742" t="s">
        <v>9183</v>
      </c>
      <c r="M2742"/>
      <c r="N2742" t="s">
        <v>8369</v>
      </c>
      <c r="O2742" t="s">
        <v>9184</v>
      </c>
      <c r="P2742" t="s">
        <v>9185</v>
      </c>
      <c r="Q2742" t="s">
        <v>1693</v>
      </c>
      <c r="R2742">
        <v>237</v>
      </c>
      <c r="S2742">
        <v>201</v>
      </c>
      <c r="T2742">
        <v>210</v>
      </c>
      <c r="U2742" t="s">
        <v>2605</v>
      </c>
      <c r="V2742" s="5" t="s">
        <v>9186</v>
      </c>
      <c r="W2742" s="5" t="s">
        <v>3180</v>
      </c>
      <c r="X2742"/>
      <c r="Y2742"/>
      <c r="Z2742" s="6"/>
      <c r="AA2742" s="6"/>
      <c r="AB2742" s="6"/>
      <c r="AC2742" s="6"/>
    </row>
    <row r="2743" s="2" customFormat="1" ht="14.4" spans="1:29">
      <c r="A2743" t="s">
        <v>5</v>
      </c>
      <c r="B2743" t="s">
        <v>128</v>
      </c>
      <c r="C2743" s="10" t="s">
        <v>36</v>
      </c>
      <c r="D2743" t="s">
        <v>37</v>
      </c>
      <c r="E2743" t="s">
        <v>683</v>
      </c>
      <c r="F2743" t="s">
        <v>684</v>
      </c>
      <c r="G2743" t="str">
        <f t="shared" si="42"/>
        <v>Todites shensiensis</v>
      </c>
      <c r="H2743" t="s">
        <v>1962</v>
      </c>
      <c r="I2743" t="s">
        <v>9187</v>
      </c>
      <c r="J2743" t="s">
        <v>9188</v>
      </c>
      <c r="K2743" t="s">
        <v>9172</v>
      </c>
      <c r="L2743" t="s">
        <v>1122</v>
      </c>
      <c r="M2743"/>
      <c r="N2743" t="s">
        <v>2532</v>
      </c>
      <c r="O2743" t="s">
        <v>2533</v>
      </c>
      <c r="P2743" t="s">
        <v>2534</v>
      </c>
      <c r="Q2743" t="s">
        <v>1693</v>
      </c>
      <c r="R2743">
        <v>237</v>
      </c>
      <c r="S2743">
        <v>201</v>
      </c>
      <c r="T2743">
        <v>210</v>
      </c>
      <c r="U2743" t="s">
        <v>2529</v>
      </c>
      <c r="V2743" s="5" t="s">
        <v>2535</v>
      </c>
      <c r="W2743" s="5" t="s">
        <v>1770</v>
      </c>
      <c r="X2743"/>
      <c r="Y2743"/>
      <c r="Z2743" s="6"/>
      <c r="AA2743" s="6"/>
      <c r="AB2743" s="6"/>
      <c r="AC2743" s="6"/>
    </row>
    <row r="2744" s="2" customFormat="1" ht="14.4" spans="1:29">
      <c r="A2744" t="s">
        <v>5</v>
      </c>
      <c r="B2744" t="s">
        <v>128</v>
      </c>
      <c r="C2744" s="10" t="s">
        <v>36</v>
      </c>
      <c r="D2744" t="s">
        <v>682</v>
      </c>
      <c r="E2744" t="s">
        <v>683</v>
      </c>
      <c r="F2744" t="s">
        <v>684</v>
      </c>
      <c r="G2744" t="str">
        <f t="shared" si="42"/>
        <v>Todites shensiensis</v>
      </c>
      <c r="H2744" t="s">
        <v>3022</v>
      </c>
      <c r="I2744" t="s">
        <v>2115</v>
      </c>
      <c r="J2744" t="s">
        <v>9188</v>
      </c>
      <c r="K2744" t="s">
        <v>9189</v>
      </c>
      <c r="L2744" t="s">
        <v>1122</v>
      </c>
      <c r="M2744"/>
      <c r="N2744" t="s">
        <v>2532</v>
      </c>
      <c r="O2744" t="s">
        <v>3273</v>
      </c>
      <c r="P2744" t="s">
        <v>3274</v>
      </c>
      <c r="Q2744" t="s">
        <v>1693</v>
      </c>
      <c r="R2744">
        <v>237</v>
      </c>
      <c r="S2744">
        <v>201</v>
      </c>
      <c r="T2744">
        <v>210</v>
      </c>
      <c r="U2744" t="s">
        <v>2529</v>
      </c>
      <c r="V2744" s="5" t="s">
        <v>3275</v>
      </c>
      <c r="W2744" s="5" t="s">
        <v>1770</v>
      </c>
      <c r="X2744"/>
      <c r="Y2744"/>
      <c r="Z2744" s="6"/>
      <c r="AA2744" s="6"/>
      <c r="AB2744" s="6"/>
      <c r="AC2744" s="6"/>
    </row>
    <row r="2745" s="2" customFormat="1" ht="14.4" spans="1:29">
      <c r="A2745" t="s">
        <v>5</v>
      </c>
      <c r="B2745" t="s">
        <v>128</v>
      </c>
      <c r="C2745" s="10" t="s">
        <v>36</v>
      </c>
      <c r="D2745" t="s">
        <v>682</v>
      </c>
      <c r="E2745" t="s">
        <v>683</v>
      </c>
      <c r="F2745" t="s">
        <v>684</v>
      </c>
      <c r="G2745" t="str">
        <f t="shared" si="42"/>
        <v>Todites shensiensis</v>
      </c>
      <c r="H2745" t="s">
        <v>2669</v>
      </c>
      <c r="I2745" t="s">
        <v>2670</v>
      </c>
      <c r="J2745" t="s">
        <v>2671</v>
      </c>
      <c r="K2745" t="s">
        <v>9190</v>
      </c>
      <c r="L2745" t="s">
        <v>57</v>
      </c>
      <c r="M2745"/>
      <c r="N2745" t="s">
        <v>2673</v>
      </c>
      <c r="O2745" t="s">
        <v>2674</v>
      </c>
      <c r="P2745" t="s">
        <v>2675</v>
      </c>
      <c r="Q2745" t="s">
        <v>1693</v>
      </c>
      <c r="R2745">
        <v>237</v>
      </c>
      <c r="S2745">
        <v>201</v>
      </c>
      <c r="T2745">
        <v>210</v>
      </c>
      <c r="U2745" t="s">
        <v>9191</v>
      </c>
      <c r="V2745" s="5" t="s">
        <v>2677</v>
      </c>
      <c r="W2745" s="5" t="s">
        <v>2678</v>
      </c>
      <c r="X2745"/>
      <c r="Y2745"/>
      <c r="Z2745" s="6"/>
      <c r="AA2745" s="6"/>
      <c r="AB2745" s="6"/>
      <c r="AC2745" s="6"/>
    </row>
    <row r="2746" s="2" customFormat="1" ht="14.4" spans="1:29">
      <c r="A2746" t="s">
        <v>5</v>
      </c>
      <c r="B2746" t="s">
        <v>128</v>
      </c>
      <c r="C2746" s="10" t="s">
        <v>36</v>
      </c>
      <c r="D2746" t="s">
        <v>682</v>
      </c>
      <c r="E2746" t="s">
        <v>683</v>
      </c>
      <c r="F2746" t="s">
        <v>684</v>
      </c>
      <c r="G2746" t="str">
        <f t="shared" si="42"/>
        <v>Todites shensiensis</v>
      </c>
      <c r="H2746" t="s">
        <v>863</v>
      </c>
      <c r="I2746" t="s">
        <v>70</v>
      </c>
      <c r="J2746" t="s">
        <v>641</v>
      </c>
      <c r="K2746" t="s">
        <v>9192</v>
      </c>
      <c r="L2746" t="s">
        <v>57</v>
      </c>
      <c r="M2746"/>
      <c r="N2746" t="s">
        <v>6589</v>
      </c>
      <c r="O2746" t="s">
        <v>6590</v>
      </c>
      <c r="P2746" t="s">
        <v>6591</v>
      </c>
      <c r="Q2746" t="s">
        <v>1693</v>
      </c>
      <c r="R2746">
        <v>237</v>
      </c>
      <c r="S2746">
        <v>201</v>
      </c>
      <c r="T2746">
        <v>210</v>
      </c>
      <c r="U2746" t="s">
        <v>1729</v>
      </c>
      <c r="V2746" s="5" t="s">
        <v>6592</v>
      </c>
      <c r="W2746" s="5" t="s">
        <v>6593</v>
      </c>
      <c r="X2746"/>
      <c r="Y2746"/>
      <c r="Z2746" s="6"/>
      <c r="AA2746" s="6"/>
      <c r="AB2746" s="6"/>
      <c r="AC2746" s="6"/>
    </row>
    <row r="2747" s="2" customFormat="1" ht="14.4" spans="1:29">
      <c r="A2747" t="s">
        <v>5</v>
      </c>
      <c r="B2747" s="10" t="s">
        <v>128</v>
      </c>
      <c r="C2747" s="10" t="s">
        <v>36</v>
      </c>
      <c r="D2747" s="10" t="s">
        <v>682</v>
      </c>
      <c r="E2747" s="10" t="s">
        <v>683</v>
      </c>
      <c r="F2747" s="10" t="s">
        <v>684</v>
      </c>
      <c r="G2747" t="str">
        <f t="shared" si="42"/>
        <v>Todites shensiensis</v>
      </c>
      <c r="H2747" s="10"/>
      <c r="I2747" s="10"/>
      <c r="J2747" s="10"/>
      <c r="K2747" s="10"/>
      <c r="L2747" s="10"/>
      <c r="M2747" s="10"/>
      <c r="N2747" s="10" t="s">
        <v>9193</v>
      </c>
      <c r="O2747" s="10" t="s">
        <v>9194</v>
      </c>
      <c r="P2747" s="10" t="s">
        <v>9195</v>
      </c>
      <c r="Q2747" s="10" t="s">
        <v>2546</v>
      </c>
      <c r="R2747" s="10">
        <v>237</v>
      </c>
      <c r="S2747" s="10">
        <v>201</v>
      </c>
      <c r="T2747" s="10">
        <v>210</v>
      </c>
      <c r="U2747" s="10"/>
      <c r="V2747" s="12" t="s">
        <v>9196</v>
      </c>
      <c r="W2747" s="12" t="s">
        <v>9197</v>
      </c>
      <c r="X2747" s="10"/>
      <c r="Y2747" s="10"/>
      <c r="Z2747" s="6"/>
      <c r="AA2747" s="6"/>
      <c r="AB2747" s="6"/>
      <c r="AC2747" s="6"/>
    </row>
    <row r="2748" s="2" customFormat="1" ht="15.6" spans="1:29">
      <c r="A2748" t="s">
        <v>5</v>
      </c>
      <c r="B2748" s="10" t="s">
        <v>128</v>
      </c>
      <c r="C2748" s="10" t="s">
        <v>36</v>
      </c>
      <c r="D2748" s="10" t="s">
        <v>682</v>
      </c>
      <c r="E2748" s="10" t="s">
        <v>683</v>
      </c>
      <c r="F2748" s="10" t="s">
        <v>684</v>
      </c>
      <c r="G2748" t="str">
        <f t="shared" si="42"/>
        <v>Todites shensiensis</v>
      </c>
      <c r="H2748" s="11">
        <v>1963</v>
      </c>
      <c r="I2748" s="11" t="s">
        <v>9171</v>
      </c>
      <c r="J2748" s="13">
        <v>15123</v>
      </c>
      <c r="K2748" s="11" t="s">
        <v>9172</v>
      </c>
      <c r="L2748" s="11" t="s">
        <v>9173</v>
      </c>
      <c r="M2748" s="10"/>
      <c r="N2748" s="10" t="s">
        <v>3078</v>
      </c>
      <c r="O2748" s="10" t="s">
        <v>9198</v>
      </c>
      <c r="P2748" s="10" t="s">
        <v>9199</v>
      </c>
      <c r="Q2748" s="10" t="s">
        <v>2546</v>
      </c>
      <c r="R2748" s="10">
        <v>237</v>
      </c>
      <c r="S2748" s="10">
        <v>201</v>
      </c>
      <c r="T2748" s="10">
        <v>210</v>
      </c>
      <c r="U2748" s="10" t="s">
        <v>2547</v>
      </c>
      <c r="V2748" s="12" t="s">
        <v>9200</v>
      </c>
      <c r="W2748" s="12" t="s">
        <v>3710</v>
      </c>
      <c r="X2748" s="10"/>
      <c r="Y2748" s="10"/>
      <c r="Z2748" s="6"/>
      <c r="AA2748" s="6"/>
      <c r="AB2748" s="6"/>
      <c r="AC2748" s="6"/>
    </row>
    <row r="2749" s="2" customFormat="1" ht="14.4" spans="1:29">
      <c r="A2749" t="s">
        <v>5</v>
      </c>
      <c r="B2749" s="10" t="s">
        <v>128</v>
      </c>
      <c r="C2749" s="10" t="s">
        <v>36</v>
      </c>
      <c r="D2749" s="10" t="s">
        <v>682</v>
      </c>
      <c r="E2749" s="10" t="s">
        <v>683</v>
      </c>
      <c r="F2749" s="10" t="s">
        <v>684</v>
      </c>
      <c r="G2749" t="str">
        <f t="shared" si="42"/>
        <v>Todites shensiensis</v>
      </c>
      <c r="H2749" s="10"/>
      <c r="I2749" s="10"/>
      <c r="J2749" s="10"/>
      <c r="K2749" s="10"/>
      <c r="L2749" s="10"/>
      <c r="M2749" s="10"/>
      <c r="N2749" s="10" t="s">
        <v>9201</v>
      </c>
      <c r="O2749" s="10" t="s">
        <v>9202</v>
      </c>
      <c r="P2749" s="10" t="s">
        <v>9203</v>
      </c>
      <c r="Q2749" s="10" t="s">
        <v>2546</v>
      </c>
      <c r="R2749" s="10">
        <v>237</v>
      </c>
      <c r="S2749" s="10">
        <v>201</v>
      </c>
      <c r="T2749" s="10">
        <v>210</v>
      </c>
      <c r="U2749" s="10"/>
      <c r="V2749" s="12" t="s">
        <v>9204</v>
      </c>
      <c r="W2749" s="12" t="s">
        <v>9205</v>
      </c>
      <c r="X2749" s="10"/>
      <c r="Y2749" s="10"/>
      <c r="Z2749" s="6"/>
      <c r="AA2749" s="6"/>
      <c r="AB2749" s="6"/>
      <c r="AC2749" s="6"/>
    </row>
    <row r="2750" s="2" customFormat="1" ht="15.6" spans="1:29">
      <c r="A2750" t="s">
        <v>5</v>
      </c>
      <c r="B2750" s="10" t="s">
        <v>128</v>
      </c>
      <c r="C2750" s="10" t="s">
        <v>36</v>
      </c>
      <c r="D2750" s="10" t="s">
        <v>682</v>
      </c>
      <c r="E2750" s="10" t="s">
        <v>683</v>
      </c>
      <c r="F2750" s="10" t="s">
        <v>684</v>
      </c>
      <c r="G2750" t="str">
        <f t="shared" si="42"/>
        <v>Todites shensiensis</v>
      </c>
      <c r="H2750" s="11">
        <v>1963</v>
      </c>
      <c r="I2750" s="11" t="s">
        <v>2541</v>
      </c>
      <c r="J2750" s="11"/>
      <c r="K2750" s="11"/>
      <c r="L2750" s="11" t="s">
        <v>1081</v>
      </c>
      <c r="M2750" s="10"/>
      <c r="N2750" s="10" t="s">
        <v>9206</v>
      </c>
      <c r="O2750" s="10" t="s">
        <v>9207</v>
      </c>
      <c r="P2750" s="10" t="s">
        <v>9208</v>
      </c>
      <c r="Q2750" s="10" t="s">
        <v>2546</v>
      </c>
      <c r="R2750" s="10">
        <v>237</v>
      </c>
      <c r="S2750" s="10">
        <v>201</v>
      </c>
      <c r="T2750" s="10">
        <v>210</v>
      </c>
      <c r="U2750" s="10" t="s">
        <v>9170</v>
      </c>
      <c r="V2750" s="12" t="s">
        <v>9209</v>
      </c>
      <c r="W2750" s="12" t="s">
        <v>9210</v>
      </c>
      <c r="X2750" s="10"/>
      <c r="Y2750" s="10"/>
      <c r="Z2750" s="6"/>
      <c r="AA2750" s="6"/>
      <c r="AB2750" s="6"/>
      <c r="AC2750" s="6"/>
    </row>
    <row r="2751" s="2" customFormat="1" ht="15.6" spans="1:29">
      <c r="A2751" t="s">
        <v>5</v>
      </c>
      <c r="B2751" s="10" t="s">
        <v>128</v>
      </c>
      <c r="C2751" s="10" t="s">
        <v>36</v>
      </c>
      <c r="D2751" s="10" t="s">
        <v>682</v>
      </c>
      <c r="E2751" s="10" t="s">
        <v>683</v>
      </c>
      <c r="F2751" s="10" t="s">
        <v>684</v>
      </c>
      <c r="G2751" t="str">
        <f t="shared" si="42"/>
        <v>Todites shensiensis</v>
      </c>
      <c r="H2751" s="11">
        <v>1963</v>
      </c>
      <c r="I2751" s="11" t="s">
        <v>2541</v>
      </c>
      <c r="J2751" s="11"/>
      <c r="K2751" s="11"/>
      <c r="L2751" s="11" t="s">
        <v>1081</v>
      </c>
      <c r="M2751" s="10"/>
      <c r="N2751" s="10" t="s">
        <v>9211</v>
      </c>
      <c r="O2751" s="10" t="s">
        <v>9212</v>
      </c>
      <c r="P2751" s="10" t="s">
        <v>9213</v>
      </c>
      <c r="Q2751" s="10" t="s">
        <v>2546</v>
      </c>
      <c r="R2751" s="10">
        <v>237</v>
      </c>
      <c r="S2751" s="10">
        <v>201</v>
      </c>
      <c r="T2751" s="10">
        <v>210</v>
      </c>
      <c r="U2751" s="10" t="s">
        <v>9170</v>
      </c>
      <c r="V2751" s="12" t="s">
        <v>9214</v>
      </c>
      <c r="W2751" s="12" t="s">
        <v>9215</v>
      </c>
      <c r="X2751" s="10"/>
      <c r="Y2751" s="10"/>
      <c r="Z2751" s="6"/>
      <c r="AA2751" s="6"/>
      <c r="AB2751" s="6"/>
      <c r="AC2751" s="6"/>
    </row>
    <row r="2752" s="2" customFormat="1" ht="14.4" spans="1:29">
      <c r="A2752" t="s">
        <v>5</v>
      </c>
      <c r="B2752" s="10" t="s">
        <v>128</v>
      </c>
      <c r="C2752" s="10" t="s">
        <v>36</v>
      </c>
      <c r="D2752" s="10" t="s">
        <v>682</v>
      </c>
      <c r="E2752" s="10" t="s">
        <v>683</v>
      </c>
      <c r="F2752" s="10" t="s">
        <v>684</v>
      </c>
      <c r="G2752" t="str">
        <f t="shared" si="42"/>
        <v>Todites shensiensis</v>
      </c>
      <c r="H2752" s="10"/>
      <c r="I2752" s="10"/>
      <c r="J2752" s="10"/>
      <c r="K2752" s="10"/>
      <c r="L2752" s="10"/>
      <c r="M2752" s="10"/>
      <c r="N2752" s="10" t="s">
        <v>9216</v>
      </c>
      <c r="O2752" s="10" t="s">
        <v>3277</v>
      </c>
      <c r="P2752" s="10" t="s">
        <v>3278</v>
      </c>
      <c r="Q2752" s="10" t="s">
        <v>2546</v>
      </c>
      <c r="R2752" s="10">
        <v>237</v>
      </c>
      <c r="S2752" s="10">
        <v>201</v>
      </c>
      <c r="T2752" s="10">
        <v>210</v>
      </c>
      <c r="U2752" s="10"/>
      <c r="V2752" s="12" t="s">
        <v>3279</v>
      </c>
      <c r="W2752" s="12" t="s">
        <v>3280</v>
      </c>
      <c r="X2752" s="10"/>
      <c r="Y2752" s="10"/>
      <c r="Z2752" s="6"/>
      <c r="AA2752" s="6"/>
      <c r="AB2752" s="6"/>
      <c r="AC2752" s="6"/>
    </row>
    <row r="2753" s="2" customFormat="1" ht="15.6" spans="1:29">
      <c r="A2753" t="s">
        <v>5</v>
      </c>
      <c r="B2753" s="10" t="s">
        <v>128</v>
      </c>
      <c r="C2753" s="10" t="s">
        <v>36</v>
      </c>
      <c r="D2753" s="10" t="s">
        <v>682</v>
      </c>
      <c r="E2753" s="10" t="s">
        <v>683</v>
      </c>
      <c r="F2753" s="10" t="s">
        <v>684</v>
      </c>
      <c r="G2753" t="str">
        <f t="shared" ref="G2753:G2816" si="43">E2753&amp;" "&amp;F2753</f>
        <v>Todites shensiensis</v>
      </c>
      <c r="H2753" s="11">
        <v>1963</v>
      </c>
      <c r="I2753" s="11" t="s">
        <v>9171</v>
      </c>
      <c r="J2753" s="13">
        <v>15123</v>
      </c>
      <c r="K2753" s="11" t="s">
        <v>9172</v>
      </c>
      <c r="L2753" s="11" t="s">
        <v>9173</v>
      </c>
      <c r="M2753" s="10"/>
      <c r="N2753" s="10" t="s">
        <v>2536</v>
      </c>
      <c r="O2753" s="10" t="s">
        <v>3461</v>
      </c>
      <c r="P2753" s="10" t="s">
        <v>3462</v>
      </c>
      <c r="Q2753" s="10" t="s">
        <v>2546</v>
      </c>
      <c r="R2753" s="10">
        <v>237</v>
      </c>
      <c r="S2753" s="10">
        <v>201</v>
      </c>
      <c r="T2753" s="10">
        <v>210</v>
      </c>
      <c r="U2753" s="10" t="s">
        <v>2547</v>
      </c>
      <c r="V2753" s="12" t="s">
        <v>3463</v>
      </c>
      <c r="W2753" s="12" t="s">
        <v>3464</v>
      </c>
      <c r="X2753" s="10"/>
      <c r="Y2753" s="10"/>
      <c r="Z2753" s="6"/>
      <c r="AA2753" s="6"/>
      <c r="AB2753" s="6"/>
      <c r="AC2753" s="6"/>
    </row>
    <row r="2754" s="2" customFormat="1" ht="14.4" spans="1:29">
      <c r="A2754" t="s">
        <v>5</v>
      </c>
      <c r="B2754" t="s">
        <v>128</v>
      </c>
      <c r="C2754" s="10" t="s">
        <v>36</v>
      </c>
      <c r="D2754" s="10" t="s">
        <v>682</v>
      </c>
      <c r="E2754" t="s">
        <v>683</v>
      </c>
      <c r="F2754" t="s">
        <v>684</v>
      </c>
      <c r="G2754" t="str">
        <f t="shared" si="43"/>
        <v>Todites shensiensis</v>
      </c>
      <c r="H2754" t="s">
        <v>1809</v>
      </c>
      <c r="I2754" t="s">
        <v>2608</v>
      </c>
      <c r="J2754" t="s">
        <v>981</v>
      </c>
      <c r="K2754" t="s">
        <v>9217</v>
      </c>
      <c r="L2754" t="s">
        <v>4314</v>
      </c>
      <c r="M2754"/>
      <c r="N2754" t="s">
        <v>5093</v>
      </c>
      <c r="O2754" t="s">
        <v>5094</v>
      </c>
      <c r="P2754" t="s">
        <v>5095</v>
      </c>
      <c r="Q2754" t="s">
        <v>1693</v>
      </c>
      <c r="R2754">
        <v>237</v>
      </c>
      <c r="S2754">
        <v>201</v>
      </c>
      <c r="T2754">
        <v>210</v>
      </c>
      <c r="U2754" t="s">
        <v>1973</v>
      </c>
      <c r="V2754" s="5" t="s">
        <v>3714</v>
      </c>
      <c r="W2754" s="5" t="s">
        <v>5096</v>
      </c>
      <c r="X2754"/>
      <c r="Y2754"/>
      <c r="Z2754" s="6"/>
      <c r="AA2754" s="6"/>
      <c r="AB2754" s="6"/>
      <c r="AC2754" s="6"/>
    </row>
    <row r="2755" s="2" customFormat="1" ht="14.4" spans="1:29">
      <c r="A2755" t="s">
        <v>5</v>
      </c>
      <c r="B2755" t="s">
        <v>128</v>
      </c>
      <c r="C2755" s="10" t="s">
        <v>36</v>
      </c>
      <c r="D2755" s="10" t="s">
        <v>682</v>
      </c>
      <c r="E2755" t="s">
        <v>683</v>
      </c>
      <c r="F2755" t="s">
        <v>684</v>
      </c>
      <c r="G2755" t="str">
        <f t="shared" si="43"/>
        <v>Todites shensiensis</v>
      </c>
      <c r="H2755" t="s">
        <v>1962</v>
      </c>
      <c r="I2755" t="s">
        <v>2524</v>
      </c>
      <c r="J2755"/>
      <c r="K2755"/>
      <c r="L2755" t="s">
        <v>57</v>
      </c>
      <c r="M2755"/>
      <c r="N2755" t="s">
        <v>8973</v>
      </c>
      <c r="O2755" t="s">
        <v>8974</v>
      </c>
      <c r="P2755" t="s">
        <v>8975</v>
      </c>
      <c r="Q2755" t="s">
        <v>1693</v>
      </c>
      <c r="R2755">
        <v>237</v>
      </c>
      <c r="S2755">
        <v>201</v>
      </c>
      <c r="T2755">
        <v>210</v>
      </c>
      <c r="U2755" t="s">
        <v>9218</v>
      </c>
      <c r="V2755" s="5" t="s">
        <v>8976</v>
      </c>
      <c r="W2755" s="5" t="s">
        <v>8977</v>
      </c>
      <c r="X2755"/>
      <c r="Y2755"/>
      <c r="Z2755" s="6"/>
      <c r="AA2755" s="6"/>
      <c r="AB2755" s="6"/>
      <c r="AC2755" s="6"/>
    </row>
    <row r="2756" s="2" customFormat="1" ht="14.4" spans="1:29">
      <c r="A2756" t="s">
        <v>5</v>
      </c>
      <c r="B2756" t="s">
        <v>128</v>
      </c>
      <c r="C2756" s="10" t="s">
        <v>36</v>
      </c>
      <c r="D2756" t="s">
        <v>682</v>
      </c>
      <c r="E2756" t="s">
        <v>683</v>
      </c>
      <c r="F2756" t="s">
        <v>684</v>
      </c>
      <c r="G2756" t="str">
        <f t="shared" si="43"/>
        <v>Todites shensiensis</v>
      </c>
      <c r="H2756" t="s">
        <v>3083</v>
      </c>
      <c r="I2756" t="s">
        <v>3084</v>
      </c>
      <c r="J2756" t="s">
        <v>1471</v>
      </c>
      <c r="K2756" t="s">
        <v>9219</v>
      </c>
      <c r="L2756" t="s">
        <v>57</v>
      </c>
      <c r="M2756"/>
      <c r="N2756" t="s">
        <v>8973</v>
      </c>
      <c r="O2756" t="s">
        <v>8974</v>
      </c>
      <c r="P2756" t="s">
        <v>8975</v>
      </c>
      <c r="Q2756" t="s">
        <v>1693</v>
      </c>
      <c r="R2756">
        <v>237</v>
      </c>
      <c r="S2756">
        <v>201</v>
      </c>
      <c r="T2756">
        <v>210</v>
      </c>
      <c r="U2756" t="s">
        <v>9218</v>
      </c>
      <c r="V2756" s="5" t="s">
        <v>8976</v>
      </c>
      <c r="W2756" s="5" t="s">
        <v>8977</v>
      </c>
      <c r="X2756" t="s">
        <v>65</v>
      </c>
      <c r="Y2756"/>
      <c r="Z2756" s="6"/>
      <c r="AA2756" s="6"/>
      <c r="AB2756" s="6"/>
      <c r="AC2756" s="6"/>
    </row>
    <row r="2757" s="2" customFormat="1" ht="14.4" spans="1:29">
      <c r="A2757" t="s">
        <v>5</v>
      </c>
      <c r="B2757" t="s">
        <v>128</v>
      </c>
      <c r="C2757" s="10" t="s">
        <v>36</v>
      </c>
      <c r="D2757" t="s">
        <v>682</v>
      </c>
      <c r="E2757" t="s">
        <v>683</v>
      </c>
      <c r="F2757" t="s">
        <v>684</v>
      </c>
      <c r="G2757" t="str">
        <f t="shared" si="43"/>
        <v>Todites shensiensis</v>
      </c>
      <c r="H2757" t="s">
        <v>1921</v>
      </c>
      <c r="I2757" t="s">
        <v>2168</v>
      </c>
      <c r="J2757" t="s">
        <v>6757</v>
      </c>
      <c r="K2757" t="s">
        <v>9220</v>
      </c>
      <c r="L2757" t="s">
        <v>1122</v>
      </c>
      <c r="M2757"/>
      <c r="N2757" t="s">
        <v>3795</v>
      </c>
      <c r="O2757" t="s">
        <v>3796</v>
      </c>
      <c r="P2757" t="s">
        <v>3797</v>
      </c>
      <c r="Q2757" t="s">
        <v>1693</v>
      </c>
      <c r="R2757">
        <v>237</v>
      </c>
      <c r="S2757">
        <v>201</v>
      </c>
      <c r="T2757">
        <v>210</v>
      </c>
      <c r="U2757" t="s">
        <v>2180</v>
      </c>
      <c r="V2757" s="5" t="s">
        <v>3767</v>
      </c>
      <c r="W2757" s="5" t="s">
        <v>3798</v>
      </c>
      <c r="X2757"/>
      <c r="Y2757"/>
      <c r="Z2757" s="6"/>
      <c r="AA2757" s="6"/>
      <c r="AB2757" s="6"/>
      <c r="AC2757" s="6"/>
    </row>
    <row r="2758" s="2" customFormat="1" ht="14.4" spans="1:29">
      <c r="A2758" t="s">
        <v>5</v>
      </c>
      <c r="B2758" t="s">
        <v>128</v>
      </c>
      <c r="C2758" s="10" t="s">
        <v>36</v>
      </c>
      <c r="D2758" t="s">
        <v>682</v>
      </c>
      <c r="E2758" t="s">
        <v>683</v>
      </c>
      <c r="F2758" t="s">
        <v>684</v>
      </c>
      <c r="G2758" t="str">
        <f t="shared" si="43"/>
        <v>Todites shensiensis</v>
      </c>
      <c r="H2758"/>
      <c r="I2758"/>
      <c r="J2758"/>
      <c r="K2758"/>
      <c r="L2758"/>
      <c r="M2758"/>
      <c r="N2758" t="s">
        <v>4074</v>
      </c>
      <c r="O2758" t="s">
        <v>3623</v>
      </c>
      <c r="P2758" t="s">
        <v>1815</v>
      </c>
      <c r="Q2758" t="s">
        <v>1693</v>
      </c>
      <c r="R2758">
        <v>237</v>
      </c>
      <c r="S2758">
        <v>201</v>
      </c>
      <c r="T2758">
        <v>210</v>
      </c>
      <c r="U2758" t="s">
        <v>1816</v>
      </c>
      <c r="V2758" s="5" t="s">
        <v>4075</v>
      </c>
      <c r="W2758" s="5" t="s">
        <v>3334</v>
      </c>
      <c r="X2758"/>
      <c r="Y2758"/>
      <c r="Z2758" s="6"/>
      <c r="AA2758" s="6"/>
      <c r="AB2758" s="6"/>
      <c r="AC2758" s="6"/>
    </row>
    <row r="2759" s="2" customFormat="1" ht="14.4" spans="1:29">
      <c r="A2759" t="s">
        <v>5</v>
      </c>
      <c r="B2759" t="s">
        <v>128</v>
      </c>
      <c r="C2759" s="10" t="s">
        <v>36</v>
      </c>
      <c r="D2759" t="s">
        <v>682</v>
      </c>
      <c r="E2759" t="s">
        <v>683</v>
      </c>
      <c r="F2759" t="s">
        <v>684</v>
      </c>
      <c r="G2759" t="str">
        <f t="shared" si="43"/>
        <v>Todites shensiensis</v>
      </c>
      <c r="H2759" t="s">
        <v>1235</v>
      </c>
      <c r="I2759" t="s">
        <v>3189</v>
      </c>
      <c r="J2759" t="s">
        <v>641</v>
      </c>
      <c r="K2759" t="s">
        <v>9221</v>
      </c>
      <c r="L2759" t="s">
        <v>57</v>
      </c>
      <c r="M2759"/>
      <c r="N2759" t="s">
        <v>6570</v>
      </c>
      <c r="O2759" t="s">
        <v>6571</v>
      </c>
      <c r="P2759" t="s">
        <v>6572</v>
      </c>
      <c r="Q2759" t="s">
        <v>1693</v>
      </c>
      <c r="R2759">
        <v>237</v>
      </c>
      <c r="S2759">
        <v>201</v>
      </c>
      <c r="T2759">
        <v>210</v>
      </c>
      <c r="U2759" t="s">
        <v>6573</v>
      </c>
      <c r="V2759" s="5" t="s">
        <v>6574</v>
      </c>
      <c r="W2759" s="5" t="s">
        <v>5020</v>
      </c>
      <c r="X2759"/>
      <c r="Y2759"/>
      <c r="Z2759" s="6"/>
      <c r="AA2759" s="6"/>
      <c r="AB2759" s="6"/>
      <c r="AC2759" s="6"/>
    </row>
    <row r="2760" s="2" customFormat="1" ht="14.4" spans="1:29">
      <c r="A2760" t="s">
        <v>5</v>
      </c>
      <c r="B2760" t="s">
        <v>128</v>
      </c>
      <c r="C2760" s="10" t="s">
        <v>36</v>
      </c>
      <c r="D2760" t="s">
        <v>682</v>
      </c>
      <c r="E2760" t="s">
        <v>683</v>
      </c>
      <c r="F2760" t="s">
        <v>684</v>
      </c>
      <c r="G2760" t="str">
        <f t="shared" si="43"/>
        <v>Todites shensiensis</v>
      </c>
      <c r="H2760" t="s">
        <v>802</v>
      </c>
      <c r="I2760" t="s">
        <v>2569</v>
      </c>
      <c r="J2760" t="s">
        <v>654</v>
      </c>
      <c r="K2760" t="s">
        <v>6562</v>
      </c>
      <c r="L2760" t="s">
        <v>57</v>
      </c>
      <c r="M2760"/>
      <c r="N2760" t="s">
        <v>2300</v>
      </c>
      <c r="O2760" t="s">
        <v>2571</v>
      </c>
      <c r="P2760" t="s">
        <v>2572</v>
      </c>
      <c r="Q2760" t="s">
        <v>1693</v>
      </c>
      <c r="R2760">
        <v>237</v>
      </c>
      <c r="S2760">
        <v>201</v>
      </c>
      <c r="T2760">
        <v>210</v>
      </c>
      <c r="U2760" t="s">
        <v>342</v>
      </c>
      <c r="V2760" s="5" t="s">
        <v>2573</v>
      </c>
      <c r="W2760" s="5" t="s">
        <v>2203</v>
      </c>
      <c r="X2760"/>
      <c r="Y2760"/>
      <c r="Z2760" s="6"/>
      <c r="AA2760" s="6"/>
      <c r="AB2760" s="6"/>
      <c r="AC2760" s="6"/>
    </row>
    <row r="2761" s="2" customFormat="1" ht="14.4" spans="1:29">
      <c r="A2761" t="s">
        <v>5</v>
      </c>
      <c r="B2761" t="s">
        <v>128</v>
      </c>
      <c r="C2761" s="10" t="s">
        <v>36</v>
      </c>
      <c r="D2761" t="s">
        <v>682</v>
      </c>
      <c r="E2761" t="s">
        <v>683</v>
      </c>
      <c r="F2761" t="s">
        <v>684</v>
      </c>
      <c r="G2761" t="str">
        <f t="shared" si="43"/>
        <v>Todites shensiensis</v>
      </c>
      <c r="H2761" t="s">
        <v>2054</v>
      </c>
      <c r="I2761" t="s">
        <v>2046</v>
      </c>
      <c r="J2761" t="s">
        <v>3563</v>
      </c>
      <c r="K2761" t="s">
        <v>9222</v>
      </c>
      <c r="L2761" t="s">
        <v>57</v>
      </c>
      <c r="M2761"/>
      <c r="N2761" t="s">
        <v>2057</v>
      </c>
      <c r="O2761" t="s">
        <v>9223</v>
      </c>
      <c r="P2761" t="s">
        <v>9224</v>
      </c>
      <c r="Q2761" t="s">
        <v>1693</v>
      </c>
      <c r="R2761">
        <v>237</v>
      </c>
      <c r="S2761">
        <v>201</v>
      </c>
      <c r="T2761">
        <v>210</v>
      </c>
      <c r="U2761" t="s">
        <v>342</v>
      </c>
      <c r="V2761" s="5" t="s">
        <v>9225</v>
      </c>
      <c r="W2761" s="5" t="s">
        <v>2061</v>
      </c>
      <c r="X2761"/>
      <c r="Y2761"/>
      <c r="Z2761" s="6"/>
      <c r="AA2761" s="6"/>
      <c r="AB2761" s="6"/>
      <c r="AC2761" s="6"/>
    </row>
    <row r="2762" s="2" customFormat="1" ht="14.4" spans="1:29">
      <c r="A2762" t="s">
        <v>5</v>
      </c>
      <c r="B2762" s="10" t="s">
        <v>128</v>
      </c>
      <c r="C2762" s="10" t="s">
        <v>36</v>
      </c>
      <c r="D2762" s="10" t="s">
        <v>682</v>
      </c>
      <c r="E2762" s="10" t="s">
        <v>683</v>
      </c>
      <c r="F2762" s="10" t="s">
        <v>684</v>
      </c>
      <c r="G2762" t="str">
        <f t="shared" si="43"/>
        <v>Todites shensiensis</v>
      </c>
      <c r="H2762" s="10"/>
      <c r="I2762" s="10"/>
      <c r="J2762" s="10"/>
      <c r="K2762" s="10"/>
      <c r="L2762" s="10"/>
      <c r="M2762" s="10"/>
      <c r="N2762" s="10" t="s">
        <v>2057</v>
      </c>
      <c r="O2762" s="10" t="s">
        <v>9223</v>
      </c>
      <c r="P2762" s="10" t="s">
        <v>9224</v>
      </c>
      <c r="Q2762" s="10" t="s">
        <v>2546</v>
      </c>
      <c r="R2762" s="10">
        <v>237</v>
      </c>
      <c r="S2762" s="10">
        <v>201</v>
      </c>
      <c r="T2762" s="10">
        <v>210</v>
      </c>
      <c r="U2762" s="10"/>
      <c r="V2762" s="12" t="s">
        <v>9225</v>
      </c>
      <c r="W2762" s="12" t="s">
        <v>2061</v>
      </c>
      <c r="X2762" s="10"/>
      <c r="Y2762" s="10"/>
      <c r="Z2762" s="6"/>
      <c r="AA2762" s="6"/>
      <c r="AB2762" s="6"/>
      <c r="AC2762" s="6"/>
    </row>
    <row r="2763" s="2" customFormat="1" ht="14.4" spans="1:29">
      <c r="A2763" t="s">
        <v>5</v>
      </c>
      <c r="B2763" t="s">
        <v>128</v>
      </c>
      <c r="C2763" s="10" t="s">
        <v>36</v>
      </c>
      <c r="D2763" t="s">
        <v>682</v>
      </c>
      <c r="E2763" t="s">
        <v>683</v>
      </c>
      <c r="F2763" t="s">
        <v>684</v>
      </c>
      <c r="G2763" t="str">
        <f t="shared" si="43"/>
        <v>Todites shensiensis</v>
      </c>
      <c r="H2763" t="s">
        <v>117</v>
      </c>
      <c r="I2763" t="s">
        <v>1002</v>
      </c>
      <c r="J2763" t="s">
        <v>1153</v>
      </c>
      <c r="K2763" t="s">
        <v>9226</v>
      </c>
      <c r="L2763" t="s">
        <v>57</v>
      </c>
      <c r="M2763"/>
      <c r="N2763" t="s">
        <v>2843</v>
      </c>
      <c r="O2763" t="s">
        <v>3244</v>
      </c>
      <c r="P2763" t="s">
        <v>3245</v>
      </c>
      <c r="Q2763" t="s">
        <v>1693</v>
      </c>
      <c r="R2763">
        <v>237</v>
      </c>
      <c r="S2763">
        <v>201</v>
      </c>
      <c r="T2763">
        <v>210</v>
      </c>
      <c r="U2763" t="s">
        <v>2846</v>
      </c>
      <c r="V2763" s="5" t="s">
        <v>3247</v>
      </c>
      <c r="W2763" s="5" t="s">
        <v>2848</v>
      </c>
      <c r="X2763"/>
      <c r="Y2763"/>
      <c r="Z2763" s="6"/>
      <c r="AA2763" s="6"/>
      <c r="AB2763" s="6"/>
      <c r="AC2763" s="6"/>
    </row>
    <row r="2764" s="2" customFormat="1" ht="14.4" spans="1:29">
      <c r="A2764" t="s">
        <v>5</v>
      </c>
      <c r="B2764" s="10" t="s">
        <v>128</v>
      </c>
      <c r="C2764" s="10" t="s">
        <v>36</v>
      </c>
      <c r="D2764" s="10" t="s">
        <v>682</v>
      </c>
      <c r="E2764" s="10" t="s">
        <v>683</v>
      </c>
      <c r="F2764" s="10" t="s">
        <v>684</v>
      </c>
      <c r="G2764" t="str">
        <f t="shared" si="43"/>
        <v>Todites shensiensis</v>
      </c>
      <c r="H2764" s="10"/>
      <c r="I2764" s="10"/>
      <c r="J2764" s="10"/>
      <c r="K2764" s="10"/>
      <c r="L2764" s="10"/>
      <c r="M2764" s="10"/>
      <c r="N2764" s="10" t="s">
        <v>3288</v>
      </c>
      <c r="O2764" s="10" t="s">
        <v>3289</v>
      </c>
      <c r="P2764" s="10" t="s">
        <v>3290</v>
      </c>
      <c r="Q2764" s="10" t="s">
        <v>2546</v>
      </c>
      <c r="R2764" s="10">
        <v>237</v>
      </c>
      <c r="S2764" s="10">
        <v>201</v>
      </c>
      <c r="T2764" s="10">
        <v>210</v>
      </c>
      <c r="U2764" s="10"/>
      <c r="V2764" s="12" t="s">
        <v>3292</v>
      </c>
      <c r="W2764" s="12" t="s">
        <v>3293</v>
      </c>
      <c r="X2764" s="10"/>
      <c r="Y2764" s="10"/>
      <c r="Z2764" s="6"/>
      <c r="AA2764" s="6"/>
      <c r="AB2764" s="6"/>
      <c r="AC2764" s="6"/>
    </row>
    <row r="2765" s="2" customFormat="1" ht="14.4" spans="1:29">
      <c r="A2765" t="s">
        <v>5</v>
      </c>
      <c r="B2765" t="s">
        <v>128</v>
      </c>
      <c r="C2765" s="10" t="s">
        <v>36</v>
      </c>
      <c r="D2765" t="s">
        <v>682</v>
      </c>
      <c r="E2765" t="s">
        <v>683</v>
      </c>
      <c r="F2765" t="s">
        <v>684</v>
      </c>
      <c r="G2765" t="str">
        <f t="shared" si="43"/>
        <v>Todites shensiensis</v>
      </c>
      <c r="H2765" t="s">
        <v>101</v>
      </c>
      <c r="I2765" t="s">
        <v>767</v>
      </c>
      <c r="J2765" t="s">
        <v>8578</v>
      </c>
      <c r="K2765" t="s">
        <v>9227</v>
      </c>
      <c r="L2765" t="s">
        <v>57</v>
      </c>
      <c r="M2765"/>
      <c r="N2765" t="s">
        <v>9228</v>
      </c>
      <c r="O2765" t="s">
        <v>771</v>
      </c>
      <c r="P2765" t="s">
        <v>772</v>
      </c>
      <c r="Q2765" t="s">
        <v>1693</v>
      </c>
      <c r="R2765">
        <v>237</v>
      </c>
      <c r="S2765">
        <v>201</v>
      </c>
      <c r="T2765">
        <v>210</v>
      </c>
      <c r="U2765" t="s">
        <v>5769</v>
      </c>
      <c r="V2765" s="5" t="s">
        <v>3188</v>
      </c>
      <c r="W2765" s="5" t="s">
        <v>2695</v>
      </c>
      <c r="X2765"/>
      <c r="Y2765"/>
      <c r="Z2765" s="6"/>
      <c r="AA2765" s="6"/>
      <c r="AB2765" s="6"/>
      <c r="AC2765" s="6"/>
    </row>
    <row r="2766" s="2" customFormat="1" ht="14.4" spans="1:29">
      <c r="A2766" t="s">
        <v>5</v>
      </c>
      <c r="B2766" s="10" t="s">
        <v>128</v>
      </c>
      <c r="C2766" s="10" t="s">
        <v>36</v>
      </c>
      <c r="D2766" s="10" t="s">
        <v>682</v>
      </c>
      <c r="E2766" s="10" t="s">
        <v>683</v>
      </c>
      <c r="F2766" s="10" t="s">
        <v>684</v>
      </c>
      <c r="G2766" t="str">
        <f t="shared" si="43"/>
        <v>Todites shensiensis</v>
      </c>
      <c r="H2766" s="10"/>
      <c r="I2766" s="10"/>
      <c r="J2766" s="10"/>
      <c r="K2766" s="10"/>
      <c r="L2766" s="10"/>
      <c r="M2766" s="10"/>
      <c r="N2766" s="10" t="s">
        <v>9229</v>
      </c>
      <c r="O2766" s="10" t="s">
        <v>2692</v>
      </c>
      <c r="P2766" s="10" t="s">
        <v>3116</v>
      </c>
      <c r="Q2766" s="10" t="s">
        <v>2546</v>
      </c>
      <c r="R2766" s="10">
        <v>237</v>
      </c>
      <c r="S2766" s="10">
        <v>201</v>
      </c>
      <c r="T2766" s="10">
        <v>210</v>
      </c>
      <c r="U2766" s="10"/>
      <c r="V2766" s="12" t="s">
        <v>3117</v>
      </c>
      <c r="W2766" s="12" t="s">
        <v>3118</v>
      </c>
      <c r="X2766" s="10"/>
      <c r="Y2766" s="10"/>
      <c r="Z2766" s="6"/>
      <c r="AA2766" s="6"/>
      <c r="AB2766" s="6"/>
      <c r="AC2766" s="6"/>
    </row>
    <row r="2767" s="2" customFormat="1" ht="14.4" spans="1:29">
      <c r="A2767" t="s">
        <v>5</v>
      </c>
      <c r="B2767" t="s">
        <v>128</v>
      </c>
      <c r="C2767" s="10" t="s">
        <v>36</v>
      </c>
      <c r="D2767" t="s">
        <v>682</v>
      </c>
      <c r="E2767" t="s">
        <v>683</v>
      </c>
      <c r="F2767" t="s">
        <v>684</v>
      </c>
      <c r="G2767" t="str">
        <f t="shared" si="43"/>
        <v>Todites shensiensis</v>
      </c>
      <c r="H2767" t="s">
        <v>2324</v>
      </c>
      <c r="I2767" t="s">
        <v>1774</v>
      </c>
      <c r="J2767" t="s">
        <v>1542</v>
      </c>
      <c r="K2767" t="s">
        <v>9230</v>
      </c>
      <c r="L2767" t="s">
        <v>57</v>
      </c>
      <c r="M2767"/>
      <c r="N2767" t="s">
        <v>2364</v>
      </c>
      <c r="O2767" t="s">
        <v>4134</v>
      </c>
      <c r="P2767" t="s">
        <v>4135</v>
      </c>
      <c r="Q2767" t="s">
        <v>1693</v>
      </c>
      <c r="R2767">
        <v>237</v>
      </c>
      <c r="S2767">
        <v>201</v>
      </c>
      <c r="T2767">
        <v>210</v>
      </c>
      <c r="U2767" t="s">
        <v>2329</v>
      </c>
      <c r="V2767" s="5" t="s">
        <v>4136</v>
      </c>
      <c r="W2767" s="5" t="s">
        <v>600</v>
      </c>
      <c r="X2767"/>
      <c r="Y2767"/>
      <c r="Z2767" s="6"/>
      <c r="AA2767" s="6"/>
      <c r="AB2767" s="6"/>
      <c r="AC2767" s="6"/>
    </row>
    <row r="2768" s="2" customFormat="1" ht="14.4" spans="1:29">
      <c r="A2768" t="s">
        <v>5</v>
      </c>
      <c r="B2768" s="4" t="s">
        <v>128</v>
      </c>
      <c r="C2768" s="4" t="s">
        <v>36</v>
      </c>
      <c r="D2768" t="s">
        <v>682</v>
      </c>
      <c r="E2768" s="4" t="s">
        <v>683</v>
      </c>
      <c r="F2768" s="4" t="s">
        <v>684</v>
      </c>
      <c r="G2768" t="str">
        <f t="shared" si="43"/>
        <v>Todites shensiensis</v>
      </c>
      <c r="H2768" s="4" t="s">
        <v>1962</v>
      </c>
      <c r="I2768" s="4" t="s">
        <v>2524</v>
      </c>
      <c r="J2768" s="4"/>
      <c r="K2768" s="4"/>
      <c r="L2768" s="4" t="s">
        <v>57</v>
      </c>
      <c r="M2768" s="4"/>
      <c r="N2768" s="4" t="s">
        <v>3186</v>
      </c>
      <c r="O2768" s="4" t="s">
        <v>9231</v>
      </c>
      <c r="P2768" s="4" t="s">
        <v>5744</v>
      </c>
      <c r="Q2768" s="4" t="s">
        <v>2121</v>
      </c>
      <c r="R2768" s="4">
        <v>237</v>
      </c>
      <c r="S2768" s="4">
        <v>201</v>
      </c>
      <c r="T2768" s="4">
        <v>210</v>
      </c>
      <c r="U2768" s="4" t="s">
        <v>3002</v>
      </c>
      <c r="V2768" s="14" t="s">
        <v>5745</v>
      </c>
      <c r="W2768" s="14" t="s">
        <v>5746</v>
      </c>
      <c r="X2768" s="4"/>
      <c r="Y2768" s="4"/>
      <c r="Z2768" s="6"/>
      <c r="AA2768" s="6"/>
      <c r="AB2768" s="6"/>
      <c r="AC2768" s="6"/>
    </row>
    <row r="2769" s="2" customFormat="1" ht="14.4" spans="1:29">
      <c r="A2769" t="s">
        <v>5</v>
      </c>
      <c r="B2769" t="s">
        <v>128</v>
      </c>
      <c r="C2769" s="10" t="s">
        <v>36</v>
      </c>
      <c r="D2769" t="s">
        <v>682</v>
      </c>
      <c r="E2769" t="s">
        <v>683</v>
      </c>
      <c r="F2769" t="s">
        <v>684</v>
      </c>
      <c r="G2769" t="str">
        <f t="shared" si="43"/>
        <v>Todites shensiensis</v>
      </c>
      <c r="H2769" t="s">
        <v>40</v>
      </c>
      <c r="I2769" t="s">
        <v>2551</v>
      </c>
      <c r="J2769"/>
      <c r="K2769" t="s">
        <v>6596</v>
      </c>
      <c r="L2769" t="s">
        <v>57</v>
      </c>
      <c r="M2769"/>
      <c r="N2769" t="s">
        <v>2310</v>
      </c>
      <c r="O2769" t="s">
        <v>2555</v>
      </c>
      <c r="P2769" t="s">
        <v>2556</v>
      </c>
      <c r="Q2769" t="s">
        <v>1693</v>
      </c>
      <c r="R2769">
        <v>237</v>
      </c>
      <c r="S2769">
        <v>201</v>
      </c>
      <c r="T2769">
        <v>210</v>
      </c>
      <c r="U2769" t="s">
        <v>2313</v>
      </c>
      <c r="V2769" s="5" t="s">
        <v>2314</v>
      </c>
      <c r="W2769" s="5" t="s">
        <v>2315</v>
      </c>
      <c r="X2769"/>
      <c r="Y2769"/>
      <c r="Z2769" s="6"/>
      <c r="AA2769" s="6"/>
      <c r="AB2769" s="6"/>
      <c r="AC2769" s="6"/>
    </row>
    <row r="2770" s="2" customFormat="1" ht="14.4" spans="1:29">
      <c r="A2770" t="s">
        <v>5</v>
      </c>
      <c r="B2770" t="s">
        <v>128</v>
      </c>
      <c r="C2770" s="10" t="s">
        <v>36</v>
      </c>
      <c r="D2770" t="s">
        <v>682</v>
      </c>
      <c r="E2770" t="s">
        <v>683</v>
      </c>
      <c r="F2770" t="s">
        <v>684</v>
      </c>
      <c r="G2770" t="str">
        <f t="shared" si="43"/>
        <v>Todites shensiensis</v>
      </c>
      <c r="H2770" t="s">
        <v>863</v>
      </c>
      <c r="I2770" t="s">
        <v>2551</v>
      </c>
      <c r="J2770" t="s">
        <v>119</v>
      </c>
      <c r="K2770" t="s">
        <v>9232</v>
      </c>
      <c r="L2770" t="s">
        <v>57</v>
      </c>
      <c r="M2770"/>
      <c r="N2770" t="s">
        <v>2038</v>
      </c>
      <c r="O2770" t="s">
        <v>2590</v>
      </c>
      <c r="P2770" t="s">
        <v>2591</v>
      </c>
      <c r="Q2770" t="s">
        <v>1693</v>
      </c>
      <c r="R2770">
        <v>237</v>
      </c>
      <c r="S2770">
        <v>201</v>
      </c>
      <c r="T2770">
        <v>210</v>
      </c>
      <c r="U2770" t="s">
        <v>2041</v>
      </c>
      <c r="V2770" s="5" t="s">
        <v>2042</v>
      </c>
      <c r="W2770" s="5" t="s">
        <v>2592</v>
      </c>
      <c r="X2770"/>
      <c r="Y2770"/>
      <c r="Z2770" s="6"/>
      <c r="AA2770" s="6"/>
      <c r="AB2770" s="6"/>
      <c r="AC2770" s="6"/>
    </row>
    <row r="2771" s="2" customFormat="1" ht="14.4" spans="1:29">
      <c r="A2771" t="s">
        <v>5</v>
      </c>
      <c r="B2771" t="s">
        <v>128</v>
      </c>
      <c r="C2771" s="10" t="s">
        <v>36</v>
      </c>
      <c r="D2771" t="s">
        <v>682</v>
      </c>
      <c r="E2771" t="s">
        <v>683</v>
      </c>
      <c r="F2771" t="s">
        <v>684</v>
      </c>
      <c r="G2771" t="str">
        <f t="shared" si="43"/>
        <v>Todites shensiensis</v>
      </c>
      <c r="H2771"/>
      <c r="I2771"/>
      <c r="J2771"/>
      <c r="K2771"/>
      <c r="L2771"/>
      <c r="M2771"/>
      <c r="N2771" t="s">
        <v>6803</v>
      </c>
      <c r="O2771" t="s">
        <v>9233</v>
      </c>
      <c r="P2771" t="s">
        <v>9234</v>
      </c>
      <c r="Q2771" t="s">
        <v>1693</v>
      </c>
      <c r="R2771">
        <v>237</v>
      </c>
      <c r="S2771">
        <v>201</v>
      </c>
      <c r="T2771">
        <v>210</v>
      </c>
      <c r="U2771" t="s">
        <v>9235</v>
      </c>
      <c r="V2771" s="5" t="s">
        <v>9236</v>
      </c>
      <c r="W2771" s="5" t="s">
        <v>2374</v>
      </c>
      <c r="X2771"/>
      <c r="Y2771"/>
      <c r="Z2771" s="6"/>
      <c r="AA2771" s="6"/>
      <c r="AB2771" s="6"/>
      <c r="AC2771" s="6"/>
    </row>
    <row r="2772" s="2" customFormat="1" ht="14.4" spans="1:29">
      <c r="A2772" t="s">
        <v>5</v>
      </c>
      <c r="B2772" t="s">
        <v>128</v>
      </c>
      <c r="C2772" s="10" t="s">
        <v>36</v>
      </c>
      <c r="D2772" t="s">
        <v>682</v>
      </c>
      <c r="E2772" t="s">
        <v>683</v>
      </c>
      <c r="F2772" t="s">
        <v>684</v>
      </c>
      <c r="G2772" t="str">
        <f t="shared" si="43"/>
        <v>Todites shensiensis</v>
      </c>
      <c r="H2772" t="s">
        <v>1962</v>
      </c>
      <c r="I2772" t="s">
        <v>2524</v>
      </c>
      <c r="J2772"/>
      <c r="K2772"/>
      <c r="L2772" t="s">
        <v>57</v>
      </c>
      <c r="M2772"/>
      <c r="N2772" t="s">
        <v>2444</v>
      </c>
      <c r="O2772" t="s">
        <v>3924</v>
      </c>
      <c r="P2772" t="s">
        <v>3925</v>
      </c>
      <c r="Q2772" t="s">
        <v>1693</v>
      </c>
      <c r="R2772">
        <v>237</v>
      </c>
      <c r="S2772">
        <v>201</v>
      </c>
      <c r="T2772">
        <v>210</v>
      </c>
      <c r="U2772"/>
      <c r="V2772" s="5" t="s">
        <v>2265</v>
      </c>
      <c r="W2772" s="5" t="s">
        <v>3926</v>
      </c>
      <c r="X2772"/>
      <c r="Y2772"/>
      <c r="Z2772" s="6"/>
      <c r="AA2772" s="6"/>
      <c r="AB2772" s="6"/>
      <c r="AC2772" s="6"/>
    </row>
    <row r="2773" s="2" customFormat="1" ht="14.4" spans="1:29">
      <c r="A2773" t="s">
        <v>5</v>
      </c>
      <c r="B2773" t="s">
        <v>128</v>
      </c>
      <c r="C2773" s="10" t="s">
        <v>36</v>
      </c>
      <c r="D2773" t="s">
        <v>682</v>
      </c>
      <c r="E2773" t="s">
        <v>683</v>
      </c>
      <c r="F2773" t="s">
        <v>684</v>
      </c>
      <c r="G2773" t="str">
        <f t="shared" si="43"/>
        <v>Todites shensiensis</v>
      </c>
      <c r="H2773" t="s">
        <v>813</v>
      </c>
      <c r="I2773" t="s">
        <v>1787</v>
      </c>
      <c r="J2773" t="s">
        <v>2712</v>
      </c>
      <c r="K2773" t="s">
        <v>9237</v>
      </c>
      <c r="L2773" t="s">
        <v>1118</v>
      </c>
      <c r="M2773"/>
      <c r="N2773" t="s">
        <v>2261</v>
      </c>
      <c r="O2773" t="s">
        <v>3126</v>
      </c>
      <c r="P2773" t="s">
        <v>3127</v>
      </c>
      <c r="Q2773" t="s">
        <v>1693</v>
      </c>
      <c r="R2773">
        <v>237</v>
      </c>
      <c r="S2773">
        <v>201</v>
      </c>
      <c r="T2773">
        <v>210</v>
      </c>
      <c r="U2773" t="s">
        <v>2264</v>
      </c>
      <c r="V2773" s="5" t="s">
        <v>2265</v>
      </c>
      <c r="W2773" s="5" t="s">
        <v>2266</v>
      </c>
      <c r="X2773"/>
      <c r="Y2773"/>
      <c r="Z2773" s="6"/>
      <c r="AA2773" s="6"/>
      <c r="AB2773" s="6"/>
      <c r="AC2773" s="6"/>
    </row>
    <row r="2774" s="2" customFormat="1" ht="14.4" spans="1:29">
      <c r="A2774" t="s">
        <v>5</v>
      </c>
      <c r="B2774" t="s">
        <v>128</v>
      </c>
      <c r="C2774" s="10" t="s">
        <v>36</v>
      </c>
      <c r="D2774" t="s">
        <v>682</v>
      </c>
      <c r="E2774" t="s">
        <v>683</v>
      </c>
      <c r="F2774" t="s">
        <v>684</v>
      </c>
      <c r="G2774" t="str">
        <f t="shared" si="43"/>
        <v>Todites shensiensis</v>
      </c>
      <c r="H2774" t="s">
        <v>163</v>
      </c>
      <c r="I2774" t="s">
        <v>2642</v>
      </c>
      <c r="J2774" t="s">
        <v>710</v>
      </c>
      <c r="K2774" t="s">
        <v>9238</v>
      </c>
      <c r="L2774" t="s">
        <v>57</v>
      </c>
      <c r="M2774"/>
      <c r="N2774" t="s">
        <v>9239</v>
      </c>
      <c r="O2774" t="s">
        <v>9240</v>
      </c>
      <c r="P2774" t="s">
        <v>9241</v>
      </c>
      <c r="Q2774" t="s">
        <v>1693</v>
      </c>
      <c r="R2774">
        <v>237</v>
      </c>
      <c r="S2774">
        <v>201</v>
      </c>
      <c r="T2774">
        <v>210</v>
      </c>
      <c r="U2774" t="s">
        <v>5203</v>
      </c>
      <c r="V2774" s="5" t="s">
        <v>9242</v>
      </c>
      <c r="W2774" s="5" t="s">
        <v>6271</v>
      </c>
      <c r="X2774"/>
      <c r="Y2774"/>
      <c r="Z2774" s="6"/>
      <c r="AA2774" s="6"/>
      <c r="AB2774" s="6"/>
      <c r="AC2774" s="6"/>
    </row>
    <row r="2775" s="2" customFormat="1" ht="14.4" spans="1:29">
      <c r="A2775" t="s">
        <v>5</v>
      </c>
      <c r="B2775" t="s">
        <v>128</v>
      </c>
      <c r="C2775" s="10" t="s">
        <v>36</v>
      </c>
      <c r="D2775" t="s">
        <v>682</v>
      </c>
      <c r="E2775" t="s">
        <v>683</v>
      </c>
      <c r="F2775" t="s">
        <v>684</v>
      </c>
      <c r="G2775" t="str">
        <f t="shared" si="43"/>
        <v>Todites shensiensis</v>
      </c>
      <c r="H2775" t="s">
        <v>1235</v>
      </c>
      <c r="I2775" t="s">
        <v>1832</v>
      </c>
      <c r="J2775" t="s">
        <v>3983</v>
      </c>
      <c r="K2775" t="s">
        <v>9243</v>
      </c>
      <c r="L2775" t="s">
        <v>57</v>
      </c>
      <c r="M2775"/>
      <c r="N2775" t="s">
        <v>4230</v>
      </c>
      <c r="O2775" t="s">
        <v>4231</v>
      </c>
      <c r="P2775" t="s">
        <v>4232</v>
      </c>
      <c r="Q2775" t="s">
        <v>1693</v>
      </c>
      <c r="R2775">
        <v>237</v>
      </c>
      <c r="S2775">
        <v>201</v>
      </c>
      <c r="T2775">
        <v>210</v>
      </c>
      <c r="U2775" t="s">
        <v>2502</v>
      </c>
      <c r="V2775" s="5" t="s">
        <v>4233</v>
      </c>
      <c r="W2775" s="5" t="s">
        <v>4234</v>
      </c>
      <c r="X2775"/>
      <c r="Y2775"/>
      <c r="Z2775" s="6"/>
      <c r="AA2775" s="6"/>
      <c r="AB2775" s="6"/>
      <c r="AC2775" s="6"/>
    </row>
    <row r="2776" s="2" customFormat="1" ht="15.6" spans="1:29">
      <c r="A2776" t="s">
        <v>5</v>
      </c>
      <c r="B2776" s="10" t="s">
        <v>128</v>
      </c>
      <c r="C2776" s="10" t="s">
        <v>36</v>
      </c>
      <c r="D2776" t="s">
        <v>682</v>
      </c>
      <c r="E2776" s="10" t="s">
        <v>683</v>
      </c>
      <c r="F2776" s="10" t="s">
        <v>684</v>
      </c>
      <c r="G2776" t="str">
        <f t="shared" si="43"/>
        <v>Todites shensiensis</v>
      </c>
      <c r="H2776" s="11">
        <v>1963</v>
      </c>
      <c r="I2776" s="11" t="s">
        <v>9171</v>
      </c>
      <c r="J2776" s="13">
        <v>15123</v>
      </c>
      <c r="K2776" s="11" t="s">
        <v>9172</v>
      </c>
      <c r="L2776" s="11" t="s">
        <v>9173</v>
      </c>
      <c r="M2776" s="10"/>
      <c r="N2776" s="10" t="s">
        <v>3026</v>
      </c>
      <c r="O2776" s="10" t="s">
        <v>9244</v>
      </c>
      <c r="P2776" s="10" t="s">
        <v>9245</v>
      </c>
      <c r="Q2776" s="10" t="s">
        <v>2546</v>
      </c>
      <c r="R2776" s="10">
        <v>237</v>
      </c>
      <c r="S2776" s="10">
        <v>201</v>
      </c>
      <c r="T2776" s="10">
        <v>210</v>
      </c>
      <c r="U2776" s="10" t="s">
        <v>2547</v>
      </c>
      <c r="V2776" s="12" t="s">
        <v>50</v>
      </c>
      <c r="W2776" s="12" t="s">
        <v>1176</v>
      </c>
      <c r="X2776" s="10"/>
      <c r="Y2776" s="10"/>
      <c r="Z2776" s="6"/>
      <c r="AA2776" s="6"/>
      <c r="AB2776" s="6"/>
      <c r="AC2776" s="6"/>
    </row>
    <row r="2777" s="2" customFormat="1" ht="14.4" spans="1:29">
      <c r="A2777" t="s">
        <v>5</v>
      </c>
      <c r="B2777" t="s">
        <v>128</v>
      </c>
      <c r="C2777" s="10" t="s">
        <v>36</v>
      </c>
      <c r="D2777" t="s">
        <v>682</v>
      </c>
      <c r="E2777" t="s">
        <v>683</v>
      </c>
      <c r="F2777" t="s">
        <v>684</v>
      </c>
      <c r="G2777" t="str">
        <f t="shared" si="43"/>
        <v>Todites shensiensis</v>
      </c>
      <c r="H2777" t="s">
        <v>4282</v>
      </c>
      <c r="I2777" t="s">
        <v>3205</v>
      </c>
      <c r="J2777" t="s">
        <v>5266</v>
      </c>
      <c r="K2777" t="s">
        <v>9246</v>
      </c>
      <c r="L2777" t="s">
        <v>167</v>
      </c>
      <c r="M2777"/>
      <c r="N2777" t="s">
        <v>4285</v>
      </c>
      <c r="O2777" t="s">
        <v>5385</v>
      </c>
      <c r="P2777" t="s">
        <v>5386</v>
      </c>
      <c r="Q2777" t="s">
        <v>1693</v>
      </c>
      <c r="R2777">
        <v>237</v>
      </c>
      <c r="S2777">
        <v>201</v>
      </c>
      <c r="T2777">
        <v>210</v>
      </c>
      <c r="U2777" t="s">
        <v>4288</v>
      </c>
      <c r="V2777" s="5" t="s">
        <v>5387</v>
      </c>
      <c r="W2777" s="5" t="s">
        <v>5388</v>
      </c>
      <c r="X2777"/>
      <c r="Y2777"/>
      <c r="Z2777" s="6"/>
      <c r="AA2777" s="6"/>
      <c r="AB2777" s="6"/>
      <c r="AC2777" s="6"/>
    </row>
    <row r="2778" s="2" customFormat="1" ht="14.4" spans="1:29">
      <c r="A2778" t="s">
        <v>5</v>
      </c>
      <c r="B2778" t="s">
        <v>128</v>
      </c>
      <c r="C2778" s="10" t="s">
        <v>36</v>
      </c>
      <c r="D2778" t="s">
        <v>682</v>
      </c>
      <c r="E2778" t="s">
        <v>683</v>
      </c>
      <c r="F2778" t="s">
        <v>9247</v>
      </c>
      <c r="G2778" t="str">
        <f t="shared" si="43"/>
        <v>Todites subtilis</v>
      </c>
      <c r="H2778" t="s">
        <v>1852</v>
      </c>
      <c r="I2778" t="s">
        <v>1711</v>
      </c>
      <c r="J2778" t="s">
        <v>2661</v>
      </c>
      <c r="K2778" t="s">
        <v>9248</v>
      </c>
      <c r="L2778"/>
      <c r="M2778" t="s">
        <v>1856</v>
      </c>
      <c r="N2778" t="s">
        <v>1857</v>
      </c>
      <c r="O2778" t="s">
        <v>1858</v>
      </c>
      <c r="P2778" t="s">
        <v>1859</v>
      </c>
      <c r="Q2778" t="s">
        <v>1693</v>
      </c>
      <c r="R2778">
        <v>237</v>
      </c>
      <c r="S2778">
        <v>201</v>
      </c>
      <c r="T2778">
        <v>210</v>
      </c>
      <c r="U2778" t="s">
        <v>1860</v>
      </c>
      <c r="V2778" s="5" t="s">
        <v>1861</v>
      </c>
      <c r="W2778" s="5" t="s">
        <v>1862</v>
      </c>
      <c r="X2778" t="s">
        <v>65</v>
      </c>
      <c r="Y2778"/>
      <c r="Z2778" s="6"/>
      <c r="AA2778" s="6"/>
      <c r="AB2778" s="6"/>
      <c r="AC2778" s="6"/>
    </row>
    <row r="2779" s="2" customFormat="1" ht="14.4" spans="1:29">
      <c r="A2779" t="s">
        <v>5</v>
      </c>
      <c r="B2779" s="10" t="s">
        <v>128</v>
      </c>
      <c r="C2779" s="10" t="s">
        <v>36</v>
      </c>
      <c r="D2779" s="10" t="s">
        <v>682</v>
      </c>
      <c r="E2779" s="10" t="s">
        <v>683</v>
      </c>
      <c r="F2779" s="10" t="s">
        <v>9249</v>
      </c>
      <c r="G2779" t="str">
        <f t="shared" si="43"/>
        <v>Todites williamsoni</v>
      </c>
      <c r="H2779" s="10"/>
      <c r="I2779" s="10"/>
      <c r="J2779" s="10"/>
      <c r="K2779" s="10"/>
      <c r="L2779" s="10"/>
      <c r="M2779" s="10"/>
      <c r="N2779" s="10" t="s">
        <v>4554</v>
      </c>
      <c r="O2779" s="10" t="s">
        <v>597</v>
      </c>
      <c r="P2779" s="10" t="s">
        <v>7179</v>
      </c>
      <c r="Q2779" s="10" t="s">
        <v>2546</v>
      </c>
      <c r="R2779" s="10">
        <v>237</v>
      </c>
      <c r="S2779" s="10">
        <v>201</v>
      </c>
      <c r="T2779" s="10">
        <v>210</v>
      </c>
      <c r="U2779" s="10"/>
      <c r="V2779" s="12" t="s">
        <v>7180</v>
      </c>
      <c r="W2779" s="12" t="s">
        <v>7181</v>
      </c>
      <c r="X2779" s="10"/>
      <c r="Y2779" s="10"/>
      <c r="Z2779" s="6"/>
      <c r="AA2779" s="6"/>
      <c r="AB2779" s="6"/>
      <c r="AC2779" s="6"/>
    </row>
    <row r="2780" s="2" customFormat="1" ht="14.4" spans="1:29">
      <c r="A2780" t="s">
        <v>5</v>
      </c>
      <c r="B2780" t="s">
        <v>128</v>
      </c>
      <c r="C2780" s="10" t="s">
        <v>36</v>
      </c>
      <c r="D2780" t="s">
        <v>682</v>
      </c>
      <c r="E2780" t="s">
        <v>683</v>
      </c>
      <c r="F2780" t="s">
        <v>9249</v>
      </c>
      <c r="G2780" t="str">
        <f t="shared" si="43"/>
        <v>Todites williamsoni</v>
      </c>
      <c r="H2780" t="s">
        <v>1235</v>
      </c>
      <c r="I2780" t="s">
        <v>1236</v>
      </c>
      <c r="J2780" t="s">
        <v>6779</v>
      </c>
      <c r="K2780" t="s">
        <v>9250</v>
      </c>
      <c r="L2780" t="s">
        <v>57</v>
      </c>
      <c r="M2780"/>
      <c r="N2780" t="s">
        <v>4085</v>
      </c>
      <c r="O2780" t="s">
        <v>5391</v>
      </c>
      <c r="P2780" t="s">
        <v>5392</v>
      </c>
      <c r="Q2780" t="s">
        <v>1693</v>
      </c>
      <c r="R2780">
        <v>237</v>
      </c>
      <c r="S2780">
        <v>201</v>
      </c>
      <c r="T2780">
        <v>210</v>
      </c>
      <c r="U2780"/>
      <c r="V2780" s="5" t="s">
        <v>9251</v>
      </c>
      <c r="W2780" s="5" t="s">
        <v>6001</v>
      </c>
      <c r="X2780"/>
      <c r="Y2780"/>
      <c r="Z2780" s="6"/>
      <c r="AA2780" s="6"/>
      <c r="AB2780" s="6"/>
      <c r="AC2780" s="6"/>
    </row>
    <row r="2781" s="2" customFormat="1" ht="14.4" spans="1:29">
      <c r="A2781" t="s">
        <v>5</v>
      </c>
      <c r="B2781" t="s">
        <v>128</v>
      </c>
      <c r="C2781" s="10" t="s">
        <v>36</v>
      </c>
      <c r="D2781" t="s">
        <v>682</v>
      </c>
      <c r="E2781" t="s">
        <v>683</v>
      </c>
      <c r="F2781" t="s">
        <v>9249</v>
      </c>
      <c r="G2781" t="str">
        <f t="shared" si="43"/>
        <v>Todites williamsoni</v>
      </c>
      <c r="H2781"/>
      <c r="I2781"/>
      <c r="J2781"/>
      <c r="K2781"/>
      <c r="L2781"/>
      <c r="M2781"/>
      <c r="N2781" t="s">
        <v>1979</v>
      </c>
      <c r="O2781" t="s">
        <v>3508</v>
      </c>
      <c r="P2781" t="s">
        <v>3509</v>
      </c>
      <c r="Q2781" t="s">
        <v>1693</v>
      </c>
      <c r="R2781">
        <v>237</v>
      </c>
      <c r="S2781">
        <v>201</v>
      </c>
      <c r="T2781">
        <v>210</v>
      </c>
      <c r="U2781" t="s">
        <v>1982</v>
      </c>
      <c r="V2781" s="5" t="s">
        <v>3510</v>
      </c>
      <c r="W2781" s="5" t="s">
        <v>1984</v>
      </c>
      <c r="X2781"/>
      <c r="Y2781"/>
      <c r="Z2781" s="6"/>
      <c r="AA2781" s="6"/>
      <c r="AB2781" s="6"/>
      <c r="AC2781" s="6"/>
    </row>
    <row r="2782" s="2" customFormat="1" ht="14.4" spans="1:29">
      <c r="A2782" t="s">
        <v>5</v>
      </c>
      <c r="B2782" t="s">
        <v>128</v>
      </c>
      <c r="C2782" s="10" t="s">
        <v>36</v>
      </c>
      <c r="D2782" t="s">
        <v>682</v>
      </c>
      <c r="E2782" t="s">
        <v>683</v>
      </c>
      <c r="F2782" t="s">
        <v>9249</v>
      </c>
      <c r="G2782" t="str">
        <f t="shared" si="43"/>
        <v>Todites williamsoni</v>
      </c>
      <c r="H2782" t="s">
        <v>802</v>
      </c>
      <c r="I2782" t="s">
        <v>2788</v>
      </c>
      <c r="J2782" t="s">
        <v>226</v>
      </c>
      <c r="K2782" t="s">
        <v>4204</v>
      </c>
      <c r="L2782" t="s">
        <v>57</v>
      </c>
      <c r="M2782"/>
      <c r="N2782" t="s">
        <v>2809</v>
      </c>
      <c r="O2782" t="s">
        <v>3342</v>
      </c>
      <c r="P2782" t="s">
        <v>3343</v>
      </c>
      <c r="Q2782" t="s">
        <v>1693</v>
      </c>
      <c r="R2782">
        <v>237</v>
      </c>
      <c r="S2782">
        <v>201</v>
      </c>
      <c r="T2782">
        <v>210</v>
      </c>
      <c r="U2782" t="s">
        <v>2812</v>
      </c>
      <c r="V2782" s="5" t="s">
        <v>3344</v>
      </c>
      <c r="W2782" s="5" t="s">
        <v>2814</v>
      </c>
      <c r="X2782"/>
      <c r="Y2782"/>
      <c r="Z2782" s="6"/>
      <c r="AA2782" s="6"/>
      <c r="AB2782" s="6"/>
      <c r="AC2782" s="6"/>
    </row>
    <row r="2783" s="2" customFormat="1" ht="14.4" spans="1:29">
      <c r="A2783" t="s">
        <v>5</v>
      </c>
      <c r="B2783" t="s">
        <v>128</v>
      </c>
      <c r="C2783" s="10" t="s">
        <v>36</v>
      </c>
      <c r="D2783" t="s">
        <v>682</v>
      </c>
      <c r="E2783" t="s">
        <v>683</v>
      </c>
      <c r="F2783" t="s">
        <v>9249</v>
      </c>
      <c r="G2783" t="str">
        <f t="shared" si="43"/>
        <v>Todites williamsoni</v>
      </c>
      <c r="H2783" t="s">
        <v>863</v>
      </c>
      <c r="I2783" t="s">
        <v>2551</v>
      </c>
      <c r="J2783" t="s">
        <v>119</v>
      </c>
      <c r="K2783" t="s">
        <v>9252</v>
      </c>
      <c r="L2783" t="s">
        <v>57</v>
      </c>
      <c r="M2783"/>
      <c r="N2783" t="s">
        <v>2038</v>
      </c>
      <c r="O2783" t="s">
        <v>2590</v>
      </c>
      <c r="P2783" t="s">
        <v>2591</v>
      </c>
      <c r="Q2783" t="s">
        <v>1693</v>
      </c>
      <c r="R2783">
        <v>237</v>
      </c>
      <c r="S2783">
        <v>201</v>
      </c>
      <c r="T2783">
        <v>210</v>
      </c>
      <c r="U2783" t="s">
        <v>2041</v>
      </c>
      <c r="V2783" s="5" t="s">
        <v>2042</v>
      </c>
      <c r="W2783" s="5" t="s">
        <v>2592</v>
      </c>
      <c r="X2783"/>
      <c r="Y2783"/>
      <c r="Z2783" s="6"/>
      <c r="AA2783" s="6"/>
      <c r="AB2783" s="6"/>
      <c r="AC2783" s="6"/>
    </row>
    <row r="2784" s="2" customFormat="1" ht="14.4" spans="1:29">
      <c r="A2784" t="s">
        <v>5</v>
      </c>
      <c r="B2784" t="s">
        <v>128</v>
      </c>
      <c r="C2784" s="10" t="s">
        <v>36</v>
      </c>
      <c r="D2784" t="s">
        <v>682</v>
      </c>
      <c r="E2784" t="s">
        <v>683</v>
      </c>
      <c r="F2784" t="s">
        <v>9253</v>
      </c>
      <c r="G2784" t="str">
        <f t="shared" si="43"/>
        <v>Todites xiangxiensis</v>
      </c>
      <c r="H2784" t="s">
        <v>143</v>
      </c>
      <c r="I2784" t="s">
        <v>1832</v>
      </c>
      <c r="J2784" t="s">
        <v>9060</v>
      </c>
      <c r="K2784" t="s">
        <v>9254</v>
      </c>
      <c r="L2784" t="s">
        <v>57</v>
      </c>
      <c r="M2784" t="s">
        <v>1893</v>
      </c>
      <c r="N2784" t="s">
        <v>1690</v>
      </c>
      <c r="O2784" t="s">
        <v>1691</v>
      </c>
      <c r="P2784" t="s">
        <v>1692</v>
      </c>
      <c r="Q2784" t="s">
        <v>1693</v>
      </c>
      <c r="R2784">
        <v>237</v>
      </c>
      <c r="S2784">
        <v>201</v>
      </c>
      <c r="T2784">
        <v>210</v>
      </c>
      <c r="U2784" t="s">
        <v>1860</v>
      </c>
      <c r="V2784" s="5" t="s">
        <v>1695</v>
      </c>
      <c r="W2784" s="5" t="s">
        <v>1696</v>
      </c>
      <c r="X2784" t="s">
        <v>65</v>
      </c>
      <c r="Y2784"/>
      <c r="Z2784" s="6"/>
      <c r="AA2784" s="6"/>
      <c r="AB2784" s="6"/>
      <c r="AC2784" s="6"/>
    </row>
    <row r="2785" s="2" customFormat="1" ht="14.4" spans="1:29">
      <c r="A2785" t="s">
        <v>5</v>
      </c>
      <c r="B2785" t="s">
        <v>128</v>
      </c>
      <c r="C2785" s="10" t="s">
        <v>36</v>
      </c>
      <c r="D2785" t="s">
        <v>682</v>
      </c>
      <c r="E2785" t="s">
        <v>683</v>
      </c>
      <c r="F2785" t="s">
        <v>7449</v>
      </c>
      <c r="G2785" t="str">
        <f t="shared" si="43"/>
        <v>Todites yanbianensis</v>
      </c>
      <c r="H2785" t="s">
        <v>1975</v>
      </c>
      <c r="I2785" t="s">
        <v>1853</v>
      </c>
      <c r="J2785"/>
      <c r="K2785" t="s">
        <v>9255</v>
      </c>
      <c r="L2785" t="s">
        <v>1122</v>
      </c>
      <c r="M2785"/>
      <c r="N2785" t="s">
        <v>1857</v>
      </c>
      <c r="O2785" t="s">
        <v>1858</v>
      </c>
      <c r="P2785" t="s">
        <v>1859</v>
      </c>
      <c r="Q2785" t="s">
        <v>1693</v>
      </c>
      <c r="R2785">
        <v>237</v>
      </c>
      <c r="S2785">
        <v>201</v>
      </c>
      <c r="T2785">
        <v>210</v>
      </c>
      <c r="U2785" t="s">
        <v>1860</v>
      </c>
      <c r="V2785" s="5" t="s">
        <v>1861</v>
      </c>
      <c r="W2785" s="5" t="s">
        <v>1862</v>
      </c>
      <c r="X2785"/>
      <c r="Y2785"/>
      <c r="Z2785" s="6"/>
      <c r="AA2785" s="6"/>
      <c r="AB2785" s="6"/>
      <c r="AC2785" s="6"/>
    </row>
    <row r="2786" s="2" customFormat="1" ht="14.4" spans="1:29">
      <c r="A2786" t="s">
        <v>5</v>
      </c>
      <c r="B2786" t="s">
        <v>128</v>
      </c>
      <c r="C2786" s="10" t="s">
        <v>36</v>
      </c>
      <c r="D2786" t="s">
        <v>682</v>
      </c>
      <c r="E2786" t="s">
        <v>683</v>
      </c>
      <c r="F2786" t="s">
        <v>684</v>
      </c>
      <c r="G2786" t="str">
        <f t="shared" si="43"/>
        <v>Todites shensiensis</v>
      </c>
      <c r="H2786" t="s">
        <v>1235</v>
      </c>
      <c r="I2786" t="s">
        <v>2104</v>
      </c>
      <c r="J2786" t="s">
        <v>3356</v>
      </c>
      <c r="K2786" t="s">
        <v>9256</v>
      </c>
      <c r="L2786" t="s">
        <v>57</v>
      </c>
      <c r="M2786"/>
      <c r="N2786" t="s">
        <v>6339</v>
      </c>
      <c r="O2786" t="s">
        <v>6340</v>
      </c>
      <c r="P2786" t="s">
        <v>6341</v>
      </c>
      <c r="Q2786" t="s">
        <v>1693</v>
      </c>
      <c r="R2786">
        <v>237</v>
      </c>
      <c r="S2786">
        <v>201</v>
      </c>
      <c r="T2786">
        <v>210</v>
      </c>
      <c r="U2786" t="s">
        <v>2110</v>
      </c>
      <c r="V2786" s="5" t="s">
        <v>6342</v>
      </c>
      <c r="W2786" s="5" t="s">
        <v>6343</v>
      </c>
      <c r="X2786"/>
      <c r="Y2786"/>
      <c r="Z2786" s="6"/>
      <c r="AA2786" s="6"/>
      <c r="AB2786" s="6"/>
      <c r="AC2786" s="6"/>
    </row>
    <row r="2787" s="2" customFormat="1" ht="14.4" spans="1:29">
      <c r="A2787" t="s">
        <v>7</v>
      </c>
      <c r="B2787" t="s">
        <v>52</v>
      </c>
      <c r="C2787" s="10" t="s">
        <v>36</v>
      </c>
      <c r="D2787" t="s">
        <v>37</v>
      </c>
      <c r="E2787" t="s">
        <v>690</v>
      </c>
      <c r="F2787" t="s">
        <v>1619</v>
      </c>
      <c r="G2787" t="str">
        <f t="shared" si="43"/>
        <v>Tongchuanophyllum concinnum</v>
      </c>
      <c r="H2787" t="s">
        <v>1235</v>
      </c>
      <c r="I2787" t="s">
        <v>1764</v>
      </c>
      <c r="J2787" t="s">
        <v>319</v>
      </c>
      <c r="K2787" t="s">
        <v>9257</v>
      </c>
      <c r="L2787" t="s">
        <v>57</v>
      </c>
      <c r="M2787"/>
      <c r="N2787" t="s">
        <v>1132</v>
      </c>
      <c r="O2787" t="s">
        <v>1290</v>
      </c>
      <c r="P2787" t="s">
        <v>1291</v>
      </c>
      <c r="Q2787" t="s">
        <v>1693</v>
      </c>
      <c r="R2787">
        <v>237</v>
      </c>
      <c r="S2787">
        <v>201</v>
      </c>
      <c r="T2787">
        <v>210</v>
      </c>
      <c r="U2787" t="s">
        <v>5220</v>
      </c>
      <c r="V2787" s="5" t="s">
        <v>4741</v>
      </c>
      <c r="W2787" s="5" t="s">
        <v>3264</v>
      </c>
      <c r="X2787" t="s">
        <v>65</v>
      </c>
      <c r="Y2787"/>
      <c r="Z2787" s="6"/>
      <c r="AA2787" s="6"/>
      <c r="AB2787" s="6"/>
      <c r="AC2787" s="6"/>
    </row>
    <row r="2788" s="2" customFormat="1" ht="14.4" spans="1:29">
      <c r="A2788" t="s">
        <v>7</v>
      </c>
      <c r="B2788" t="s">
        <v>284</v>
      </c>
      <c r="C2788" t="s">
        <v>310</v>
      </c>
      <c r="D2788" t="s">
        <v>37</v>
      </c>
      <c r="E2788" t="s">
        <v>9258</v>
      </c>
      <c r="F2788" t="s">
        <v>9259</v>
      </c>
      <c r="G2788" t="str">
        <f t="shared" si="43"/>
        <v>Tyrmia eurypinnata</v>
      </c>
      <c r="H2788" t="s">
        <v>1921</v>
      </c>
      <c r="I2788" t="s">
        <v>4426</v>
      </c>
      <c r="J2788" t="s">
        <v>6644</v>
      </c>
      <c r="K2788" t="s">
        <v>9260</v>
      </c>
      <c r="L2788" t="s">
        <v>274</v>
      </c>
      <c r="M2788" t="s">
        <v>4429</v>
      </c>
      <c r="N2788" t="s">
        <v>3199</v>
      </c>
      <c r="O2788" t="s">
        <v>4442</v>
      </c>
      <c r="P2788" t="s">
        <v>4443</v>
      </c>
      <c r="Q2788" t="s">
        <v>1693</v>
      </c>
      <c r="R2788">
        <v>237</v>
      </c>
      <c r="S2788">
        <v>201</v>
      </c>
      <c r="T2788">
        <v>210</v>
      </c>
      <c r="U2788" t="s">
        <v>2792</v>
      </c>
      <c r="V2788" s="5" t="s">
        <v>4444</v>
      </c>
      <c r="W2788" s="5" t="s">
        <v>3203</v>
      </c>
      <c r="X2788" t="s">
        <v>65</v>
      </c>
      <c r="Y2788"/>
      <c r="Z2788" s="6"/>
      <c r="AA2788" s="6"/>
      <c r="AB2788" s="6"/>
      <c r="AC2788" s="6"/>
    </row>
    <row r="2789" s="2" customFormat="1" ht="14.4" spans="1:29">
      <c r="A2789" t="s">
        <v>7</v>
      </c>
      <c r="B2789" t="s">
        <v>284</v>
      </c>
      <c r="C2789" t="s">
        <v>310</v>
      </c>
      <c r="D2789" t="s">
        <v>37</v>
      </c>
      <c r="E2789" t="s">
        <v>9258</v>
      </c>
      <c r="F2789" t="s">
        <v>2806</v>
      </c>
      <c r="G2789" t="str">
        <f t="shared" si="43"/>
        <v>Tyrmia furcata</v>
      </c>
      <c r="H2789" t="s">
        <v>1921</v>
      </c>
      <c r="I2789" t="s">
        <v>2168</v>
      </c>
      <c r="J2789" t="s">
        <v>4891</v>
      </c>
      <c r="K2789" t="s">
        <v>9261</v>
      </c>
      <c r="L2789" t="s">
        <v>2176</v>
      </c>
      <c r="M2789"/>
      <c r="N2789" t="s">
        <v>9262</v>
      </c>
      <c r="O2789" t="s">
        <v>2390</v>
      </c>
      <c r="P2789" t="s">
        <v>2391</v>
      </c>
      <c r="Q2789" t="s">
        <v>1693</v>
      </c>
      <c r="R2789">
        <v>237</v>
      </c>
      <c r="S2789">
        <v>201</v>
      </c>
      <c r="T2789">
        <v>210</v>
      </c>
      <c r="U2789" t="s">
        <v>2180</v>
      </c>
      <c r="V2789" s="5" t="s">
        <v>2392</v>
      </c>
      <c r="W2789" s="5" t="s">
        <v>2393</v>
      </c>
      <c r="X2789" t="s">
        <v>65</v>
      </c>
      <c r="Y2789"/>
      <c r="Z2789" s="6"/>
      <c r="AA2789" s="6"/>
      <c r="AB2789" s="6"/>
      <c r="AC2789" s="6"/>
    </row>
    <row r="2790" s="2" customFormat="1" ht="14.4" spans="1:29">
      <c r="A2790" t="s">
        <v>7</v>
      </c>
      <c r="B2790" t="s">
        <v>284</v>
      </c>
      <c r="C2790" t="s">
        <v>1408</v>
      </c>
      <c r="D2790" t="s">
        <v>37</v>
      </c>
      <c r="E2790" t="s">
        <v>9258</v>
      </c>
      <c r="F2790" t="s">
        <v>2806</v>
      </c>
      <c r="G2790" t="str">
        <f t="shared" si="43"/>
        <v>Tyrmia furcata</v>
      </c>
      <c r="H2790"/>
      <c r="I2790"/>
      <c r="J2790"/>
      <c r="K2790"/>
      <c r="L2790"/>
      <c r="M2790"/>
      <c r="N2790" t="s">
        <v>7080</v>
      </c>
      <c r="O2790" t="s">
        <v>7041</v>
      </c>
      <c r="P2790" t="s">
        <v>7042</v>
      </c>
      <c r="Q2790" t="s">
        <v>1693</v>
      </c>
      <c r="R2790">
        <v>237</v>
      </c>
      <c r="S2790">
        <v>201</v>
      </c>
      <c r="T2790">
        <v>210</v>
      </c>
      <c r="U2790" t="s">
        <v>1816</v>
      </c>
      <c r="V2790" s="5" t="s">
        <v>7043</v>
      </c>
      <c r="W2790" s="5" t="s">
        <v>3334</v>
      </c>
      <c r="X2790" t="s">
        <v>65</v>
      </c>
      <c r="Y2790"/>
      <c r="Z2790" s="6"/>
      <c r="AA2790" s="6"/>
      <c r="AB2790" s="6"/>
      <c r="AC2790" s="6"/>
    </row>
    <row r="2791" s="2" customFormat="1" ht="14.4" spans="1:29">
      <c r="A2791" t="s">
        <v>7</v>
      </c>
      <c r="B2791" t="s">
        <v>284</v>
      </c>
      <c r="C2791" t="s">
        <v>310</v>
      </c>
      <c r="D2791" t="s">
        <v>37</v>
      </c>
      <c r="E2791" t="s">
        <v>9258</v>
      </c>
      <c r="F2791" t="s">
        <v>2806</v>
      </c>
      <c r="G2791" t="str">
        <f t="shared" si="43"/>
        <v>Tyrmia furcata</v>
      </c>
      <c r="H2791"/>
      <c r="I2791"/>
      <c r="J2791"/>
      <c r="K2791"/>
      <c r="L2791"/>
      <c r="M2791"/>
      <c r="N2791" t="s">
        <v>7080</v>
      </c>
      <c r="O2791" t="s">
        <v>7041</v>
      </c>
      <c r="P2791" t="s">
        <v>7042</v>
      </c>
      <c r="Q2791" t="s">
        <v>1693</v>
      </c>
      <c r="R2791">
        <v>237</v>
      </c>
      <c r="S2791">
        <v>201</v>
      </c>
      <c r="T2791">
        <v>210</v>
      </c>
      <c r="U2791" t="s">
        <v>1816</v>
      </c>
      <c r="V2791" s="5" t="s">
        <v>7043</v>
      </c>
      <c r="W2791" s="5" t="s">
        <v>3334</v>
      </c>
      <c r="X2791" t="s">
        <v>65</v>
      </c>
      <c r="Y2791"/>
      <c r="Z2791" s="6"/>
      <c r="AA2791" s="6"/>
      <c r="AB2791" s="6"/>
      <c r="AC2791" s="6"/>
    </row>
    <row r="2792" s="2" customFormat="1" ht="14.4" spans="1:29">
      <c r="A2792" t="s">
        <v>7</v>
      </c>
      <c r="B2792" t="s">
        <v>284</v>
      </c>
      <c r="C2792" t="s">
        <v>1408</v>
      </c>
      <c r="D2792" t="s">
        <v>37</v>
      </c>
      <c r="E2792" t="s">
        <v>9258</v>
      </c>
      <c r="F2792" t="s">
        <v>2806</v>
      </c>
      <c r="G2792" t="str">
        <f t="shared" si="43"/>
        <v>Tyrmia furcata</v>
      </c>
      <c r="H2792" t="s">
        <v>1921</v>
      </c>
      <c r="I2792" t="s">
        <v>2168</v>
      </c>
      <c r="J2792"/>
      <c r="K2792"/>
      <c r="L2792" t="s">
        <v>274</v>
      </c>
      <c r="M2792"/>
      <c r="N2792" t="s">
        <v>1819</v>
      </c>
      <c r="O2792" t="s">
        <v>1820</v>
      </c>
      <c r="P2792" t="s">
        <v>1821</v>
      </c>
      <c r="Q2792" t="s">
        <v>1693</v>
      </c>
      <c r="R2792">
        <v>237</v>
      </c>
      <c r="S2792">
        <v>201</v>
      </c>
      <c r="T2792">
        <v>210</v>
      </c>
      <c r="U2792" t="s">
        <v>2469</v>
      </c>
      <c r="V2792" s="5" t="s">
        <v>1822</v>
      </c>
      <c r="W2792" s="5" t="s">
        <v>1823</v>
      </c>
      <c r="X2792" t="s">
        <v>65</v>
      </c>
      <c r="Y2792"/>
      <c r="Z2792" s="6"/>
      <c r="AA2792" s="6"/>
      <c r="AB2792" s="6"/>
      <c r="AC2792" s="6"/>
    </row>
    <row r="2793" s="2" customFormat="1" ht="14.4" spans="1:29">
      <c r="A2793" t="s">
        <v>7</v>
      </c>
      <c r="B2793" t="s">
        <v>284</v>
      </c>
      <c r="C2793" t="s">
        <v>310</v>
      </c>
      <c r="D2793" t="s">
        <v>37</v>
      </c>
      <c r="E2793" t="s">
        <v>9258</v>
      </c>
      <c r="F2793" t="s">
        <v>2806</v>
      </c>
      <c r="G2793" t="str">
        <f t="shared" si="43"/>
        <v>Tyrmia furcata</v>
      </c>
      <c r="H2793" t="s">
        <v>2001</v>
      </c>
      <c r="I2793" t="s">
        <v>9263</v>
      </c>
      <c r="J2793" t="s">
        <v>9264</v>
      </c>
      <c r="K2793" t="s">
        <v>9265</v>
      </c>
      <c r="L2793" t="s">
        <v>274</v>
      </c>
      <c r="M2793"/>
      <c r="N2793" t="s">
        <v>1819</v>
      </c>
      <c r="O2793" t="s">
        <v>1820</v>
      </c>
      <c r="P2793" t="s">
        <v>1821</v>
      </c>
      <c r="Q2793" t="s">
        <v>1693</v>
      </c>
      <c r="R2793">
        <v>237</v>
      </c>
      <c r="S2793">
        <v>201</v>
      </c>
      <c r="T2793">
        <v>210</v>
      </c>
      <c r="U2793" t="s">
        <v>2469</v>
      </c>
      <c r="V2793" s="5" t="s">
        <v>1822</v>
      </c>
      <c r="W2793" s="5" t="s">
        <v>1823</v>
      </c>
      <c r="X2793" t="s">
        <v>65</v>
      </c>
      <c r="Y2793"/>
      <c r="Z2793" s="6"/>
      <c r="AA2793" s="6"/>
      <c r="AB2793" s="6"/>
      <c r="AC2793" s="6"/>
    </row>
    <row r="2794" s="2" customFormat="1" ht="14.4" spans="1:29">
      <c r="A2794" t="s">
        <v>7</v>
      </c>
      <c r="B2794" t="s">
        <v>284</v>
      </c>
      <c r="C2794" t="s">
        <v>310</v>
      </c>
      <c r="D2794" t="s">
        <v>37</v>
      </c>
      <c r="E2794" t="s">
        <v>9258</v>
      </c>
      <c r="F2794" t="s">
        <v>5300</v>
      </c>
      <c r="G2794" t="str">
        <f t="shared" si="43"/>
        <v>Tyrmia nathorsti</v>
      </c>
      <c r="H2794" t="s">
        <v>238</v>
      </c>
      <c r="I2794" t="s">
        <v>4697</v>
      </c>
      <c r="J2794"/>
      <c r="K2794" t="s">
        <v>9266</v>
      </c>
      <c r="L2794" t="s">
        <v>274</v>
      </c>
      <c r="M2794"/>
      <c r="N2794" t="s">
        <v>2069</v>
      </c>
      <c r="O2794" t="s">
        <v>2070</v>
      </c>
      <c r="P2794" t="s">
        <v>2071</v>
      </c>
      <c r="Q2794" t="s">
        <v>1693</v>
      </c>
      <c r="R2794">
        <v>237</v>
      </c>
      <c r="S2794">
        <v>201</v>
      </c>
      <c r="T2794">
        <v>210</v>
      </c>
      <c r="U2794" t="s">
        <v>2072</v>
      </c>
      <c r="V2794" s="5" t="s">
        <v>2073</v>
      </c>
      <c r="W2794" s="5" t="s">
        <v>2074</v>
      </c>
      <c r="X2794" t="s">
        <v>65</v>
      </c>
      <c r="Y2794"/>
      <c r="Z2794" s="6"/>
      <c r="AA2794" s="6"/>
      <c r="AB2794" s="6"/>
      <c r="AC2794" s="6"/>
    </row>
    <row r="2795" s="2" customFormat="1" ht="14.4" spans="1:29">
      <c r="A2795" t="s">
        <v>7</v>
      </c>
      <c r="B2795" t="s">
        <v>284</v>
      </c>
      <c r="C2795" t="s">
        <v>310</v>
      </c>
      <c r="D2795" t="s">
        <v>37</v>
      </c>
      <c r="E2795" t="s">
        <v>9267</v>
      </c>
      <c r="F2795" t="s">
        <v>9268</v>
      </c>
      <c r="G2795" t="str">
        <f t="shared" si="43"/>
        <v>Vardekloeftia sulcata</v>
      </c>
      <c r="H2795" t="s">
        <v>40</v>
      </c>
      <c r="I2795" t="s">
        <v>1913</v>
      </c>
      <c r="J2795" t="s">
        <v>3160</v>
      </c>
      <c r="K2795" t="s">
        <v>9269</v>
      </c>
      <c r="L2795" t="s">
        <v>9270</v>
      </c>
      <c r="M2795"/>
      <c r="N2795" t="s">
        <v>9271</v>
      </c>
      <c r="O2795" t="s">
        <v>4339</v>
      </c>
      <c r="P2795" t="s">
        <v>4340</v>
      </c>
      <c r="Q2795" t="s">
        <v>1693</v>
      </c>
      <c r="R2795">
        <v>237</v>
      </c>
      <c r="S2795">
        <v>201</v>
      </c>
      <c r="T2795">
        <v>210</v>
      </c>
      <c r="U2795" t="s">
        <v>2278</v>
      </c>
      <c r="V2795" s="5" t="s">
        <v>4341</v>
      </c>
      <c r="W2795" s="5" t="s">
        <v>410</v>
      </c>
      <c r="X2795"/>
      <c r="Y2795"/>
      <c r="Z2795" s="6"/>
      <c r="AA2795" s="6"/>
      <c r="AB2795" s="6"/>
      <c r="AC2795" s="6"/>
    </row>
    <row r="2796" s="2" customFormat="1" ht="14.4" spans="1:29">
      <c r="A2796" t="s">
        <v>7</v>
      </c>
      <c r="B2796" t="s">
        <v>284</v>
      </c>
      <c r="C2796" t="s">
        <v>310</v>
      </c>
      <c r="D2796" t="s">
        <v>37</v>
      </c>
      <c r="E2796" t="s">
        <v>9267</v>
      </c>
      <c r="F2796" t="s">
        <v>9268</v>
      </c>
      <c r="G2796" t="str">
        <f t="shared" si="43"/>
        <v>Vardekloeftia sulcata</v>
      </c>
      <c r="H2796" t="s">
        <v>1921</v>
      </c>
      <c r="I2796" t="s">
        <v>2168</v>
      </c>
      <c r="J2796" t="s">
        <v>4899</v>
      </c>
      <c r="K2796" t="s">
        <v>9272</v>
      </c>
      <c r="L2796" t="s">
        <v>9270</v>
      </c>
      <c r="M2796"/>
      <c r="N2796" t="s">
        <v>4897</v>
      </c>
      <c r="O2796" t="s">
        <v>2178</v>
      </c>
      <c r="P2796" t="s">
        <v>2179</v>
      </c>
      <c r="Q2796" t="s">
        <v>1693</v>
      </c>
      <c r="R2796">
        <v>237</v>
      </c>
      <c r="S2796">
        <v>201</v>
      </c>
      <c r="T2796">
        <v>210</v>
      </c>
      <c r="U2796" t="s">
        <v>2180</v>
      </c>
      <c r="V2796" s="5" t="s">
        <v>2181</v>
      </c>
      <c r="W2796" s="5" t="s">
        <v>2182</v>
      </c>
      <c r="X2796"/>
      <c r="Y2796"/>
      <c r="Z2796" s="6"/>
      <c r="AA2796" s="6"/>
      <c r="AB2796" s="6"/>
      <c r="AC2796" s="6"/>
    </row>
    <row r="2797" s="2" customFormat="1" ht="14.4" spans="1:29">
      <c r="A2797" t="s">
        <v>7</v>
      </c>
      <c r="B2797" t="s">
        <v>35</v>
      </c>
      <c r="C2797" t="s">
        <v>1566</v>
      </c>
      <c r="D2797" t="s">
        <v>37</v>
      </c>
      <c r="E2797" t="s">
        <v>9273</v>
      </c>
      <c r="F2797" t="s">
        <v>9274</v>
      </c>
      <c r="G2797" t="str">
        <f t="shared" si="43"/>
        <v>Xenoxylon ellipticum</v>
      </c>
      <c r="H2797" t="s">
        <v>7720</v>
      </c>
      <c r="I2797" t="s">
        <v>9275</v>
      </c>
      <c r="J2797" t="s">
        <v>641</v>
      </c>
      <c r="K2797"/>
      <c r="L2797" t="s">
        <v>7721</v>
      </c>
      <c r="M2797"/>
      <c r="N2797" t="s">
        <v>2177</v>
      </c>
      <c r="O2797" t="s">
        <v>2705</v>
      </c>
      <c r="P2797" t="s">
        <v>2179</v>
      </c>
      <c r="Q2797" t="s">
        <v>1693</v>
      </c>
      <c r="R2797">
        <v>237</v>
      </c>
      <c r="S2797">
        <v>201</v>
      </c>
      <c r="T2797">
        <v>210</v>
      </c>
      <c r="U2797" t="s">
        <v>2180</v>
      </c>
      <c r="V2797" s="5" t="s">
        <v>2181</v>
      </c>
      <c r="W2797" s="5" t="s">
        <v>2182</v>
      </c>
      <c r="X2797"/>
      <c r="Y2797"/>
      <c r="Z2797" s="6"/>
      <c r="AA2797" s="6"/>
      <c r="AB2797" s="6"/>
      <c r="AC2797" s="6"/>
    </row>
    <row r="2798" s="2" customFormat="1" ht="14.4" spans="1:29">
      <c r="A2798" t="s">
        <v>7</v>
      </c>
      <c r="B2798" t="s">
        <v>284</v>
      </c>
      <c r="C2798" t="s">
        <v>310</v>
      </c>
      <c r="D2798" t="s">
        <v>37</v>
      </c>
      <c r="E2798" t="s">
        <v>9276</v>
      </c>
      <c r="F2798" t="s">
        <v>9277</v>
      </c>
      <c r="G2798" t="str">
        <f t="shared" si="43"/>
        <v>Xinganphyllum grandifolium</v>
      </c>
      <c r="H2798" t="s">
        <v>40</v>
      </c>
      <c r="I2798" t="s">
        <v>70</v>
      </c>
      <c r="J2798" t="s">
        <v>9278</v>
      </c>
      <c r="K2798" t="s">
        <v>9279</v>
      </c>
      <c r="L2798" t="s">
        <v>57</v>
      </c>
      <c r="M2798" t="s">
        <v>525</v>
      </c>
      <c r="N2798" t="s">
        <v>8294</v>
      </c>
      <c r="O2798" t="s">
        <v>4540</v>
      </c>
      <c r="P2798" t="s">
        <v>4541</v>
      </c>
      <c r="Q2798" t="s">
        <v>1693</v>
      </c>
      <c r="R2798">
        <v>237</v>
      </c>
      <c r="S2798">
        <v>201</v>
      </c>
      <c r="T2798">
        <v>210</v>
      </c>
      <c r="U2798" t="s">
        <v>1729</v>
      </c>
      <c r="V2798" s="5" t="s">
        <v>4542</v>
      </c>
      <c r="W2798" s="5" t="s">
        <v>2927</v>
      </c>
      <c r="X2798" t="s">
        <v>65</v>
      </c>
      <c r="Y2798"/>
      <c r="Z2798" s="6"/>
      <c r="AA2798" s="6"/>
      <c r="AB2798" s="6"/>
      <c r="AC2798" s="6"/>
    </row>
    <row r="2799" s="2" customFormat="1" ht="14.4" spans="1:29">
      <c r="A2799" t="s">
        <v>7</v>
      </c>
      <c r="B2799" t="s">
        <v>284</v>
      </c>
      <c r="C2799" t="s">
        <v>310</v>
      </c>
      <c r="D2799" t="s">
        <v>37</v>
      </c>
      <c r="E2799" t="s">
        <v>9280</v>
      </c>
      <c r="F2799" t="s">
        <v>9281</v>
      </c>
      <c r="G2799" t="str">
        <f t="shared" si="43"/>
        <v>Xinlongia hoheneggeri</v>
      </c>
      <c r="H2799" t="s">
        <v>143</v>
      </c>
      <c r="I2799" t="s">
        <v>1832</v>
      </c>
      <c r="J2799" t="s">
        <v>9282</v>
      </c>
      <c r="K2799" t="s">
        <v>9283</v>
      </c>
      <c r="L2799" t="s">
        <v>274</v>
      </c>
      <c r="M2799"/>
      <c r="N2799" t="s">
        <v>2169</v>
      </c>
      <c r="O2799" t="s">
        <v>2170</v>
      </c>
      <c r="P2799" t="s">
        <v>2171</v>
      </c>
      <c r="Q2799" t="s">
        <v>1693</v>
      </c>
      <c r="R2799">
        <v>237</v>
      </c>
      <c r="S2799">
        <v>201</v>
      </c>
      <c r="T2799">
        <v>210</v>
      </c>
      <c r="U2799" t="s">
        <v>1718</v>
      </c>
      <c r="V2799" s="5" t="s">
        <v>2232</v>
      </c>
      <c r="W2799" s="5" t="s">
        <v>2233</v>
      </c>
      <c r="X2799" t="s">
        <v>65</v>
      </c>
      <c r="Y2799"/>
      <c r="Z2799" s="6"/>
      <c r="AA2799" s="6"/>
      <c r="AB2799" s="6"/>
      <c r="AC2799" s="6"/>
    </row>
    <row r="2800" s="2" customFormat="1" ht="14.4" spans="1:29">
      <c r="A2800" t="s">
        <v>7</v>
      </c>
      <c r="B2800" s="2" t="s">
        <v>284</v>
      </c>
      <c r="C2800" s="2" t="s">
        <v>310</v>
      </c>
      <c r="D2800" s="2" t="s">
        <v>37</v>
      </c>
      <c r="E2800" s="2" t="s">
        <v>9280</v>
      </c>
      <c r="F2800" s="2" t="s">
        <v>4505</v>
      </c>
      <c r="G2800" t="str">
        <f t="shared" si="43"/>
        <v>Xinlongia pterophylloides</v>
      </c>
      <c r="H2800" s="2" t="s">
        <v>143</v>
      </c>
      <c r="I2800" s="2" t="s">
        <v>1832</v>
      </c>
      <c r="J2800" s="2" t="s">
        <v>9282</v>
      </c>
      <c r="K2800" s="2" t="s">
        <v>9284</v>
      </c>
      <c r="L2800" s="2" t="s">
        <v>274</v>
      </c>
      <c r="M2800" s="2" t="s">
        <v>1940</v>
      </c>
      <c r="N2800" s="2" t="s">
        <v>2801</v>
      </c>
      <c r="O2800" s="8">
        <v>99.066</v>
      </c>
      <c r="P2800" s="8">
        <v>29.406</v>
      </c>
      <c r="Q2800" s="2" t="s">
        <v>1693</v>
      </c>
      <c r="R2800" s="2">
        <v>237</v>
      </c>
      <c r="S2800" s="2">
        <v>201</v>
      </c>
      <c r="T2800" s="2">
        <v>210</v>
      </c>
      <c r="U2800" s="2" t="s">
        <v>2110</v>
      </c>
      <c r="V2800" s="8">
        <v>80.21</v>
      </c>
      <c r="W2800" s="8">
        <v>31.81</v>
      </c>
      <c r="X2800" s="2" t="s">
        <v>65</v>
      </c>
      <c r="Z2800" s="6"/>
      <c r="AA2800" s="6"/>
      <c r="AB2800" s="6"/>
      <c r="AC2800" s="6"/>
    </row>
    <row r="2801" s="2" customFormat="1" ht="14.4" spans="1:29">
      <c r="A2801" t="s">
        <v>7</v>
      </c>
      <c r="B2801" t="s">
        <v>284</v>
      </c>
      <c r="C2801" t="s">
        <v>310</v>
      </c>
      <c r="D2801" s="2" t="s">
        <v>37</v>
      </c>
      <c r="E2801" t="s">
        <v>9280</v>
      </c>
      <c r="F2801" t="s">
        <v>9285</v>
      </c>
      <c r="G2801" t="str">
        <f t="shared" si="43"/>
        <v>Xinlongia zamioides</v>
      </c>
      <c r="H2801" t="s">
        <v>1235</v>
      </c>
      <c r="I2801" t="s">
        <v>1832</v>
      </c>
      <c r="J2801" t="s">
        <v>2141</v>
      </c>
      <c r="K2801" t="s">
        <v>6251</v>
      </c>
      <c r="L2801" t="s">
        <v>274</v>
      </c>
      <c r="M2801" t="s">
        <v>1940</v>
      </c>
      <c r="N2801" t="s">
        <v>3877</v>
      </c>
      <c r="O2801" t="s">
        <v>5546</v>
      </c>
      <c r="P2801" t="s">
        <v>5547</v>
      </c>
      <c r="Q2801" t="s">
        <v>1693</v>
      </c>
      <c r="R2801">
        <v>237</v>
      </c>
      <c r="S2801">
        <v>201</v>
      </c>
      <c r="T2801">
        <v>210</v>
      </c>
      <c r="U2801" t="s">
        <v>1718</v>
      </c>
      <c r="V2801" s="5" t="s">
        <v>5548</v>
      </c>
      <c r="W2801" s="5" t="s">
        <v>4199</v>
      </c>
      <c r="X2801" t="s">
        <v>65</v>
      </c>
      <c r="Y2801"/>
      <c r="Z2801" s="6"/>
      <c r="AA2801" s="6"/>
      <c r="AB2801" s="6"/>
      <c r="AC2801" s="6"/>
    </row>
    <row r="2802" s="2" customFormat="1" ht="14.4" spans="1:29">
      <c r="A2802" t="s">
        <v>7</v>
      </c>
      <c r="B2802" t="s">
        <v>52</v>
      </c>
      <c r="C2802" t="s">
        <v>36</v>
      </c>
      <c r="D2802" s="2" t="s">
        <v>37</v>
      </c>
      <c r="E2802" t="s">
        <v>9286</v>
      </c>
      <c r="F2802" t="s">
        <v>9287</v>
      </c>
      <c r="G2802" t="str">
        <f t="shared" si="43"/>
        <v>Xinlongophyllum ctenopteroides</v>
      </c>
      <c r="H2802" t="s">
        <v>1921</v>
      </c>
      <c r="I2802" t="s">
        <v>2168</v>
      </c>
      <c r="J2802" t="s">
        <v>4526</v>
      </c>
      <c r="K2802" t="s">
        <v>9288</v>
      </c>
      <c r="L2802" t="s">
        <v>274</v>
      </c>
      <c r="M2802"/>
      <c r="N2802" t="s">
        <v>2394</v>
      </c>
      <c r="O2802" t="s">
        <v>2390</v>
      </c>
      <c r="P2802" t="s">
        <v>2391</v>
      </c>
      <c r="Q2802" t="s">
        <v>1693</v>
      </c>
      <c r="R2802">
        <v>237</v>
      </c>
      <c r="S2802">
        <v>201</v>
      </c>
      <c r="T2802">
        <v>210</v>
      </c>
      <c r="U2802" t="s">
        <v>2180</v>
      </c>
      <c r="V2802" s="5" t="s">
        <v>2392</v>
      </c>
      <c r="W2802" s="5" t="s">
        <v>2393</v>
      </c>
      <c r="X2802" t="s">
        <v>65</v>
      </c>
      <c r="Y2802"/>
      <c r="Z2802" s="6"/>
      <c r="AA2802" s="6"/>
      <c r="AB2802" s="6"/>
      <c r="AC2802" s="6"/>
    </row>
    <row r="2803" s="2" customFormat="1" ht="14.4" spans="1:29">
      <c r="A2803" t="s">
        <v>7</v>
      </c>
      <c r="B2803" s="2" t="s">
        <v>52</v>
      </c>
      <c r="C2803" s="2" t="s">
        <v>36</v>
      </c>
      <c r="D2803" s="2" t="s">
        <v>37</v>
      </c>
      <c r="E2803" s="2" t="s">
        <v>9286</v>
      </c>
      <c r="F2803" s="2" t="s">
        <v>9287</v>
      </c>
      <c r="G2803" t="str">
        <f t="shared" si="43"/>
        <v>Xinlongophyllum ctenopteroides</v>
      </c>
      <c r="H2803" s="2" t="s">
        <v>143</v>
      </c>
      <c r="I2803" s="2" t="s">
        <v>1832</v>
      </c>
      <c r="J2803" s="2" t="s">
        <v>8329</v>
      </c>
      <c r="K2803" s="2" t="s">
        <v>9289</v>
      </c>
      <c r="L2803" s="2" t="s">
        <v>274</v>
      </c>
      <c r="M2803" s="2" t="s">
        <v>1940</v>
      </c>
      <c r="N2803" s="2" t="s">
        <v>2801</v>
      </c>
      <c r="O2803" s="8">
        <v>99.066</v>
      </c>
      <c r="P2803" s="8">
        <v>29.409</v>
      </c>
      <c r="Q2803" s="2" t="s">
        <v>1693</v>
      </c>
      <c r="R2803" s="2">
        <v>237</v>
      </c>
      <c r="S2803" s="2">
        <v>201</v>
      </c>
      <c r="T2803" s="2">
        <v>210</v>
      </c>
      <c r="U2803" s="2" t="s">
        <v>2110</v>
      </c>
      <c r="V2803" s="8">
        <v>80.2</v>
      </c>
      <c r="W2803" s="8">
        <v>31.81</v>
      </c>
      <c r="X2803" s="2" t="s">
        <v>65</v>
      </c>
      <c r="Z2803" s="6"/>
      <c r="AA2803" s="6"/>
      <c r="AB2803" s="6"/>
      <c r="AC2803" s="6"/>
    </row>
    <row r="2804" s="2" customFormat="1" ht="14.4" spans="1:29">
      <c r="A2804" t="s">
        <v>7</v>
      </c>
      <c r="B2804" s="2" t="s">
        <v>52</v>
      </c>
      <c r="C2804" s="2" t="s">
        <v>36</v>
      </c>
      <c r="D2804" s="2" t="s">
        <v>37</v>
      </c>
      <c r="E2804" s="2" t="s">
        <v>9286</v>
      </c>
      <c r="F2804" s="2" t="s">
        <v>7964</v>
      </c>
      <c r="G2804" t="str">
        <f t="shared" si="43"/>
        <v>Xinlongophyllum multilineatum</v>
      </c>
      <c r="H2804" s="2" t="s">
        <v>143</v>
      </c>
      <c r="I2804" s="2" t="s">
        <v>1832</v>
      </c>
      <c r="J2804" s="2" t="s">
        <v>7790</v>
      </c>
      <c r="K2804" s="2" t="s">
        <v>9290</v>
      </c>
      <c r="L2804" s="2" t="s">
        <v>274</v>
      </c>
      <c r="M2804" s="2" t="s">
        <v>1940</v>
      </c>
      <c r="N2804" s="2" t="s">
        <v>2801</v>
      </c>
      <c r="O2804" s="8">
        <v>100.197</v>
      </c>
      <c r="P2804" s="8">
        <v>30.953</v>
      </c>
      <c r="Q2804" s="2" t="s">
        <v>1693</v>
      </c>
      <c r="R2804" s="2">
        <v>237</v>
      </c>
      <c r="S2804" s="2">
        <v>201</v>
      </c>
      <c r="T2804" s="2">
        <v>210</v>
      </c>
      <c r="U2804" s="2" t="s">
        <v>2110</v>
      </c>
      <c r="V2804" s="8">
        <v>80.65</v>
      </c>
      <c r="W2804" s="8">
        <v>33.6</v>
      </c>
      <c r="X2804" s="2" t="s">
        <v>65</v>
      </c>
      <c r="Z2804" s="6"/>
      <c r="AA2804" s="6"/>
      <c r="AB2804" s="6"/>
      <c r="AC2804" s="6"/>
    </row>
    <row r="2805" s="2" customFormat="1" ht="14.4" spans="1:29">
      <c r="A2805" t="s">
        <v>7</v>
      </c>
      <c r="B2805" t="s">
        <v>35</v>
      </c>
      <c r="C2805" s="2" t="s">
        <v>36</v>
      </c>
      <c r="D2805" s="2" t="s">
        <v>37</v>
      </c>
      <c r="E2805" t="s">
        <v>752</v>
      </c>
      <c r="F2805" t="s">
        <v>1669</v>
      </c>
      <c r="G2805" t="str">
        <f t="shared" si="43"/>
        <v>Yuccites spathulata</v>
      </c>
      <c r="H2805" t="s">
        <v>101</v>
      </c>
      <c r="I2805" t="s">
        <v>767</v>
      </c>
      <c r="J2805" t="s">
        <v>6824</v>
      </c>
      <c r="K2805" t="s">
        <v>9291</v>
      </c>
      <c r="L2805" t="s">
        <v>337</v>
      </c>
      <c r="M2805"/>
      <c r="N2805" t="s">
        <v>9292</v>
      </c>
      <c r="O2805" t="s">
        <v>60</v>
      </c>
      <c r="P2805" t="s">
        <v>61</v>
      </c>
      <c r="Q2805" t="s">
        <v>1693</v>
      </c>
      <c r="R2805">
        <v>237</v>
      </c>
      <c r="S2805">
        <v>201</v>
      </c>
      <c r="T2805">
        <v>210</v>
      </c>
      <c r="U2805" t="s">
        <v>1951</v>
      </c>
      <c r="V2805" s="5" t="s">
        <v>9293</v>
      </c>
      <c r="W2805" s="5" t="s">
        <v>9294</v>
      </c>
      <c r="X2805"/>
      <c r="Y2805"/>
      <c r="Z2805" s="6"/>
      <c r="AA2805" s="6"/>
      <c r="AB2805" s="6"/>
      <c r="AC2805" s="6"/>
    </row>
    <row r="2806" s="2" customFormat="1" ht="14.4" spans="1:29">
      <c r="A2806" t="s">
        <v>7</v>
      </c>
      <c r="B2806" t="s">
        <v>194</v>
      </c>
      <c r="C2806" t="s">
        <v>439</v>
      </c>
      <c r="D2806" s="2" t="s">
        <v>37</v>
      </c>
      <c r="E2806" t="s">
        <v>9295</v>
      </c>
      <c r="F2806" t="s">
        <v>9277</v>
      </c>
      <c r="G2806" t="str">
        <f t="shared" si="43"/>
        <v>Yungjenophyllum grandifolium</v>
      </c>
      <c r="H2806" t="s">
        <v>163</v>
      </c>
      <c r="I2806" t="s">
        <v>2008</v>
      </c>
      <c r="J2806" t="s">
        <v>2480</v>
      </c>
      <c r="K2806" t="s">
        <v>9296</v>
      </c>
      <c r="L2806" t="s">
        <v>1582</v>
      </c>
      <c r="M2806"/>
      <c r="N2806" t="s">
        <v>1845</v>
      </c>
      <c r="O2806" t="s">
        <v>1846</v>
      </c>
      <c r="P2806" t="s">
        <v>1847</v>
      </c>
      <c r="Q2806" t="s">
        <v>1693</v>
      </c>
      <c r="R2806">
        <v>237</v>
      </c>
      <c r="S2806">
        <v>201</v>
      </c>
      <c r="T2806">
        <v>210</v>
      </c>
      <c r="U2806" t="s">
        <v>1848</v>
      </c>
      <c r="V2806" s="5" t="s">
        <v>1849</v>
      </c>
      <c r="W2806" s="5" t="s">
        <v>1444</v>
      </c>
      <c r="X2806" t="s">
        <v>65</v>
      </c>
      <c r="Y2806"/>
      <c r="Z2806" s="6"/>
      <c r="AA2806" s="6"/>
      <c r="AB2806" s="6"/>
      <c r="AC2806" s="6"/>
    </row>
    <row r="2807" s="2" customFormat="1" ht="14.4" spans="1:29">
      <c r="A2807" t="s">
        <v>7</v>
      </c>
      <c r="B2807" t="s">
        <v>194</v>
      </c>
      <c r="C2807" t="s">
        <v>439</v>
      </c>
      <c r="D2807" s="2" t="s">
        <v>37</v>
      </c>
      <c r="E2807" t="s">
        <v>9295</v>
      </c>
      <c r="F2807" t="s">
        <v>9277</v>
      </c>
      <c r="G2807" t="str">
        <f t="shared" si="43"/>
        <v>Yungjenophyllum grandifolium</v>
      </c>
      <c r="H2807" t="s">
        <v>1871</v>
      </c>
      <c r="I2807" t="s">
        <v>1872</v>
      </c>
      <c r="J2807" t="s">
        <v>9297</v>
      </c>
      <c r="K2807" t="s">
        <v>9298</v>
      </c>
      <c r="L2807" t="s">
        <v>1582</v>
      </c>
      <c r="M2807" t="s">
        <v>1714</v>
      </c>
      <c r="N2807" t="s">
        <v>9299</v>
      </c>
      <c r="O2807" t="s">
        <v>6299</v>
      </c>
      <c r="P2807" t="s">
        <v>9300</v>
      </c>
      <c r="Q2807" t="s">
        <v>1693</v>
      </c>
      <c r="R2807">
        <v>237</v>
      </c>
      <c r="S2807">
        <v>201</v>
      </c>
      <c r="T2807">
        <v>210</v>
      </c>
      <c r="U2807" t="s">
        <v>1848</v>
      </c>
      <c r="V2807" s="5" t="s">
        <v>2017</v>
      </c>
      <c r="W2807" s="5" t="s">
        <v>1881</v>
      </c>
      <c r="X2807" t="s">
        <v>65</v>
      </c>
      <c r="Y2807"/>
      <c r="Z2807" s="6"/>
      <c r="AA2807" s="6"/>
      <c r="AB2807" s="6"/>
      <c r="AC2807" s="6"/>
    </row>
    <row r="2808" s="2" customFormat="1" ht="14.4" spans="1:29">
      <c r="A2808" t="s">
        <v>7</v>
      </c>
      <c r="B2808" t="s">
        <v>52</v>
      </c>
      <c r="C2808" t="s">
        <v>36</v>
      </c>
      <c r="D2808" s="2" t="s">
        <v>37</v>
      </c>
      <c r="E2808" t="s">
        <v>762</v>
      </c>
      <c r="F2808" t="s">
        <v>9301</v>
      </c>
      <c r="G2808" t="str">
        <f t="shared" si="43"/>
        <v>Zamiopteris dongningensis</v>
      </c>
      <c r="H2808" t="s">
        <v>1921</v>
      </c>
      <c r="I2808" t="s">
        <v>4426</v>
      </c>
      <c r="J2808" t="s">
        <v>7016</v>
      </c>
      <c r="K2808" t="s">
        <v>9302</v>
      </c>
      <c r="L2808" t="s">
        <v>57</v>
      </c>
      <c r="M2808" t="s">
        <v>4429</v>
      </c>
      <c r="N2808" t="s">
        <v>2302</v>
      </c>
      <c r="O2808" t="s">
        <v>2303</v>
      </c>
      <c r="P2808" t="s">
        <v>2304</v>
      </c>
      <c r="Q2808" t="s">
        <v>1693</v>
      </c>
      <c r="R2808">
        <v>237</v>
      </c>
      <c r="S2808">
        <v>201</v>
      </c>
      <c r="T2808">
        <v>210</v>
      </c>
      <c r="U2808" t="s">
        <v>2305</v>
      </c>
      <c r="V2808" s="5" t="s">
        <v>2306</v>
      </c>
      <c r="W2808" s="5" t="s">
        <v>2307</v>
      </c>
      <c r="X2808" t="s">
        <v>65</v>
      </c>
      <c r="Y2808"/>
      <c r="Z2808" s="6"/>
      <c r="AA2808" s="6"/>
      <c r="AB2808" s="6"/>
      <c r="AC2808" s="6"/>
    </row>
    <row r="2809" s="2" customFormat="1" ht="14.4" spans="1:29">
      <c r="A2809" t="s">
        <v>7</v>
      </c>
      <c r="B2809" t="s">
        <v>284</v>
      </c>
      <c r="C2809" t="s">
        <v>310</v>
      </c>
      <c r="D2809" s="2" t="s">
        <v>37</v>
      </c>
      <c r="E2809" t="s">
        <v>9303</v>
      </c>
      <c r="F2809" t="s">
        <v>9304</v>
      </c>
      <c r="G2809" t="str">
        <f t="shared" si="43"/>
        <v>Zamites decurens</v>
      </c>
      <c r="H2809" t="s">
        <v>1825</v>
      </c>
      <c r="I2809" t="s">
        <v>1826</v>
      </c>
      <c r="J2809" t="s">
        <v>4403</v>
      </c>
      <c r="K2809" t="s">
        <v>9305</v>
      </c>
      <c r="L2809" t="s">
        <v>274</v>
      </c>
      <c r="M2809" t="s">
        <v>1829</v>
      </c>
      <c r="N2809" t="s">
        <v>2169</v>
      </c>
      <c r="O2809" t="s">
        <v>2170</v>
      </c>
      <c r="P2809" t="s">
        <v>2171</v>
      </c>
      <c r="Q2809" t="s">
        <v>1693</v>
      </c>
      <c r="R2809">
        <v>237</v>
      </c>
      <c r="S2809">
        <v>201</v>
      </c>
      <c r="T2809">
        <v>210</v>
      </c>
      <c r="U2809" t="s">
        <v>1830</v>
      </c>
      <c r="V2809" s="5" t="s">
        <v>2232</v>
      </c>
      <c r="W2809" s="5" t="s">
        <v>2233</v>
      </c>
      <c r="X2809" t="s">
        <v>65</v>
      </c>
      <c r="Y2809"/>
      <c r="Z2809" s="6"/>
      <c r="AA2809" s="6"/>
      <c r="AB2809" s="6"/>
      <c r="AC2809" s="6"/>
    </row>
    <row r="2810" s="2" customFormat="1" ht="14.4" spans="1:29">
      <c r="A2810" t="s">
        <v>7</v>
      </c>
      <c r="B2810" t="s">
        <v>284</v>
      </c>
      <c r="C2810" t="s">
        <v>310</v>
      </c>
      <c r="D2810" s="2" t="s">
        <v>37</v>
      </c>
      <c r="E2810" t="s">
        <v>9303</v>
      </c>
      <c r="F2810" t="s">
        <v>2772</v>
      </c>
      <c r="G2810" t="str">
        <f t="shared" si="43"/>
        <v>Zamites donggongensis</v>
      </c>
      <c r="H2810" t="s">
        <v>9306</v>
      </c>
      <c r="I2810" t="s">
        <v>70</v>
      </c>
      <c r="J2810" t="s">
        <v>1593</v>
      </c>
      <c r="K2810" t="s">
        <v>9307</v>
      </c>
      <c r="L2810" t="s">
        <v>274</v>
      </c>
      <c r="M2810" t="s">
        <v>525</v>
      </c>
      <c r="N2810" t="s">
        <v>2509</v>
      </c>
      <c r="O2810" t="s">
        <v>2510</v>
      </c>
      <c r="P2810" t="s">
        <v>2511</v>
      </c>
      <c r="Q2810" t="s">
        <v>1693</v>
      </c>
      <c r="R2810">
        <v>237</v>
      </c>
      <c r="S2810">
        <v>201</v>
      </c>
      <c r="T2810">
        <v>210</v>
      </c>
      <c r="U2810" t="s">
        <v>1729</v>
      </c>
      <c r="V2810" s="5" t="s">
        <v>2512</v>
      </c>
      <c r="W2810" s="5" t="s">
        <v>2513</v>
      </c>
      <c r="X2810" t="s">
        <v>65</v>
      </c>
      <c r="Y2810"/>
      <c r="Z2810" s="6"/>
      <c r="AA2810" s="6"/>
      <c r="AB2810" s="6"/>
      <c r="AC2810" s="6"/>
    </row>
    <row r="2811" s="2" customFormat="1" ht="14.4" spans="1:29">
      <c r="A2811" t="s">
        <v>7</v>
      </c>
      <c r="B2811" t="s">
        <v>284</v>
      </c>
      <c r="C2811" t="s">
        <v>310</v>
      </c>
      <c r="D2811" s="2" t="s">
        <v>37</v>
      </c>
      <c r="E2811" t="s">
        <v>9303</v>
      </c>
      <c r="F2811" t="s">
        <v>6647</v>
      </c>
      <c r="G2811" t="str">
        <f t="shared" si="43"/>
        <v>Zamites hubeiensis</v>
      </c>
      <c r="H2811" t="s">
        <v>101</v>
      </c>
      <c r="I2811" t="s">
        <v>2217</v>
      </c>
      <c r="J2811" t="s">
        <v>7142</v>
      </c>
      <c r="K2811" t="s">
        <v>9308</v>
      </c>
      <c r="L2811" t="s">
        <v>274</v>
      </c>
      <c r="M2811" t="s">
        <v>2220</v>
      </c>
      <c r="N2811" t="s">
        <v>3067</v>
      </c>
      <c r="O2811" t="s">
        <v>4540</v>
      </c>
      <c r="P2811" t="s">
        <v>4541</v>
      </c>
      <c r="Q2811" t="s">
        <v>1693</v>
      </c>
      <c r="R2811">
        <v>237</v>
      </c>
      <c r="S2811">
        <v>201</v>
      </c>
      <c r="T2811">
        <v>210</v>
      </c>
      <c r="U2811" t="s">
        <v>1729</v>
      </c>
      <c r="V2811" s="5" t="s">
        <v>4542</v>
      </c>
      <c r="W2811" s="5" t="s">
        <v>2927</v>
      </c>
      <c r="X2811" t="s">
        <v>65</v>
      </c>
      <c r="Y2811"/>
      <c r="Z2811" s="6"/>
      <c r="AA2811" s="6"/>
      <c r="AB2811" s="6"/>
      <c r="AC2811" s="6"/>
    </row>
    <row r="2812" s="2" customFormat="1" ht="14.4" spans="1:29">
      <c r="A2812" t="s">
        <v>7</v>
      </c>
      <c r="B2812" t="s">
        <v>284</v>
      </c>
      <c r="C2812" t="s">
        <v>310</v>
      </c>
      <c r="D2812" s="2" t="s">
        <v>37</v>
      </c>
      <c r="E2812" t="s">
        <v>9303</v>
      </c>
      <c r="F2812" t="s">
        <v>9309</v>
      </c>
      <c r="G2812" t="str">
        <f t="shared" si="43"/>
        <v>Zamites insignis</v>
      </c>
      <c r="H2812" t="s">
        <v>9306</v>
      </c>
      <c r="I2812" t="s">
        <v>70</v>
      </c>
      <c r="J2812" t="s">
        <v>1593</v>
      </c>
      <c r="K2812" t="s">
        <v>6793</v>
      </c>
      <c r="L2812" t="s">
        <v>274</v>
      </c>
      <c r="M2812" t="s">
        <v>525</v>
      </c>
      <c r="N2812" t="s">
        <v>2509</v>
      </c>
      <c r="O2812" t="s">
        <v>2510</v>
      </c>
      <c r="P2812" t="s">
        <v>2511</v>
      </c>
      <c r="Q2812" t="s">
        <v>1693</v>
      </c>
      <c r="R2812">
        <v>237</v>
      </c>
      <c r="S2812">
        <v>201</v>
      </c>
      <c r="T2812">
        <v>210</v>
      </c>
      <c r="U2812" t="s">
        <v>1729</v>
      </c>
      <c r="V2812" s="5" t="s">
        <v>2512</v>
      </c>
      <c r="W2812" s="5" t="s">
        <v>2513</v>
      </c>
      <c r="X2812" t="s">
        <v>65</v>
      </c>
      <c r="Y2812"/>
      <c r="Z2812" s="6"/>
      <c r="AA2812" s="6"/>
      <c r="AB2812" s="6"/>
      <c r="AC2812" s="6"/>
    </row>
    <row r="2813" s="2" customFormat="1" ht="14.4" spans="1:29">
      <c r="A2813" t="s">
        <v>7</v>
      </c>
      <c r="B2813" t="s">
        <v>284</v>
      </c>
      <c r="C2813" t="s">
        <v>310</v>
      </c>
      <c r="D2813" s="2" t="s">
        <v>37</v>
      </c>
      <c r="E2813" t="s">
        <v>9303</v>
      </c>
      <c r="F2813" t="s">
        <v>7933</v>
      </c>
      <c r="G2813" t="str">
        <f t="shared" si="43"/>
        <v>Zamites jiangxiensis</v>
      </c>
      <c r="H2813" t="s">
        <v>40</v>
      </c>
      <c r="I2813" t="s">
        <v>1913</v>
      </c>
      <c r="J2813" t="s">
        <v>2234</v>
      </c>
      <c r="K2813" t="s">
        <v>9310</v>
      </c>
      <c r="L2813" t="s">
        <v>274</v>
      </c>
      <c r="M2813"/>
      <c r="N2813" t="s">
        <v>9311</v>
      </c>
      <c r="O2813" t="s">
        <v>4339</v>
      </c>
      <c r="P2813" t="s">
        <v>4340</v>
      </c>
      <c r="Q2813" t="s">
        <v>1693</v>
      </c>
      <c r="R2813">
        <v>237</v>
      </c>
      <c r="S2813">
        <v>201</v>
      </c>
      <c r="T2813">
        <v>210</v>
      </c>
      <c r="U2813" t="s">
        <v>1718</v>
      </c>
      <c r="V2813" s="5" t="s">
        <v>4341</v>
      </c>
      <c r="W2813" s="5" t="s">
        <v>410</v>
      </c>
      <c r="X2813" t="s">
        <v>65</v>
      </c>
      <c r="Y2813"/>
      <c r="Z2813" s="6"/>
      <c r="AA2813" s="6"/>
      <c r="AB2813" s="6"/>
      <c r="AC2813" s="6"/>
    </row>
    <row r="2814" s="2" customFormat="1" ht="14.4" spans="1:29">
      <c r="A2814" t="s">
        <v>7</v>
      </c>
      <c r="B2814" t="s">
        <v>284</v>
      </c>
      <c r="C2814" t="s">
        <v>310</v>
      </c>
      <c r="D2814" s="2" t="s">
        <v>37</v>
      </c>
      <c r="E2814" t="s">
        <v>9303</v>
      </c>
      <c r="F2814" t="s">
        <v>7933</v>
      </c>
      <c r="G2814" t="str">
        <f t="shared" si="43"/>
        <v>Zamites jiangxiensis</v>
      </c>
      <c r="H2814" t="s">
        <v>2045</v>
      </c>
      <c r="I2814" t="s">
        <v>2046</v>
      </c>
      <c r="J2814" t="s">
        <v>7135</v>
      </c>
      <c r="K2814" t="s">
        <v>9312</v>
      </c>
      <c r="L2814" t="s">
        <v>2176</v>
      </c>
      <c r="M2814"/>
      <c r="N2814" t="s">
        <v>9313</v>
      </c>
      <c r="O2814" t="s">
        <v>4339</v>
      </c>
      <c r="P2814" t="s">
        <v>4340</v>
      </c>
      <c r="Q2814" t="s">
        <v>1693</v>
      </c>
      <c r="R2814">
        <v>237</v>
      </c>
      <c r="S2814">
        <v>201</v>
      </c>
      <c r="T2814">
        <v>210</v>
      </c>
      <c r="U2814" t="s">
        <v>1718</v>
      </c>
      <c r="V2814" s="5" t="s">
        <v>4341</v>
      </c>
      <c r="W2814" s="5" t="s">
        <v>410</v>
      </c>
      <c r="X2814" t="s">
        <v>65</v>
      </c>
      <c r="Y2814"/>
      <c r="Z2814" s="6"/>
      <c r="AA2814" s="6"/>
      <c r="AB2814" s="6"/>
      <c r="AC2814" s="6"/>
    </row>
    <row r="2815" s="2" customFormat="1" ht="14.4" spans="1:29">
      <c r="A2815" t="s">
        <v>7</v>
      </c>
      <c r="B2815" t="s">
        <v>284</v>
      </c>
      <c r="C2815" t="s">
        <v>310</v>
      </c>
      <c r="D2815" s="2" t="s">
        <v>37</v>
      </c>
      <c r="E2815" t="s">
        <v>9303</v>
      </c>
      <c r="F2815" t="s">
        <v>7933</v>
      </c>
      <c r="G2815" t="str">
        <f t="shared" si="43"/>
        <v>Zamites jiangxiensis</v>
      </c>
      <c r="H2815" t="s">
        <v>117</v>
      </c>
      <c r="I2815" t="s">
        <v>2395</v>
      </c>
      <c r="J2815" t="s">
        <v>7759</v>
      </c>
      <c r="K2815" t="s">
        <v>2749</v>
      </c>
      <c r="L2815" t="s">
        <v>274</v>
      </c>
      <c r="M2815"/>
      <c r="N2815" t="s">
        <v>4412</v>
      </c>
      <c r="O2815" t="s">
        <v>4413</v>
      </c>
      <c r="P2815" t="s">
        <v>4414</v>
      </c>
      <c r="Q2815" t="s">
        <v>1693</v>
      </c>
      <c r="R2815">
        <v>237</v>
      </c>
      <c r="S2815">
        <v>201</v>
      </c>
      <c r="T2815">
        <v>210</v>
      </c>
      <c r="U2815"/>
      <c r="V2815" s="5" t="s">
        <v>4415</v>
      </c>
      <c r="W2815" s="5" t="s">
        <v>4416</v>
      </c>
      <c r="X2815" t="s">
        <v>65</v>
      </c>
      <c r="Y2815"/>
      <c r="Z2815" s="6"/>
      <c r="AA2815" s="6"/>
      <c r="AB2815" s="6"/>
      <c r="AC2815" s="6"/>
    </row>
    <row r="2816" s="2" customFormat="1" ht="14.4" spans="1:29">
      <c r="A2816" t="s">
        <v>7</v>
      </c>
      <c r="B2816" t="s">
        <v>284</v>
      </c>
      <c r="C2816" t="s">
        <v>310</v>
      </c>
      <c r="D2816" s="2" t="s">
        <v>37</v>
      </c>
      <c r="E2816" t="s">
        <v>9303</v>
      </c>
      <c r="F2816" t="s">
        <v>7933</v>
      </c>
      <c r="G2816" t="str">
        <f t="shared" si="43"/>
        <v>Zamites jiangxiensis</v>
      </c>
      <c r="H2816" t="s">
        <v>1235</v>
      </c>
      <c r="I2816" t="s">
        <v>2095</v>
      </c>
      <c r="J2816" t="s">
        <v>934</v>
      </c>
      <c r="K2816" t="s">
        <v>9314</v>
      </c>
      <c r="L2816" t="s">
        <v>274</v>
      </c>
      <c r="M2816"/>
      <c r="N2816" t="s">
        <v>6917</v>
      </c>
      <c r="O2816" t="s">
        <v>2459</v>
      </c>
      <c r="P2816" t="s">
        <v>2460</v>
      </c>
      <c r="Q2816" t="s">
        <v>1693</v>
      </c>
      <c r="R2816">
        <v>237</v>
      </c>
      <c r="S2816">
        <v>201</v>
      </c>
      <c r="T2816">
        <v>210</v>
      </c>
      <c r="U2816" t="s">
        <v>1816</v>
      </c>
      <c r="V2816" s="5" t="s">
        <v>2461</v>
      </c>
      <c r="W2816" s="5" t="s">
        <v>2462</v>
      </c>
      <c r="X2816" t="s">
        <v>65</v>
      </c>
      <c r="Y2816"/>
      <c r="Z2816" s="6"/>
      <c r="AA2816" s="6"/>
      <c r="AB2816" s="6"/>
      <c r="AC2816" s="6"/>
    </row>
    <row r="2817" s="2" customFormat="1" ht="14.4" spans="1:29">
      <c r="A2817" t="s">
        <v>7</v>
      </c>
      <c r="B2817" t="s">
        <v>284</v>
      </c>
      <c r="C2817" t="s">
        <v>310</v>
      </c>
      <c r="D2817" s="2" t="s">
        <v>37</v>
      </c>
      <c r="E2817" t="s">
        <v>9303</v>
      </c>
      <c r="F2817" t="s">
        <v>7933</v>
      </c>
      <c r="G2817" t="str">
        <f t="shared" ref="G2817:G2825" si="44">E2817&amp;" "&amp;F2817</f>
        <v>Zamites jiangxiensis</v>
      </c>
      <c r="H2817" t="s">
        <v>863</v>
      </c>
      <c r="I2817" t="s">
        <v>4278</v>
      </c>
      <c r="J2817" t="s">
        <v>1664</v>
      </c>
      <c r="K2817" t="s">
        <v>9315</v>
      </c>
      <c r="L2817" t="s">
        <v>274</v>
      </c>
      <c r="M2817"/>
      <c r="N2817" t="s">
        <v>2098</v>
      </c>
      <c r="O2817" t="s">
        <v>2099</v>
      </c>
      <c r="P2817" t="s">
        <v>2100</v>
      </c>
      <c r="Q2817" t="s">
        <v>1693</v>
      </c>
      <c r="R2817">
        <v>237</v>
      </c>
      <c r="S2817">
        <v>201</v>
      </c>
      <c r="T2817">
        <v>210</v>
      </c>
      <c r="U2817" t="s">
        <v>2408</v>
      </c>
      <c r="V2817" s="5" t="s">
        <v>2102</v>
      </c>
      <c r="W2817" s="5" t="s">
        <v>2103</v>
      </c>
      <c r="X2817" t="s">
        <v>65</v>
      </c>
      <c r="Y2817"/>
      <c r="Z2817" s="6"/>
      <c r="AA2817" s="6"/>
      <c r="AB2817" s="6"/>
      <c r="AC2817" s="6"/>
    </row>
    <row r="2818" s="2" customFormat="1" ht="14.4" spans="1:29">
      <c r="A2818" t="s">
        <v>7</v>
      </c>
      <c r="B2818" t="s">
        <v>284</v>
      </c>
      <c r="C2818" t="s">
        <v>310</v>
      </c>
      <c r="D2818" s="2" t="s">
        <v>37</v>
      </c>
      <c r="E2818" t="s">
        <v>9303</v>
      </c>
      <c r="F2818" t="s">
        <v>9316</v>
      </c>
      <c r="G2818" t="str">
        <f t="shared" si="44"/>
        <v>Zamites macrophyllus</v>
      </c>
      <c r="H2818" t="s">
        <v>9306</v>
      </c>
      <c r="I2818" t="s">
        <v>70</v>
      </c>
      <c r="J2818" t="s">
        <v>1593</v>
      </c>
      <c r="K2818" t="s">
        <v>6125</v>
      </c>
      <c r="L2818" t="s">
        <v>274</v>
      </c>
      <c r="M2818" t="s">
        <v>525</v>
      </c>
      <c r="N2818" t="s">
        <v>2509</v>
      </c>
      <c r="O2818" t="s">
        <v>2510</v>
      </c>
      <c r="P2818" t="s">
        <v>2511</v>
      </c>
      <c r="Q2818" t="s">
        <v>1693</v>
      </c>
      <c r="R2818">
        <v>237</v>
      </c>
      <c r="S2818">
        <v>201</v>
      </c>
      <c r="T2818">
        <v>210</v>
      </c>
      <c r="U2818" t="s">
        <v>1729</v>
      </c>
      <c r="V2818" s="5" t="s">
        <v>2512</v>
      </c>
      <c r="W2818" s="5" t="s">
        <v>2513</v>
      </c>
      <c r="X2818" t="s">
        <v>65</v>
      </c>
      <c r="Y2818"/>
      <c r="Z2818" s="6"/>
      <c r="AA2818" s="6"/>
      <c r="AB2818" s="6"/>
      <c r="AC2818" s="6"/>
    </row>
    <row r="2819" s="2" customFormat="1" ht="14.4" spans="1:29">
      <c r="A2819" t="s">
        <v>7</v>
      </c>
      <c r="B2819" t="s">
        <v>284</v>
      </c>
      <c r="C2819" t="s">
        <v>310</v>
      </c>
      <c r="D2819" s="2" t="s">
        <v>37</v>
      </c>
      <c r="E2819" t="s">
        <v>9303</v>
      </c>
      <c r="F2819" t="s">
        <v>9317</v>
      </c>
      <c r="G2819" t="str">
        <f t="shared" si="44"/>
        <v>Zamites oblanceolatus</v>
      </c>
      <c r="H2819" t="s">
        <v>863</v>
      </c>
      <c r="I2819" t="s">
        <v>70</v>
      </c>
      <c r="J2819" t="s">
        <v>9318</v>
      </c>
      <c r="K2819" t="s">
        <v>9319</v>
      </c>
      <c r="L2819" t="s">
        <v>274</v>
      </c>
      <c r="M2819" t="s">
        <v>525</v>
      </c>
      <c r="N2819" t="s">
        <v>6589</v>
      </c>
      <c r="O2819" t="s">
        <v>7063</v>
      </c>
      <c r="P2819" t="s">
        <v>7064</v>
      </c>
      <c r="Q2819" t="s">
        <v>1693</v>
      </c>
      <c r="R2819">
        <v>237</v>
      </c>
      <c r="S2819">
        <v>201</v>
      </c>
      <c r="T2819">
        <v>210</v>
      </c>
      <c r="U2819" t="s">
        <v>1729</v>
      </c>
      <c r="V2819" s="5" t="s">
        <v>2033</v>
      </c>
      <c r="W2819" s="5" t="s">
        <v>7065</v>
      </c>
      <c r="X2819" t="s">
        <v>65</v>
      </c>
      <c r="Y2819"/>
      <c r="Z2819" s="6"/>
      <c r="AA2819" s="6"/>
      <c r="AB2819" s="6"/>
      <c r="AC2819" s="6"/>
    </row>
    <row r="2820" s="2" customFormat="1" ht="14.4" spans="1:29">
      <c r="A2820" t="s">
        <v>7</v>
      </c>
      <c r="B2820" t="s">
        <v>284</v>
      </c>
      <c r="C2820" t="s">
        <v>310</v>
      </c>
      <c r="D2820" s="2" t="s">
        <v>37</v>
      </c>
      <c r="E2820" t="s">
        <v>9303</v>
      </c>
      <c r="F2820" t="s">
        <v>5910</v>
      </c>
      <c r="G2820" t="str">
        <f t="shared" si="44"/>
        <v>Zamites sichuanensis</v>
      </c>
      <c r="H2820" t="s">
        <v>143</v>
      </c>
      <c r="I2820" t="s">
        <v>1832</v>
      </c>
      <c r="J2820" t="s">
        <v>9320</v>
      </c>
      <c r="K2820" t="s">
        <v>7012</v>
      </c>
      <c r="L2820" t="s">
        <v>274</v>
      </c>
      <c r="M2820" t="s">
        <v>1940</v>
      </c>
      <c r="N2820" t="s">
        <v>4951</v>
      </c>
      <c r="O2820" t="s">
        <v>4339</v>
      </c>
      <c r="P2820" t="s">
        <v>4340</v>
      </c>
      <c r="Q2820" t="s">
        <v>1693</v>
      </c>
      <c r="R2820">
        <v>237</v>
      </c>
      <c r="S2820">
        <v>201</v>
      </c>
      <c r="T2820">
        <v>210</v>
      </c>
      <c r="U2820" t="s">
        <v>1718</v>
      </c>
      <c r="V2820" s="5" t="s">
        <v>4341</v>
      </c>
      <c r="W2820" s="5" t="s">
        <v>410</v>
      </c>
      <c r="X2820" t="s">
        <v>65</v>
      </c>
      <c r="Y2820"/>
      <c r="Z2820" s="6"/>
      <c r="AA2820" s="6"/>
      <c r="AB2820" s="6"/>
      <c r="AC2820" s="6"/>
    </row>
    <row r="2821" s="2" customFormat="1" ht="14.4" spans="1:29">
      <c r="A2821" t="s">
        <v>7</v>
      </c>
      <c r="B2821" t="s">
        <v>284</v>
      </c>
      <c r="C2821" t="s">
        <v>310</v>
      </c>
      <c r="D2821" s="2" t="s">
        <v>37</v>
      </c>
      <c r="E2821" t="s">
        <v>9303</v>
      </c>
      <c r="F2821" t="s">
        <v>404</v>
      </c>
      <c r="G2821" t="str">
        <f t="shared" si="44"/>
        <v>Zamites sinensis</v>
      </c>
      <c r="H2821" t="s">
        <v>40</v>
      </c>
      <c r="I2821" t="s">
        <v>1913</v>
      </c>
      <c r="J2821" t="s">
        <v>6403</v>
      </c>
      <c r="K2821" t="s">
        <v>9321</v>
      </c>
      <c r="L2821" t="s">
        <v>274</v>
      </c>
      <c r="M2821"/>
      <c r="N2821" t="s">
        <v>9322</v>
      </c>
      <c r="O2821" t="s">
        <v>9323</v>
      </c>
      <c r="P2821" t="s">
        <v>9324</v>
      </c>
      <c r="Q2821" t="s">
        <v>1693</v>
      </c>
      <c r="R2821">
        <v>237</v>
      </c>
      <c r="S2821">
        <v>201</v>
      </c>
      <c r="T2821">
        <v>210</v>
      </c>
      <c r="U2821" t="s">
        <v>2278</v>
      </c>
      <c r="V2821" s="5" t="s">
        <v>9325</v>
      </c>
      <c r="W2821" s="5" t="s">
        <v>9326</v>
      </c>
      <c r="X2821" t="s">
        <v>65</v>
      </c>
      <c r="Y2821"/>
      <c r="Z2821" s="6"/>
      <c r="AA2821" s="6"/>
      <c r="AB2821" s="6"/>
      <c r="AC2821" s="6"/>
    </row>
    <row r="2822" s="2" customFormat="1" ht="14.4" spans="1:29">
      <c r="A2822" t="s">
        <v>7</v>
      </c>
      <c r="B2822" t="s">
        <v>284</v>
      </c>
      <c r="C2822" t="s">
        <v>310</v>
      </c>
      <c r="D2822" s="2" t="s">
        <v>37</v>
      </c>
      <c r="E2822" t="s">
        <v>9303</v>
      </c>
      <c r="F2822" t="s">
        <v>9327</v>
      </c>
      <c r="G2822" t="str">
        <f t="shared" si="44"/>
        <v>Zamites truncatus</v>
      </c>
      <c r="H2822" t="s">
        <v>863</v>
      </c>
      <c r="I2822" t="s">
        <v>70</v>
      </c>
      <c r="J2822" t="s">
        <v>9318</v>
      </c>
      <c r="K2822" t="s">
        <v>9328</v>
      </c>
      <c r="L2822" t="s">
        <v>274</v>
      </c>
      <c r="M2822"/>
      <c r="N2822" t="s">
        <v>7073</v>
      </c>
      <c r="O2822" t="s">
        <v>7074</v>
      </c>
      <c r="P2822" t="s">
        <v>7075</v>
      </c>
      <c r="Q2822" t="s">
        <v>1693</v>
      </c>
      <c r="R2822">
        <v>237</v>
      </c>
      <c r="S2822">
        <v>201</v>
      </c>
      <c r="T2822">
        <v>210</v>
      </c>
      <c r="U2822" t="s">
        <v>1729</v>
      </c>
      <c r="V2822" s="5" t="s">
        <v>7076</v>
      </c>
      <c r="W2822" s="5" t="s">
        <v>7077</v>
      </c>
      <c r="X2822"/>
      <c r="Y2822"/>
      <c r="Z2822" s="6"/>
      <c r="AA2822" s="6"/>
      <c r="AB2822" s="6"/>
      <c r="AC2822" s="6"/>
    </row>
    <row r="2823" s="2" customFormat="1" ht="14.4" spans="1:29">
      <c r="A2823" t="s">
        <v>7</v>
      </c>
      <c r="B2823" t="s">
        <v>284</v>
      </c>
      <c r="C2823" t="s">
        <v>310</v>
      </c>
      <c r="D2823" s="2" t="s">
        <v>37</v>
      </c>
      <c r="E2823" t="s">
        <v>9303</v>
      </c>
      <c r="F2823" t="s">
        <v>9327</v>
      </c>
      <c r="G2823" t="str">
        <f t="shared" si="44"/>
        <v>Zamites truncatus</v>
      </c>
      <c r="H2823" t="s">
        <v>1235</v>
      </c>
      <c r="I2823" t="s">
        <v>2095</v>
      </c>
      <c r="J2823" t="s">
        <v>9329</v>
      </c>
      <c r="K2823" t="s">
        <v>9330</v>
      </c>
      <c r="L2823" t="s">
        <v>274</v>
      </c>
      <c r="M2823"/>
      <c r="N2823" t="s">
        <v>3566</v>
      </c>
      <c r="O2823" t="s">
        <v>2099</v>
      </c>
      <c r="P2823" t="s">
        <v>2100</v>
      </c>
      <c r="Q2823" t="s">
        <v>1693</v>
      </c>
      <c r="R2823">
        <v>237</v>
      </c>
      <c r="S2823">
        <v>201</v>
      </c>
      <c r="T2823">
        <v>210</v>
      </c>
      <c r="U2823" t="s">
        <v>2408</v>
      </c>
      <c r="V2823" s="5" t="s">
        <v>2102</v>
      </c>
      <c r="W2823" s="5" t="s">
        <v>2103</v>
      </c>
      <c r="X2823"/>
      <c r="Y2823"/>
      <c r="Z2823" s="6"/>
      <c r="AA2823" s="6"/>
      <c r="AB2823" s="6"/>
      <c r="AC2823" s="6"/>
    </row>
    <row r="2824" s="2" customFormat="1" ht="14.4" spans="1:29">
      <c r="A2824" t="s">
        <v>7</v>
      </c>
      <c r="B2824" t="s">
        <v>284</v>
      </c>
      <c r="C2824" t="s">
        <v>310</v>
      </c>
      <c r="D2824" s="2" t="s">
        <v>37</v>
      </c>
      <c r="E2824" t="s">
        <v>9303</v>
      </c>
      <c r="F2824" t="s">
        <v>9331</v>
      </c>
      <c r="G2824" t="str">
        <f t="shared" si="44"/>
        <v>Zamites yaoheensis</v>
      </c>
      <c r="H2824" t="s">
        <v>9306</v>
      </c>
      <c r="I2824" t="s">
        <v>70</v>
      </c>
      <c r="J2824" t="s">
        <v>1101</v>
      </c>
      <c r="K2824" t="s">
        <v>9332</v>
      </c>
      <c r="L2824" t="s">
        <v>274</v>
      </c>
      <c r="M2824" t="s">
        <v>525</v>
      </c>
      <c r="N2824" t="s">
        <v>2509</v>
      </c>
      <c r="O2824" t="s">
        <v>2510</v>
      </c>
      <c r="P2824" t="s">
        <v>2511</v>
      </c>
      <c r="Q2824" t="s">
        <v>1693</v>
      </c>
      <c r="R2824">
        <v>237</v>
      </c>
      <c r="S2824">
        <v>201</v>
      </c>
      <c r="T2824">
        <v>210</v>
      </c>
      <c r="U2824" t="s">
        <v>1729</v>
      </c>
      <c r="V2824" s="5" t="s">
        <v>2512</v>
      </c>
      <c r="W2824" s="5" t="s">
        <v>2513</v>
      </c>
      <c r="X2824" t="s">
        <v>65</v>
      </c>
      <c r="Y2824"/>
      <c r="Z2824" s="6"/>
      <c r="AA2824" s="6"/>
      <c r="AB2824" s="6"/>
      <c r="AC2824" s="6"/>
    </row>
    <row r="2825" s="2" customFormat="1" ht="14.4" spans="1:29">
      <c r="A2825" t="s">
        <v>7</v>
      </c>
      <c r="B2825" t="s">
        <v>284</v>
      </c>
      <c r="C2825" t="s">
        <v>310</v>
      </c>
      <c r="D2825" s="2" t="s">
        <v>37</v>
      </c>
      <c r="E2825" t="s">
        <v>9303</v>
      </c>
      <c r="F2825" t="s">
        <v>9333</v>
      </c>
      <c r="G2825" t="str">
        <f t="shared" si="44"/>
        <v>Zamites fanjiachangensis</v>
      </c>
      <c r="H2825" t="s">
        <v>802</v>
      </c>
      <c r="I2825" t="s">
        <v>334</v>
      </c>
      <c r="J2825" t="s">
        <v>7144</v>
      </c>
      <c r="K2825" t="s">
        <v>9334</v>
      </c>
      <c r="L2825" t="s">
        <v>274</v>
      </c>
      <c r="M2825" t="s">
        <v>338</v>
      </c>
      <c r="N2825" t="s">
        <v>2300</v>
      </c>
      <c r="O2825" t="s">
        <v>2200</v>
      </c>
      <c r="P2825" t="s">
        <v>2201</v>
      </c>
      <c r="Q2825" t="s">
        <v>1693</v>
      </c>
      <c r="R2825">
        <v>237</v>
      </c>
      <c r="S2825">
        <v>201</v>
      </c>
      <c r="T2825">
        <v>210</v>
      </c>
      <c r="U2825" t="s">
        <v>342</v>
      </c>
      <c r="V2825" s="5" t="s">
        <v>2202</v>
      </c>
      <c r="W2825" s="5" t="s">
        <v>2203</v>
      </c>
      <c r="X2825" t="s">
        <v>65</v>
      </c>
      <c r="Y2825"/>
      <c r="Z2825" s="6"/>
      <c r="AA2825" s="6"/>
      <c r="AB2825" s="6"/>
      <c r="AC2825" s="6"/>
    </row>
  </sheetData>
  <sortState ref="A1:Z2829">
    <sortCondition ref="E1"/>
  </sortState>
  <pageMargins left="0.7" right="0.7" top="0.75" bottom="0.75" header="0.3" footer="0.3"/>
  <pageSetup paperSize="9" orientation="portrait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880"/>
  <sheetViews>
    <sheetView topLeftCell="A1910" workbookViewId="0">
      <selection activeCell="E5" sqref="E5"/>
    </sheetView>
  </sheetViews>
  <sheetFormatPr defaultColWidth="9" defaultRowHeight="13.8"/>
  <cols>
    <col min="1" max="1" width="19.8888888888889" customWidth="1"/>
    <col min="2" max="2" width="20.7777777777778" customWidth="1"/>
    <col min="3" max="3" width="18.1111111111111" customWidth="1"/>
    <col min="4" max="4" width="14.4444444444444" customWidth="1"/>
    <col min="5" max="5" width="21" customWidth="1"/>
    <col min="6" max="6" width="19.4444444444444" customWidth="1"/>
    <col min="7" max="7" width="16.2222222222222" customWidth="1"/>
    <col min="14" max="14" width="28.7777777777778" customWidth="1"/>
    <col min="17" max="17" width="9" style="21"/>
    <col min="22" max="23" width="9" style="5"/>
  </cols>
  <sheetData>
    <row r="1" s="1" customFormat="1" spans="1:23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G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</row>
    <row r="2" s="2" customFormat="1" ht="14.4" spans="1:29">
      <c r="A2" t="s">
        <v>5</v>
      </c>
      <c r="B2" t="s">
        <v>128</v>
      </c>
      <c r="C2" t="s">
        <v>36</v>
      </c>
      <c r="D2" t="s">
        <v>37</v>
      </c>
      <c r="E2" t="s">
        <v>5613</v>
      </c>
      <c r="F2" t="s">
        <v>5614</v>
      </c>
      <c r="G2" t="str">
        <f t="shared" ref="G2:G65" si="0">E2&amp;" "&amp;F2</f>
        <v>Eboracia lobifolia</v>
      </c>
      <c r="H2" t="s">
        <v>1962</v>
      </c>
      <c r="I2" t="s">
        <v>2524</v>
      </c>
      <c r="J2"/>
      <c r="K2"/>
      <c r="L2" t="s">
        <v>57</v>
      </c>
      <c r="M2"/>
      <c r="N2" t="s">
        <v>9335</v>
      </c>
      <c r="O2" t="s">
        <v>4988</v>
      </c>
      <c r="P2" t="s">
        <v>4989</v>
      </c>
      <c r="Q2" s="21" t="s">
        <v>9336</v>
      </c>
      <c r="R2">
        <v>201</v>
      </c>
      <c r="S2">
        <v>174</v>
      </c>
      <c r="T2">
        <v>190</v>
      </c>
      <c r="U2"/>
      <c r="V2" s="5" t="s">
        <v>9337</v>
      </c>
      <c r="W2" s="5" t="s">
        <v>9338</v>
      </c>
      <c r="X2"/>
      <c r="Y2"/>
      <c r="Z2" s="6"/>
      <c r="AA2" s="6"/>
      <c r="AB2" s="6"/>
      <c r="AC2" s="6"/>
    </row>
    <row r="3" spans="1:23">
      <c r="A3" t="s">
        <v>7</v>
      </c>
      <c r="B3" t="s">
        <v>194</v>
      </c>
      <c r="C3" t="s">
        <v>331</v>
      </c>
      <c r="D3" t="s">
        <v>37</v>
      </c>
      <c r="E3" t="s">
        <v>2701</v>
      </c>
      <c r="F3" t="s">
        <v>9339</v>
      </c>
      <c r="G3" t="str">
        <f t="shared" si="0"/>
        <v>Baiera cf.minima</v>
      </c>
      <c r="H3" t="s">
        <v>55</v>
      </c>
      <c r="I3" t="s">
        <v>1922</v>
      </c>
      <c r="J3" t="s">
        <v>649</v>
      </c>
      <c r="K3" t="s">
        <v>9340</v>
      </c>
      <c r="L3" t="s">
        <v>337</v>
      </c>
      <c r="N3" t="s">
        <v>9341</v>
      </c>
      <c r="O3" t="s">
        <v>9342</v>
      </c>
      <c r="P3" t="s">
        <v>9343</v>
      </c>
      <c r="Q3" s="21" t="s">
        <v>9336</v>
      </c>
      <c r="R3">
        <v>201</v>
      </c>
      <c r="S3">
        <v>174</v>
      </c>
      <c r="T3">
        <v>190</v>
      </c>
      <c r="U3" t="s">
        <v>9344</v>
      </c>
      <c r="V3" s="5" t="s">
        <v>9345</v>
      </c>
      <c r="W3" s="5" t="s">
        <v>9346</v>
      </c>
    </row>
    <row r="4" spans="1:23">
      <c r="A4" s="2" t="s">
        <v>7</v>
      </c>
      <c r="B4" t="s">
        <v>194</v>
      </c>
      <c r="C4" t="s">
        <v>331</v>
      </c>
      <c r="D4" t="s">
        <v>37</v>
      </c>
      <c r="E4" t="s">
        <v>332</v>
      </c>
      <c r="F4" t="s">
        <v>6102</v>
      </c>
      <c r="G4" t="str">
        <f t="shared" si="0"/>
        <v>Ginkgoites cf.ferganensis</v>
      </c>
      <c r="H4" t="s">
        <v>101</v>
      </c>
      <c r="I4" t="s">
        <v>2217</v>
      </c>
      <c r="J4" t="s">
        <v>9347</v>
      </c>
      <c r="K4" t="s">
        <v>9348</v>
      </c>
      <c r="L4" t="s">
        <v>337</v>
      </c>
      <c r="N4" t="s">
        <v>6842</v>
      </c>
      <c r="O4" t="s">
        <v>6843</v>
      </c>
      <c r="P4" t="s">
        <v>6844</v>
      </c>
      <c r="Q4" s="21" t="s">
        <v>9336</v>
      </c>
      <c r="R4">
        <v>201</v>
      </c>
      <c r="S4">
        <v>174</v>
      </c>
      <c r="T4">
        <v>190</v>
      </c>
      <c r="U4" t="s">
        <v>9349</v>
      </c>
      <c r="V4" s="5" t="s">
        <v>9350</v>
      </c>
      <c r="W4" s="5" t="s">
        <v>9351</v>
      </c>
    </row>
    <row r="5" ht="14.4" spans="1:25">
      <c r="A5" t="s">
        <v>7</v>
      </c>
      <c r="B5" t="s">
        <v>194</v>
      </c>
      <c r="C5" t="s">
        <v>36</v>
      </c>
      <c r="D5" t="s">
        <v>37</v>
      </c>
      <c r="E5" t="s">
        <v>9352</v>
      </c>
      <c r="F5" t="s">
        <v>9353</v>
      </c>
      <c r="G5" t="str">
        <f t="shared" si="0"/>
        <v>Allicospermum xystum</v>
      </c>
      <c r="H5" t="s">
        <v>40</v>
      </c>
      <c r="I5" t="s">
        <v>1913</v>
      </c>
      <c r="J5" t="s">
        <v>5401</v>
      </c>
      <c r="K5" t="s">
        <v>9354</v>
      </c>
      <c r="L5" t="s">
        <v>199</v>
      </c>
      <c r="N5" t="s">
        <v>3164</v>
      </c>
      <c r="O5" t="s">
        <v>2778</v>
      </c>
      <c r="P5" t="s">
        <v>2779</v>
      </c>
      <c r="Q5" s="21" t="s">
        <v>9336</v>
      </c>
      <c r="R5">
        <v>201</v>
      </c>
      <c r="S5">
        <v>174</v>
      </c>
      <c r="T5">
        <v>190</v>
      </c>
      <c r="U5" t="s">
        <v>9355</v>
      </c>
      <c r="V5" s="5" t="s">
        <v>9356</v>
      </c>
      <c r="W5" s="5" t="s">
        <v>9357</v>
      </c>
      <c r="Y5" s="10"/>
    </row>
    <row r="6" spans="1:24">
      <c r="A6" t="s">
        <v>7</v>
      </c>
      <c r="B6" t="s">
        <v>52</v>
      </c>
      <c r="C6" t="s">
        <v>36</v>
      </c>
      <c r="D6" t="s">
        <v>37</v>
      </c>
      <c r="E6" t="s">
        <v>1784</v>
      </c>
      <c r="F6" t="s">
        <v>9358</v>
      </c>
      <c r="G6" t="str">
        <f t="shared" si="0"/>
        <v>Amdrupia kashiensis</v>
      </c>
      <c r="H6" t="s">
        <v>101</v>
      </c>
      <c r="I6" t="s">
        <v>767</v>
      </c>
      <c r="J6" t="s">
        <v>8243</v>
      </c>
      <c r="K6" t="s">
        <v>2485</v>
      </c>
      <c r="L6" t="s">
        <v>57</v>
      </c>
      <c r="M6" t="s">
        <v>9359</v>
      </c>
      <c r="N6" t="s">
        <v>9360</v>
      </c>
      <c r="O6" t="s">
        <v>9361</v>
      </c>
      <c r="P6" t="s">
        <v>9362</v>
      </c>
      <c r="Q6" s="21" t="s">
        <v>9336</v>
      </c>
      <c r="R6">
        <v>201</v>
      </c>
      <c r="S6">
        <v>174</v>
      </c>
      <c r="T6">
        <v>190</v>
      </c>
      <c r="U6" t="s">
        <v>9363</v>
      </c>
      <c r="V6" s="5" t="s">
        <v>9364</v>
      </c>
      <c r="W6" s="5" t="s">
        <v>9365</v>
      </c>
      <c r="X6" t="s">
        <v>65</v>
      </c>
    </row>
    <row r="7" spans="1:24">
      <c r="A7" t="s">
        <v>7</v>
      </c>
      <c r="B7" t="s">
        <v>52</v>
      </c>
      <c r="C7" t="s">
        <v>36</v>
      </c>
      <c r="D7" t="s">
        <v>37</v>
      </c>
      <c r="E7" t="s">
        <v>1784</v>
      </c>
      <c r="F7" t="s">
        <v>1785</v>
      </c>
      <c r="G7" t="str">
        <f t="shared" si="0"/>
        <v>Amdrupia sphenopteroides</v>
      </c>
      <c r="H7" t="s">
        <v>1962</v>
      </c>
      <c r="I7" t="s">
        <v>1688</v>
      </c>
      <c r="J7" t="s">
        <v>4427</v>
      </c>
      <c r="K7" t="s">
        <v>9366</v>
      </c>
      <c r="L7" t="s">
        <v>57</v>
      </c>
      <c r="N7" t="s">
        <v>9367</v>
      </c>
      <c r="O7" t="s">
        <v>8284</v>
      </c>
      <c r="P7" t="s">
        <v>8285</v>
      </c>
      <c r="Q7" s="21" t="s">
        <v>9336</v>
      </c>
      <c r="R7">
        <v>201</v>
      </c>
      <c r="S7">
        <v>174</v>
      </c>
      <c r="T7">
        <v>190</v>
      </c>
      <c r="U7" t="s">
        <v>9368</v>
      </c>
      <c r="V7" s="5" t="s">
        <v>9369</v>
      </c>
      <c r="W7" s="5" t="s">
        <v>4171</v>
      </c>
      <c r="X7" t="s">
        <v>65</v>
      </c>
    </row>
    <row r="8" spans="1:23">
      <c r="A8" t="s">
        <v>7</v>
      </c>
      <c r="B8" t="s">
        <v>52</v>
      </c>
      <c r="C8" t="s">
        <v>36</v>
      </c>
      <c r="D8" t="s">
        <v>37</v>
      </c>
      <c r="E8" t="s">
        <v>1784</v>
      </c>
      <c r="F8" t="s">
        <v>9370</v>
      </c>
      <c r="G8" t="str">
        <f t="shared" si="0"/>
        <v>Amdrupia stenodonta</v>
      </c>
      <c r="H8" t="s">
        <v>2143</v>
      </c>
      <c r="I8" t="s">
        <v>1864</v>
      </c>
      <c r="J8" t="s">
        <v>9264</v>
      </c>
      <c r="K8" t="s">
        <v>7207</v>
      </c>
      <c r="L8" t="s">
        <v>337</v>
      </c>
      <c r="N8" t="s">
        <v>9371</v>
      </c>
      <c r="O8" t="s">
        <v>8015</v>
      </c>
      <c r="P8" t="s">
        <v>8016</v>
      </c>
      <c r="Q8" s="21" t="s">
        <v>9336</v>
      </c>
      <c r="R8">
        <v>201</v>
      </c>
      <c r="S8">
        <v>174</v>
      </c>
      <c r="T8">
        <v>190</v>
      </c>
      <c r="V8" s="5" t="s">
        <v>9372</v>
      </c>
      <c r="W8" s="5" t="s">
        <v>9373</v>
      </c>
    </row>
    <row r="9" spans="1:24">
      <c r="A9" t="s">
        <v>7</v>
      </c>
      <c r="B9" t="s">
        <v>52</v>
      </c>
      <c r="C9" t="s">
        <v>36</v>
      </c>
      <c r="D9" t="s">
        <v>37</v>
      </c>
      <c r="E9" t="s">
        <v>1831</v>
      </c>
      <c r="F9" t="s">
        <v>1785</v>
      </c>
      <c r="G9" t="str">
        <f t="shared" si="0"/>
        <v>Amdrupiopsis sphenopteroides</v>
      </c>
      <c r="H9" t="s">
        <v>9374</v>
      </c>
      <c r="I9" t="s">
        <v>2524</v>
      </c>
      <c r="J9" t="s">
        <v>9375</v>
      </c>
      <c r="K9" t="s">
        <v>9376</v>
      </c>
      <c r="L9" t="s">
        <v>57</v>
      </c>
      <c r="M9" t="s">
        <v>58</v>
      </c>
      <c r="N9" t="s">
        <v>9371</v>
      </c>
      <c r="O9" t="s">
        <v>8015</v>
      </c>
      <c r="P9" t="s">
        <v>8016</v>
      </c>
      <c r="Q9" s="21" t="s">
        <v>9336</v>
      </c>
      <c r="R9">
        <v>201</v>
      </c>
      <c r="S9">
        <v>174</v>
      </c>
      <c r="T9">
        <v>190</v>
      </c>
      <c r="V9" s="5" t="s">
        <v>9372</v>
      </c>
      <c r="W9" s="5" t="s">
        <v>9373</v>
      </c>
      <c r="X9" t="s">
        <v>65</v>
      </c>
    </row>
    <row r="10" ht="14.4" spans="1:25">
      <c r="A10" t="s">
        <v>7</v>
      </c>
      <c r="B10" t="s">
        <v>52</v>
      </c>
      <c r="C10" t="s">
        <v>36</v>
      </c>
      <c r="D10" t="s">
        <v>37</v>
      </c>
      <c r="E10" t="s">
        <v>9377</v>
      </c>
      <c r="F10" t="s">
        <v>9378</v>
      </c>
      <c r="G10" t="str">
        <f t="shared" si="0"/>
        <v>Angustiphyllum yaobuense</v>
      </c>
      <c r="H10" t="s">
        <v>802</v>
      </c>
      <c r="I10" t="s">
        <v>1826</v>
      </c>
      <c r="J10" t="s">
        <v>8046</v>
      </c>
      <c r="K10" t="s">
        <v>9379</v>
      </c>
      <c r="L10" t="s">
        <v>337</v>
      </c>
      <c r="M10" t="s">
        <v>9380</v>
      </c>
      <c r="N10" t="s">
        <v>4703</v>
      </c>
      <c r="O10" t="s">
        <v>9381</v>
      </c>
      <c r="P10" t="s">
        <v>9382</v>
      </c>
      <c r="Q10" s="21" t="s">
        <v>9336</v>
      </c>
      <c r="R10">
        <v>201</v>
      </c>
      <c r="S10">
        <v>174</v>
      </c>
      <c r="T10">
        <v>190</v>
      </c>
      <c r="U10" t="s">
        <v>9383</v>
      </c>
      <c r="V10" s="5" t="s">
        <v>7345</v>
      </c>
      <c r="W10" s="5" t="s">
        <v>9384</v>
      </c>
      <c r="X10" t="s">
        <v>65</v>
      </c>
      <c r="Y10" s="10"/>
    </row>
    <row r="11" spans="1:23">
      <c r="A11" t="s">
        <v>5</v>
      </c>
      <c r="B11" t="s">
        <v>114</v>
      </c>
      <c r="C11" t="s">
        <v>172</v>
      </c>
      <c r="D11" t="s">
        <v>37</v>
      </c>
      <c r="E11" t="s">
        <v>1902</v>
      </c>
      <c r="F11" t="s">
        <v>1945</v>
      </c>
      <c r="G11" t="str">
        <f t="shared" si="0"/>
        <v>Annulariopsis inopinata</v>
      </c>
      <c r="H11" t="s">
        <v>1235</v>
      </c>
      <c r="I11" t="s">
        <v>1711</v>
      </c>
      <c r="J11" t="s">
        <v>3927</v>
      </c>
      <c r="K11" t="s">
        <v>2198</v>
      </c>
      <c r="L11" t="s">
        <v>1939</v>
      </c>
      <c r="N11" t="s">
        <v>3802</v>
      </c>
      <c r="O11" t="s">
        <v>9385</v>
      </c>
      <c r="P11" t="s">
        <v>9386</v>
      </c>
      <c r="Q11" s="21" t="s">
        <v>9336</v>
      </c>
      <c r="R11">
        <v>201</v>
      </c>
      <c r="S11">
        <v>174</v>
      </c>
      <c r="T11">
        <v>190</v>
      </c>
      <c r="U11" t="s">
        <v>9355</v>
      </c>
      <c r="V11" s="5" t="s">
        <v>9387</v>
      </c>
      <c r="W11" s="5" t="s">
        <v>9388</v>
      </c>
    </row>
    <row r="12" spans="1:24">
      <c r="A12" t="s">
        <v>5</v>
      </c>
      <c r="B12" t="s">
        <v>114</v>
      </c>
      <c r="C12" t="s">
        <v>172</v>
      </c>
      <c r="D12" t="s">
        <v>37</v>
      </c>
      <c r="E12" t="s">
        <v>1902</v>
      </c>
      <c r="F12" t="s">
        <v>9389</v>
      </c>
      <c r="G12" t="str">
        <f t="shared" si="0"/>
        <v>Annulariopsis logifolia</v>
      </c>
      <c r="H12" t="s">
        <v>1474</v>
      </c>
      <c r="I12" t="s">
        <v>70</v>
      </c>
      <c r="J12" t="s">
        <v>9390</v>
      </c>
      <c r="K12" t="s">
        <v>9391</v>
      </c>
      <c r="L12" t="s">
        <v>9392</v>
      </c>
      <c r="M12" t="s">
        <v>525</v>
      </c>
      <c r="N12" t="s">
        <v>9393</v>
      </c>
      <c r="O12" t="s">
        <v>6739</v>
      </c>
      <c r="P12" t="s">
        <v>9394</v>
      </c>
      <c r="Q12" s="21" t="s">
        <v>9336</v>
      </c>
      <c r="R12">
        <v>201</v>
      </c>
      <c r="S12">
        <v>174</v>
      </c>
      <c r="T12">
        <v>190</v>
      </c>
      <c r="U12" t="s">
        <v>9395</v>
      </c>
      <c r="V12" s="5" t="s">
        <v>8497</v>
      </c>
      <c r="W12" s="5" t="s">
        <v>4304</v>
      </c>
      <c r="X12" t="s">
        <v>65</v>
      </c>
    </row>
    <row r="13" spans="1:23">
      <c r="A13" t="s">
        <v>5</v>
      </c>
      <c r="B13" t="s">
        <v>114</v>
      </c>
      <c r="C13" t="s">
        <v>172</v>
      </c>
      <c r="D13" t="s">
        <v>37</v>
      </c>
      <c r="E13" t="s">
        <v>1902</v>
      </c>
      <c r="F13" t="s">
        <v>9396</v>
      </c>
      <c r="G13" t="str">
        <f t="shared" si="0"/>
        <v>Annulariopsis simpsonii</v>
      </c>
      <c r="H13" t="s">
        <v>117</v>
      </c>
      <c r="I13" t="s">
        <v>9397</v>
      </c>
      <c r="J13" t="s">
        <v>9398</v>
      </c>
      <c r="K13" t="s">
        <v>673</v>
      </c>
      <c r="L13" t="s">
        <v>1905</v>
      </c>
      <c r="N13" t="s">
        <v>4430</v>
      </c>
      <c r="O13" t="s">
        <v>9399</v>
      </c>
      <c r="P13" t="s">
        <v>9400</v>
      </c>
      <c r="Q13" s="21" t="s">
        <v>9336</v>
      </c>
      <c r="R13">
        <v>201</v>
      </c>
      <c r="S13">
        <v>174</v>
      </c>
      <c r="T13">
        <v>190</v>
      </c>
      <c r="U13" t="s">
        <v>9401</v>
      </c>
      <c r="V13" s="5" t="s">
        <v>9402</v>
      </c>
      <c r="W13" s="5" t="s">
        <v>9403</v>
      </c>
    </row>
    <row r="14" ht="14.4" spans="1:25">
      <c r="A14" t="s">
        <v>5</v>
      </c>
      <c r="B14" t="s">
        <v>114</v>
      </c>
      <c r="C14" t="s">
        <v>172</v>
      </c>
      <c r="D14" t="s">
        <v>37</v>
      </c>
      <c r="E14" t="s">
        <v>1902</v>
      </c>
      <c r="F14" t="s">
        <v>9404</v>
      </c>
      <c r="G14" t="str">
        <f t="shared" si="0"/>
        <v>Annulariopsis xibeiensis</v>
      </c>
      <c r="H14" t="s">
        <v>101</v>
      </c>
      <c r="I14" t="s">
        <v>767</v>
      </c>
      <c r="J14" t="s">
        <v>710</v>
      </c>
      <c r="K14" t="s">
        <v>9405</v>
      </c>
      <c r="L14" t="s">
        <v>1905</v>
      </c>
      <c r="M14" t="s">
        <v>6709</v>
      </c>
      <c r="N14" t="s">
        <v>9360</v>
      </c>
      <c r="O14" t="s">
        <v>9406</v>
      </c>
      <c r="P14" t="s">
        <v>9407</v>
      </c>
      <c r="Q14" s="21" t="s">
        <v>9336</v>
      </c>
      <c r="R14">
        <v>201</v>
      </c>
      <c r="S14">
        <v>174</v>
      </c>
      <c r="T14">
        <v>190</v>
      </c>
      <c r="U14" t="s">
        <v>9363</v>
      </c>
      <c r="V14" s="5" t="s">
        <v>9408</v>
      </c>
      <c r="W14" s="5" t="s">
        <v>9409</v>
      </c>
      <c r="X14" t="s">
        <v>65</v>
      </c>
      <c r="Y14" s="10"/>
    </row>
    <row r="15" spans="1:25">
      <c r="A15" t="s">
        <v>7</v>
      </c>
      <c r="B15" s="2" t="s">
        <v>284</v>
      </c>
      <c r="C15" s="2" t="s">
        <v>310</v>
      </c>
      <c r="D15" s="2" t="s">
        <v>37</v>
      </c>
      <c r="E15" s="2" t="s">
        <v>1985</v>
      </c>
      <c r="F15" s="2" t="s">
        <v>1986</v>
      </c>
      <c r="G15" t="str">
        <f t="shared" si="0"/>
        <v>Anomazamites inconstans</v>
      </c>
      <c r="H15" s="2" t="s">
        <v>1962</v>
      </c>
      <c r="I15" s="2" t="s">
        <v>1963</v>
      </c>
      <c r="J15" s="2"/>
      <c r="K15" s="2"/>
      <c r="L15" s="2" t="s">
        <v>274</v>
      </c>
      <c r="M15" s="2"/>
      <c r="N15" s="2" t="s">
        <v>9410</v>
      </c>
      <c r="O15" s="8">
        <v>113.109</v>
      </c>
      <c r="P15" s="8">
        <v>40.435</v>
      </c>
      <c r="Q15" s="2" t="s">
        <v>9411</v>
      </c>
      <c r="R15" s="2">
        <v>201</v>
      </c>
      <c r="S15" s="2">
        <v>145</v>
      </c>
      <c r="T15" s="2">
        <v>168</v>
      </c>
      <c r="U15" s="2"/>
      <c r="V15" s="8">
        <v>117.69</v>
      </c>
      <c r="W15" s="8">
        <v>43.79</v>
      </c>
      <c r="X15" s="2"/>
      <c r="Y15" s="2"/>
    </row>
    <row r="16" ht="27.6" spans="1:24">
      <c r="A16" t="s">
        <v>7</v>
      </c>
      <c r="B16" t="s">
        <v>284</v>
      </c>
      <c r="C16" t="s">
        <v>310</v>
      </c>
      <c r="D16" s="2" t="s">
        <v>37</v>
      </c>
      <c r="E16" t="s">
        <v>1985</v>
      </c>
      <c r="F16" t="s">
        <v>1986</v>
      </c>
      <c r="G16" t="str">
        <f t="shared" si="0"/>
        <v>Anomazamites inconstans</v>
      </c>
      <c r="H16" t="s">
        <v>1962</v>
      </c>
      <c r="I16" t="s">
        <v>1963</v>
      </c>
      <c r="L16" t="s">
        <v>274</v>
      </c>
      <c r="N16" t="s">
        <v>2347</v>
      </c>
      <c r="O16" t="s">
        <v>2348</v>
      </c>
      <c r="P16" t="s">
        <v>2349</v>
      </c>
      <c r="Q16" s="21" t="s">
        <v>9412</v>
      </c>
      <c r="R16">
        <v>201</v>
      </c>
      <c r="S16">
        <v>174</v>
      </c>
      <c r="T16">
        <v>190</v>
      </c>
      <c r="V16" s="5" t="s">
        <v>3530</v>
      </c>
      <c r="W16" s="5" t="s">
        <v>2839</v>
      </c>
      <c r="X16" t="s">
        <v>433</v>
      </c>
    </row>
    <row r="17" spans="1:24">
      <c r="A17" t="s">
        <v>7</v>
      </c>
      <c r="B17" t="s">
        <v>284</v>
      </c>
      <c r="C17" t="s">
        <v>310</v>
      </c>
      <c r="D17" s="2" t="s">
        <v>37</v>
      </c>
      <c r="E17" t="s">
        <v>1985</v>
      </c>
      <c r="F17" t="s">
        <v>1986</v>
      </c>
      <c r="G17" t="str">
        <f t="shared" si="0"/>
        <v>Anomazamites inconstans</v>
      </c>
      <c r="H17" t="s">
        <v>1962</v>
      </c>
      <c r="I17" t="s">
        <v>1963</v>
      </c>
      <c r="L17" t="s">
        <v>274</v>
      </c>
      <c r="N17" t="s">
        <v>381</v>
      </c>
      <c r="O17" t="s">
        <v>382</v>
      </c>
      <c r="P17" t="s">
        <v>383</v>
      </c>
      <c r="Q17" s="21" t="s">
        <v>9411</v>
      </c>
      <c r="R17">
        <v>201</v>
      </c>
      <c r="S17">
        <v>145</v>
      </c>
      <c r="T17">
        <v>168</v>
      </c>
      <c r="V17" s="5" t="s">
        <v>9413</v>
      </c>
      <c r="W17" s="5" t="s">
        <v>9414</v>
      </c>
      <c r="X17" t="s">
        <v>433</v>
      </c>
    </row>
    <row r="18" ht="27.6" spans="1:25">
      <c r="A18" s="2" t="s">
        <v>7</v>
      </c>
      <c r="B18" t="s">
        <v>284</v>
      </c>
      <c r="C18" t="s">
        <v>310</v>
      </c>
      <c r="D18" s="2" t="s">
        <v>37</v>
      </c>
      <c r="E18" t="s">
        <v>1992</v>
      </c>
      <c r="F18" t="s">
        <v>9415</v>
      </c>
      <c r="G18" t="str">
        <f t="shared" si="0"/>
        <v>Anomozamites angulatus</v>
      </c>
      <c r="N18" t="s">
        <v>9416</v>
      </c>
      <c r="O18" t="s">
        <v>9417</v>
      </c>
      <c r="P18" t="s">
        <v>9418</v>
      </c>
      <c r="Q18" s="21" t="s">
        <v>9419</v>
      </c>
      <c r="R18">
        <v>201</v>
      </c>
      <c r="S18">
        <v>163</v>
      </c>
      <c r="T18">
        <v>179</v>
      </c>
      <c r="V18" s="5" t="s">
        <v>9420</v>
      </c>
      <c r="W18" s="5" t="s">
        <v>9421</v>
      </c>
      <c r="Y18" t="s">
        <v>433</v>
      </c>
    </row>
    <row r="19" spans="1:23">
      <c r="A19" t="s">
        <v>7</v>
      </c>
      <c r="B19" t="s">
        <v>284</v>
      </c>
      <c r="C19" t="s">
        <v>310</v>
      </c>
      <c r="D19" s="2" t="s">
        <v>37</v>
      </c>
      <c r="E19" t="s">
        <v>1992</v>
      </c>
      <c r="F19" t="s">
        <v>1231</v>
      </c>
      <c r="G19" t="str">
        <f t="shared" si="0"/>
        <v>Anomozamites cf.gracilis</v>
      </c>
      <c r="N19" t="s">
        <v>881</v>
      </c>
      <c r="O19" t="s">
        <v>9422</v>
      </c>
      <c r="P19" t="s">
        <v>8371</v>
      </c>
      <c r="Q19" s="21" t="s">
        <v>9336</v>
      </c>
      <c r="R19">
        <v>201</v>
      </c>
      <c r="S19">
        <v>174</v>
      </c>
      <c r="T19">
        <v>190</v>
      </c>
      <c r="U19" t="s">
        <v>9395</v>
      </c>
      <c r="V19" s="5" t="s">
        <v>9423</v>
      </c>
      <c r="W19" s="5" t="s">
        <v>9424</v>
      </c>
    </row>
    <row r="20" spans="1:23">
      <c r="A20" t="s">
        <v>7</v>
      </c>
      <c r="B20" t="s">
        <v>284</v>
      </c>
      <c r="C20" t="s">
        <v>310</v>
      </c>
      <c r="D20" s="2" t="s">
        <v>37</v>
      </c>
      <c r="E20" t="s">
        <v>1992</v>
      </c>
      <c r="F20" t="s">
        <v>1231</v>
      </c>
      <c r="G20" t="str">
        <f t="shared" si="0"/>
        <v>Anomozamites cf.gracilis</v>
      </c>
      <c r="H20" t="s">
        <v>101</v>
      </c>
      <c r="I20" t="s">
        <v>2217</v>
      </c>
      <c r="J20" t="s">
        <v>8070</v>
      </c>
      <c r="K20" t="s">
        <v>9425</v>
      </c>
      <c r="L20" t="s">
        <v>274</v>
      </c>
      <c r="N20" t="s">
        <v>9426</v>
      </c>
      <c r="O20" t="s">
        <v>4349</v>
      </c>
      <c r="P20" t="s">
        <v>4350</v>
      </c>
      <c r="Q20" s="21" t="s">
        <v>9336</v>
      </c>
      <c r="R20">
        <v>201</v>
      </c>
      <c r="S20">
        <v>174</v>
      </c>
      <c r="T20">
        <v>190</v>
      </c>
      <c r="U20" t="s">
        <v>9427</v>
      </c>
      <c r="V20" s="5" t="s">
        <v>9428</v>
      </c>
      <c r="W20" s="5" t="s">
        <v>3196</v>
      </c>
    </row>
    <row r="21" spans="1:23">
      <c r="A21" t="s">
        <v>7</v>
      </c>
      <c r="B21" t="s">
        <v>284</v>
      </c>
      <c r="C21" t="s">
        <v>310</v>
      </c>
      <c r="D21" s="2" t="s">
        <v>37</v>
      </c>
      <c r="E21" t="s">
        <v>1992</v>
      </c>
      <c r="F21" t="s">
        <v>1231</v>
      </c>
      <c r="G21" t="str">
        <f t="shared" si="0"/>
        <v>Anomozamites cf.gracilis</v>
      </c>
      <c r="H21" t="s">
        <v>1235</v>
      </c>
      <c r="I21" t="s">
        <v>1236</v>
      </c>
      <c r="J21" t="s">
        <v>2249</v>
      </c>
      <c r="K21" t="s">
        <v>9429</v>
      </c>
      <c r="L21" t="s">
        <v>274</v>
      </c>
      <c r="N21" t="s">
        <v>9430</v>
      </c>
      <c r="O21" t="s">
        <v>9431</v>
      </c>
      <c r="P21" t="s">
        <v>9432</v>
      </c>
      <c r="Q21" s="21" t="s">
        <v>9336</v>
      </c>
      <c r="R21">
        <v>201</v>
      </c>
      <c r="S21">
        <v>174</v>
      </c>
      <c r="T21">
        <v>190</v>
      </c>
      <c r="U21" t="s">
        <v>9433</v>
      </c>
      <c r="V21" s="5" t="s">
        <v>9434</v>
      </c>
      <c r="W21" s="5" t="s">
        <v>9435</v>
      </c>
    </row>
    <row r="22" spans="1:23">
      <c r="A22" t="s">
        <v>7</v>
      </c>
      <c r="B22" t="s">
        <v>284</v>
      </c>
      <c r="C22" t="s">
        <v>310</v>
      </c>
      <c r="D22" s="2" t="s">
        <v>37</v>
      </c>
      <c r="E22" t="s">
        <v>1992</v>
      </c>
      <c r="F22" t="s">
        <v>1231</v>
      </c>
      <c r="G22" t="str">
        <f t="shared" si="0"/>
        <v>Anomozamites cf.gracilis</v>
      </c>
      <c r="H22" t="s">
        <v>101</v>
      </c>
      <c r="I22" t="s">
        <v>9397</v>
      </c>
      <c r="J22" t="s">
        <v>7787</v>
      </c>
      <c r="K22" t="s">
        <v>6294</v>
      </c>
      <c r="L22" t="s">
        <v>274</v>
      </c>
      <c r="N22" t="s">
        <v>3214</v>
      </c>
      <c r="O22" t="s">
        <v>7115</v>
      </c>
      <c r="P22" t="s">
        <v>3339</v>
      </c>
      <c r="Q22" s="21" t="s">
        <v>9336</v>
      </c>
      <c r="R22">
        <v>201</v>
      </c>
      <c r="S22">
        <v>174</v>
      </c>
      <c r="T22">
        <v>190</v>
      </c>
      <c r="U22" t="s">
        <v>9401</v>
      </c>
      <c r="V22" s="5" t="s">
        <v>9436</v>
      </c>
      <c r="W22" s="5" t="s">
        <v>9437</v>
      </c>
    </row>
    <row r="23" spans="1:23">
      <c r="A23" t="s">
        <v>7</v>
      </c>
      <c r="B23" t="s">
        <v>284</v>
      </c>
      <c r="C23" t="s">
        <v>310</v>
      </c>
      <c r="D23" s="2" t="s">
        <v>37</v>
      </c>
      <c r="E23" t="s">
        <v>1992</v>
      </c>
      <c r="F23" t="s">
        <v>1231</v>
      </c>
      <c r="G23" t="str">
        <f t="shared" si="0"/>
        <v>Anomozamites cf.gracilis</v>
      </c>
      <c r="H23" t="s">
        <v>9438</v>
      </c>
      <c r="I23" t="s">
        <v>873</v>
      </c>
      <c r="K23" t="s">
        <v>9439</v>
      </c>
      <c r="L23" t="s">
        <v>274</v>
      </c>
      <c r="N23" t="s">
        <v>9440</v>
      </c>
      <c r="O23" t="s">
        <v>9441</v>
      </c>
      <c r="P23" t="s">
        <v>9442</v>
      </c>
      <c r="Q23" s="21" t="s">
        <v>9336</v>
      </c>
      <c r="R23">
        <v>201</v>
      </c>
      <c r="S23">
        <v>174</v>
      </c>
      <c r="T23">
        <v>190</v>
      </c>
      <c r="U23" t="s">
        <v>9443</v>
      </c>
      <c r="V23" s="5" t="s">
        <v>9444</v>
      </c>
      <c r="W23" s="5" t="s">
        <v>9445</v>
      </c>
    </row>
    <row r="24" spans="1:23">
      <c r="A24" t="s">
        <v>7</v>
      </c>
      <c r="B24" t="s">
        <v>284</v>
      </c>
      <c r="C24" t="s">
        <v>310</v>
      </c>
      <c r="D24" s="2" t="s">
        <v>37</v>
      </c>
      <c r="E24" t="s">
        <v>1992</v>
      </c>
      <c r="F24" t="s">
        <v>2084</v>
      </c>
      <c r="G24" t="str">
        <f t="shared" si="0"/>
        <v>Anomozamites cf.inconstans</v>
      </c>
      <c r="H24" t="s">
        <v>9446</v>
      </c>
      <c r="I24" t="s">
        <v>2670</v>
      </c>
      <c r="K24" t="s">
        <v>5573</v>
      </c>
      <c r="L24" t="s">
        <v>274</v>
      </c>
      <c r="N24" t="s">
        <v>9447</v>
      </c>
      <c r="O24" t="s">
        <v>9448</v>
      </c>
      <c r="P24" t="s">
        <v>9449</v>
      </c>
      <c r="Q24" s="21" t="s">
        <v>9336</v>
      </c>
      <c r="R24">
        <v>201</v>
      </c>
      <c r="S24">
        <v>174</v>
      </c>
      <c r="T24">
        <v>190</v>
      </c>
      <c r="U24" t="s">
        <v>9450</v>
      </c>
      <c r="V24" s="5" t="s">
        <v>9451</v>
      </c>
      <c r="W24" s="5" t="s">
        <v>2890</v>
      </c>
    </row>
    <row r="25" spans="1:23">
      <c r="A25" t="s">
        <v>7</v>
      </c>
      <c r="B25" t="s">
        <v>284</v>
      </c>
      <c r="C25" t="s">
        <v>310</v>
      </c>
      <c r="D25" s="2" t="s">
        <v>37</v>
      </c>
      <c r="E25" t="s">
        <v>1992</v>
      </c>
      <c r="F25" t="s">
        <v>2113</v>
      </c>
      <c r="G25" t="str">
        <f t="shared" si="0"/>
        <v>Anomozamites cf.major</v>
      </c>
      <c r="H25" t="s">
        <v>1474</v>
      </c>
      <c r="I25" t="s">
        <v>9452</v>
      </c>
      <c r="J25" t="s">
        <v>9453</v>
      </c>
      <c r="K25" t="s">
        <v>9454</v>
      </c>
      <c r="L25" t="s">
        <v>274</v>
      </c>
      <c r="N25" t="s">
        <v>9455</v>
      </c>
      <c r="O25" t="s">
        <v>9456</v>
      </c>
      <c r="P25" t="s">
        <v>9457</v>
      </c>
      <c r="Q25" s="21" t="s">
        <v>9336</v>
      </c>
      <c r="R25">
        <v>201</v>
      </c>
      <c r="S25">
        <v>174</v>
      </c>
      <c r="T25">
        <v>190</v>
      </c>
      <c r="U25" t="s">
        <v>9458</v>
      </c>
      <c r="V25" s="5" t="s">
        <v>9459</v>
      </c>
      <c r="W25" s="5" t="s">
        <v>9460</v>
      </c>
    </row>
    <row r="26" spans="1:23">
      <c r="A26" t="s">
        <v>7</v>
      </c>
      <c r="B26" t="s">
        <v>284</v>
      </c>
      <c r="C26" t="s">
        <v>310</v>
      </c>
      <c r="D26" s="2" t="s">
        <v>37</v>
      </c>
      <c r="E26" t="s">
        <v>1992</v>
      </c>
      <c r="F26" t="s">
        <v>2113</v>
      </c>
      <c r="G26" t="str">
        <f t="shared" si="0"/>
        <v>Anomozamites cf.major</v>
      </c>
      <c r="H26" t="s">
        <v>9461</v>
      </c>
      <c r="I26" t="s">
        <v>2115</v>
      </c>
      <c r="J26" t="s">
        <v>4570</v>
      </c>
      <c r="K26" t="s">
        <v>9462</v>
      </c>
      <c r="L26" t="s">
        <v>274</v>
      </c>
      <c r="N26" t="s">
        <v>881</v>
      </c>
      <c r="O26" t="s">
        <v>9422</v>
      </c>
      <c r="P26" t="s">
        <v>8371</v>
      </c>
      <c r="Q26" s="21" t="s">
        <v>9336</v>
      </c>
      <c r="R26">
        <v>201</v>
      </c>
      <c r="S26">
        <v>174</v>
      </c>
      <c r="T26">
        <v>190</v>
      </c>
      <c r="U26" t="s">
        <v>8496</v>
      </c>
      <c r="V26" s="5" t="s">
        <v>9423</v>
      </c>
      <c r="W26" s="5" t="s">
        <v>9424</v>
      </c>
    </row>
    <row r="27" ht="27.6" spans="1:23">
      <c r="A27" t="s">
        <v>7</v>
      </c>
      <c r="B27" t="s">
        <v>284</v>
      </c>
      <c r="C27" t="s">
        <v>310</v>
      </c>
      <c r="D27" s="2" t="s">
        <v>37</v>
      </c>
      <c r="E27" t="s">
        <v>1992</v>
      </c>
      <c r="F27" t="s">
        <v>2113</v>
      </c>
      <c r="G27" t="str">
        <f t="shared" si="0"/>
        <v>Anomozamites cf.major</v>
      </c>
      <c r="H27" t="s">
        <v>1809</v>
      </c>
      <c r="I27" t="s">
        <v>1810</v>
      </c>
      <c r="J27" t="s">
        <v>9463</v>
      </c>
      <c r="K27" t="s">
        <v>9464</v>
      </c>
      <c r="L27" t="s">
        <v>274</v>
      </c>
      <c r="N27" t="s">
        <v>9029</v>
      </c>
      <c r="O27" t="s">
        <v>4746</v>
      </c>
      <c r="P27" t="s">
        <v>4747</v>
      </c>
      <c r="Q27" s="21" t="s">
        <v>9419</v>
      </c>
      <c r="R27">
        <v>201</v>
      </c>
      <c r="S27">
        <v>163</v>
      </c>
      <c r="T27">
        <v>179</v>
      </c>
      <c r="U27" t="s">
        <v>9465</v>
      </c>
      <c r="V27" s="5" t="s">
        <v>9466</v>
      </c>
      <c r="W27" s="5" t="s">
        <v>2839</v>
      </c>
    </row>
    <row r="28" spans="1:23">
      <c r="A28" t="s">
        <v>7</v>
      </c>
      <c r="B28" t="s">
        <v>284</v>
      </c>
      <c r="C28" t="s">
        <v>310</v>
      </c>
      <c r="D28" s="2" t="s">
        <v>37</v>
      </c>
      <c r="E28" t="s">
        <v>1992</v>
      </c>
      <c r="F28" t="s">
        <v>2113</v>
      </c>
      <c r="G28" t="str">
        <f t="shared" si="0"/>
        <v>Anomozamites cf.major</v>
      </c>
      <c r="H28" t="s">
        <v>2114</v>
      </c>
      <c r="I28" t="s">
        <v>2115</v>
      </c>
      <c r="J28" t="s">
        <v>4891</v>
      </c>
      <c r="K28" t="s">
        <v>7894</v>
      </c>
      <c r="L28" t="s">
        <v>274</v>
      </c>
      <c r="N28" t="s">
        <v>9467</v>
      </c>
      <c r="O28" t="s">
        <v>9468</v>
      </c>
      <c r="P28" t="s">
        <v>9469</v>
      </c>
      <c r="Q28" s="21" t="s">
        <v>9336</v>
      </c>
      <c r="R28">
        <v>201</v>
      </c>
      <c r="S28">
        <v>174</v>
      </c>
      <c r="T28">
        <v>190</v>
      </c>
      <c r="V28" s="5" t="s">
        <v>4905</v>
      </c>
      <c r="W28" s="5" t="s">
        <v>9470</v>
      </c>
    </row>
    <row r="29" spans="1:23">
      <c r="A29" t="s">
        <v>7</v>
      </c>
      <c r="B29" t="s">
        <v>284</v>
      </c>
      <c r="C29" t="s">
        <v>310</v>
      </c>
      <c r="D29" s="2" t="s">
        <v>37</v>
      </c>
      <c r="E29" t="s">
        <v>1992</v>
      </c>
      <c r="F29" t="s">
        <v>2113</v>
      </c>
      <c r="G29" t="str">
        <f t="shared" si="0"/>
        <v>Anomozamites cf.major</v>
      </c>
      <c r="N29" t="s">
        <v>4430</v>
      </c>
      <c r="O29" t="s">
        <v>4431</v>
      </c>
      <c r="P29" t="s">
        <v>4432</v>
      </c>
      <c r="Q29" s="21" t="s">
        <v>9336</v>
      </c>
      <c r="R29">
        <v>201</v>
      </c>
      <c r="S29">
        <v>174</v>
      </c>
      <c r="T29">
        <v>190</v>
      </c>
      <c r="U29" t="s">
        <v>9401</v>
      </c>
      <c r="V29" s="5" t="s">
        <v>9402</v>
      </c>
      <c r="W29" s="5" t="s">
        <v>9471</v>
      </c>
    </row>
    <row r="30" ht="27.6" spans="1:23">
      <c r="A30" t="s">
        <v>7</v>
      </c>
      <c r="B30" t="s">
        <v>284</v>
      </c>
      <c r="C30" t="s">
        <v>310</v>
      </c>
      <c r="D30" s="2" t="s">
        <v>37</v>
      </c>
      <c r="E30" t="s">
        <v>1992</v>
      </c>
      <c r="F30" t="s">
        <v>2113</v>
      </c>
      <c r="G30" t="str">
        <f t="shared" si="0"/>
        <v>Anomozamites cf.major</v>
      </c>
      <c r="H30" t="s">
        <v>1962</v>
      </c>
      <c r="I30" t="s">
        <v>416</v>
      </c>
      <c r="K30" t="s">
        <v>1366</v>
      </c>
      <c r="L30" t="s">
        <v>274</v>
      </c>
      <c r="N30" t="s">
        <v>9094</v>
      </c>
      <c r="O30" t="s">
        <v>9472</v>
      </c>
      <c r="P30" t="s">
        <v>9473</v>
      </c>
      <c r="Q30" s="21" t="s">
        <v>9419</v>
      </c>
      <c r="R30">
        <v>201</v>
      </c>
      <c r="S30">
        <v>163</v>
      </c>
      <c r="T30">
        <v>179</v>
      </c>
      <c r="U30" t="s">
        <v>3210</v>
      </c>
      <c r="V30" s="5" t="s">
        <v>9474</v>
      </c>
      <c r="W30" s="5" t="s">
        <v>1077</v>
      </c>
    </row>
    <row r="31" spans="1:23">
      <c r="A31" t="s">
        <v>7</v>
      </c>
      <c r="B31" t="s">
        <v>284</v>
      </c>
      <c r="C31" t="s">
        <v>310</v>
      </c>
      <c r="D31" s="2" t="s">
        <v>37</v>
      </c>
      <c r="E31" t="s">
        <v>1992</v>
      </c>
      <c r="F31" t="s">
        <v>2113</v>
      </c>
      <c r="G31" t="str">
        <f t="shared" si="0"/>
        <v>Anomozamites cf.major</v>
      </c>
      <c r="H31" t="s">
        <v>117</v>
      </c>
      <c r="I31" t="s">
        <v>803</v>
      </c>
      <c r="J31" t="s">
        <v>6964</v>
      </c>
      <c r="K31" t="s">
        <v>9475</v>
      </c>
      <c r="L31" t="s">
        <v>274</v>
      </c>
      <c r="N31" t="s">
        <v>4683</v>
      </c>
      <c r="O31" t="s">
        <v>9476</v>
      </c>
      <c r="P31" t="s">
        <v>5954</v>
      </c>
      <c r="Q31" s="21" t="s">
        <v>9336</v>
      </c>
      <c r="R31">
        <v>201</v>
      </c>
      <c r="S31">
        <v>174</v>
      </c>
      <c r="T31">
        <v>190</v>
      </c>
      <c r="U31" t="s">
        <v>9477</v>
      </c>
      <c r="V31" s="5" t="s">
        <v>9478</v>
      </c>
      <c r="W31" s="5" t="s">
        <v>9479</v>
      </c>
    </row>
    <row r="32" spans="1:23">
      <c r="A32" t="s">
        <v>7</v>
      </c>
      <c r="B32" t="s">
        <v>284</v>
      </c>
      <c r="C32" t="s">
        <v>310</v>
      </c>
      <c r="D32" s="2" t="s">
        <v>37</v>
      </c>
      <c r="E32" t="s">
        <v>1992</v>
      </c>
      <c r="F32" t="s">
        <v>1258</v>
      </c>
      <c r="G32" t="str">
        <f t="shared" si="0"/>
        <v>Anomozamites cf.marginatus</v>
      </c>
      <c r="H32" t="s">
        <v>101</v>
      </c>
      <c r="I32" t="s">
        <v>2217</v>
      </c>
      <c r="J32" t="s">
        <v>2218</v>
      </c>
      <c r="K32" t="s">
        <v>9480</v>
      </c>
      <c r="L32" t="s">
        <v>337</v>
      </c>
      <c r="N32" t="s">
        <v>6842</v>
      </c>
      <c r="O32" t="s">
        <v>9481</v>
      </c>
      <c r="P32" t="s">
        <v>9482</v>
      </c>
      <c r="Q32" s="21" t="s">
        <v>9336</v>
      </c>
      <c r="R32">
        <v>201</v>
      </c>
      <c r="S32">
        <v>174</v>
      </c>
      <c r="T32">
        <v>190</v>
      </c>
      <c r="U32" t="s">
        <v>9349</v>
      </c>
      <c r="V32" s="5" t="s">
        <v>9483</v>
      </c>
      <c r="W32" s="5" t="s">
        <v>9484</v>
      </c>
    </row>
    <row r="33" spans="1:23">
      <c r="A33" t="s">
        <v>7</v>
      </c>
      <c r="B33" t="s">
        <v>284</v>
      </c>
      <c r="C33" t="s">
        <v>310</v>
      </c>
      <c r="D33" s="2" t="s">
        <v>37</v>
      </c>
      <c r="E33" t="s">
        <v>1992</v>
      </c>
      <c r="F33" t="s">
        <v>1258</v>
      </c>
      <c r="G33" t="str">
        <f t="shared" si="0"/>
        <v>Anomozamites cf.marginatus</v>
      </c>
      <c r="H33" t="s">
        <v>55</v>
      </c>
      <c r="I33" t="s">
        <v>1922</v>
      </c>
      <c r="J33" t="s">
        <v>2056</v>
      </c>
      <c r="K33" t="s">
        <v>9485</v>
      </c>
      <c r="L33" t="s">
        <v>274</v>
      </c>
      <c r="N33" t="s">
        <v>9486</v>
      </c>
      <c r="O33" t="s">
        <v>9487</v>
      </c>
      <c r="P33" t="s">
        <v>9488</v>
      </c>
      <c r="Q33" s="21" t="s">
        <v>9336</v>
      </c>
      <c r="R33">
        <v>201</v>
      </c>
      <c r="S33">
        <v>174</v>
      </c>
      <c r="T33">
        <v>190</v>
      </c>
      <c r="U33" t="s">
        <v>9344</v>
      </c>
      <c r="V33" s="5" t="s">
        <v>9489</v>
      </c>
      <c r="W33" s="5" t="s">
        <v>3109</v>
      </c>
    </row>
    <row r="34" spans="1:23">
      <c r="A34" t="s">
        <v>7</v>
      </c>
      <c r="B34" t="s">
        <v>284</v>
      </c>
      <c r="C34" t="s">
        <v>310</v>
      </c>
      <c r="D34" s="2" t="s">
        <v>37</v>
      </c>
      <c r="E34" t="s">
        <v>1992</v>
      </c>
      <c r="F34" t="s">
        <v>2134</v>
      </c>
      <c r="G34" t="str">
        <f t="shared" si="0"/>
        <v>Anomozamites cf.minor</v>
      </c>
      <c r="H34" t="s">
        <v>1235</v>
      </c>
      <c r="I34" t="s">
        <v>1236</v>
      </c>
      <c r="J34" t="s">
        <v>2249</v>
      </c>
      <c r="K34" t="s">
        <v>9490</v>
      </c>
      <c r="L34" t="s">
        <v>274</v>
      </c>
      <c r="N34" t="s">
        <v>9491</v>
      </c>
      <c r="O34" t="s">
        <v>7041</v>
      </c>
      <c r="P34" t="s">
        <v>7042</v>
      </c>
      <c r="Q34" s="21" t="s">
        <v>9336</v>
      </c>
      <c r="R34">
        <v>201</v>
      </c>
      <c r="S34">
        <v>174</v>
      </c>
      <c r="T34">
        <v>190</v>
      </c>
      <c r="U34" t="s">
        <v>9492</v>
      </c>
      <c r="V34" s="5" t="s">
        <v>9493</v>
      </c>
      <c r="W34" s="5" t="s">
        <v>111</v>
      </c>
    </row>
    <row r="35" spans="1:23">
      <c r="A35" t="s">
        <v>7</v>
      </c>
      <c r="B35" t="s">
        <v>284</v>
      </c>
      <c r="C35" t="s">
        <v>310</v>
      </c>
      <c r="D35" s="2" t="s">
        <v>37</v>
      </c>
      <c r="E35" t="s">
        <v>1992</v>
      </c>
      <c r="F35" t="s">
        <v>5243</v>
      </c>
      <c r="G35" t="str">
        <f t="shared" si="0"/>
        <v>Anomozamites cf.nilssoni</v>
      </c>
      <c r="H35" t="s">
        <v>117</v>
      </c>
      <c r="I35" t="s">
        <v>803</v>
      </c>
      <c r="J35" t="s">
        <v>6964</v>
      </c>
      <c r="K35" t="s">
        <v>9494</v>
      </c>
      <c r="L35" t="s">
        <v>274</v>
      </c>
      <c r="N35" t="s">
        <v>4683</v>
      </c>
      <c r="O35" t="s">
        <v>9476</v>
      </c>
      <c r="P35" t="s">
        <v>5954</v>
      </c>
      <c r="Q35" s="21" t="s">
        <v>9336</v>
      </c>
      <c r="R35">
        <v>201</v>
      </c>
      <c r="S35">
        <v>174</v>
      </c>
      <c r="T35">
        <v>190</v>
      </c>
      <c r="U35" t="s">
        <v>9477</v>
      </c>
      <c r="V35" s="5" t="s">
        <v>9478</v>
      </c>
      <c r="W35" s="5" t="s">
        <v>9479</v>
      </c>
    </row>
    <row r="36" spans="1:23">
      <c r="A36" t="s">
        <v>7</v>
      </c>
      <c r="B36" t="s">
        <v>284</v>
      </c>
      <c r="C36" t="s">
        <v>310</v>
      </c>
      <c r="D36" s="2" t="s">
        <v>37</v>
      </c>
      <c r="E36" t="s">
        <v>1992</v>
      </c>
      <c r="F36" t="s">
        <v>2157</v>
      </c>
      <c r="G36" t="str">
        <f t="shared" si="0"/>
        <v>Anomozamites cf.nitida</v>
      </c>
      <c r="H36" t="s">
        <v>55</v>
      </c>
      <c r="I36" t="s">
        <v>1922</v>
      </c>
      <c r="J36" t="s">
        <v>2056</v>
      </c>
      <c r="K36" t="s">
        <v>9495</v>
      </c>
      <c r="L36" t="s">
        <v>274</v>
      </c>
      <c r="N36" t="s">
        <v>9486</v>
      </c>
      <c r="O36" t="s">
        <v>9487</v>
      </c>
      <c r="P36" t="s">
        <v>9488</v>
      </c>
      <c r="Q36" s="21" t="s">
        <v>9336</v>
      </c>
      <c r="R36">
        <v>201</v>
      </c>
      <c r="S36">
        <v>174</v>
      </c>
      <c r="T36">
        <v>190</v>
      </c>
      <c r="U36" t="s">
        <v>9344</v>
      </c>
      <c r="V36" s="5" t="s">
        <v>9489</v>
      </c>
      <c r="W36" s="5" t="s">
        <v>3109</v>
      </c>
    </row>
    <row r="37" spans="1:23">
      <c r="A37" t="s">
        <v>7</v>
      </c>
      <c r="B37" t="s">
        <v>284</v>
      </c>
      <c r="C37" t="s">
        <v>310</v>
      </c>
      <c r="D37" s="2" t="s">
        <v>37</v>
      </c>
      <c r="E37" t="s">
        <v>1992</v>
      </c>
      <c r="F37" t="s">
        <v>9496</v>
      </c>
      <c r="G37" t="str">
        <f t="shared" si="0"/>
        <v>Anomozamites hartzii</v>
      </c>
      <c r="H37" t="s">
        <v>55</v>
      </c>
      <c r="I37" t="s">
        <v>1922</v>
      </c>
      <c r="J37" t="s">
        <v>4595</v>
      </c>
      <c r="K37" t="s">
        <v>2936</v>
      </c>
      <c r="L37" t="s">
        <v>274</v>
      </c>
      <c r="N37" t="s">
        <v>9486</v>
      </c>
      <c r="O37" t="s">
        <v>9487</v>
      </c>
      <c r="P37" t="s">
        <v>9488</v>
      </c>
      <c r="Q37" s="21" t="s">
        <v>9336</v>
      </c>
      <c r="R37">
        <v>201</v>
      </c>
      <c r="S37">
        <v>174</v>
      </c>
      <c r="T37">
        <v>190</v>
      </c>
      <c r="U37" t="s">
        <v>9344</v>
      </c>
      <c r="V37" s="5" t="s">
        <v>9489</v>
      </c>
      <c r="W37" s="5" t="s">
        <v>3109</v>
      </c>
    </row>
    <row r="38" spans="1:23">
      <c r="A38" t="s">
        <v>7</v>
      </c>
      <c r="B38" t="s">
        <v>284</v>
      </c>
      <c r="C38" t="s">
        <v>310</v>
      </c>
      <c r="D38" s="2" t="s">
        <v>37</v>
      </c>
      <c r="E38" t="s">
        <v>1992</v>
      </c>
      <c r="F38" t="s">
        <v>1986</v>
      </c>
      <c r="G38" t="str">
        <f t="shared" si="0"/>
        <v>Anomozamites inconstans</v>
      </c>
      <c r="H38" t="s">
        <v>143</v>
      </c>
      <c r="I38" t="s">
        <v>1832</v>
      </c>
      <c r="J38" t="s">
        <v>2019</v>
      </c>
      <c r="K38" t="s">
        <v>9497</v>
      </c>
      <c r="L38" t="s">
        <v>274</v>
      </c>
      <c r="N38" t="s">
        <v>9498</v>
      </c>
      <c r="O38" t="s">
        <v>4583</v>
      </c>
      <c r="P38" t="s">
        <v>4584</v>
      </c>
      <c r="Q38" s="21" t="s">
        <v>9336</v>
      </c>
      <c r="R38">
        <v>201</v>
      </c>
      <c r="S38">
        <v>174</v>
      </c>
      <c r="T38">
        <v>190</v>
      </c>
      <c r="U38" t="s">
        <v>9499</v>
      </c>
      <c r="V38" s="5" t="s">
        <v>2434</v>
      </c>
      <c r="W38" s="5" t="s">
        <v>9500</v>
      </c>
    </row>
    <row r="39" spans="1:23">
      <c r="A39" t="s">
        <v>7</v>
      </c>
      <c r="B39" t="s">
        <v>284</v>
      </c>
      <c r="C39" t="s">
        <v>310</v>
      </c>
      <c r="D39" s="2" t="s">
        <v>37</v>
      </c>
      <c r="E39" t="s">
        <v>1992</v>
      </c>
      <c r="F39" t="s">
        <v>1986</v>
      </c>
      <c r="G39" t="str">
        <f t="shared" si="0"/>
        <v>Anomozamites inconstans</v>
      </c>
      <c r="H39" t="s">
        <v>1962</v>
      </c>
      <c r="I39" t="s">
        <v>1963</v>
      </c>
      <c r="L39" t="s">
        <v>274</v>
      </c>
      <c r="N39" t="s">
        <v>8392</v>
      </c>
      <c r="O39" t="s">
        <v>8284</v>
      </c>
      <c r="P39" t="s">
        <v>8285</v>
      </c>
      <c r="Q39" s="21" t="s">
        <v>9336</v>
      </c>
      <c r="R39">
        <v>201</v>
      </c>
      <c r="S39">
        <v>174</v>
      </c>
      <c r="T39">
        <v>190</v>
      </c>
      <c r="V39" s="5" t="s">
        <v>9369</v>
      </c>
      <c r="W39" s="5" t="s">
        <v>4171</v>
      </c>
    </row>
    <row r="40" spans="1:23">
      <c r="A40" t="s">
        <v>7</v>
      </c>
      <c r="B40" t="s">
        <v>284</v>
      </c>
      <c r="C40" t="s">
        <v>310</v>
      </c>
      <c r="D40" s="2" t="s">
        <v>37</v>
      </c>
      <c r="E40" t="s">
        <v>1992</v>
      </c>
      <c r="F40" t="s">
        <v>1986</v>
      </c>
      <c r="G40" t="str">
        <f t="shared" si="0"/>
        <v>Anomozamites inconstans</v>
      </c>
      <c r="H40" t="s">
        <v>1962</v>
      </c>
      <c r="I40" t="s">
        <v>1963</v>
      </c>
      <c r="J40" t="s">
        <v>9501</v>
      </c>
      <c r="K40" t="s">
        <v>9502</v>
      </c>
      <c r="L40" t="s">
        <v>274</v>
      </c>
      <c r="N40" t="s">
        <v>9503</v>
      </c>
      <c r="O40" t="s">
        <v>4349</v>
      </c>
      <c r="P40" t="s">
        <v>4350</v>
      </c>
      <c r="Q40" s="21" t="s">
        <v>9336</v>
      </c>
      <c r="R40">
        <v>201</v>
      </c>
      <c r="S40">
        <v>174</v>
      </c>
      <c r="T40">
        <v>190</v>
      </c>
      <c r="U40" t="s">
        <v>9368</v>
      </c>
      <c r="V40" s="5" t="s">
        <v>9428</v>
      </c>
      <c r="W40" s="5" t="s">
        <v>3196</v>
      </c>
    </row>
    <row r="41" spans="1:23">
      <c r="A41" t="s">
        <v>7</v>
      </c>
      <c r="B41" t="s">
        <v>284</v>
      </c>
      <c r="C41" t="s">
        <v>310</v>
      </c>
      <c r="D41" s="2" t="s">
        <v>37</v>
      </c>
      <c r="E41" t="s">
        <v>1992</v>
      </c>
      <c r="F41" t="s">
        <v>1986</v>
      </c>
      <c r="G41" t="str">
        <f t="shared" si="0"/>
        <v>Anomozamites inconstans</v>
      </c>
      <c r="H41" t="s">
        <v>101</v>
      </c>
      <c r="I41" t="s">
        <v>2217</v>
      </c>
      <c r="J41" t="s">
        <v>8070</v>
      </c>
      <c r="K41" t="s">
        <v>9504</v>
      </c>
      <c r="L41" t="s">
        <v>274</v>
      </c>
      <c r="N41" t="s">
        <v>9505</v>
      </c>
      <c r="O41" t="s">
        <v>4349</v>
      </c>
      <c r="P41" t="s">
        <v>4350</v>
      </c>
      <c r="Q41" s="21" t="s">
        <v>9336</v>
      </c>
      <c r="R41">
        <v>201</v>
      </c>
      <c r="S41">
        <v>174</v>
      </c>
      <c r="T41">
        <v>190</v>
      </c>
      <c r="U41" t="s">
        <v>9427</v>
      </c>
      <c r="V41" s="5" t="s">
        <v>9428</v>
      </c>
      <c r="W41" s="5" t="s">
        <v>3196</v>
      </c>
    </row>
    <row r="42" spans="1:24">
      <c r="A42" t="s">
        <v>7</v>
      </c>
      <c r="B42" t="s">
        <v>284</v>
      </c>
      <c r="C42" t="s">
        <v>310</v>
      </c>
      <c r="D42" s="2" t="s">
        <v>37</v>
      </c>
      <c r="E42" t="s">
        <v>1992</v>
      </c>
      <c r="F42" t="s">
        <v>4445</v>
      </c>
      <c r="G42" t="str">
        <f t="shared" si="0"/>
        <v>Anomozamites jingmenensis</v>
      </c>
      <c r="H42" t="s">
        <v>101</v>
      </c>
      <c r="I42" t="s">
        <v>2217</v>
      </c>
      <c r="J42" t="s">
        <v>2218</v>
      </c>
      <c r="K42" t="s">
        <v>9506</v>
      </c>
      <c r="L42" t="s">
        <v>274</v>
      </c>
      <c r="M42" t="s">
        <v>2220</v>
      </c>
      <c r="N42" t="s">
        <v>9507</v>
      </c>
      <c r="O42" t="s">
        <v>1353</v>
      </c>
      <c r="P42" t="s">
        <v>9508</v>
      </c>
      <c r="Q42" s="21" t="s">
        <v>9336</v>
      </c>
      <c r="R42">
        <v>201</v>
      </c>
      <c r="S42">
        <v>174</v>
      </c>
      <c r="T42">
        <v>190</v>
      </c>
      <c r="U42" t="s">
        <v>9427</v>
      </c>
      <c r="V42" s="5" t="s">
        <v>9509</v>
      </c>
      <c r="W42" s="5" t="s">
        <v>9510</v>
      </c>
      <c r="X42" t="s">
        <v>65</v>
      </c>
    </row>
    <row r="43" spans="1:23">
      <c r="A43" t="s">
        <v>7</v>
      </c>
      <c r="B43" t="s">
        <v>284</v>
      </c>
      <c r="C43" t="s">
        <v>310</v>
      </c>
      <c r="D43" s="2" t="s">
        <v>37</v>
      </c>
      <c r="E43" t="s">
        <v>1992</v>
      </c>
      <c r="F43" t="s">
        <v>763</v>
      </c>
      <c r="G43" t="str">
        <f t="shared" si="0"/>
        <v>Anomozamites minor</v>
      </c>
      <c r="H43" t="s">
        <v>55</v>
      </c>
      <c r="I43" t="s">
        <v>1922</v>
      </c>
      <c r="J43" t="s">
        <v>2056</v>
      </c>
      <c r="K43" t="s">
        <v>9511</v>
      </c>
      <c r="L43" t="s">
        <v>274</v>
      </c>
      <c r="N43" t="s">
        <v>9486</v>
      </c>
      <c r="O43" t="s">
        <v>9487</v>
      </c>
      <c r="P43" t="s">
        <v>9488</v>
      </c>
      <c r="Q43" s="21" t="s">
        <v>9336</v>
      </c>
      <c r="R43">
        <v>201</v>
      </c>
      <c r="S43">
        <v>174</v>
      </c>
      <c r="T43">
        <v>190</v>
      </c>
      <c r="U43" t="s">
        <v>9344</v>
      </c>
      <c r="V43" s="5" t="s">
        <v>9489</v>
      </c>
      <c r="W43" s="5" t="s">
        <v>3109</v>
      </c>
    </row>
    <row r="44" spans="1:23">
      <c r="A44" t="s">
        <v>7</v>
      </c>
      <c r="B44" t="s">
        <v>284</v>
      </c>
      <c r="C44" t="s">
        <v>310</v>
      </c>
      <c r="D44" s="2" t="s">
        <v>37</v>
      </c>
      <c r="E44" t="s">
        <v>1992</v>
      </c>
      <c r="F44" t="s">
        <v>5439</v>
      </c>
      <c r="G44" t="str">
        <f t="shared" si="0"/>
        <v>Anomozamites nilssoni</v>
      </c>
      <c r="H44" t="s">
        <v>863</v>
      </c>
      <c r="I44" t="s">
        <v>70</v>
      </c>
      <c r="J44" t="s">
        <v>4497</v>
      </c>
      <c r="K44" t="s">
        <v>9512</v>
      </c>
      <c r="L44" t="s">
        <v>274</v>
      </c>
      <c r="N44" t="s">
        <v>9513</v>
      </c>
      <c r="O44" t="s">
        <v>9514</v>
      </c>
      <c r="P44" t="s">
        <v>2566</v>
      </c>
      <c r="Q44" s="21" t="s">
        <v>9336</v>
      </c>
      <c r="R44">
        <v>201</v>
      </c>
      <c r="S44">
        <v>174</v>
      </c>
      <c r="T44">
        <v>190</v>
      </c>
      <c r="U44" t="s">
        <v>9395</v>
      </c>
      <c r="V44" s="5" t="s">
        <v>9515</v>
      </c>
      <c r="W44" s="5" t="s">
        <v>9028</v>
      </c>
    </row>
    <row r="45" spans="1:23">
      <c r="A45" t="s">
        <v>7</v>
      </c>
      <c r="B45" t="s">
        <v>284</v>
      </c>
      <c r="C45" t="s">
        <v>310</v>
      </c>
      <c r="D45" s="2" t="s">
        <v>37</v>
      </c>
      <c r="E45" t="s">
        <v>1992</v>
      </c>
      <c r="F45" t="s">
        <v>5439</v>
      </c>
      <c r="G45" t="str">
        <f t="shared" si="0"/>
        <v>Anomozamites nilssoni</v>
      </c>
      <c r="H45" t="s">
        <v>101</v>
      </c>
      <c r="I45" t="s">
        <v>9397</v>
      </c>
      <c r="J45" t="s">
        <v>7787</v>
      </c>
      <c r="K45" t="s">
        <v>9516</v>
      </c>
      <c r="L45" t="s">
        <v>274</v>
      </c>
      <c r="N45" t="s">
        <v>9517</v>
      </c>
      <c r="O45" t="s">
        <v>9518</v>
      </c>
      <c r="P45" t="s">
        <v>9519</v>
      </c>
      <c r="Q45" s="21" t="s">
        <v>9336</v>
      </c>
      <c r="R45">
        <v>201</v>
      </c>
      <c r="S45">
        <v>174</v>
      </c>
      <c r="T45">
        <v>190</v>
      </c>
      <c r="U45" t="s">
        <v>9401</v>
      </c>
      <c r="V45" s="5" t="s">
        <v>9520</v>
      </c>
      <c r="W45" s="5" t="s">
        <v>9521</v>
      </c>
    </row>
    <row r="46" spans="1:23">
      <c r="A46" t="s">
        <v>5</v>
      </c>
      <c r="B46" t="s">
        <v>284</v>
      </c>
      <c r="C46" t="s">
        <v>310</v>
      </c>
      <c r="D46" s="2" t="s">
        <v>37</v>
      </c>
      <c r="E46" t="s">
        <v>1992</v>
      </c>
      <c r="F46" t="s">
        <v>6166</v>
      </c>
      <c r="G46" t="str">
        <f t="shared" si="0"/>
        <v>Anomozamites nitida</v>
      </c>
      <c r="H46" t="s">
        <v>117</v>
      </c>
      <c r="I46" t="s">
        <v>803</v>
      </c>
      <c r="J46" t="s">
        <v>6964</v>
      </c>
      <c r="K46" t="s">
        <v>9522</v>
      </c>
      <c r="L46" t="s">
        <v>274</v>
      </c>
      <c r="N46" t="s">
        <v>4683</v>
      </c>
      <c r="O46" t="s">
        <v>9476</v>
      </c>
      <c r="P46" t="s">
        <v>5954</v>
      </c>
      <c r="Q46" s="21" t="s">
        <v>9336</v>
      </c>
      <c r="R46">
        <v>201</v>
      </c>
      <c r="S46">
        <v>174</v>
      </c>
      <c r="T46">
        <v>190</v>
      </c>
      <c r="U46" t="s">
        <v>9477</v>
      </c>
      <c r="V46" s="5" t="s">
        <v>9478</v>
      </c>
      <c r="W46" s="5" t="s">
        <v>9479</v>
      </c>
    </row>
    <row r="47" ht="27.6" spans="1:24">
      <c r="A47" t="s">
        <v>7</v>
      </c>
      <c r="B47" t="s">
        <v>284</v>
      </c>
      <c r="C47" t="s">
        <v>310</v>
      </c>
      <c r="D47" s="2" t="s">
        <v>37</v>
      </c>
      <c r="E47" t="s">
        <v>1992</v>
      </c>
      <c r="F47" t="s">
        <v>2342</v>
      </c>
      <c r="G47" t="str">
        <f t="shared" si="0"/>
        <v>Anomozamites pseudomuensterii</v>
      </c>
      <c r="H47" t="s">
        <v>863</v>
      </c>
      <c r="I47" t="s">
        <v>2582</v>
      </c>
      <c r="L47" t="s">
        <v>274</v>
      </c>
      <c r="N47" t="s">
        <v>2347</v>
      </c>
      <c r="O47" t="s">
        <v>2348</v>
      </c>
      <c r="P47" t="s">
        <v>2349</v>
      </c>
      <c r="Q47" s="21" t="s">
        <v>9412</v>
      </c>
      <c r="R47">
        <v>201</v>
      </c>
      <c r="S47">
        <v>174</v>
      </c>
      <c r="T47">
        <v>190</v>
      </c>
      <c r="V47" s="5" t="s">
        <v>3530</v>
      </c>
      <c r="W47" s="5" t="s">
        <v>2839</v>
      </c>
      <c r="X47" t="s">
        <v>65</v>
      </c>
    </row>
    <row r="48" spans="1:24">
      <c r="A48" t="s">
        <v>7</v>
      </c>
      <c r="B48" t="s">
        <v>284</v>
      </c>
      <c r="C48" t="s">
        <v>310</v>
      </c>
      <c r="D48" s="2" t="s">
        <v>37</v>
      </c>
      <c r="E48" t="s">
        <v>1992</v>
      </c>
      <c r="F48" t="s">
        <v>9523</v>
      </c>
      <c r="G48" t="str">
        <f t="shared" si="0"/>
        <v>Anomozamites quadratus</v>
      </c>
      <c r="H48" t="s">
        <v>835</v>
      </c>
      <c r="I48" t="s">
        <v>1994</v>
      </c>
      <c r="J48" t="s">
        <v>9524</v>
      </c>
      <c r="K48" t="s">
        <v>9525</v>
      </c>
      <c r="L48" t="s">
        <v>2176</v>
      </c>
      <c r="M48" t="s">
        <v>58</v>
      </c>
      <c r="N48" t="s">
        <v>9526</v>
      </c>
      <c r="O48" t="s">
        <v>9527</v>
      </c>
      <c r="P48" t="s">
        <v>9528</v>
      </c>
      <c r="Q48" s="21" t="s">
        <v>9336</v>
      </c>
      <c r="R48">
        <v>201</v>
      </c>
      <c r="S48">
        <v>174</v>
      </c>
      <c r="T48">
        <v>190</v>
      </c>
      <c r="U48" t="s">
        <v>9529</v>
      </c>
      <c r="V48" s="5" t="s">
        <v>9530</v>
      </c>
      <c r="W48" s="5" t="s">
        <v>9531</v>
      </c>
      <c r="X48" t="s">
        <v>65</v>
      </c>
    </row>
    <row r="49" ht="14.4" spans="1:25">
      <c r="A49" t="s">
        <v>7</v>
      </c>
      <c r="B49" t="s">
        <v>284</v>
      </c>
      <c r="C49" t="s">
        <v>310</v>
      </c>
      <c r="D49" s="2" t="s">
        <v>37</v>
      </c>
      <c r="E49" t="s">
        <v>1992</v>
      </c>
      <c r="F49" t="s">
        <v>9532</v>
      </c>
      <c r="G49" t="str">
        <f t="shared" si="0"/>
        <v>Anomozamites thomasi</v>
      </c>
      <c r="N49" t="s">
        <v>9533</v>
      </c>
      <c r="O49" t="s">
        <v>9534</v>
      </c>
      <c r="P49" t="s">
        <v>9535</v>
      </c>
      <c r="Q49" s="21" t="s">
        <v>9336</v>
      </c>
      <c r="R49">
        <v>201</v>
      </c>
      <c r="S49">
        <v>174</v>
      </c>
      <c r="T49">
        <v>190</v>
      </c>
      <c r="U49" t="s">
        <v>9401</v>
      </c>
      <c r="V49" s="5" t="s">
        <v>9536</v>
      </c>
      <c r="W49" s="5" t="s">
        <v>9537</v>
      </c>
      <c r="Y49" s="10"/>
    </row>
    <row r="50" spans="1:23">
      <c r="A50" t="s">
        <v>7</v>
      </c>
      <c r="B50" t="s">
        <v>194</v>
      </c>
      <c r="C50" t="s">
        <v>36</v>
      </c>
      <c r="D50" s="2" t="s">
        <v>37</v>
      </c>
      <c r="E50" t="s">
        <v>9538</v>
      </c>
      <c r="F50" t="s">
        <v>1280</v>
      </c>
      <c r="G50" t="str">
        <f t="shared" si="0"/>
        <v>Antholithes chinensis</v>
      </c>
      <c r="H50" t="s">
        <v>1962</v>
      </c>
      <c r="I50" t="s">
        <v>1963</v>
      </c>
      <c r="J50" t="s">
        <v>6049</v>
      </c>
      <c r="L50" t="s">
        <v>9539</v>
      </c>
      <c r="N50" t="s">
        <v>9540</v>
      </c>
      <c r="O50" t="s">
        <v>9541</v>
      </c>
      <c r="P50" t="s">
        <v>9542</v>
      </c>
      <c r="Q50" s="21" t="s">
        <v>9336</v>
      </c>
      <c r="R50">
        <v>201</v>
      </c>
      <c r="S50">
        <v>174</v>
      </c>
      <c r="T50">
        <v>190</v>
      </c>
      <c r="V50" s="5" t="s">
        <v>3709</v>
      </c>
      <c r="W50" s="5" t="s">
        <v>9543</v>
      </c>
    </row>
    <row r="51" ht="14.4" spans="1:25">
      <c r="A51" t="s">
        <v>7</v>
      </c>
      <c r="B51" t="s">
        <v>194</v>
      </c>
      <c r="C51" t="s">
        <v>36</v>
      </c>
      <c r="D51" s="2" t="s">
        <v>37</v>
      </c>
      <c r="E51" t="s">
        <v>9544</v>
      </c>
      <c r="F51" t="s">
        <v>497</v>
      </c>
      <c r="G51" t="str">
        <f t="shared" si="0"/>
        <v>Antholithus yangshugouensis</v>
      </c>
      <c r="H51" t="s">
        <v>863</v>
      </c>
      <c r="I51" t="s">
        <v>928</v>
      </c>
      <c r="J51" t="s">
        <v>9545</v>
      </c>
      <c r="K51" t="s">
        <v>9546</v>
      </c>
      <c r="L51" t="s">
        <v>615</v>
      </c>
      <c r="M51" t="s">
        <v>932</v>
      </c>
      <c r="N51" t="s">
        <v>761</v>
      </c>
      <c r="O51" t="s">
        <v>46</v>
      </c>
      <c r="P51" t="s">
        <v>47</v>
      </c>
      <c r="Q51" s="21" t="s">
        <v>9336</v>
      </c>
      <c r="R51">
        <v>201</v>
      </c>
      <c r="S51">
        <v>174</v>
      </c>
      <c r="T51">
        <v>190</v>
      </c>
      <c r="U51" t="s">
        <v>9344</v>
      </c>
      <c r="V51" s="5" t="s">
        <v>9547</v>
      </c>
      <c r="W51" s="5" t="s">
        <v>9548</v>
      </c>
      <c r="X51" t="s">
        <v>65</v>
      </c>
      <c r="Y51" s="10"/>
    </row>
    <row r="52" ht="27.6" spans="1:24">
      <c r="A52" t="s">
        <v>7</v>
      </c>
      <c r="B52" t="s">
        <v>284</v>
      </c>
      <c r="C52" t="s">
        <v>439</v>
      </c>
      <c r="D52" s="2" t="s">
        <v>37</v>
      </c>
      <c r="E52" t="s">
        <v>2368</v>
      </c>
      <c r="F52" t="s">
        <v>2414</v>
      </c>
      <c r="G52" t="str">
        <f t="shared" si="0"/>
        <v>Anthrophyopsis leeana</v>
      </c>
      <c r="H52" t="s">
        <v>2343</v>
      </c>
      <c r="I52" t="s">
        <v>2115</v>
      </c>
      <c r="J52" t="s">
        <v>9549</v>
      </c>
      <c r="K52" t="s">
        <v>9550</v>
      </c>
      <c r="L52" t="s">
        <v>337</v>
      </c>
      <c r="N52" t="s">
        <v>2347</v>
      </c>
      <c r="O52" t="s">
        <v>2348</v>
      </c>
      <c r="P52" t="s">
        <v>2349</v>
      </c>
      <c r="Q52" s="21" t="s">
        <v>9412</v>
      </c>
      <c r="R52">
        <v>201</v>
      </c>
      <c r="S52">
        <v>174</v>
      </c>
      <c r="T52">
        <v>190</v>
      </c>
      <c r="V52" s="5" t="s">
        <v>3530</v>
      </c>
      <c r="W52" s="5" t="s">
        <v>2839</v>
      </c>
      <c r="X52" t="s">
        <v>65</v>
      </c>
    </row>
    <row r="53" ht="27.6" spans="1:24">
      <c r="A53" t="s">
        <v>7</v>
      </c>
      <c r="B53" t="s">
        <v>52</v>
      </c>
      <c r="C53" t="s">
        <v>36</v>
      </c>
      <c r="D53" s="2" t="s">
        <v>37</v>
      </c>
      <c r="E53" t="s">
        <v>2368</v>
      </c>
      <c r="F53" t="s">
        <v>2446</v>
      </c>
      <c r="G53" t="str">
        <f t="shared" si="0"/>
        <v>Anthrophyopsis leeiana</v>
      </c>
      <c r="H53" t="s">
        <v>9551</v>
      </c>
      <c r="I53" t="s">
        <v>9552</v>
      </c>
      <c r="L53" t="s">
        <v>57</v>
      </c>
      <c r="N53" t="s">
        <v>2347</v>
      </c>
      <c r="O53" t="s">
        <v>2348</v>
      </c>
      <c r="P53" t="s">
        <v>2349</v>
      </c>
      <c r="Q53" s="21" t="s">
        <v>9412</v>
      </c>
      <c r="R53">
        <v>201</v>
      </c>
      <c r="S53">
        <v>174</v>
      </c>
      <c r="T53">
        <v>190</v>
      </c>
      <c r="V53" s="5" t="s">
        <v>3530</v>
      </c>
      <c r="W53" s="5" t="s">
        <v>2839</v>
      </c>
      <c r="X53" t="s">
        <v>65</v>
      </c>
    </row>
    <row r="54" spans="1:24">
      <c r="A54" t="s">
        <v>7</v>
      </c>
      <c r="B54" t="s">
        <v>128</v>
      </c>
      <c r="C54" t="s">
        <v>36</v>
      </c>
      <c r="D54" t="s">
        <v>160</v>
      </c>
      <c r="E54" t="s">
        <v>161</v>
      </c>
      <c r="F54" t="s">
        <v>6949</v>
      </c>
      <c r="G54" t="str">
        <f t="shared" si="0"/>
        <v>Asterotheca acuminata</v>
      </c>
      <c r="H54" t="s">
        <v>101</v>
      </c>
      <c r="I54" t="s">
        <v>175</v>
      </c>
      <c r="J54" t="s">
        <v>939</v>
      </c>
      <c r="K54" t="s">
        <v>9553</v>
      </c>
      <c r="L54" t="s">
        <v>57</v>
      </c>
      <c r="M54" t="s">
        <v>651</v>
      </c>
      <c r="N54" t="s">
        <v>9554</v>
      </c>
      <c r="O54" t="s">
        <v>9555</v>
      </c>
      <c r="P54" t="s">
        <v>9556</v>
      </c>
      <c r="Q54" s="21" t="s">
        <v>9336</v>
      </c>
      <c r="R54">
        <v>201</v>
      </c>
      <c r="S54">
        <v>174</v>
      </c>
      <c r="T54">
        <v>190</v>
      </c>
      <c r="U54" t="s">
        <v>9557</v>
      </c>
      <c r="V54" s="5" t="s">
        <v>9558</v>
      </c>
      <c r="W54" s="5" t="s">
        <v>9559</v>
      </c>
      <c r="X54" t="s">
        <v>65</v>
      </c>
    </row>
    <row r="55" spans="1:23">
      <c r="A55" t="s">
        <v>7</v>
      </c>
      <c r="B55" t="s">
        <v>194</v>
      </c>
      <c r="C55" t="s">
        <v>331</v>
      </c>
      <c r="D55" t="s">
        <v>37</v>
      </c>
      <c r="E55" t="s">
        <v>2701</v>
      </c>
      <c r="F55" t="s">
        <v>8452</v>
      </c>
      <c r="G55" t="str">
        <f t="shared" si="0"/>
        <v>Baiera pulchella</v>
      </c>
      <c r="H55" t="s">
        <v>9560</v>
      </c>
      <c r="I55" t="s">
        <v>9561</v>
      </c>
      <c r="J55" t="s">
        <v>348</v>
      </c>
      <c r="K55" t="s">
        <v>9562</v>
      </c>
      <c r="L55" t="s">
        <v>337</v>
      </c>
      <c r="N55" t="s">
        <v>9563</v>
      </c>
      <c r="O55" t="s">
        <v>9564</v>
      </c>
      <c r="P55" t="s">
        <v>9565</v>
      </c>
      <c r="Q55" s="21" t="s">
        <v>9411</v>
      </c>
      <c r="R55">
        <v>201</v>
      </c>
      <c r="S55">
        <v>145</v>
      </c>
      <c r="T55">
        <v>168</v>
      </c>
      <c r="V55" s="5" t="s">
        <v>9566</v>
      </c>
      <c r="W55" s="5" t="s">
        <v>9567</v>
      </c>
    </row>
    <row r="56" spans="1:25">
      <c r="A56" s="2" t="s">
        <v>7</v>
      </c>
      <c r="B56" t="s">
        <v>194</v>
      </c>
      <c r="C56" t="s">
        <v>331</v>
      </c>
      <c r="D56" t="s">
        <v>37</v>
      </c>
      <c r="E56" t="s">
        <v>2701</v>
      </c>
      <c r="F56" t="s">
        <v>9568</v>
      </c>
      <c r="G56" t="str">
        <f t="shared" si="0"/>
        <v>Baiera baitianbaensis</v>
      </c>
      <c r="H56" t="s">
        <v>423</v>
      </c>
      <c r="I56" t="s">
        <v>1832</v>
      </c>
      <c r="K56" t="s">
        <v>4347</v>
      </c>
      <c r="L56" t="s">
        <v>337</v>
      </c>
      <c r="N56" t="s">
        <v>9498</v>
      </c>
      <c r="O56" t="s">
        <v>9569</v>
      </c>
      <c r="P56" t="s">
        <v>9570</v>
      </c>
      <c r="Q56" s="21" t="s">
        <v>9336</v>
      </c>
      <c r="R56">
        <v>201</v>
      </c>
      <c r="S56">
        <v>174</v>
      </c>
      <c r="T56">
        <v>190</v>
      </c>
      <c r="V56" s="5" t="s">
        <v>2434</v>
      </c>
      <c r="W56" s="5" t="s">
        <v>9571</v>
      </c>
      <c r="X56" t="s">
        <v>65</v>
      </c>
      <c r="Y56" t="s">
        <v>433</v>
      </c>
    </row>
    <row r="57" spans="1:25">
      <c r="A57" s="2" t="s">
        <v>7</v>
      </c>
      <c r="B57" t="s">
        <v>194</v>
      </c>
      <c r="C57" t="s">
        <v>331</v>
      </c>
      <c r="D57" t="s">
        <v>37</v>
      </c>
      <c r="E57" t="s">
        <v>2701</v>
      </c>
      <c r="F57" t="s">
        <v>9572</v>
      </c>
      <c r="G57" t="str">
        <f t="shared" si="0"/>
        <v>Baiera ahnertii</v>
      </c>
      <c r="H57" t="s">
        <v>238</v>
      </c>
      <c r="I57" t="s">
        <v>1276</v>
      </c>
      <c r="J57" t="s">
        <v>9573</v>
      </c>
      <c r="K57" t="s">
        <v>9574</v>
      </c>
      <c r="L57" t="s">
        <v>337</v>
      </c>
      <c r="N57" t="s">
        <v>381</v>
      </c>
      <c r="O57" t="s">
        <v>382</v>
      </c>
      <c r="P57" t="s">
        <v>383</v>
      </c>
      <c r="Q57" s="21" t="s">
        <v>9336</v>
      </c>
      <c r="R57">
        <v>201</v>
      </c>
      <c r="S57">
        <v>174</v>
      </c>
      <c r="T57">
        <v>190</v>
      </c>
      <c r="U57" t="s">
        <v>9575</v>
      </c>
      <c r="V57" s="5" t="s">
        <v>9576</v>
      </c>
      <c r="W57" s="5" t="s">
        <v>9577</v>
      </c>
      <c r="Y57" t="s">
        <v>433</v>
      </c>
    </row>
    <row r="58" spans="1:24">
      <c r="A58" s="2" t="s">
        <v>7</v>
      </c>
      <c r="B58" t="s">
        <v>194</v>
      </c>
      <c r="C58" t="s">
        <v>331</v>
      </c>
      <c r="D58" t="s">
        <v>37</v>
      </c>
      <c r="E58" t="s">
        <v>2701</v>
      </c>
      <c r="F58" t="s">
        <v>2706</v>
      </c>
      <c r="G58" t="str">
        <f t="shared" si="0"/>
        <v>Baiera asadai</v>
      </c>
      <c r="H58" t="s">
        <v>346</v>
      </c>
      <c r="I58" t="s">
        <v>9578</v>
      </c>
      <c r="J58" t="s">
        <v>3767</v>
      </c>
      <c r="K58" t="s">
        <v>9579</v>
      </c>
      <c r="L58" t="s">
        <v>337</v>
      </c>
      <c r="N58" t="s">
        <v>9580</v>
      </c>
      <c r="O58" t="s">
        <v>9581</v>
      </c>
      <c r="P58" t="s">
        <v>9582</v>
      </c>
      <c r="Q58" s="21" t="s">
        <v>9336</v>
      </c>
      <c r="R58">
        <v>201</v>
      </c>
      <c r="S58">
        <v>174</v>
      </c>
      <c r="T58">
        <v>190</v>
      </c>
      <c r="V58" s="5" t="s">
        <v>9583</v>
      </c>
      <c r="W58" s="5" t="s">
        <v>6972</v>
      </c>
      <c r="X58" t="s">
        <v>65</v>
      </c>
    </row>
    <row r="59" ht="27.6" spans="1:24">
      <c r="A59" s="2" t="s">
        <v>7</v>
      </c>
      <c r="B59" t="s">
        <v>194</v>
      </c>
      <c r="C59" t="s">
        <v>331</v>
      </c>
      <c r="D59" t="s">
        <v>37</v>
      </c>
      <c r="E59" t="s">
        <v>2701</v>
      </c>
      <c r="F59" t="s">
        <v>2706</v>
      </c>
      <c r="G59" t="str">
        <f t="shared" si="0"/>
        <v>Baiera asadai</v>
      </c>
      <c r="H59" t="s">
        <v>117</v>
      </c>
      <c r="I59" t="s">
        <v>9397</v>
      </c>
      <c r="J59" t="s">
        <v>9584</v>
      </c>
      <c r="K59" t="s">
        <v>6436</v>
      </c>
      <c r="L59" t="s">
        <v>337</v>
      </c>
      <c r="N59" t="s">
        <v>4430</v>
      </c>
      <c r="O59" t="s">
        <v>4431</v>
      </c>
      <c r="P59" t="s">
        <v>9400</v>
      </c>
      <c r="Q59" s="21" t="s">
        <v>9585</v>
      </c>
      <c r="R59">
        <v>201</v>
      </c>
      <c r="S59">
        <v>174</v>
      </c>
      <c r="T59">
        <v>168</v>
      </c>
      <c r="U59" t="s">
        <v>9586</v>
      </c>
      <c r="V59" s="5" t="s">
        <v>9451</v>
      </c>
      <c r="W59" s="5" t="s">
        <v>9587</v>
      </c>
      <c r="X59" t="s">
        <v>65</v>
      </c>
    </row>
    <row r="60" spans="1:25">
      <c r="A60" s="2" t="s">
        <v>7</v>
      </c>
      <c r="B60" t="s">
        <v>194</v>
      </c>
      <c r="C60" t="s">
        <v>331</v>
      </c>
      <c r="D60" t="s">
        <v>37</v>
      </c>
      <c r="E60" t="s">
        <v>2701</v>
      </c>
      <c r="F60" t="s">
        <v>2706</v>
      </c>
      <c r="G60" t="str">
        <f t="shared" si="0"/>
        <v>Baiera asadai</v>
      </c>
      <c r="H60" t="s">
        <v>117</v>
      </c>
      <c r="I60" t="s">
        <v>803</v>
      </c>
      <c r="J60" t="s">
        <v>9588</v>
      </c>
      <c r="K60" t="s">
        <v>9589</v>
      </c>
      <c r="L60" t="s">
        <v>337</v>
      </c>
      <c r="N60" t="s">
        <v>9590</v>
      </c>
      <c r="O60" t="s">
        <v>9591</v>
      </c>
      <c r="P60" t="s">
        <v>9592</v>
      </c>
      <c r="Q60" s="21" t="s">
        <v>9336</v>
      </c>
      <c r="R60">
        <v>201</v>
      </c>
      <c r="S60">
        <v>174</v>
      </c>
      <c r="T60">
        <v>190</v>
      </c>
      <c r="U60" t="s">
        <v>9477</v>
      </c>
      <c r="V60" s="5" t="s">
        <v>9593</v>
      </c>
      <c r="W60" s="5" t="s">
        <v>9548</v>
      </c>
      <c r="X60" t="s">
        <v>65</v>
      </c>
      <c r="Y60" t="s">
        <v>433</v>
      </c>
    </row>
    <row r="61" spans="1:23">
      <c r="A61" s="2" t="s">
        <v>7</v>
      </c>
      <c r="B61" t="s">
        <v>194</v>
      </c>
      <c r="C61" t="s">
        <v>331</v>
      </c>
      <c r="D61" t="s">
        <v>37</v>
      </c>
      <c r="E61" t="s">
        <v>2701</v>
      </c>
      <c r="F61" t="s">
        <v>9594</v>
      </c>
      <c r="G61" t="str">
        <f t="shared" si="0"/>
        <v>Baiera asymmetrica</v>
      </c>
      <c r="H61" t="s">
        <v>9438</v>
      </c>
      <c r="I61" t="s">
        <v>9595</v>
      </c>
      <c r="K61" t="s">
        <v>8095</v>
      </c>
      <c r="L61" t="s">
        <v>337</v>
      </c>
      <c r="N61" t="s">
        <v>9596</v>
      </c>
      <c r="O61" t="s">
        <v>2737</v>
      </c>
      <c r="P61" t="s">
        <v>2738</v>
      </c>
      <c r="Q61" s="21" t="s">
        <v>9336</v>
      </c>
      <c r="R61">
        <v>201</v>
      </c>
      <c r="S61">
        <v>174</v>
      </c>
      <c r="T61">
        <v>190</v>
      </c>
      <c r="U61" t="s">
        <v>9597</v>
      </c>
      <c r="V61" s="5" t="s">
        <v>3224</v>
      </c>
      <c r="W61" s="5" t="s">
        <v>3225</v>
      </c>
    </row>
    <row r="62" spans="1:23">
      <c r="A62" t="s">
        <v>7</v>
      </c>
      <c r="B62" t="s">
        <v>194</v>
      </c>
      <c r="C62" t="s">
        <v>331</v>
      </c>
      <c r="D62" t="s">
        <v>37</v>
      </c>
      <c r="E62" t="s">
        <v>2701</v>
      </c>
      <c r="F62" t="s">
        <v>1231</v>
      </c>
      <c r="G62" t="str">
        <f t="shared" si="0"/>
        <v>Baiera cf.gracilis</v>
      </c>
      <c r="H62" t="s">
        <v>9374</v>
      </c>
      <c r="I62" t="s">
        <v>2524</v>
      </c>
      <c r="J62" t="s">
        <v>9598</v>
      </c>
      <c r="K62" t="s">
        <v>2117</v>
      </c>
      <c r="L62" t="s">
        <v>337</v>
      </c>
      <c r="N62" t="s">
        <v>8392</v>
      </c>
      <c r="O62" t="s">
        <v>8393</v>
      </c>
      <c r="P62" t="s">
        <v>8394</v>
      </c>
      <c r="Q62" s="21" t="s">
        <v>9336</v>
      </c>
      <c r="R62">
        <v>201</v>
      </c>
      <c r="S62">
        <v>174</v>
      </c>
      <c r="T62">
        <v>190</v>
      </c>
      <c r="U62" t="s">
        <v>9368</v>
      </c>
      <c r="V62" s="5" t="s">
        <v>9599</v>
      </c>
      <c r="W62" s="5" t="s">
        <v>3735</v>
      </c>
    </row>
    <row r="63" spans="1:23">
      <c r="A63" t="s">
        <v>7</v>
      </c>
      <c r="B63" t="s">
        <v>194</v>
      </c>
      <c r="C63" t="s">
        <v>331</v>
      </c>
      <c r="D63" t="s">
        <v>37</v>
      </c>
      <c r="E63" t="s">
        <v>2701</v>
      </c>
      <c r="F63" t="s">
        <v>1231</v>
      </c>
      <c r="G63" t="str">
        <f t="shared" si="0"/>
        <v>Baiera cf.gracilis</v>
      </c>
      <c r="H63" t="s">
        <v>238</v>
      </c>
      <c r="I63" t="s">
        <v>1826</v>
      </c>
      <c r="K63" t="s">
        <v>9600</v>
      </c>
      <c r="L63" t="s">
        <v>337</v>
      </c>
      <c r="N63" t="s">
        <v>9447</v>
      </c>
      <c r="O63" t="s">
        <v>9448</v>
      </c>
      <c r="P63" t="s">
        <v>9601</v>
      </c>
      <c r="Q63" s="21" t="s">
        <v>9336</v>
      </c>
      <c r="R63">
        <v>201</v>
      </c>
      <c r="S63">
        <v>174</v>
      </c>
      <c r="T63">
        <v>190</v>
      </c>
      <c r="U63" t="s">
        <v>9349</v>
      </c>
      <c r="V63" s="5" t="s">
        <v>9451</v>
      </c>
      <c r="W63" s="5" t="s">
        <v>2890</v>
      </c>
    </row>
    <row r="64" spans="1:23">
      <c r="A64" t="s">
        <v>7</v>
      </c>
      <c r="B64" t="s">
        <v>194</v>
      </c>
      <c r="C64" t="s">
        <v>331</v>
      </c>
      <c r="D64" t="s">
        <v>37</v>
      </c>
      <c r="E64" t="s">
        <v>2701</v>
      </c>
      <c r="F64" t="s">
        <v>1231</v>
      </c>
      <c r="G64" t="str">
        <f t="shared" si="0"/>
        <v>Baiera cf.gracilis</v>
      </c>
      <c r="H64" t="s">
        <v>1235</v>
      </c>
      <c r="I64" t="s">
        <v>2095</v>
      </c>
      <c r="J64" t="s">
        <v>2595</v>
      </c>
      <c r="K64" t="s">
        <v>9602</v>
      </c>
      <c r="L64" t="s">
        <v>337</v>
      </c>
      <c r="N64" t="s">
        <v>9603</v>
      </c>
      <c r="O64" t="s">
        <v>9604</v>
      </c>
      <c r="P64" t="s">
        <v>9605</v>
      </c>
      <c r="Q64" s="21" t="s">
        <v>9336</v>
      </c>
      <c r="R64">
        <v>201</v>
      </c>
      <c r="S64">
        <v>174</v>
      </c>
      <c r="T64">
        <v>190</v>
      </c>
      <c r="U64" t="s">
        <v>9606</v>
      </c>
      <c r="V64" s="5" t="s">
        <v>9049</v>
      </c>
      <c r="W64" s="5" t="s">
        <v>9607</v>
      </c>
    </row>
    <row r="65" spans="1:23">
      <c r="A65" t="s">
        <v>7</v>
      </c>
      <c r="B65" t="s">
        <v>194</v>
      </c>
      <c r="C65" t="s">
        <v>331</v>
      </c>
      <c r="D65" t="s">
        <v>37</v>
      </c>
      <c r="E65" t="s">
        <v>2701</v>
      </c>
      <c r="F65" t="s">
        <v>1231</v>
      </c>
      <c r="G65" t="str">
        <f t="shared" si="0"/>
        <v>Baiera cf.gracilis</v>
      </c>
      <c r="H65" t="s">
        <v>863</v>
      </c>
      <c r="I65" t="s">
        <v>4278</v>
      </c>
      <c r="J65" t="s">
        <v>3379</v>
      </c>
      <c r="K65" t="s">
        <v>9608</v>
      </c>
      <c r="L65" t="s">
        <v>337</v>
      </c>
      <c r="N65" t="s">
        <v>9609</v>
      </c>
      <c r="O65" t="s">
        <v>9610</v>
      </c>
      <c r="P65" t="s">
        <v>9611</v>
      </c>
      <c r="Q65" s="21" t="s">
        <v>9612</v>
      </c>
      <c r="R65">
        <v>201</v>
      </c>
      <c r="S65">
        <v>174</v>
      </c>
      <c r="T65">
        <v>190</v>
      </c>
      <c r="U65" t="s">
        <v>9613</v>
      </c>
      <c r="V65" s="5" t="s">
        <v>9614</v>
      </c>
      <c r="W65" s="5" t="s">
        <v>9615</v>
      </c>
    </row>
    <row r="66" spans="1:23">
      <c r="A66" t="s">
        <v>7</v>
      </c>
      <c r="B66" t="s">
        <v>194</v>
      </c>
      <c r="C66" t="s">
        <v>331</v>
      </c>
      <c r="D66" t="s">
        <v>37</v>
      </c>
      <c r="E66" t="s">
        <v>2701</v>
      </c>
      <c r="F66" t="s">
        <v>1231</v>
      </c>
      <c r="G66" t="str">
        <f t="shared" ref="G66:G129" si="1">E66&amp;" "&amp;F66</f>
        <v>Baiera cf.gracilis</v>
      </c>
      <c r="H66" t="s">
        <v>9551</v>
      </c>
      <c r="I66" t="s">
        <v>9616</v>
      </c>
      <c r="J66" t="s">
        <v>9617</v>
      </c>
      <c r="K66" t="s">
        <v>9618</v>
      </c>
      <c r="L66" t="s">
        <v>337</v>
      </c>
      <c r="N66" t="s">
        <v>9619</v>
      </c>
      <c r="O66" t="s">
        <v>9620</v>
      </c>
      <c r="P66" t="s">
        <v>9621</v>
      </c>
      <c r="Q66" s="21" t="s">
        <v>9411</v>
      </c>
      <c r="R66">
        <v>201</v>
      </c>
      <c r="S66">
        <v>145</v>
      </c>
      <c r="T66">
        <v>168</v>
      </c>
      <c r="V66" s="5" t="s">
        <v>9622</v>
      </c>
      <c r="W66" s="5" t="s">
        <v>9623</v>
      </c>
    </row>
    <row r="67" ht="41.4" spans="1:23">
      <c r="A67" t="s">
        <v>7</v>
      </c>
      <c r="B67" t="s">
        <v>194</v>
      </c>
      <c r="C67" t="s">
        <v>331</v>
      </c>
      <c r="D67" t="s">
        <v>37</v>
      </c>
      <c r="E67" t="s">
        <v>2701</v>
      </c>
      <c r="F67" t="s">
        <v>1231</v>
      </c>
      <c r="G67" t="str">
        <f t="shared" si="1"/>
        <v>Baiera cf.gracilis</v>
      </c>
      <c r="H67" t="s">
        <v>1962</v>
      </c>
      <c r="I67" t="s">
        <v>1963</v>
      </c>
      <c r="J67" t="s">
        <v>1153</v>
      </c>
      <c r="K67" t="s">
        <v>9624</v>
      </c>
      <c r="L67" t="s">
        <v>1253</v>
      </c>
      <c r="N67" t="s">
        <v>9625</v>
      </c>
      <c r="O67" t="s">
        <v>9626</v>
      </c>
      <c r="P67" t="s">
        <v>9627</v>
      </c>
      <c r="Q67" s="21" t="s">
        <v>9628</v>
      </c>
      <c r="R67">
        <v>201</v>
      </c>
      <c r="S67">
        <v>145</v>
      </c>
      <c r="T67">
        <v>168</v>
      </c>
      <c r="V67" s="5" t="s">
        <v>9629</v>
      </c>
      <c r="W67" s="5" t="s">
        <v>9630</v>
      </c>
    </row>
    <row r="68" spans="1:23">
      <c r="A68" t="s">
        <v>7</v>
      </c>
      <c r="B68" t="s">
        <v>194</v>
      </c>
      <c r="C68" t="s">
        <v>331</v>
      </c>
      <c r="D68" t="s">
        <v>37</v>
      </c>
      <c r="E68" t="s">
        <v>2701</v>
      </c>
      <c r="F68" t="s">
        <v>1231</v>
      </c>
      <c r="G68" t="str">
        <f t="shared" si="1"/>
        <v>Baiera cf.gracilis</v>
      </c>
      <c r="H68" t="s">
        <v>9631</v>
      </c>
      <c r="I68" t="s">
        <v>9632</v>
      </c>
      <c r="J68" t="s">
        <v>1256</v>
      </c>
      <c r="K68" t="s">
        <v>9633</v>
      </c>
      <c r="L68" t="s">
        <v>337</v>
      </c>
      <c r="N68" t="s">
        <v>9634</v>
      </c>
      <c r="O68" t="s">
        <v>9635</v>
      </c>
      <c r="P68" t="s">
        <v>9636</v>
      </c>
      <c r="Q68" s="21" t="s">
        <v>9411</v>
      </c>
      <c r="R68">
        <v>201</v>
      </c>
      <c r="S68">
        <v>145</v>
      </c>
      <c r="T68">
        <v>168</v>
      </c>
      <c r="V68" s="5" t="s">
        <v>9637</v>
      </c>
      <c r="W68" s="5" t="s">
        <v>9638</v>
      </c>
    </row>
    <row r="69" ht="43.2" spans="1:25">
      <c r="A69" t="s">
        <v>7</v>
      </c>
      <c r="B69" s="6" t="s">
        <v>194</v>
      </c>
      <c r="C69" s="6" t="s">
        <v>331</v>
      </c>
      <c r="D69" s="6" t="s">
        <v>37</v>
      </c>
      <c r="E69" s="6" t="s">
        <v>2701</v>
      </c>
      <c r="F69" s="6" t="s">
        <v>1231</v>
      </c>
      <c r="G69" t="str">
        <f t="shared" si="1"/>
        <v>Baiera cf.gracilis</v>
      </c>
      <c r="H69" s="6" t="s">
        <v>1962</v>
      </c>
      <c r="I69" s="6" t="s">
        <v>1963</v>
      </c>
      <c r="J69" s="6" t="s">
        <v>1153</v>
      </c>
      <c r="K69" s="6" t="s">
        <v>9624</v>
      </c>
      <c r="L69" s="6" t="s">
        <v>1253</v>
      </c>
      <c r="M69" s="6"/>
      <c r="N69" s="6" t="s">
        <v>9639</v>
      </c>
      <c r="O69" s="7" t="s">
        <v>9640</v>
      </c>
      <c r="P69" s="7" t="s">
        <v>9641</v>
      </c>
      <c r="Q69" s="9" t="s">
        <v>9628</v>
      </c>
      <c r="R69" s="6">
        <v>201</v>
      </c>
      <c r="S69" s="6">
        <v>145</v>
      </c>
      <c r="T69" s="6">
        <v>168</v>
      </c>
      <c r="U69" s="6"/>
      <c r="V69" s="8">
        <v>131.57</v>
      </c>
      <c r="W69" s="8">
        <v>47.89</v>
      </c>
      <c r="X69" s="6"/>
      <c r="Y69" s="2"/>
    </row>
    <row r="70" ht="43.2" spans="1:25">
      <c r="A70" t="s">
        <v>7</v>
      </c>
      <c r="B70" s="6" t="s">
        <v>194</v>
      </c>
      <c r="C70" s="6" t="s">
        <v>331</v>
      </c>
      <c r="D70" s="6" t="s">
        <v>37</v>
      </c>
      <c r="E70" s="6" t="s">
        <v>2701</v>
      </c>
      <c r="F70" s="6" t="s">
        <v>1231</v>
      </c>
      <c r="G70" t="str">
        <f t="shared" si="1"/>
        <v>Baiera cf.gracilis</v>
      </c>
      <c r="H70" s="6" t="s">
        <v>1962</v>
      </c>
      <c r="I70" s="6" t="s">
        <v>1963</v>
      </c>
      <c r="J70" s="6" t="s">
        <v>1153</v>
      </c>
      <c r="K70" s="6" t="s">
        <v>9624</v>
      </c>
      <c r="L70" s="6" t="s">
        <v>1253</v>
      </c>
      <c r="M70" s="6"/>
      <c r="N70" s="6" t="s">
        <v>9642</v>
      </c>
      <c r="O70" s="7" t="s">
        <v>4431</v>
      </c>
      <c r="P70" s="7" t="s">
        <v>9400</v>
      </c>
      <c r="Q70" s="9" t="s">
        <v>9628</v>
      </c>
      <c r="R70" s="6">
        <v>201</v>
      </c>
      <c r="S70" s="6">
        <v>145</v>
      </c>
      <c r="T70" s="6">
        <v>168</v>
      </c>
      <c r="U70" s="6"/>
      <c r="V70" s="8">
        <v>120.49</v>
      </c>
      <c r="W70" s="8">
        <v>43.19</v>
      </c>
      <c r="X70" s="6"/>
      <c r="Y70" s="2"/>
    </row>
    <row r="71" spans="1:23">
      <c r="A71" t="s">
        <v>7</v>
      </c>
      <c r="B71" t="s">
        <v>194</v>
      </c>
      <c r="C71" t="s">
        <v>331</v>
      </c>
      <c r="D71" t="s">
        <v>37</v>
      </c>
      <c r="E71" t="s">
        <v>2701</v>
      </c>
      <c r="F71" t="s">
        <v>2720</v>
      </c>
      <c r="G71" t="str">
        <f t="shared" si="1"/>
        <v>Baiera cf.guilhaumati</v>
      </c>
      <c r="H71" t="s">
        <v>1962</v>
      </c>
      <c r="I71" t="s">
        <v>1963</v>
      </c>
      <c r="J71" t="s">
        <v>1136</v>
      </c>
      <c r="K71" t="s">
        <v>9643</v>
      </c>
      <c r="L71" t="s">
        <v>337</v>
      </c>
      <c r="N71" t="s">
        <v>8392</v>
      </c>
      <c r="O71" t="s">
        <v>9644</v>
      </c>
      <c r="P71" t="s">
        <v>9645</v>
      </c>
      <c r="Q71" s="21" t="s">
        <v>9336</v>
      </c>
      <c r="R71">
        <v>201</v>
      </c>
      <c r="S71">
        <v>174</v>
      </c>
      <c r="T71">
        <v>190</v>
      </c>
      <c r="U71" t="s">
        <v>9368</v>
      </c>
      <c r="V71" s="5" t="s">
        <v>9646</v>
      </c>
      <c r="W71" s="5" t="s">
        <v>8234</v>
      </c>
    </row>
    <row r="72" spans="1:23">
      <c r="A72" t="s">
        <v>7</v>
      </c>
      <c r="B72" t="s">
        <v>194</v>
      </c>
      <c r="C72" t="s">
        <v>331</v>
      </c>
      <c r="D72" t="s">
        <v>37</v>
      </c>
      <c r="E72" t="s">
        <v>2701</v>
      </c>
      <c r="F72" t="s">
        <v>2720</v>
      </c>
      <c r="G72" t="str">
        <f t="shared" si="1"/>
        <v>Baiera cf.guilhaumati</v>
      </c>
      <c r="H72" t="s">
        <v>826</v>
      </c>
      <c r="I72" t="s">
        <v>1994</v>
      </c>
      <c r="J72" t="s">
        <v>9647</v>
      </c>
      <c r="K72" t="s">
        <v>9648</v>
      </c>
      <c r="L72" t="s">
        <v>1253</v>
      </c>
      <c r="N72" t="s">
        <v>9526</v>
      </c>
      <c r="O72" t="s">
        <v>9649</v>
      </c>
      <c r="P72" t="s">
        <v>9650</v>
      </c>
      <c r="Q72" s="21" t="s">
        <v>9336</v>
      </c>
      <c r="R72">
        <v>201</v>
      </c>
      <c r="S72">
        <v>174</v>
      </c>
      <c r="T72">
        <v>190</v>
      </c>
      <c r="U72" t="s">
        <v>9349</v>
      </c>
      <c r="V72" s="5" t="s">
        <v>9530</v>
      </c>
      <c r="W72" s="5" t="s">
        <v>9531</v>
      </c>
    </row>
    <row r="73" spans="1:23">
      <c r="A73" t="s">
        <v>7</v>
      </c>
      <c r="B73" t="s">
        <v>194</v>
      </c>
      <c r="C73" t="s">
        <v>331</v>
      </c>
      <c r="D73" t="s">
        <v>37</v>
      </c>
      <c r="E73" t="s">
        <v>2701</v>
      </c>
      <c r="F73" t="s">
        <v>2720</v>
      </c>
      <c r="G73" t="str">
        <f t="shared" si="1"/>
        <v>Baiera cf.guilhaumati</v>
      </c>
      <c r="H73" t="s">
        <v>826</v>
      </c>
      <c r="I73" t="s">
        <v>1994</v>
      </c>
      <c r="J73" t="s">
        <v>9647</v>
      </c>
      <c r="K73" t="s">
        <v>9648</v>
      </c>
      <c r="L73" t="s">
        <v>1253</v>
      </c>
      <c r="N73" t="s">
        <v>9651</v>
      </c>
      <c r="O73" t="s">
        <v>9652</v>
      </c>
      <c r="P73" t="s">
        <v>9653</v>
      </c>
      <c r="Q73" s="21" t="s">
        <v>9336</v>
      </c>
      <c r="R73">
        <v>201</v>
      </c>
      <c r="S73">
        <v>174</v>
      </c>
      <c r="T73">
        <v>190</v>
      </c>
      <c r="U73" t="s">
        <v>9654</v>
      </c>
      <c r="V73" s="5" t="s">
        <v>9655</v>
      </c>
      <c r="W73" s="5" t="s">
        <v>9326</v>
      </c>
    </row>
    <row r="74" ht="27.6" spans="1:23">
      <c r="A74" t="s">
        <v>7</v>
      </c>
      <c r="B74" t="s">
        <v>194</v>
      </c>
      <c r="C74" t="s">
        <v>331</v>
      </c>
      <c r="D74" t="s">
        <v>37</v>
      </c>
      <c r="E74" t="s">
        <v>2701</v>
      </c>
      <c r="F74" t="s">
        <v>9656</v>
      </c>
      <c r="G74" t="str">
        <f t="shared" si="1"/>
        <v>Baiera cf.lindleyana</v>
      </c>
      <c r="H74" t="s">
        <v>5341</v>
      </c>
      <c r="I74" t="s">
        <v>2115</v>
      </c>
      <c r="J74" t="s">
        <v>4275</v>
      </c>
      <c r="K74" t="s">
        <v>9657</v>
      </c>
      <c r="L74" t="s">
        <v>337</v>
      </c>
      <c r="N74" t="s">
        <v>9658</v>
      </c>
      <c r="O74" t="s">
        <v>1149</v>
      </c>
      <c r="P74" t="s">
        <v>9659</v>
      </c>
      <c r="Q74" s="21" t="s">
        <v>9660</v>
      </c>
      <c r="R74">
        <v>201</v>
      </c>
      <c r="S74">
        <v>163</v>
      </c>
      <c r="T74">
        <v>179</v>
      </c>
      <c r="V74" s="5" t="s">
        <v>9661</v>
      </c>
      <c r="W74" s="5" t="s">
        <v>9630</v>
      </c>
    </row>
    <row r="75" spans="1:23">
      <c r="A75" t="s">
        <v>7</v>
      </c>
      <c r="B75" t="s">
        <v>194</v>
      </c>
      <c r="C75" t="s">
        <v>331</v>
      </c>
      <c r="D75" t="s">
        <v>37</v>
      </c>
      <c r="E75" t="s">
        <v>2701</v>
      </c>
      <c r="F75" t="s">
        <v>2722</v>
      </c>
      <c r="G75" t="str">
        <f t="shared" si="1"/>
        <v>Baiera cf.muensteriana</v>
      </c>
      <c r="H75" t="s">
        <v>1962</v>
      </c>
      <c r="I75" t="s">
        <v>1963</v>
      </c>
      <c r="J75" t="s">
        <v>1598</v>
      </c>
      <c r="K75" t="s">
        <v>2728</v>
      </c>
      <c r="L75" t="s">
        <v>337</v>
      </c>
      <c r="N75" t="s">
        <v>5301</v>
      </c>
      <c r="O75" t="s">
        <v>8015</v>
      </c>
      <c r="P75" t="s">
        <v>8016</v>
      </c>
      <c r="Q75" s="21" t="s">
        <v>9336</v>
      </c>
      <c r="R75">
        <v>201</v>
      </c>
      <c r="S75">
        <v>174</v>
      </c>
      <c r="T75">
        <v>190</v>
      </c>
      <c r="U75" t="s">
        <v>9662</v>
      </c>
      <c r="V75" s="5" t="s">
        <v>9372</v>
      </c>
      <c r="W75" s="5" t="s">
        <v>9373</v>
      </c>
    </row>
    <row r="76" spans="1:23">
      <c r="A76" t="s">
        <v>7</v>
      </c>
      <c r="B76" t="s">
        <v>194</v>
      </c>
      <c r="C76" t="s">
        <v>331</v>
      </c>
      <c r="D76" t="s">
        <v>37</v>
      </c>
      <c r="E76" t="s">
        <v>2701</v>
      </c>
      <c r="F76" t="s">
        <v>2722</v>
      </c>
      <c r="G76" t="str">
        <f t="shared" si="1"/>
        <v>Baiera cf.muensteriana</v>
      </c>
      <c r="H76" t="s">
        <v>9461</v>
      </c>
      <c r="I76" t="s">
        <v>2115</v>
      </c>
      <c r="J76" t="s">
        <v>3232</v>
      </c>
      <c r="L76" t="s">
        <v>337</v>
      </c>
      <c r="N76" t="s">
        <v>9663</v>
      </c>
      <c r="O76" t="s">
        <v>9664</v>
      </c>
      <c r="P76" t="s">
        <v>9665</v>
      </c>
      <c r="Q76" s="21" t="s">
        <v>9336</v>
      </c>
      <c r="R76">
        <v>201</v>
      </c>
      <c r="S76">
        <v>174</v>
      </c>
      <c r="T76">
        <v>190</v>
      </c>
      <c r="U76" t="s">
        <v>8496</v>
      </c>
      <c r="V76" s="5" t="s">
        <v>9666</v>
      </c>
      <c r="W76" s="5" t="s">
        <v>9531</v>
      </c>
    </row>
    <row r="77" spans="1:23">
      <c r="A77" t="s">
        <v>7</v>
      </c>
      <c r="B77" t="s">
        <v>194</v>
      </c>
      <c r="C77" t="s">
        <v>331</v>
      </c>
      <c r="D77" t="s">
        <v>37</v>
      </c>
      <c r="E77" t="s">
        <v>2701</v>
      </c>
      <c r="F77" t="s">
        <v>2722</v>
      </c>
      <c r="G77" t="str">
        <f t="shared" si="1"/>
        <v>Baiera cf.muensteriana</v>
      </c>
      <c r="H77" t="s">
        <v>1962</v>
      </c>
      <c r="I77" t="s">
        <v>1963</v>
      </c>
      <c r="J77" t="s">
        <v>1598</v>
      </c>
      <c r="K77" t="s">
        <v>2728</v>
      </c>
      <c r="L77" t="s">
        <v>337</v>
      </c>
      <c r="N77" t="s">
        <v>9663</v>
      </c>
      <c r="O77" t="s">
        <v>9664</v>
      </c>
      <c r="P77" t="s">
        <v>9665</v>
      </c>
      <c r="Q77" s="21" t="s">
        <v>9336</v>
      </c>
      <c r="R77">
        <v>201</v>
      </c>
      <c r="S77">
        <v>174</v>
      </c>
      <c r="T77">
        <v>190</v>
      </c>
      <c r="U77" t="s">
        <v>9368</v>
      </c>
      <c r="V77" s="5" t="s">
        <v>9666</v>
      </c>
      <c r="W77" s="5" t="s">
        <v>9531</v>
      </c>
    </row>
    <row r="78" spans="1:23">
      <c r="A78" t="s">
        <v>7</v>
      </c>
      <c r="B78" t="s">
        <v>194</v>
      </c>
      <c r="C78" t="s">
        <v>331</v>
      </c>
      <c r="D78" t="s">
        <v>37</v>
      </c>
      <c r="E78" t="s">
        <v>2701</v>
      </c>
      <c r="F78" t="s">
        <v>2722</v>
      </c>
      <c r="G78" t="str">
        <f t="shared" si="1"/>
        <v>Baiera cf.muensteriana</v>
      </c>
      <c r="H78" t="s">
        <v>101</v>
      </c>
      <c r="I78" t="s">
        <v>175</v>
      </c>
      <c r="J78" t="s">
        <v>2759</v>
      </c>
      <c r="K78" t="s">
        <v>9667</v>
      </c>
      <c r="L78" t="s">
        <v>337</v>
      </c>
      <c r="N78" t="s">
        <v>9668</v>
      </c>
      <c r="O78" t="s">
        <v>9669</v>
      </c>
      <c r="P78" t="s">
        <v>9670</v>
      </c>
      <c r="Q78" s="21" t="s">
        <v>9336</v>
      </c>
      <c r="R78">
        <v>201</v>
      </c>
      <c r="S78">
        <v>174</v>
      </c>
      <c r="T78">
        <v>190</v>
      </c>
      <c r="U78" t="s">
        <v>9671</v>
      </c>
      <c r="V78" s="5" t="s">
        <v>9672</v>
      </c>
      <c r="W78" s="5" t="s">
        <v>9673</v>
      </c>
    </row>
    <row r="79" spans="1:23">
      <c r="A79" t="s">
        <v>7</v>
      </c>
      <c r="B79" t="s">
        <v>194</v>
      </c>
      <c r="C79" t="s">
        <v>331</v>
      </c>
      <c r="D79" t="s">
        <v>37</v>
      </c>
      <c r="E79" t="s">
        <v>2701</v>
      </c>
      <c r="F79" t="s">
        <v>2722</v>
      </c>
      <c r="G79" t="str">
        <f t="shared" si="1"/>
        <v>Baiera cf.muensteriana</v>
      </c>
      <c r="H79" t="s">
        <v>101</v>
      </c>
      <c r="I79" t="s">
        <v>175</v>
      </c>
      <c r="J79" t="s">
        <v>2759</v>
      </c>
      <c r="K79" t="s">
        <v>9667</v>
      </c>
      <c r="L79" t="s">
        <v>337</v>
      </c>
      <c r="N79" t="s">
        <v>4786</v>
      </c>
      <c r="O79" t="s">
        <v>4787</v>
      </c>
      <c r="P79" t="s">
        <v>4788</v>
      </c>
      <c r="Q79" s="21" t="s">
        <v>9336</v>
      </c>
      <c r="R79">
        <v>201</v>
      </c>
      <c r="S79">
        <v>174</v>
      </c>
      <c r="T79">
        <v>190</v>
      </c>
      <c r="U79" t="s">
        <v>9671</v>
      </c>
      <c r="V79" s="5" t="s">
        <v>9674</v>
      </c>
      <c r="W79" s="5" t="s">
        <v>6306</v>
      </c>
    </row>
    <row r="80" spans="1:23">
      <c r="A80" t="s">
        <v>7</v>
      </c>
      <c r="B80" t="s">
        <v>194</v>
      </c>
      <c r="C80" t="s">
        <v>331</v>
      </c>
      <c r="D80" t="s">
        <v>37</v>
      </c>
      <c r="E80" t="s">
        <v>2701</v>
      </c>
      <c r="F80" t="s">
        <v>2733</v>
      </c>
      <c r="G80" t="str">
        <f t="shared" si="1"/>
        <v>Baiera cf.multipartita</v>
      </c>
      <c r="H80" t="s">
        <v>1962</v>
      </c>
      <c r="I80" t="s">
        <v>1963</v>
      </c>
      <c r="J80" t="s">
        <v>406</v>
      </c>
      <c r="K80" t="s">
        <v>2734</v>
      </c>
      <c r="L80" t="s">
        <v>337</v>
      </c>
      <c r="N80" t="s">
        <v>8392</v>
      </c>
      <c r="O80" t="s">
        <v>9644</v>
      </c>
      <c r="P80" t="s">
        <v>9645</v>
      </c>
      <c r="Q80" s="21" t="s">
        <v>9336</v>
      </c>
      <c r="R80">
        <v>201</v>
      </c>
      <c r="S80">
        <v>174</v>
      </c>
      <c r="T80">
        <v>190</v>
      </c>
      <c r="U80" t="s">
        <v>9368</v>
      </c>
      <c r="V80" s="5" t="s">
        <v>9646</v>
      </c>
      <c r="W80" s="5" t="s">
        <v>8234</v>
      </c>
    </row>
    <row r="81" spans="1:24">
      <c r="A81" t="s">
        <v>7</v>
      </c>
      <c r="B81" t="s">
        <v>194</v>
      </c>
      <c r="C81" t="s">
        <v>331</v>
      </c>
      <c r="D81" t="s">
        <v>37</v>
      </c>
      <c r="E81" t="s">
        <v>2701</v>
      </c>
      <c r="F81" t="s">
        <v>9675</v>
      </c>
      <c r="G81" t="str">
        <f t="shared" si="1"/>
        <v>Baiera cf.taeniata</v>
      </c>
      <c r="H81" t="s">
        <v>9676</v>
      </c>
      <c r="I81" t="s">
        <v>9677</v>
      </c>
      <c r="J81" t="s">
        <v>8267</v>
      </c>
      <c r="L81" t="s">
        <v>1253</v>
      </c>
      <c r="N81" t="s">
        <v>9678</v>
      </c>
      <c r="O81" t="s">
        <v>9640</v>
      </c>
      <c r="P81" t="s">
        <v>9641</v>
      </c>
      <c r="Q81" s="21" t="s">
        <v>9411</v>
      </c>
      <c r="R81">
        <v>201</v>
      </c>
      <c r="S81">
        <v>145</v>
      </c>
      <c r="T81">
        <v>168</v>
      </c>
      <c r="V81" s="5" t="s">
        <v>9679</v>
      </c>
      <c r="W81" s="5" t="s">
        <v>9680</v>
      </c>
      <c r="X81" t="s">
        <v>65</v>
      </c>
    </row>
    <row r="82" spans="1:23">
      <c r="A82" t="s">
        <v>7</v>
      </c>
      <c r="B82" t="s">
        <v>194</v>
      </c>
      <c r="C82" t="s">
        <v>331</v>
      </c>
      <c r="D82" t="s">
        <v>37</v>
      </c>
      <c r="E82" t="s">
        <v>2701</v>
      </c>
      <c r="F82" t="s">
        <v>9681</v>
      </c>
      <c r="G82" t="str">
        <f t="shared" si="1"/>
        <v>Baiera cf.ahnertii</v>
      </c>
      <c r="H82" t="s">
        <v>1825</v>
      </c>
      <c r="I82" t="s">
        <v>2670</v>
      </c>
      <c r="K82" t="s">
        <v>9682</v>
      </c>
      <c r="L82" t="s">
        <v>337</v>
      </c>
      <c r="N82" t="s">
        <v>9683</v>
      </c>
      <c r="O82" t="s">
        <v>9684</v>
      </c>
      <c r="P82" t="s">
        <v>9685</v>
      </c>
      <c r="Q82" s="21" t="s">
        <v>9336</v>
      </c>
      <c r="R82">
        <v>201</v>
      </c>
      <c r="S82">
        <v>174</v>
      </c>
      <c r="T82">
        <v>190</v>
      </c>
      <c r="U82" t="s">
        <v>9686</v>
      </c>
      <c r="V82" s="5" t="s">
        <v>9687</v>
      </c>
      <c r="W82" s="5" t="s">
        <v>9421</v>
      </c>
    </row>
    <row r="83" spans="1:23">
      <c r="A83" t="s">
        <v>7</v>
      </c>
      <c r="B83" t="s">
        <v>194</v>
      </c>
      <c r="C83" t="s">
        <v>331</v>
      </c>
      <c r="D83" t="s">
        <v>37</v>
      </c>
      <c r="E83" t="s">
        <v>2701</v>
      </c>
      <c r="F83" t="s">
        <v>9688</v>
      </c>
      <c r="G83" t="str">
        <f t="shared" si="1"/>
        <v>Baiera cf.angustiloba</v>
      </c>
      <c r="H83" t="s">
        <v>9631</v>
      </c>
      <c r="I83" t="s">
        <v>9632</v>
      </c>
      <c r="J83" t="s">
        <v>1268</v>
      </c>
      <c r="K83" t="s">
        <v>9689</v>
      </c>
      <c r="L83" t="s">
        <v>337</v>
      </c>
      <c r="N83" t="s">
        <v>9634</v>
      </c>
      <c r="O83" t="s">
        <v>9635</v>
      </c>
      <c r="P83" t="s">
        <v>9636</v>
      </c>
      <c r="Q83" s="21" t="s">
        <v>9411</v>
      </c>
      <c r="R83">
        <v>201</v>
      </c>
      <c r="S83">
        <v>145</v>
      </c>
      <c r="T83">
        <v>168</v>
      </c>
      <c r="V83" s="5" t="s">
        <v>9637</v>
      </c>
      <c r="W83" s="5" t="s">
        <v>9638</v>
      </c>
    </row>
    <row r="84" spans="1:23">
      <c r="A84" t="s">
        <v>7</v>
      </c>
      <c r="B84" t="s">
        <v>194</v>
      </c>
      <c r="C84" t="s">
        <v>331</v>
      </c>
      <c r="D84" t="s">
        <v>37</v>
      </c>
      <c r="E84" t="s">
        <v>2701</v>
      </c>
      <c r="F84" t="s">
        <v>9690</v>
      </c>
      <c r="G84" t="str">
        <f t="shared" si="1"/>
        <v>Baiera cf.asadai</v>
      </c>
      <c r="H84" t="s">
        <v>9676</v>
      </c>
      <c r="I84" t="s">
        <v>9616</v>
      </c>
      <c r="J84" t="s">
        <v>3899</v>
      </c>
      <c r="K84" t="s">
        <v>361</v>
      </c>
      <c r="L84" t="s">
        <v>337</v>
      </c>
      <c r="N84" t="s">
        <v>9580</v>
      </c>
      <c r="O84" t="s">
        <v>9581</v>
      </c>
      <c r="P84" t="s">
        <v>9582</v>
      </c>
      <c r="Q84" s="21" t="s">
        <v>9411</v>
      </c>
      <c r="R84">
        <v>201</v>
      </c>
      <c r="S84">
        <v>145</v>
      </c>
      <c r="T84">
        <v>168</v>
      </c>
      <c r="V84" s="5" t="s">
        <v>9691</v>
      </c>
      <c r="W84" s="5" t="s">
        <v>9692</v>
      </c>
    </row>
    <row r="85" spans="1:23">
      <c r="A85" t="s">
        <v>7</v>
      </c>
      <c r="B85" t="s">
        <v>194</v>
      </c>
      <c r="C85" t="s">
        <v>331</v>
      </c>
      <c r="D85" t="s">
        <v>37</v>
      </c>
      <c r="E85" t="s">
        <v>2701</v>
      </c>
      <c r="F85" t="s">
        <v>8223</v>
      </c>
      <c r="G85" t="str">
        <f t="shared" si="1"/>
        <v>Baiera cf.concinna</v>
      </c>
      <c r="H85" t="s">
        <v>1975</v>
      </c>
      <c r="I85" t="s">
        <v>9693</v>
      </c>
      <c r="J85" t="s">
        <v>1652</v>
      </c>
      <c r="K85" t="s">
        <v>9694</v>
      </c>
      <c r="L85" t="s">
        <v>337</v>
      </c>
      <c r="N85" t="s">
        <v>9695</v>
      </c>
      <c r="O85" t="s">
        <v>9696</v>
      </c>
      <c r="P85" t="s">
        <v>9697</v>
      </c>
      <c r="Q85" s="21" t="s">
        <v>9336</v>
      </c>
      <c r="R85">
        <v>201</v>
      </c>
      <c r="S85">
        <v>174</v>
      </c>
      <c r="T85">
        <v>190</v>
      </c>
      <c r="U85" t="s">
        <v>9698</v>
      </c>
      <c r="V85" s="5" t="s">
        <v>9699</v>
      </c>
      <c r="W85" s="5" t="s">
        <v>9700</v>
      </c>
    </row>
    <row r="86" spans="1:23">
      <c r="A86" t="s">
        <v>7</v>
      </c>
      <c r="B86" t="s">
        <v>194</v>
      </c>
      <c r="C86" t="s">
        <v>331</v>
      </c>
      <c r="D86" t="s">
        <v>37</v>
      </c>
      <c r="E86" t="s">
        <v>2701</v>
      </c>
      <c r="F86" t="s">
        <v>2742</v>
      </c>
      <c r="G86" t="str">
        <f t="shared" si="1"/>
        <v>Baiera cf.elegans</v>
      </c>
      <c r="H86" t="s">
        <v>9374</v>
      </c>
      <c r="I86" t="s">
        <v>2524</v>
      </c>
      <c r="J86" t="s">
        <v>9598</v>
      </c>
      <c r="K86" t="s">
        <v>9701</v>
      </c>
      <c r="L86" t="s">
        <v>337</v>
      </c>
      <c r="N86" t="s">
        <v>8392</v>
      </c>
      <c r="O86" t="s">
        <v>9644</v>
      </c>
      <c r="P86" t="s">
        <v>9645</v>
      </c>
      <c r="Q86" s="21" t="s">
        <v>9336</v>
      </c>
      <c r="R86">
        <v>201</v>
      </c>
      <c r="S86">
        <v>174</v>
      </c>
      <c r="T86">
        <v>190</v>
      </c>
      <c r="U86" t="s">
        <v>9395</v>
      </c>
      <c r="V86" s="5" t="s">
        <v>9646</v>
      </c>
      <c r="W86" s="5" t="s">
        <v>8234</v>
      </c>
    </row>
    <row r="87" spans="1:23">
      <c r="A87" t="s">
        <v>7</v>
      </c>
      <c r="B87" t="s">
        <v>194</v>
      </c>
      <c r="C87" t="s">
        <v>331</v>
      </c>
      <c r="D87" t="s">
        <v>37</v>
      </c>
      <c r="E87" t="s">
        <v>2701</v>
      </c>
      <c r="F87" t="s">
        <v>2742</v>
      </c>
      <c r="G87" t="str">
        <f t="shared" si="1"/>
        <v>Baiera cf.elegans</v>
      </c>
      <c r="H87" t="s">
        <v>863</v>
      </c>
      <c r="I87" t="s">
        <v>4278</v>
      </c>
      <c r="J87" t="s">
        <v>1505</v>
      </c>
      <c r="K87" t="s">
        <v>7007</v>
      </c>
      <c r="L87" t="s">
        <v>337</v>
      </c>
      <c r="N87" t="s">
        <v>9702</v>
      </c>
      <c r="O87" t="s">
        <v>9703</v>
      </c>
      <c r="P87" t="s">
        <v>9704</v>
      </c>
      <c r="Q87" s="21" t="s">
        <v>9336</v>
      </c>
      <c r="R87">
        <v>201</v>
      </c>
      <c r="S87">
        <v>174</v>
      </c>
      <c r="T87">
        <v>190</v>
      </c>
      <c r="U87" t="s">
        <v>9606</v>
      </c>
      <c r="V87" s="5" t="s">
        <v>9705</v>
      </c>
      <c r="W87" s="5" t="s">
        <v>9706</v>
      </c>
    </row>
    <row r="88" ht="27.6" spans="1:23">
      <c r="A88" t="s">
        <v>7</v>
      </c>
      <c r="B88" t="s">
        <v>194</v>
      </c>
      <c r="C88" t="s">
        <v>331</v>
      </c>
      <c r="D88" t="s">
        <v>37</v>
      </c>
      <c r="E88" t="s">
        <v>2701</v>
      </c>
      <c r="F88" t="s">
        <v>2757</v>
      </c>
      <c r="G88" t="str">
        <f t="shared" si="1"/>
        <v>Baiera cf.furcata</v>
      </c>
      <c r="H88" t="s">
        <v>1962</v>
      </c>
      <c r="I88" t="s">
        <v>1963</v>
      </c>
      <c r="J88" t="s">
        <v>1387</v>
      </c>
      <c r="K88" t="s">
        <v>9707</v>
      </c>
      <c r="L88" t="s">
        <v>337</v>
      </c>
      <c r="N88" t="s">
        <v>9658</v>
      </c>
      <c r="O88" t="s">
        <v>9468</v>
      </c>
      <c r="P88" t="s">
        <v>9708</v>
      </c>
      <c r="Q88" s="21" t="s">
        <v>9709</v>
      </c>
      <c r="R88">
        <v>201</v>
      </c>
      <c r="S88">
        <v>163</v>
      </c>
      <c r="T88">
        <v>179</v>
      </c>
      <c r="V88" s="5" t="s">
        <v>9710</v>
      </c>
      <c r="W88" s="5" t="s">
        <v>9711</v>
      </c>
    </row>
    <row r="89" ht="27.6" spans="1:23">
      <c r="A89" t="s">
        <v>7</v>
      </c>
      <c r="B89" t="s">
        <v>194</v>
      </c>
      <c r="C89" t="s">
        <v>331</v>
      </c>
      <c r="D89" t="s">
        <v>37</v>
      </c>
      <c r="E89" t="s">
        <v>2701</v>
      </c>
      <c r="F89" t="s">
        <v>2757</v>
      </c>
      <c r="G89" t="str">
        <f t="shared" si="1"/>
        <v>Baiera cf.furcata</v>
      </c>
      <c r="H89" t="s">
        <v>6208</v>
      </c>
      <c r="I89" t="s">
        <v>1810</v>
      </c>
      <c r="J89" t="s">
        <v>1598</v>
      </c>
      <c r="K89" t="s">
        <v>9712</v>
      </c>
      <c r="L89" t="s">
        <v>337</v>
      </c>
      <c r="N89" t="s">
        <v>9029</v>
      </c>
      <c r="O89" t="s">
        <v>4746</v>
      </c>
      <c r="P89" t="s">
        <v>4747</v>
      </c>
      <c r="Q89" s="21" t="s">
        <v>9709</v>
      </c>
      <c r="R89">
        <v>201</v>
      </c>
      <c r="S89">
        <v>163</v>
      </c>
      <c r="T89">
        <v>179</v>
      </c>
      <c r="U89" t="s">
        <v>9465</v>
      </c>
      <c r="V89" s="5" t="s">
        <v>9466</v>
      </c>
      <c r="W89" s="5" t="s">
        <v>2839</v>
      </c>
    </row>
    <row r="90" ht="27.6" spans="1:23">
      <c r="A90" t="s">
        <v>7</v>
      </c>
      <c r="B90" t="s">
        <v>194</v>
      </c>
      <c r="C90" t="s">
        <v>331</v>
      </c>
      <c r="D90" t="s">
        <v>37</v>
      </c>
      <c r="E90" t="s">
        <v>2701</v>
      </c>
      <c r="F90" t="s">
        <v>2757</v>
      </c>
      <c r="G90" t="str">
        <f t="shared" si="1"/>
        <v>Baiera cf.furcata</v>
      </c>
      <c r="H90" t="s">
        <v>6208</v>
      </c>
      <c r="I90" t="s">
        <v>1810</v>
      </c>
      <c r="J90" t="s">
        <v>1598</v>
      </c>
      <c r="K90" t="s">
        <v>9712</v>
      </c>
      <c r="L90" t="s">
        <v>337</v>
      </c>
      <c r="N90" t="s">
        <v>5126</v>
      </c>
      <c r="O90" t="s">
        <v>6753</v>
      </c>
      <c r="P90" t="s">
        <v>6754</v>
      </c>
      <c r="Q90" s="21" t="s">
        <v>9709</v>
      </c>
      <c r="R90">
        <v>201</v>
      </c>
      <c r="S90">
        <v>163</v>
      </c>
      <c r="T90">
        <v>179</v>
      </c>
      <c r="V90" s="5" t="s">
        <v>9713</v>
      </c>
      <c r="W90" s="5" t="s">
        <v>2607</v>
      </c>
    </row>
    <row r="91" ht="27.6" spans="1:23">
      <c r="A91" t="s">
        <v>7</v>
      </c>
      <c r="B91" t="s">
        <v>194</v>
      </c>
      <c r="C91" t="s">
        <v>331</v>
      </c>
      <c r="D91" t="s">
        <v>37</v>
      </c>
      <c r="E91" t="s">
        <v>2701</v>
      </c>
      <c r="F91" t="s">
        <v>2766</v>
      </c>
      <c r="G91" t="str">
        <f t="shared" si="1"/>
        <v>Baiera concinna</v>
      </c>
      <c r="H91" t="s">
        <v>238</v>
      </c>
      <c r="I91" t="s">
        <v>1276</v>
      </c>
      <c r="J91" t="s">
        <v>1971</v>
      </c>
      <c r="K91" t="s">
        <v>9714</v>
      </c>
      <c r="L91" t="s">
        <v>337</v>
      </c>
      <c r="N91" t="s">
        <v>381</v>
      </c>
      <c r="O91" t="s">
        <v>382</v>
      </c>
      <c r="P91" t="s">
        <v>383</v>
      </c>
      <c r="Q91" s="21" t="s">
        <v>9709</v>
      </c>
      <c r="R91">
        <v>201</v>
      </c>
      <c r="S91">
        <v>163</v>
      </c>
      <c r="T91">
        <v>179</v>
      </c>
      <c r="U91" t="s">
        <v>9715</v>
      </c>
      <c r="V91" s="5" t="s">
        <v>9716</v>
      </c>
      <c r="W91" s="5" t="s">
        <v>9717</v>
      </c>
    </row>
    <row r="92" ht="27.6" spans="1:23">
      <c r="A92" t="s">
        <v>7</v>
      </c>
      <c r="B92" t="s">
        <v>194</v>
      </c>
      <c r="C92" t="s">
        <v>331</v>
      </c>
      <c r="D92" t="s">
        <v>37</v>
      </c>
      <c r="E92" t="s">
        <v>2701</v>
      </c>
      <c r="F92" t="s">
        <v>2766</v>
      </c>
      <c r="G92" t="str">
        <f t="shared" si="1"/>
        <v>Baiera concinna</v>
      </c>
      <c r="H92" t="s">
        <v>238</v>
      </c>
      <c r="I92" t="s">
        <v>1276</v>
      </c>
      <c r="J92" t="s">
        <v>1971</v>
      </c>
      <c r="K92" t="s">
        <v>9714</v>
      </c>
      <c r="L92" t="s">
        <v>337</v>
      </c>
      <c r="N92" t="s">
        <v>4683</v>
      </c>
      <c r="O92" t="s">
        <v>4684</v>
      </c>
      <c r="P92" t="s">
        <v>5954</v>
      </c>
      <c r="Q92" s="21" t="s">
        <v>9709</v>
      </c>
      <c r="R92">
        <v>201</v>
      </c>
      <c r="S92">
        <v>163</v>
      </c>
      <c r="T92">
        <v>179</v>
      </c>
      <c r="U92" t="s">
        <v>9715</v>
      </c>
      <c r="V92" s="5" t="s">
        <v>9718</v>
      </c>
      <c r="W92" s="5" t="s">
        <v>7666</v>
      </c>
    </row>
    <row r="93" spans="1:23">
      <c r="A93" t="s">
        <v>7</v>
      </c>
      <c r="B93" t="s">
        <v>194</v>
      </c>
      <c r="C93" t="s">
        <v>331</v>
      </c>
      <c r="D93" t="s">
        <v>37</v>
      </c>
      <c r="E93" t="s">
        <v>2701</v>
      </c>
      <c r="F93" t="s">
        <v>2766</v>
      </c>
      <c r="G93" t="str">
        <f t="shared" si="1"/>
        <v>Baiera concinna</v>
      </c>
      <c r="H93" t="s">
        <v>55</v>
      </c>
      <c r="I93" t="s">
        <v>1922</v>
      </c>
      <c r="J93" t="s">
        <v>654</v>
      </c>
      <c r="K93" t="s">
        <v>9719</v>
      </c>
      <c r="L93" t="s">
        <v>337</v>
      </c>
      <c r="N93" t="s">
        <v>9486</v>
      </c>
      <c r="O93" t="s">
        <v>9720</v>
      </c>
      <c r="P93" t="s">
        <v>9488</v>
      </c>
      <c r="Q93" s="21" t="s">
        <v>9336</v>
      </c>
      <c r="R93">
        <v>201</v>
      </c>
      <c r="S93">
        <v>174</v>
      </c>
      <c r="T93">
        <v>190</v>
      </c>
      <c r="U93" t="s">
        <v>9344</v>
      </c>
      <c r="V93" s="5" t="s">
        <v>9489</v>
      </c>
      <c r="W93" s="5" t="s">
        <v>3109</v>
      </c>
    </row>
    <row r="94" spans="1:24">
      <c r="A94" t="s">
        <v>7</v>
      </c>
      <c r="B94" t="s">
        <v>194</v>
      </c>
      <c r="C94" t="s">
        <v>331</v>
      </c>
      <c r="D94" t="s">
        <v>37</v>
      </c>
      <c r="E94" t="s">
        <v>2701</v>
      </c>
      <c r="F94" t="s">
        <v>9721</v>
      </c>
      <c r="G94" t="str">
        <f t="shared" si="1"/>
        <v>Baiera exilis</v>
      </c>
      <c r="H94" t="s">
        <v>9461</v>
      </c>
      <c r="I94" t="s">
        <v>2115</v>
      </c>
      <c r="J94" t="s">
        <v>574</v>
      </c>
      <c r="K94" t="s">
        <v>9722</v>
      </c>
      <c r="L94" t="s">
        <v>337</v>
      </c>
      <c r="M94" t="s">
        <v>58</v>
      </c>
      <c r="N94" t="s">
        <v>881</v>
      </c>
      <c r="O94" t="s">
        <v>9723</v>
      </c>
      <c r="P94" t="s">
        <v>9724</v>
      </c>
      <c r="Q94" s="21" t="s">
        <v>9336</v>
      </c>
      <c r="R94">
        <v>201</v>
      </c>
      <c r="S94">
        <v>174</v>
      </c>
      <c r="T94">
        <v>190</v>
      </c>
      <c r="U94" t="s">
        <v>8496</v>
      </c>
      <c r="V94" s="5" t="s">
        <v>9725</v>
      </c>
      <c r="W94" s="5" t="s">
        <v>9424</v>
      </c>
      <c r="X94" t="s">
        <v>65</v>
      </c>
    </row>
    <row r="95" spans="1:23">
      <c r="A95" t="s">
        <v>7</v>
      </c>
      <c r="B95" t="s">
        <v>194</v>
      </c>
      <c r="C95" t="s">
        <v>331</v>
      </c>
      <c r="D95" t="s">
        <v>37</v>
      </c>
      <c r="E95" t="s">
        <v>2701</v>
      </c>
      <c r="F95" t="s">
        <v>2806</v>
      </c>
      <c r="G95" t="str">
        <f t="shared" si="1"/>
        <v>Baiera furcata</v>
      </c>
      <c r="H95" t="s">
        <v>1235</v>
      </c>
      <c r="I95" t="s">
        <v>1711</v>
      </c>
      <c r="J95" t="s">
        <v>2921</v>
      </c>
      <c r="K95" t="s">
        <v>9726</v>
      </c>
      <c r="L95" t="s">
        <v>337</v>
      </c>
      <c r="N95" t="s">
        <v>3802</v>
      </c>
      <c r="O95" t="s">
        <v>9385</v>
      </c>
      <c r="P95" t="s">
        <v>9386</v>
      </c>
      <c r="Q95" s="21" t="s">
        <v>9336</v>
      </c>
      <c r="R95">
        <v>201</v>
      </c>
      <c r="S95">
        <v>174</v>
      </c>
      <c r="T95">
        <v>190</v>
      </c>
      <c r="U95" t="s">
        <v>9355</v>
      </c>
      <c r="V95" s="5" t="s">
        <v>9387</v>
      </c>
      <c r="W95" s="5" t="s">
        <v>9388</v>
      </c>
    </row>
    <row r="96" ht="27.6" spans="1:23">
      <c r="A96" t="s">
        <v>7</v>
      </c>
      <c r="B96" t="s">
        <v>194</v>
      </c>
      <c r="C96" t="s">
        <v>331</v>
      </c>
      <c r="D96" t="s">
        <v>37</v>
      </c>
      <c r="E96" t="s">
        <v>2701</v>
      </c>
      <c r="F96" t="s">
        <v>2806</v>
      </c>
      <c r="G96" t="str">
        <f t="shared" si="1"/>
        <v>Baiera furcata</v>
      </c>
      <c r="H96" t="s">
        <v>2143</v>
      </c>
      <c r="I96" t="s">
        <v>1864</v>
      </c>
      <c r="J96" t="s">
        <v>2849</v>
      </c>
      <c r="K96" t="s">
        <v>7009</v>
      </c>
      <c r="L96" t="s">
        <v>337</v>
      </c>
      <c r="N96" t="s">
        <v>9727</v>
      </c>
      <c r="O96" t="s">
        <v>9728</v>
      </c>
      <c r="P96" t="s">
        <v>9729</v>
      </c>
      <c r="Q96" s="21" t="s">
        <v>9660</v>
      </c>
      <c r="R96">
        <v>201</v>
      </c>
      <c r="S96">
        <v>163</v>
      </c>
      <c r="T96">
        <v>179</v>
      </c>
      <c r="V96" s="5" t="s">
        <v>9730</v>
      </c>
      <c r="W96" s="5" t="s">
        <v>9731</v>
      </c>
    </row>
    <row r="97" spans="1:23">
      <c r="A97" t="s">
        <v>7</v>
      </c>
      <c r="B97" t="s">
        <v>194</v>
      </c>
      <c r="C97" t="s">
        <v>331</v>
      </c>
      <c r="D97" t="s">
        <v>37</v>
      </c>
      <c r="E97" t="s">
        <v>2701</v>
      </c>
      <c r="F97" t="s">
        <v>2806</v>
      </c>
      <c r="G97" t="str">
        <f t="shared" si="1"/>
        <v>Baiera furcata</v>
      </c>
      <c r="H97" t="s">
        <v>101</v>
      </c>
      <c r="I97" t="s">
        <v>2217</v>
      </c>
      <c r="J97" t="s">
        <v>2781</v>
      </c>
      <c r="K97" t="s">
        <v>9732</v>
      </c>
      <c r="L97" t="s">
        <v>337</v>
      </c>
      <c r="N97" t="s">
        <v>9733</v>
      </c>
      <c r="O97" t="s">
        <v>882</v>
      </c>
      <c r="P97" t="s">
        <v>9734</v>
      </c>
      <c r="Q97" s="21" t="s">
        <v>9336</v>
      </c>
      <c r="R97">
        <v>201</v>
      </c>
      <c r="S97">
        <v>174</v>
      </c>
      <c r="T97">
        <v>190</v>
      </c>
      <c r="U97" t="s">
        <v>9735</v>
      </c>
      <c r="V97" s="5" t="s">
        <v>9736</v>
      </c>
      <c r="W97" s="5" t="s">
        <v>9737</v>
      </c>
    </row>
    <row r="98" ht="27.6" spans="1:23">
      <c r="A98" t="s">
        <v>7</v>
      </c>
      <c r="B98" t="s">
        <v>194</v>
      </c>
      <c r="C98" t="s">
        <v>331</v>
      </c>
      <c r="D98" t="s">
        <v>37</v>
      </c>
      <c r="E98" t="s">
        <v>2701</v>
      </c>
      <c r="F98" t="s">
        <v>2806</v>
      </c>
      <c r="G98" t="str">
        <f t="shared" si="1"/>
        <v>Baiera furcata</v>
      </c>
      <c r="H98" t="s">
        <v>1962</v>
      </c>
      <c r="I98" t="s">
        <v>1963</v>
      </c>
      <c r="J98" t="s">
        <v>1225</v>
      </c>
      <c r="K98" t="s">
        <v>9738</v>
      </c>
      <c r="L98" t="s">
        <v>337</v>
      </c>
      <c r="N98" t="s">
        <v>9739</v>
      </c>
      <c r="O98" t="s">
        <v>9740</v>
      </c>
      <c r="P98" t="s">
        <v>9741</v>
      </c>
      <c r="Q98" s="21" t="s">
        <v>9660</v>
      </c>
      <c r="R98">
        <v>201</v>
      </c>
      <c r="S98">
        <v>163</v>
      </c>
      <c r="T98">
        <v>179</v>
      </c>
      <c r="V98" s="5" t="s">
        <v>5399</v>
      </c>
      <c r="W98" s="5" t="s">
        <v>9742</v>
      </c>
    </row>
    <row r="99" spans="1:23">
      <c r="A99" t="s">
        <v>7</v>
      </c>
      <c r="B99" t="s">
        <v>194</v>
      </c>
      <c r="C99" t="s">
        <v>331</v>
      </c>
      <c r="D99" t="s">
        <v>37</v>
      </c>
      <c r="E99" t="s">
        <v>2701</v>
      </c>
      <c r="F99" t="s">
        <v>2806</v>
      </c>
      <c r="G99" t="str">
        <f t="shared" si="1"/>
        <v>Baiera furcata</v>
      </c>
      <c r="H99" t="s">
        <v>101</v>
      </c>
      <c r="I99" t="s">
        <v>9397</v>
      </c>
      <c r="J99" t="s">
        <v>6453</v>
      </c>
      <c r="K99" t="s">
        <v>2786</v>
      </c>
      <c r="L99" t="s">
        <v>337</v>
      </c>
      <c r="N99" t="s">
        <v>9743</v>
      </c>
      <c r="O99" t="s">
        <v>4431</v>
      </c>
      <c r="P99" t="s">
        <v>9400</v>
      </c>
      <c r="Q99" s="21" t="s">
        <v>9336</v>
      </c>
      <c r="R99">
        <v>201</v>
      </c>
      <c r="S99">
        <v>174</v>
      </c>
      <c r="T99">
        <v>190</v>
      </c>
      <c r="U99" t="s">
        <v>9575</v>
      </c>
      <c r="V99" s="5" t="s">
        <v>9402</v>
      </c>
      <c r="W99" s="5" t="s">
        <v>9403</v>
      </c>
    </row>
    <row r="100" spans="1:23">
      <c r="A100" t="s">
        <v>7</v>
      </c>
      <c r="B100" t="s">
        <v>194</v>
      </c>
      <c r="C100" t="s">
        <v>331</v>
      </c>
      <c r="D100" t="s">
        <v>37</v>
      </c>
      <c r="E100" t="s">
        <v>2701</v>
      </c>
      <c r="F100" t="s">
        <v>2806</v>
      </c>
      <c r="G100" t="str">
        <f t="shared" si="1"/>
        <v>Baiera furcata</v>
      </c>
      <c r="H100" t="s">
        <v>55</v>
      </c>
      <c r="I100" t="s">
        <v>1922</v>
      </c>
      <c r="J100" t="s">
        <v>654</v>
      </c>
      <c r="K100" t="s">
        <v>9744</v>
      </c>
      <c r="L100" t="s">
        <v>337</v>
      </c>
      <c r="N100" t="s">
        <v>9486</v>
      </c>
      <c r="O100" t="s">
        <v>9720</v>
      </c>
      <c r="P100" t="s">
        <v>9488</v>
      </c>
      <c r="Q100" s="21" t="s">
        <v>9336</v>
      </c>
      <c r="R100">
        <v>201</v>
      </c>
      <c r="S100">
        <v>174</v>
      </c>
      <c r="T100">
        <v>190</v>
      </c>
      <c r="U100" t="s">
        <v>9344</v>
      </c>
      <c r="V100" s="5" t="s">
        <v>9489</v>
      </c>
      <c r="W100" s="5" t="s">
        <v>3109</v>
      </c>
    </row>
    <row r="101" spans="1:23">
      <c r="A101" t="s">
        <v>7</v>
      </c>
      <c r="B101" t="s">
        <v>194</v>
      </c>
      <c r="C101" t="s">
        <v>331</v>
      </c>
      <c r="D101" t="s">
        <v>37</v>
      </c>
      <c r="E101" t="s">
        <v>2701</v>
      </c>
      <c r="F101" t="s">
        <v>2806</v>
      </c>
      <c r="G101" t="str">
        <f t="shared" si="1"/>
        <v>Baiera furcata</v>
      </c>
      <c r="H101" t="s">
        <v>117</v>
      </c>
      <c r="I101" t="s">
        <v>803</v>
      </c>
      <c r="J101" t="s">
        <v>9588</v>
      </c>
      <c r="K101" t="s">
        <v>9745</v>
      </c>
      <c r="L101" t="s">
        <v>337</v>
      </c>
      <c r="N101" t="s">
        <v>9746</v>
      </c>
      <c r="O101" t="s">
        <v>9747</v>
      </c>
      <c r="P101" t="s">
        <v>9748</v>
      </c>
      <c r="Q101" s="21" t="s">
        <v>9336</v>
      </c>
      <c r="R101">
        <v>201</v>
      </c>
      <c r="S101">
        <v>174</v>
      </c>
      <c r="T101">
        <v>190</v>
      </c>
      <c r="V101" s="5" t="s">
        <v>9749</v>
      </c>
      <c r="W101" s="5" t="s">
        <v>3264</v>
      </c>
    </row>
    <row r="102" spans="1:23">
      <c r="A102" t="s">
        <v>7</v>
      </c>
      <c r="B102" t="s">
        <v>194</v>
      </c>
      <c r="C102" t="s">
        <v>331</v>
      </c>
      <c r="D102" t="s">
        <v>37</v>
      </c>
      <c r="E102" t="s">
        <v>2701</v>
      </c>
      <c r="F102" t="s">
        <v>2806</v>
      </c>
      <c r="G102" t="str">
        <f t="shared" si="1"/>
        <v>Baiera furcata</v>
      </c>
      <c r="H102" t="s">
        <v>1962</v>
      </c>
      <c r="I102" t="s">
        <v>1963</v>
      </c>
      <c r="L102" t="s">
        <v>337</v>
      </c>
      <c r="N102" t="s">
        <v>9750</v>
      </c>
      <c r="O102" t="s">
        <v>9751</v>
      </c>
      <c r="P102" t="s">
        <v>9752</v>
      </c>
      <c r="Q102" s="21" t="s">
        <v>9411</v>
      </c>
      <c r="R102">
        <v>201</v>
      </c>
      <c r="S102">
        <v>145</v>
      </c>
      <c r="T102">
        <v>168</v>
      </c>
      <c r="V102" s="5" t="s">
        <v>9753</v>
      </c>
      <c r="W102" s="5" t="s">
        <v>9754</v>
      </c>
    </row>
    <row r="103" ht="27.6" spans="1:23">
      <c r="A103" t="s">
        <v>7</v>
      </c>
      <c r="B103" t="s">
        <v>194</v>
      </c>
      <c r="C103" t="s">
        <v>331</v>
      </c>
      <c r="D103" t="s">
        <v>37</v>
      </c>
      <c r="E103" t="s">
        <v>2701</v>
      </c>
      <c r="F103" t="s">
        <v>2806</v>
      </c>
      <c r="G103" t="str">
        <f t="shared" si="1"/>
        <v>Baiera furcata</v>
      </c>
      <c r="H103" t="s">
        <v>101</v>
      </c>
      <c r="I103" t="s">
        <v>767</v>
      </c>
      <c r="J103" t="s">
        <v>6002</v>
      </c>
      <c r="K103" t="s">
        <v>9755</v>
      </c>
      <c r="L103" t="s">
        <v>337</v>
      </c>
      <c r="N103" t="s">
        <v>9756</v>
      </c>
      <c r="O103" t="s">
        <v>1029</v>
      </c>
      <c r="P103" t="s">
        <v>9757</v>
      </c>
      <c r="Q103" s="21" t="s">
        <v>9709</v>
      </c>
      <c r="R103">
        <v>201</v>
      </c>
      <c r="S103">
        <v>163</v>
      </c>
      <c r="T103">
        <v>179</v>
      </c>
      <c r="U103" t="s">
        <v>9758</v>
      </c>
      <c r="V103" s="5" t="s">
        <v>9759</v>
      </c>
      <c r="W103" s="5" t="s">
        <v>9760</v>
      </c>
    </row>
    <row r="104" spans="1:23">
      <c r="A104" t="s">
        <v>7</v>
      </c>
      <c r="B104" t="s">
        <v>194</v>
      </c>
      <c r="C104" t="s">
        <v>331</v>
      </c>
      <c r="D104" t="s">
        <v>37</v>
      </c>
      <c r="E104" t="s">
        <v>2701</v>
      </c>
      <c r="F104" t="s">
        <v>2806</v>
      </c>
      <c r="G104" t="str">
        <f t="shared" si="1"/>
        <v>Baiera furcata</v>
      </c>
      <c r="H104" t="s">
        <v>9438</v>
      </c>
      <c r="I104" t="s">
        <v>9761</v>
      </c>
      <c r="K104" t="s">
        <v>9762</v>
      </c>
      <c r="L104" t="s">
        <v>337</v>
      </c>
      <c r="N104" t="s">
        <v>9763</v>
      </c>
      <c r="O104" t="s">
        <v>9764</v>
      </c>
      <c r="P104" t="s">
        <v>9765</v>
      </c>
      <c r="Q104" s="21" t="s">
        <v>9336</v>
      </c>
      <c r="R104">
        <v>201</v>
      </c>
      <c r="S104">
        <v>174</v>
      </c>
      <c r="T104">
        <v>190</v>
      </c>
      <c r="U104" t="s">
        <v>9766</v>
      </c>
      <c r="V104" s="5" t="s">
        <v>9767</v>
      </c>
      <c r="W104" s="5" t="s">
        <v>9768</v>
      </c>
    </row>
    <row r="105" ht="28.8" spans="1:25">
      <c r="A105" t="s">
        <v>7</v>
      </c>
      <c r="B105" s="6" t="s">
        <v>194</v>
      </c>
      <c r="C105" s="6" t="s">
        <v>331</v>
      </c>
      <c r="D105" s="6" t="s">
        <v>37</v>
      </c>
      <c r="E105" s="6" t="s">
        <v>2701</v>
      </c>
      <c r="F105" s="6" t="s">
        <v>2806</v>
      </c>
      <c r="G105" t="str">
        <f t="shared" si="1"/>
        <v>Baiera furcata</v>
      </c>
      <c r="H105" s="6" t="s">
        <v>238</v>
      </c>
      <c r="I105" s="6" t="s">
        <v>1276</v>
      </c>
      <c r="J105" s="6" t="s">
        <v>1971</v>
      </c>
      <c r="K105" s="6" t="s">
        <v>9769</v>
      </c>
      <c r="L105" s="6" t="s">
        <v>337</v>
      </c>
      <c r="M105" s="6"/>
      <c r="N105" s="6" t="s">
        <v>9770</v>
      </c>
      <c r="O105" s="7" t="s">
        <v>9771</v>
      </c>
      <c r="P105" s="7" t="s">
        <v>9772</v>
      </c>
      <c r="Q105" s="9" t="s">
        <v>9773</v>
      </c>
      <c r="R105" s="6">
        <v>201</v>
      </c>
      <c r="S105" s="6">
        <v>163</v>
      </c>
      <c r="T105" s="6">
        <v>179</v>
      </c>
      <c r="U105" s="6"/>
      <c r="V105" s="8">
        <v>108.26</v>
      </c>
      <c r="W105" s="8">
        <v>37.43</v>
      </c>
      <c r="X105" s="6"/>
      <c r="Y105" s="2"/>
    </row>
    <row r="106" spans="1:23">
      <c r="A106" t="s">
        <v>7</v>
      </c>
      <c r="B106" t="s">
        <v>194</v>
      </c>
      <c r="C106" t="s">
        <v>331</v>
      </c>
      <c r="D106" t="s">
        <v>37</v>
      </c>
      <c r="E106" t="s">
        <v>2701</v>
      </c>
      <c r="F106" t="s">
        <v>422</v>
      </c>
      <c r="G106" t="str">
        <f t="shared" si="1"/>
        <v>Baiera gracilis</v>
      </c>
      <c r="H106" t="s">
        <v>863</v>
      </c>
      <c r="I106" t="s">
        <v>70</v>
      </c>
      <c r="J106" t="s">
        <v>3190</v>
      </c>
      <c r="K106" t="s">
        <v>9774</v>
      </c>
      <c r="L106" t="s">
        <v>337</v>
      </c>
      <c r="N106" t="s">
        <v>9775</v>
      </c>
      <c r="O106" t="s">
        <v>9776</v>
      </c>
      <c r="P106" t="s">
        <v>9777</v>
      </c>
      <c r="Q106" s="21" t="s">
        <v>9336</v>
      </c>
      <c r="R106">
        <v>201</v>
      </c>
      <c r="S106">
        <v>174</v>
      </c>
      <c r="T106">
        <v>190</v>
      </c>
      <c r="U106" t="s">
        <v>9395</v>
      </c>
      <c r="V106" s="5" t="s">
        <v>9778</v>
      </c>
      <c r="W106" s="5" t="s">
        <v>9779</v>
      </c>
    </row>
    <row r="107" ht="27.6" spans="1:23">
      <c r="A107" t="s">
        <v>7</v>
      </c>
      <c r="B107" t="s">
        <v>194</v>
      </c>
      <c r="C107" t="s">
        <v>331</v>
      </c>
      <c r="D107" t="s">
        <v>37</v>
      </c>
      <c r="E107" t="s">
        <v>2701</v>
      </c>
      <c r="F107" t="s">
        <v>422</v>
      </c>
      <c r="G107" t="str">
        <f t="shared" si="1"/>
        <v>Baiera gracilis</v>
      </c>
      <c r="H107" t="s">
        <v>6208</v>
      </c>
      <c r="I107" t="s">
        <v>1810</v>
      </c>
      <c r="J107" t="s">
        <v>1598</v>
      </c>
      <c r="K107" t="s">
        <v>9780</v>
      </c>
      <c r="L107" t="s">
        <v>337</v>
      </c>
      <c r="N107" t="s">
        <v>5126</v>
      </c>
      <c r="O107" t="s">
        <v>6753</v>
      </c>
      <c r="P107" t="s">
        <v>6754</v>
      </c>
      <c r="Q107" s="21" t="s">
        <v>9709</v>
      </c>
      <c r="R107">
        <v>201</v>
      </c>
      <c r="S107">
        <v>163</v>
      </c>
      <c r="T107">
        <v>179</v>
      </c>
      <c r="V107" s="5" t="s">
        <v>9713</v>
      </c>
      <c r="W107" s="5" t="s">
        <v>2607</v>
      </c>
    </row>
    <row r="108" spans="1:23">
      <c r="A108" t="s">
        <v>7</v>
      </c>
      <c r="B108" t="s">
        <v>194</v>
      </c>
      <c r="C108" t="s">
        <v>331</v>
      </c>
      <c r="D108" t="s">
        <v>37</v>
      </c>
      <c r="E108" t="s">
        <v>2701</v>
      </c>
      <c r="F108" t="s">
        <v>422</v>
      </c>
      <c r="G108" t="str">
        <f t="shared" si="1"/>
        <v>Baiera gracilis</v>
      </c>
      <c r="H108" t="s">
        <v>5341</v>
      </c>
      <c r="I108" t="s">
        <v>2115</v>
      </c>
      <c r="J108" t="s">
        <v>9781</v>
      </c>
      <c r="K108" t="s">
        <v>9782</v>
      </c>
      <c r="L108" t="s">
        <v>337</v>
      </c>
      <c r="N108" t="s">
        <v>9783</v>
      </c>
      <c r="O108" t="s">
        <v>9784</v>
      </c>
      <c r="P108" t="s">
        <v>9785</v>
      </c>
      <c r="Q108" s="21" t="s">
        <v>9336</v>
      </c>
      <c r="R108">
        <v>201</v>
      </c>
      <c r="S108">
        <v>174</v>
      </c>
      <c r="T108">
        <v>190</v>
      </c>
      <c r="V108" s="5" t="s">
        <v>9786</v>
      </c>
      <c r="W108" s="5" t="s">
        <v>9787</v>
      </c>
    </row>
    <row r="109" spans="1:23">
      <c r="A109" t="s">
        <v>7</v>
      </c>
      <c r="B109" t="s">
        <v>194</v>
      </c>
      <c r="C109" t="s">
        <v>331</v>
      </c>
      <c r="D109" t="s">
        <v>37</v>
      </c>
      <c r="E109" t="s">
        <v>2701</v>
      </c>
      <c r="F109" t="s">
        <v>422</v>
      </c>
      <c r="G109" t="str">
        <f t="shared" si="1"/>
        <v>Baiera gracilis</v>
      </c>
      <c r="H109" t="s">
        <v>40</v>
      </c>
      <c r="I109" t="s">
        <v>1276</v>
      </c>
      <c r="J109" t="s">
        <v>592</v>
      </c>
      <c r="K109" t="s">
        <v>9769</v>
      </c>
      <c r="L109" t="s">
        <v>337</v>
      </c>
      <c r="N109" t="s">
        <v>9788</v>
      </c>
      <c r="O109" t="s">
        <v>9789</v>
      </c>
      <c r="P109" t="s">
        <v>9790</v>
      </c>
      <c r="Q109" s="21" t="s">
        <v>9411</v>
      </c>
      <c r="R109">
        <v>201</v>
      </c>
      <c r="S109">
        <v>145</v>
      </c>
      <c r="T109">
        <v>168</v>
      </c>
      <c r="V109" s="5" t="s">
        <v>9791</v>
      </c>
      <c r="W109" s="5" t="s">
        <v>3216</v>
      </c>
    </row>
    <row r="110" spans="1:23">
      <c r="A110" t="s">
        <v>7</v>
      </c>
      <c r="B110" t="s">
        <v>194</v>
      </c>
      <c r="C110" t="s">
        <v>331</v>
      </c>
      <c r="D110" t="s">
        <v>37</v>
      </c>
      <c r="E110" t="s">
        <v>2701</v>
      </c>
      <c r="F110" t="s">
        <v>422</v>
      </c>
      <c r="G110" t="str">
        <f t="shared" si="1"/>
        <v>Baiera gracilis</v>
      </c>
      <c r="H110" t="s">
        <v>101</v>
      </c>
      <c r="I110" t="s">
        <v>9397</v>
      </c>
      <c r="J110" t="s">
        <v>6453</v>
      </c>
      <c r="K110" t="s">
        <v>8527</v>
      </c>
      <c r="L110" t="s">
        <v>337</v>
      </c>
      <c r="N110" t="s">
        <v>381</v>
      </c>
      <c r="O110" t="s">
        <v>382</v>
      </c>
      <c r="P110" t="s">
        <v>383</v>
      </c>
      <c r="Q110" s="21" t="s">
        <v>9336</v>
      </c>
      <c r="R110">
        <v>201</v>
      </c>
      <c r="S110">
        <v>174</v>
      </c>
      <c r="T110">
        <v>190</v>
      </c>
      <c r="U110" t="s">
        <v>9575</v>
      </c>
      <c r="V110" s="5" t="s">
        <v>9576</v>
      </c>
      <c r="W110" s="5" t="s">
        <v>9577</v>
      </c>
    </row>
    <row r="111" spans="1:23">
      <c r="A111" t="s">
        <v>7</v>
      </c>
      <c r="B111" t="s">
        <v>194</v>
      </c>
      <c r="C111" t="s">
        <v>331</v>
      </c>
      <c r="D111" t="s">
        <v>37</v>
      </c>
      <c r="E111" t="s">
        <v>2701</v>
      </c>
      <c r="F111" t="s">
        <v>422</v>
      </c>
      <c r="G111" t="str">
        <f t="shared" si="1"/>
        <v>Baiera gracilis</v>
      </c>
      <c r="H111" t="s">
        <v>5341</v>
      </c>
      <c r="I111" t="s">
        <v>2115</v>
      </c>
      <c r="J111" t="s">
        <v>9781</v>
      </c>
      <c r="K111" t="s">
        <v>9782</v>
      </c>
      <c r="L111" t="s">
        <v>337</v>
      </c>
      <c r="N111" t="s">
        <v>9043</v>
      </c>
      <c r="O111" t="s">
        <v>9792</v>
      </c>
      <c r="P111" t="s">
        <v>2440</v>
      </c>
      <c r="Q111" s="21" t="s">
        <v>9336</v>
      </c>
      <c r="R111">
        <v>201</v>
      </c>
      <c r="S111">
        <v>174</v>
      </c>
      <c r="T111">
        <v>190</v>
      </c>
      <c r="V111" s="5" t="s">
        <v>9583</v>
      </c>
      <c r="W111" s="5" t="s">
        <v>6972</v>
      </c>
    </row>
    <row r="112" spans="1:23">
      <c r="A112" t="s">
        <v>7</v>
      </c>
      <c r="B112" t="s">
        <v>194</v>
      </c>
      <c r="C112" t="s">
        <v>331</v>
      </c>
      <c r="D112" t="s">
        <v>37</v>
      </c>
      <c r="E112" t="s">
        <v>2701</v>
      </c>
      <c r="F112" t="s">
        <v>422</v>
      </c>
      <c r="G112" t="str">
        <f t="shared" si="1"/>
        <v>Baiera gracilis</v>
      </c>
      <c r="H112" t="s">
        <v>117</v>
      </c>
      <c r="I112" t="s">
        <v>803</v>
      </c>
      <c r="J112" t="s">
        <v>9588</v>
      </c>
      <c r="K112" t="s">
        <v>9793</v>
      </c>
      <c r="L112" t="s">
        <v>337</v>
      </c>
      <c r="N112" t="s">
        <v>9590</v>
      </c>
      <c r="O112" t="s">
        <v>9591</v>
      </c>
      <c r="P112" t="s">
        <v>9592</v>
      </c>
      <c r="Q112" s="21" t="s">
        <v>9336</v>
      </c>
      <c r="R112">
        <v>201</v>
      </c>
      <c r="S112">
        <v>174</v>
      </c>
      <c r="T112">
        <v>190</v>
      </c>
      <c r="U112" t="s">
        <v>9477</v>
      </c>
      <c r="V112" s="5" t="s">
        <v>9593</v>
      </c>
      <c r="W112" s="5" t="s">
        <v>9548</v>
      </c>
    </row>
    <row r="113" spans="1:23">
      <c r="A113" t="s">
        <v>7</v>
      </c>
      <c r="B113" t="s">
        <v>194</v>
      </c>
      <c r="C113" t="s">
        <v>331</v>
      </c>
      <c r="D113" t="s">
        <v>37</v>
      </c>
      <c r="E113" t="s">
        <v>2701</v>
      </c>
      <c r="F113" t="s">
        <v>422</v>
      </c>
      <c r="G113" t="str">
        <f t="shared" si="1"/>
        <v>Baiera gracilis</v>
      </c>
      <c r="H113" t="s">
        <v>9794</v>
      </c>
      <c r="I113" t="s">
        <v>9632</v>
      </c>
      <c r="J113" t="s">
        <v>2697</v>
      </c>
      <c r="K113" t="s">
        <v>9795</v>
      </c>
      <c r="L113" t="s">
        <v>337</v>
      </c>
      <c r="N113" t="s">
        <v>9634</v>
      </c>
      <c r="O113" t="s">
        <v>9635</v>
      </c>
      <c r="P113" t="s">
        <v>9636</v>
      </c>
      <c r="Q113" s="21" t="s">
        <v>9411</v>
      </c>
      <c r="R113">
        <v>201</v>
      </c>
      <c r="S113">
        <v>145</v>
      </c>
      <c r="T113">
        <v>168</v>
      </c>
      <c r="V113" s="5" t="s">
        <v>9637</v>
      </c>
      <c r="W113" s="5" t="s">
        <v>9638</v>
      </c>
    </row>
    <row r="114" spans="1:25">
      <c r="A114" t="s">
        <v>7</v>
      </c>
      <c r="B114" s="2" t="s">
        <v>194</v>
      </c>
      <c r="C114" s="2" t="s">
        <v>331</v>
      </c>
      <c r="D114" s="2" t="s">
        <v>37</v>
      </c>
      <c r="E114" s="2" t="s">
        <v>2701</v>
      </c>
      <c r="F114" s="2" t="s">
        <v>422</v>
      </c>
      <c r="G114" t="str">
        <f t="shared" si="1"/>
        <v>Baiera gracilis</v>
      </c>
      <c r="H114" s="2" t="s">
        <v>1962</v>
      </c>
      <c r="I114" s="2" t="s">
        <v>1963</v>
      </c>
      <c r="J114" s="2"/>
      <c r="K114" s="2"/>
      <c r="L114" s="2" t="s">
        <v>337</v>
      </c>
      <c r="M114" s="2"/>
      <c r="N114" s="2" t="s">
        <v>9796</v>
      </c>
      <c r="O114" s="8">
        <v>120.572</v>
      </c>
      <c r="P114" s="8">
        <v>40.418</v>
      </c>
      <c r="Q114" s="2" t="s">
        <v>9411</v>
      </c>
      <c r="R114" s="2">
        <v>201</v>
      </c>
      <c r="S114" s="2">
        <v>145</v>
      </c>
      <c r="T114" s="2">
        <v>168</v>
      </c>
      <c r="U114" s="2"/>
      <c r="V114" s="8">
        <v>125.55</v>
      </c>
      <c r="W114" s="8">
        <v>43.6</v>
      </c>
      <c r="X114" s="2"/>
      <c r="Y114" s="2"/>
    </row>
    <row r="115" ht="43.2" spans="1:25">
      <c r="A115" t="s">
        <v>7</v>
      </c>
      <c r="B115" s="6" t="s">
        <v>194</v>
      </c>
      <c r="C115" s="6" t="s">
        <v>331</v>
      </c>
      <c r="D115" s="6" t="s">
        <v>37</v>
      </c>
      <c r="E115" s="6" t="s">
        <v>2701</v>
      </c>
      <c r="F115" s="6" t="s">
        <v>422</v>
      </c>
      <c r="G115" t="str">
        <f t="shared" si="1"/>
        <v>Baiera gracilis</v>
      </c>
      <c r="H115" s="6" t="s">
        <v>1962</v>
      </c>
      <c r="I115" s="6" t="s">
        <v>1963</v>
      </c>
      <c r="J115" s="6" t="s">
        <v>176</v>
      </c>
      <c r="K115" s="6" t="s">
        <v>9797</v>
      </c>
      <c r="L115" s="6" t="s">
        <v>337</v>
      </c>
      <c r="M115" s="6"/>
      <c r="N115" s="6" t="s">
        <v>9043</v>
      </c>
      <c r="O115" s="7" t="s">
        <v>9792</v>
      </c>
      <c r="P115" s="7" t="s">
        <v>2440</v>
      </c>
      <c r="Q115" s="9" t="s">
        <v>9798</v>
      </c>
      <c r="R115" s="6">
        <v>201</v>
      </c>
      <c r="S115" s="6">
        <v>145</v>
      </c>
      <c r="T115" s="6">
        <v>168</v>
      </c>
      <c r="U115" s="6"/>
      <c r="V115" s="8">
        <v>123.9</v>
      </c>
      <c r="W115" s="8">
        <v>39.87</v>
      </c>
      <c r="X115" s="6"/>
      <c r="Y115" s="2"/>
    </row>
    <row r="116" ht="43.2" spans="1:25">
      <c r="A116" t="s">
        <v>7</v>
      </c>
      <c r="B116" s="6" t="s">
        <v>194</v>
      </c>
      <c r="C116" s="6" t="s">
        <v>331</v>
      </c>
      <c r="D116" s="6" t="s">
        <v>37</v>
      </c>
      <c r="E116" s="6" t="s">
        <v>2701</v>
      </c>
      <c r="F116" s="6" t="s">
        <v>422</v>
      </c>
      <c r="G116" t="str">
        <f t="shared" si="1"/>
        <v>Baiera gracilis</v>
      </c>
      <c r="H116" s="6" t="s">
        <v>1962</v>
      </c>
      <c r="I116" s="6" t="s">
        <v>1963</v>
      </c>
      <c r="J116" s="6" t="s">
        <v>176</v>
      </c>
      <c r="K116" s="6" t="s">
        <v>9797</v>
      </c>
      <c r="L116" s="6" t="s">
        <v>337</v>
      </c>
      <c r="M116" s="6"/>
      <c r="N116" s="6" t="s">
        <v>9799</v>
      </c>
      <c r="O116" s="7" t="s">
        <v>9800</v>
      </c>
      <c r="P116" s="7" t="s">
        <v>9801</v>
      </c>
      <c r="Q116" s="9" t="s">
        <v>9628</v>
      </c>
      <c r="R116" s="6">
        <v>201</v>
      </c>
      <c r="S116" s="6">
        <v>145</v>
      </c>
      <c r="T116" s="6">
        <v>168</v>
      </c>
      <c r="U116" s="6"/>
      <c r="V116" s="8">
        <v>126.78</v>
      </c>
      <c r="W116" s="8">
        <v>45.17</v>
      </c>
      <c r="X116" s="6"/>
      <c r="Y116" s="2"/>
    </row>
    <row r="117" spans="1:23">
      <c r="A117" t="s">
        <v>7</v>
      </c>
      <c r="B117" s="2" t="s">
        <v>194</v>
      </c>
      <c r="C117" t="s">
        <v>331</v>
      </c>
      <c r="D117" s="2" t="s">
        <v>37</v>
      </c>
      <c r="E117" t="s">
        <v>2701</v>
      </c>
      <c r="F117" t="s">
        <v>2827</v>
      </c>
      <c r="G117" t="str">
        <f t="shared" si="1"/>
        <v>Baiera guilhaumati</v>
      </c>
      <c r="H117" t="s">
        <v>863</v>
      </c>
      <c r="I117" t="s">
        <v>70</v>
      </c>
      <c r="J117" t="s">
        <v>8443</v>
      </c>
      <c r="K117" t="s">
        <v>9802</v>
      </c>
      <c r="L117" t="s">
        <v>337</v>
      </c>
      <c r="N117" t="s">
        <v>9775</v>
      </c>
      <c r="O117" t="s">
        <v>9776</v>
      </c>
      <c r="P117" t="s">
        <v>9777</v>
      </c>
      <c r="Q117" s="21" t="s">
        <v>9336</v>
      </c>
      <c r="R117">
        <v>201</v>
      </c>
      <c r="S117">
        <v>174</v>
      </c>
      <c r="T117">
        <v>190</v>
      </c>
      <c r="U117" t="s">
        <v>9395</v>
      </c>
      <c r="V117" s="5" t="s">
        <v>9778</v>
      </c>
      <c r="W117" s="5" t="s">
        <v>9779</v>
      </c>
    </row>
    <row r="118" spans="1:23">
      <c r="A118" t="s">
        <v>7</v>
      </c>
      <c r="B118" s="2" t="s">
        <v>194</v>
      </c>
      <c r="C118" t="s">
        <v>331</v>
      </c>
      <c r="D118" s="2" t="s">
        <v>37</v>
      </c>
      <c r="E118" t="s">
        <v>2701</v>
      </c>
      <c r="F118" t="s">
        <v>2827</v>
      </c>
      <c r="G118" t="str">
        <f t="shared" si="1"/>
        <v>Baiera guilhaumati</v>
      </c>
      <c r="H118" t="s">
        <v>2054</v>
      </c>
      <c r="I118" t="s">
        <v>1826</v>
      </c>
      <c r="K118" t="s">
        <v>646</v>
      </c>
      <c r="L118" t="s">
        <v>337</v>
      </c>
      <c r="N118" t="s">
        <v>9803</v>
      </c>
      <c r="O118" t="s">
        <v>9804</v>
      </c>
      <c r="P118" t="s">
        <v>9382</v>
      </c>
      <c r="Q118" s="21" t="s">
        <v>9336</v>
      </c>
      <c r="R118">
        <v>201</v>
      </c>
      <c r="S118">
        <v>174</v>
      </c>
      <c r="T118">
        <v>190</v>
      </c>
      <c r="U118" t="s">
        <v>9805</v>
      </c>
      <c r="V118" s="5" t="s">
        <v>8911</v>
      </c>
      <c r="W118" s="5" t="s">
        <v>9384</v>
      </c>
    </row>
    <row r="119" spans="1:23">
      <c r="A119" t="s">
        <v>7</v>
      </c>
      <c r="B119" s="2" t="s">
        <v>194</v>
      </c>
      <c r="C119" t="s">
        <v>331</v>
      </c>
      <c r="D119" s="2" t="s">
        <v>37</v>
      </c>
      <c r="E119" t="s">
        <v>2701</v>
      </c>
      <c r="F119" t="s">
        <v>2827</v>
      </c>
      <c r="G119" t="str">
        <f t="shared" si="1"/>
        <v>Baiera guilhaumati</v>
      </c>
      <c r="H119" t="s">
        <v>238</v>
      </c>
      <c r="I119" t="s">
        <v>1276</v>
      </c>
      <c r="J119" t="s">
        <v>1971</v>
      </c>
      <c r="K119" t="s">
        <v>2834</v>
      </c>
      <c r="L119" t="s">
        <v>337</v>
      </c>
      <c r="N119" t="s">
        <v>838</v>
      </c>
      <c r="O119" t="s">
        <v>839</v>
      </c>
      <c r="P119" t="s">
        <v>2831</v>
      </c>
      <c r="Q119" s="21" t="s">
        <v>9336</v>
      </c>
      <c r="R119">
        <v>201</v>
      </c>
      <c r="S119">
        <v>174</v>
      </c>
      <c r="T119">
        <v>190</v>
      </c>
      <c r="V119" s="5" t="s">
        <v>9806</v>
      </c>
      <c r="W119" s="5" t="s">
        <v>9807</v>
      </c>
    </row>
    <row r="120" spans="1:24">
      <c r="A120" t="s">
        <v>7</v>
      </c>
      <c r="B120" s="2" t="s">
        <v>194</v>
      </c>
      <c r="C120" t="s">
        <v>331</v>
      </c>
      <c r="D120" s="2" t="s">
        <v>37</v>
      </c>
      <c r="E120" t="s">
        <v>2701</v>
      </c>
      <c r="F120" t="s">
        <v>2869</v>
      </c>
      <c r="G120" t="str">
        <f t="shared" si="1"/>
        <v>Baiera hallei</v>
      </c>
      <c r="H120" t="s">
        <v>1962</v>
      </c>
      <c r="I120" t="s">
        <v>1963</v>
      </c>
      <c r="J120" t="s">
        <v>1136</v>
      </c>
      <c r="K120" t="s">
        <v>9808</v>
      </c>
      <c r="L120" t="s">
        <v>337</v>
      </c>
      <c r="N120" t="s">
        <v>9809</v>
      </c>
      <c r="O120" t="s">
        <v>9810</v>
      </c>
      <c r="P120" t="s">
        <v>9811</v>
      </c>
      <c r="Q120" s="21" t="s">
        <v>9411</v>
      </c>
      <c r="R120">
        <v>201</v>
      </c>
      <c r="S120">
        <v>145</v>
      </c>
      <c r="T120">
        <v>168</v>
      </c>
      <c r="V120" s="5" t="s">
        <v>9812</v>
      </c>
      <c r="W120" s="5" t="s">
        <v>1145</v>
      </c>
      <c r="X120" t="s">
        <v>65</v>
      </c>
    </row>
    <row r="121" spans="1:24">
      <c r="A121" t="s">
        <v>7</v>
      </c>
      <c r="B121" s="2" t="s">
        <v>194</v>
      </c>
      <c r="C121" t="s">
        <v>331</v>
      </c>
      <c r="D121" s="2" t="s">
        <v>37</v>
      </c>
      <c r="E121" t="s">
        <v>2701</v>
      </c>
      <c r="F121" t="s">
        <v>9813</v>
      </c>
      <c r="G121" t="str">
        <f t="shared" si="1"/>
        <v>Baiera kidoi</v>
      </c>
      <c r="H121" t="s">
        <v>1235</v>
      </c>
      <c r="I121" t="s">
        <v>1236</v>
      </c>
      <c r="J121" t="s">
        <v>2952</v>
      </c>
      <c r="K121" t="s">
        <v>9814</v>
      </c>
      <c r="L121" t="s">
        <v>337</v>
      </c>
      <c r="N121" t="s">
        <v>9815</v>
      </c>
      <c r="O121" t="s">
        <v>9816</v>
      </c>
      <c r="P121" t="s">
        <v>9817</v>
      </c>
      <c r="Q121" s="21" t="s">
        <v>9336</v>
      </c>
      <c r="R121">
        <v>201</v>
      </c>
      <c r="S121">
        <v>174</v>
      </c>
      <c r="T121">
        <v>190</v>
      </c>
      <c r="U121" t="s">
        <v>9818</v>
      </c>
      <c r="V121" s="5" t="s">
        <v>9819</v>
      </c>
      <c r="W121" s="5" t="s">
        <v>2336</v>
      </c>
      <c r="X121" t="s">
        <v>65</v>
      </c>
    </row>
    <row r="122" s="2" customFormat="1" spans="1:25">
      <c r="A122" t="s">
        <v>7</v>
      </c>
      <c r="B122" s="2" t="s">
        <v>194</v>
      </c>
      <c r="C122" t="s">
        <v>331</v>
      </c>
      <c r="D122" s="2" t="s">
        <v>37</v>
      </c>
      <c r="E122" t="s">
        <v>2701</v>
      </c>
      <c r="F122" t="s">
        <v>9813</v>
      </c>
      <c r="G122" t="str">
        <f t="shared" si="1"/>
        <v>Baiera kidoi</v>
      </c>
      <c r="H122" t="s">
        <v>346</v>
      </c>
      <c r="I122" t="s">
        <v>347</v>
      </c>
      <c r="J122" t="s">
        <v>394</v>
      </c>
      <c r="K122"/>
      <c r="L122"/>
      <c r="M122"/>
      <c r="N122" t="s">
        <v>9678</v>
      </c>
      <c r="O122" t="s">
        <v>9640</v>
      </c>
      <c r="P122" t="s">
        <v>9641</v>
      </c>
      <c r="Q122" s="21" t="s">
        <v>9820</v>
      </c>
      <c r="R122">
        <v>201</v>
      </c>
      <c r="S122">
        <v>145</v>
      </c>
      <c r="T122">
        <v>168</v>
      </c>
      <c r="U122"/>
      <c r="V122" s="5" t="s">
        <v>9679</v>
      </c>
      <c r="W122" s="5" t="s">
        <v>9680</v>
      </c>
      <c r="X122" t="s">
        <v>65</v>
      </c>
      <c r="Y122"/>
    </row>
    <row r="123" spans="1:23">
      <c r="A123" t="s">
        <v>7</v>
      </c>
      <c r="B123" s="2" t="s">
        <v>194</v>
      </c>
      <c r="C123" t="s">
        <v>331</v>
      </c>
      <c r="D123" s="2" t="s">
        <v>37</v>
      </c>
      <c r="E123" t="s">
        <v>2701</v>
      </c>
      <c r="F123" t="s">
        <v>9821</v>
      </c>
      <c r="G123" t="str">
        <f t="shared" si="1"/>
        <v>Baiera luppovi</v>
      </c>
      <c r="H123" t="s">
        <v>101</v>
      </c>
      <c r="I123" t="s">
        <v>9397</v>
      </c>
      <c r="J123" t="s">
        <v>2849</v>
      </c>
      <c r="K123" t="s">
        <v>2242</v>
      </c>
      <c r="L123" t="s">
        <v>337</v>
      </c>
      <c r="N123" t="s">
        <v>9822</v>
      </c>
      <c r="O123" t="s">
        <v>4431</v>
      </c>
      <c r="P123" t="s">
        <v>9400</v>
      </c>
      <c r="Q123" s="21" t="s">
        <v>9336</v>
      </c>
      <c r="R123">
        <v>201</v>
      </c>
      <c r="S123">
        <v>174</v>
      </c>
      <c r="T123">
        <v>190</v>
      </c>
      <c r="U123" t="s">
        <v>9575</v>
      </c>
      <c r="V123" s="5" t="s">
        <v>9402</v>
      </c>
      <c r="W123" s="5" t="s">
        <v>9403</v>
      </c>
    </row>
    <row r="124" ht="27.6" spans="1:23">
      <c r="A124" t="s">
        <v>7</v>
      </c>
      <c r="B124" s="2" t="s">
        <v>194</v>
      </c>
      <c r="C124" t="s">
        <v>331</v>
      </c>
      <c r="D124" s="2" t="s">
        <v>37</v>
      </c>
      <c r="E124" t="s">
        <v>2701</v>
      </c>
      <c r="F124" t="s">
        <v>9823</v>
      </c>
      <c r="G124" t="str">
        <f t="shared" si="1"/>
        <v>Baiera manchurica</v>
      </c>
      <c r="H124" t="s">
        <v>1773</v>
      </c>
      <c r="I124" t="s">
        <v>1764</v>
      </c>
      <c r="J124" t="s">
        <v>743</v>
      </c>
      <c r="K124" t="s">
        <v>6297</v>
      </c>
      <c r="L124" t="s">
        <v>337</v>
      </c>
      <c r="N124" t="s">
        <v>9824</v>
      </c>
      <c r="O124" t="s">
        <v>9825</v>
      </c>
      <c r="P124" t="s">
        <v>9826</v>
      </c>
      <c r="Q124" s="21" t="s">
        <v>9709</v>
      </c>
      <c r="R124">
        <v>201</v>
      </c>
      <c r="S124">
        <v>163</v>
      </c>
      <c r="T124">
        <v>179</v>
      </c>
      <c r="U124" t="s">
        <v>9827</v>
      </c>
      <c r="V124" s="5" t="s">
        <v>9828</v>
      </c>
      <c r="W124" s="5" t="s">
        <v>9829</v>
      </c>
    </row>
    <row r="125" spans="1:23">
      <c r="A125" t="s">
        <v>7</v>
      </c>
      <c r="B125" s="2" t="s">
        <v>194</v>
      </c>
      <c r="C125" t="s">
        <v>331</v>
      </c>
      <c r="D125" s="2" t="s">
        <v>37</v>
      </c>
      <c r="E125" t="s">
        <v>2701</v>
      </c>
      <c r="F125" t="s">
        <v>9823</v>
      </c>
      <c r="G125" t="str">
        <f t="shared" si="1"/>
        <v>Baiera manchurica</v>
      </c>
      <c r="H125" t="s">
        <v>9551</v>
      </c>
      <c r="I125" t="s">
        <v>347</v>
      </c>
      <c r="J125" t="s">
        <v>4742</v>
      </c>
      <c r="K125" t="s">
        <v>9830</v>
      </c>
      <c r="L125" t="s">
        <v>7811</v>
      </c>
      <c r="N125" t="s">
        <v>9831</v>
      </c>
      <c r="O125" t="s">
        <v>9832</v>
      </c>
      <c r="P125" t="s">
        <v>9833</v>
      </c>
      <c r="Q125" s="21" t="s">
        <v>9411</v>
      </c>
      <c r="R125">
        <v>201</v>
      </c>
      <c r="S125">
        <v>145</v>
      </c>
      <c r="T125">
        <v>168</v>
      </c>
      <c r="V125" s="5" t="s">
        <v>9834</v>
      </c>
      <c r="W125" s="5" t="s">
        <v>9835</v>
      </c>
    </row>
    <row r="126" spans="1:23">
      <c r="A126" t="s">
        <v>7</v>
      </c>
      <c r="B126" s="2" t="s">
        <v>194</v>
      </c>
      <c r="C126" t="s">
        <v>331</v>
      </c>
      <c r="D126" s="2" t="s">
        <v>37</v>
      </c>
      <c r="E126" t="s">
        <v>2701</v>
      </c>
      <c r="F126" t="s">
        <v>9823</v>
      </c>
      <c r="G126" t="str">
        <f t="shared" si="1"/>
        <v>Baiera manchurica</v>
      </c>
      <c r="H126" t="s">
        <v>9551</v>
      </c>
      <c r="I126" t="s">
        <v>9616</v>
      </c>
      <c r="J126" t="s">
        <v>1452</v>
      </c>
      <c r="K126" t="s">
        <v>9836</v>
      </c>
      <c r="L126" t="s">
        <v>337</v>
      </c>
      <c r="N126" t="s">
        <v>9837</v>
      </c>
      <c r="O126" t="s">
        <v>9635</v>
      </c>
      <c r="P126" t="s">
        <v>9636</v>
      </c>
      <c r="Q126" s="21" t="s">
        <v>9411</v>
      </c>
      <c r="R126">
        <v>201</v>
      </c>
      <c r="S126">
        <v>145</v>
      </c>
      <c r="T126">
        <v>168</v>
      </c>
      <c r="V126" s="5" t="s">
        <v>9637</v>
      </c>
      <c r="W126" s="5" t="s">
        <v>9638</v>
      </c>
    </row>
    <row r="127" s="2" customFormat="1" spans="1:25">
      <c r="A127" t="s">
        <v>7</v>
      </c>
      <c r="B127" s="2" t="s">
        <v>194</v>
      </c>
      <c r="C127" t="s">
        <v>331</v>
      </c>
      <c r="D127" s="2" t="s">
        <v>37</v>
      </c>
      <c r="E127" t="s">
        <v>2701</v>
      </c>
      <c r="F127" t="s">
        <v>9838</v>
      </c>
      <c r="G127" t="str">
        <f t="shared" si="1"/>
        <v>Baiera manchuriensis</v>
      </c>
      <c r="H127" t="s">
        <v>9551</v>
      </c>
      <c r="I127" t="s">
        <v>9839</v>
      </c>
      <c r="J127" t="s">
        <v>1452</v>
      </c>
      <c r="K127" t="s">
        <v>9840</v>
      </c>
      <c r="L127" t="s">
        <v>337</v>
      </c>
      <c r="M127"/>
      <c r="N127" t="s">
        <v>9841</v>
      </c>
      <c r="O127" t="s">
        <v>9842</v>
      </c>
      <c r="P127" t="s">
        <v>9843</v>
      </c>
      <c r="Q127" s="21" t="s">
        <v>9411</v>
      </c>
      <c r="R127">
        <v>201</v>
      </c>
      <c r="S127">
        <v>145</v>
      </c>
      <c r="T127">
        <v>168</v>
      </c>
      <c r="U127"/>
      <c r="V127" s="5" t="s">
        <v>9844</v>
      </c>
      <c r="W127" s="5" t="s">
        <v>6616</v>
      </c>
      <c r="X127" t="s">
        <v>65</v>
      </c>
      <c r="Y127"/>
    </row>
    <row r="128" spans="1:23">
      <c r="A128" t="s">
        <v>7</v>
      </c>
      <c r="B128" s="2" t="s">
        <v>194</v>
      </c>
      <c r="C128" t="s">
        <v>331</v>
      </c>
      <c r="D128" s="2" t="s">
        <v>37</v>
      </c>
      <c r="E128" t="s">
        <v>2701</v>
      </c>
      <c r="F128" t="s">
        <v>130</v>
      </c>
      <c r="G128" t="str">
        <f t="shared" si="1"/>
        <v>Baiera minima</v>
      </c>
      <c r="H128" t="s">
        <v>9551</v>
      </c>
      <c r="I128" t="s">
        <v>347</v>
      </c>
      <c r="J128" t="s">
        <v>5261</v>
      </c>
      <c r="K128" t="s">
        <v>9845</v>
      </c>
      <c r="L128" t="s">
        <v>7811</v>
      </c>
      <c r="N128" t="s">
        <v>9831</v>
      </c>
      <c r="O128" t="s">
        <v>9626</v>
      </c>
      <c r="P128" t="s">
        <v>9627</v>
      </c>
      <c r="Q128" s="21" t="s">
        <v>9411</v>
      </c>
      <c r="R128">
        <v>201</v>
      </c>
      <c r="S128">
        <v>145</v>
      </c>
      <c r="T128">
        <v>168</v>
      </c>
      <c r="V128" s="5" t="s">
        <v>9629</v>
      </c>
      <c r="W128" s="5" t="s">
        <v>9630</v>
      </c>
    </row>
    <row r="129" ht="27.6" spans="1:23">
      <c r="A129" t="s">
        <v>7</v>
      </c>
      <c r="B129" s="2" t="s">
        <v>194</v>
      </c>
      <c r="C129" t="s">
        <v>331</v>
      </c>
      <c r="D129" s="2" t="s">
        <v>37</v>
      </c>
      <c r="E129" t="s">
        <v>2701</v>
      </c>
      <c r="F129" t="s">
        <v>2894</v>
      </c>
      <c r="G129" t="str">
        <f t="shared" si="1"/>
        <v>Baiera muensteriana</v>
      </c>
      <c r="H129" t="s">
        <v>55</v>
      </c>
      <c r="I129" t="s">
        <v>9846</v>
      </c>
      <c r="K129" t="s">
        <v>5651</v>
      </c>
      <c r="L129" t="s">
        <v>337</v>
      </c>
      <c r="N129" t="s">
        <v>3465</v>
      </c>
      <c r="O129" t="s">
        <v>6272</v>
      </c>
      <c r="P129" t="s">
        <v>5675</v>
      </c>
      <c r="Q129" s="21" t="s">
        <v>9847</v>
      </c>
      <c r="R129">
        <v>201</v>
      </c>
      <c r="S129">
        <v>174</v>
      </c>
      <c r="T129">
        <v>190</v>
      </c>
      <c r="U129" t="s">
        <v>9848</v>
      </c>
      <c r="V129" s="5" t="s">
        <v>9849</v>
      </c>
      <c r="W129" s="5" t="s">
        <v>9850</v>
      </c>
    </row>
    <row r="130" ht="27.6" spans="1:24">
      <c r="A130" t="s">
        <v>7</v>
      </c>
      <c r="B130" s="2" t="s">
        <v>194</v>
      </c>
      <c r="C130" t="s">
        <v>331</v>
      </c>
      <c r="D130" s="2" t="s">
        <v>37</v>
      </c>
      <c r="E130" t="s">
        <v>2701</v>
      </c>
      <c r="F130" t="s">
        <v>9851</v>
      </c>
      <c r="G130" t="str">
        <f t="shared" ref="G130:G193" si="2">E130&amp;" "&amp;F130</f>
        <v>Baiera muliensis</v>
      </c>
      <c r="H130" t="s">
        <v>163</v>
      </c>
      <c r="I130" t="s">
        <v>2516</v>
      </c>
      <c r="J130" t="s">
        <v>8607</v>
      </c>
      <c r="K130" t="s">
        <v>9852</v>
      </c>
      <c r="L130" t="s">
        <v>337</v>
      </c>
      <c r="M130" t="s">
        <v>58</v>
      </c>
      <c r="N130" t="s">
        <v>9853</v>
      </c>
      <c r="O130" t="s">
        <v>9854</v>
      </c>
      <c r="P130" t="s">
        <v>9855</v>
      </c>
      <c r="Q130" s="21" t="s">
        <v>9709</v>
      </c>
      <c r="R130">
        <v>201</v>
      </c>
      <c r="S130">
        <v>163</v>
      </c>
      <c r="T130">
        <v>179</v>
      </c>
      <c r="U130" t="s">
        <v>9856</v>
      </c>
      <c r="V130" s="5" t="s">
        <v>9857</v>
      </c>
      <c r="W130" s="5" t="s">
        <v>9858</v>
      </c>
      <c r="X130" t="s">
        <v>65</v>
      </c>
    </row>
    <row r="131" spans="1:24">
      <c r="A131" t="s">
        <v>7</v>
      </c>
      <c r="B131" s="2" t="s">
        <v>194</v>
      </c>
      <c r="C131" t="s">
        <v>331</v>
      </c>
      <c r="D131" s="2" t="s">
        <v>37</v>
      </c>
      <c r="E131" t="s">
        <v>2701</v>
      </c>
      <c r="F131" t="s">
        <v>2906</v>
      </c>
      <c r="G131" t="str">
        <f t="shared" si="2"/>
        <v>Baiera multipartita</v>
      </c>
      <c r="H131" t="s">
        <v>55</v>
      </c>
      <c r="I131" t="s">
        <v>9859</v>
      </c>
      <c r="K131" t="s">
        <v>5925</v>
      </c>
      <c r="L131" t="s">
        <v>337</v>
      </c>
      <c r="N131" t="s">
        <v>9860</v>
      </c>
      <c r="O131" t="s">
        <v>2865</v>
      </c>
      <c r="P131" t="s">
        <v>2866</v>
      </c>
      <c r="Q131" s="21" t="s">
        <v>9336</v>
      </c>
      <c r="R131">
        <v>201</v>
      </c>
      <c r="S131">
        <v>174</v>
      </c>
      <c r="T131">
        <v>190</v>
      </c>
      <c r="U131" t="s">
        <v>9355</v>
      </c>
      <c r="V131" s="5" t="s">
        <v>2429</v>
      </c>
      <c r="W131" s="5" t="s">
        <v>4190</v>
      </c>
      <c r="X131" t="s">
        <v>65</v>
      </c>
    </row>
    <row r="132" spans="1:24">
      <c r="A132" t="s">
        <v>7</v>
      </c>
      <c r="B132" s="2" t="s">
        <v>194</v>
      </c>
      <c r="C132" t="s">
        <v>331</v>
      </c>
      <c r="D132" s="2" t="s">
        <v>37</v>
      </c>
      <c r="E132" t="s">
        <v>2701</v>
      </c>
      <c r="F132" t="s">
        <v>2906</v>
      </c>
      <c r="G132" t="str">
        <f t="shared" si="2"/>
        <v>Baiera multipartita</v>
      </c>
      <c r="H132" t="s">
        <v>1962</v>
      </c>
      <c r="I132" t="s">
        <v>1963</v>
      </c>
      <c r="J132" t="s">
        <v>1598</v>
      </c>
      <c r="K132" t="s">
        <v>9861</v>
      </c>
      <c r="L132" t="s">
        <v>337</v>
      </c>
      <c r="N132" t="s">
        <v>8392</v>
      </c>
      <c r="O132" t="s">
        <v>8393</v>
      </c>
      <c r="P132" t="s">
        <v>8394</v>
      </c>
      <c r="Q132" s="21" t="s">
        <v>9336</v>
      </c>
      <c r="R132">
        <v>201</v>
      </c>
      <c r="S132">
        <v>174</v>
      </c>
      <c r="T132">
        <v>190</v>
      </c>
      <c r="U132" t="s">
        <v>9368</v>
      </c>
      <c r="V132" s="5" t="s">
        <v>9599</v>
      </c>
      <c r="W132" s="5" t="s">
        <v>3735</v>
      </c>
      <c r="X132" t="s">
        <v>65</v>
      </c>
    </row>
    <row r="133" spans="1:24">
      <c r="A133" t="s">
        <v>7</v>
      </c>
      <c r="B133" s="2" t="s">
        <v>194</v>
      </c>
      <c r="C133" t="s">
        <v>331</v>
      </c>
      <c r="D133" s="2" t="s">
        <v>37</v>
      </c>
      <c r="E133" t="s">
        <v>2701</v>
      </c>
      <c r="F133" t="s">
        <v>2906</v>
      </c>
      <c r="G133" t="str">
        <f t="shared" si="2"/>
        <v>Baiera multipartita</v>
      </c>
      <c r="H133" t="s">
        <v>9862</v>
      </c>
      <c r="I133" t="s">
        <v>9859</v>
      </c>
      <c r="K133" t="s">
        <v>1366</v>
      </c>
      <c r="L133" t="s">
        <v>337</v>
      </c>
      <c r="N133" t="s">
        <v>6112</v>
      </c>
      <c r="O133" t="s">
        <v>6113</v>
      </c>
      <c r="P133" t="s">
        <v>2238</v>
      </c>
      <c r="Q133" s="21" t="s">
        <v>9336</v>
      </c>
      <c r="R133">
        <v>201</v>
      </c>
      <c r="S133">
        <v>174</v>
      </c>
      <c r="T133">
        <v>190</v>
      </c>
      <c r="U133" t="s">
        <v>9863</v>
      </c>
      <c r="V133" s="5" t="s">
        <v>4071</v>
      </c>
      <c r="W133" s="5" t="s">
        <v>9424</v>
      </c>
      <c r="X133" t="s">
        <v>65</v>
      </c>
    </row>
    <row r="134" spans="1:24">
      <c r="A134" t="s">
        <v>7</v>
      </c>
      <c r="B134" s="2" t="s">
        <v>194</v>
      </c>
      <c r="C134" t="s">
        <v>331</v>
      </c>
      <c r="D134" s="2" t="s">
        <v>37</v>
      </c>
      <c r="E134" t="s">
        <v>2701</v>
      </c>
      <c r="F134" t="s">
        <v>2906</v>
      </c>
      <c r="G134" t="str">
        <f t="shared" si="2"/>
        <v>Baiera multipartita</v>
      </c>
      <c r="H134" t="s">
        <v>40</v>
      </c>
      <c r="I134" t="s">
        <v>1236</v>
      </c>
      <c r="J134" t="s">
        <v>9573</v>
      </c>
      <c r="K134" t="s">
        <v>9864</v>
      </c>
      <c r="L134" t="s">
        <v>1253</v>
      </c>
      <c r="N134" t="s">
        <v>9865</v>
      </c>
      <c r="O134" t="s">
        <v>9866</v>
      </c>
      <c r="P134" t="s">
        <v>9867</v>
      </c>
      <c r="Q134" s="21" t="s">
        <v>9336</v>
      </c>
      <c r="R134">
        <v>201</v>
      </c>
      <c r="S134">
        <v>174</v>
      </c>
      <c r="T134">
        <v>190</v>
      </c>
      <c r="U134" t="s">
        <v>9868</v>
      </c>
      <c r="V134" s="5" t="s">
        <v>9869</v>
      </c>
      <c r="W134" s="5" t="s">
        <v>9870</v>
      </c>
      <c r="X134" t="s">
        <v>65</v>
      </c>
    </row>
    <row r="135" spans="1:24">
      <c r="A135" t="s">
        <v>7</v>
      </c>
      <c r="B135" s="2" t="s">
        <v>194</v>
      </c>
      <c r="C135" t="s">
        <v>331</v>
      </c>
      <c r="D135" s="2" t="s">
        <v>37</v>
      </c>
      <c r="E135" t="s">
        <v>2701</v>
      </c>
      <c r="F135" t="s">
        <v>2906</v>
      </c>
      <c r="G135" t="str">
        <f t="shared" si="2"/>
        <v>Baiera multipartita</v>
      </c>
      <c r="H135" t="s">
        <v>40</v>
      </c>
      <c r="I135" t="s">
        <v>9871</v>
      </c>
      <c r="K135" t="s">
        <v>9872</v>
      </c>
      <c r="L135" t="s">
        <v>337</v>
      </c>
      <c r="N135" t="s">
        <v>9873</v>
      </c>
      <c r="O135" t="s">
        <v>9874</v>
      </c>
      <c r="P135" t="s">
        <v>9875</v>
      </c>
      <c r="Q135" s="21" t="s">
        <v>9336</v>
      </c>
      <c r="R135">
        <v>201</v>
      </c>
      <c r="S135">
        <v>174</v>
      </c>
      <c r="T135">
        <v>190</v>
      </c>
      <c r="U135" t="s">
        <v>9876</v>
      </c>
      <c r="V135" s="5" t="s">
        <v>9877</v>
      </c>
      <c r="W135" s="5" t="s">
        <v>9807</v>
      </c>
      <c r="X135" t="s">
        <v>65</v>
      </c>
    </row>
    <row r="136" spans="1:23">
      <c r="A136" t="s">
        <v>7</v>
      </c>
      <c r="B136" s="2" t="s">
        <v>194</v>
      </c>
      <c r="C136" t="s">
        <v>331</v>
      </c>
      <c r="D136" s="2" t="s">
        <v>37</v>
      </c>
      <c r="E136" t="s">
        <v>2701</v>
      </c>
      <c r="F136" t="s">
        <v>2323</v>
      </c>
      <c r="G136" t="str">
        <f t="shared" si="2"/>
        <v>Baiera orientalis</v>
      </c>
      <c r="H136" t="s">
        <v>9551</v>
      </c>
      <c r="I136" t="s">
        <v>9839</v>
      </c>
      <c r="J136" t="s">
        <v>6791</v>
      </c>
      <c r="K136" t="s">
        <v>9878</v>
      </c>
      <c r="L136" t="s">
        <v>337</v>
      </c>
      <c r="N136" t="s">
        <v>9678</v>
      </c>
      <c r="O136" t="s">
        <v>9640</v>
      </c>
      <c r="P136" t="s">
        <v>9641</v>
      </c>
      <c r="Q136" s="21" t="s">
        <v>9411</v>
      </c>
      <c r="R136">
        <v>201</v>
      </c>
      <c r="S136">
        <v>145</v>
      </c>
      <c r="T136">
        <v>168</v>
      </c>
      <c r="V136" s="5" t="s">
        <v>9679</v>
      </c>
      <c r="W136" s="5" t="s">
        <v>9680</v>
      </c>
    </row>
    <row r="137" spans="1:24">
      <c r="A137" t="s">
        <v>7</v>
      </c>
      <c r="B137" s="2" t="s">
        <v>194</v>
      </c>
      <c r="C137" t="s">
        <v>331</v>
      </c>
      <c r="D137" s="2" t="s">
        <v>37</v>
      </c>
      <c r="E137" t="s">
        <v>2701</v>
      </c>
      <c r="F137" t="s">
        <v>9879</v>
      </c>
      <c r="G137" t="str">
        <f t="shared" si="2"/>
        <v>Baiera pseudogracilis</v>
      </c>
      <c r="H137" t="s">
        <v>1235</v>
      </c>
      <c r="I137" t="s">
        <v>1711</v>
      </c>
      <c r="J137" t="s">
        <v>6186</v>
      </c>
      <c r="K137" t="s">
        <v>9880</v>
      </c>
      <c r="L137" t="s">
        <v>337</v>
      </c>
      <c r="N137" t="s">
        <v>3802</v>
      </c>
      <c r="O137" t="s">
        <v>9385</v>
      </c>
      <c r="P137" t="s">
        <v>9386</v>
      </c>
      <c r="Q137" s="21" t="s">
        <v>9336</v>
      </c>
      <c r="R137">
        <v>201</v>
      </c>
      <c r="S137">
        <v>174</v>
      </c>
      <c r="T137">
        <v>190</v>
      </c>
      <c r="U137" t="s">
        <v>9355</v>
      </c>
      <c r="V137" s="5" t="s">
        <v>9387</v>
      </c>
      <c r="W137" s="5" t="s">
        <v>9388</v>
      </c>
      <c r="X137" t="s">
        <v>65</v>
      </c>
    </row>
    <row r="138" ht="14.4" spans="1:25">
      <c r="A138" t="s">
        <v>7</v>
      </c>
      <c r="B138" s="2" t="s">
        <v>194</v>
      </c>
      <c r="C138" t="s">
        <v>331</v>
      </c>
      <c r="D138" s="2" t="s">
        <v>37</v>
      </c>
      <c r="E138" t="s">
        <v>2701</v>
      </c>
      <c r="F138" t="s">
        <v>9881</v>
      </c>
      <c r="G138" t="str">
        <f t="shared" si="2"/>
        <v>Baiera ziguiensis</v>
      </c>
      <c r="H138" t="s">
        <v>863</v>
      </c>
      <c r="I138" t="s">
        <v>70</v>
      </c>
      <c r="J138" t="s">
        <v>8443</v>
      </c>
      <c r="K138" t="s">
        <v>9882</v>
      </c>
      <c r="L138" t="s">
        <v>1253</v>
      </c>
      <c r="M138" t="s">
        <v>525</v>
      </c>
      <c r="N138" t="s">
        <v>9883</v>
      </c>
      <c r="O138" t="s">
        <v>4740</v>
      </c>
      <c r="P138" t="s">
        <v>9884</v>
      </c>
      <c r="Q138" s="21" t="s">
        <v>9336</v>
      </c>
      <c r="R138">
        <v>201</v>
      </c>
      <c r="S138">
        <v>174</v>
      </c>
      <c r="T138">
        <v>190</v>
      </c>
      <c r="U138" t="s">
        <v>9395</v>
      </c>
      <c r="V138" s="5" t="s">
        <v>9725</v>
      </c>
      <c r="W138" s="5" t="s">
        <v>2351</v>
      </c>
      <c r="X138" t="s">
        <v>65</v>
      </c>
      <c r="Y138" s="10"/>
    </row>
    <row r="139" spans="1:24">
      <c r="A139" t="s">
        <v>7</v>
      </c>
      <c r="B139" s="2" t="s">
        <v>194</v>
      </c>
      <c r="C139" t="s">
        <v>331</v>
      </c>
      <c r="D139" s="2" t="s">
        <v>37</v>
      </c>
      <c r="E139" t="s">
        <v>2701</v>
      </c>
      <c r="F139" t="s">
        <v>9885</v>
      </c>
      <c r="G139" t="str">
        <f t="shared" si="2"/>
        <v>Baiera dendritica</v>
      </c>
      <c r="H139" t="s">
        <v>55</v>
      </c>
      <c r="I139" t="s">
        <v>9886</v>
      </c>
      <c r="J139" t="s">
        <v>654</v>
      </c>
      <c r="K139" t="s">
        <v>9887</v>
      </c>
      <c r="L139" t="s">
        <v>337</v>
      </c>
      <c r="M139" t="s">
        <v>4429</v>
      </c>
      <c r="N139" t="s">
        <v>9888</v>
      </c>
      <c r="O139" t="s">
        <v>9889</v>
      </c>
      <c r="P139" t="s">
        <v>2927</v>
      </c>
      <c r="Q139" s="21" t="s">
        <v>9336</v>
      </c>
      <c r="R139">
        <v>201</v>
      </c>
      <c r="S139">
        <v>174</v>
      </c>
      <c r="T139">
        <v>190</v>
      </c>
      <c r="U139" t="s">
        <v>9344</v>
      </c>
      <c r="V139" s="5" t="s">
        <v>9890</v>
      </c>
      <c r="W139" s="5" t="s">
        <v>9891</v>
      </c>
      <c r="X139" t="s">
        <v>65</v>
      </c>
    </row>
    <row r="140" spans="1:23">
      <c r="A140" s="2" t="s">
        <v>7</v>
      </c>
      <c r="B140" t="s">
        <v>35</v>
      </c>
      <c r="C140" t="s">
        <v>1566</v>
      </c>
      <c r="D140" s="2" t="s">
        <v>37</v>
      </c>
      <c r="E140" t="s">
        <v>9892</v>
      </c>
      <c r="F140" t="s">
        <v>9893</v>
      </c>
      <c r="G140" t="str">
        <f t="shared" si="2"/>
        <v>Brachyphyllum boreale</v>
      </c>
      <c r="H140" t="s">
        <v>212</v>
      </c>
      <c r="I140" t="s">
        <v>9894</v>
      </c>
      <c r="J140" t="s">
        <v>9895</v>
      </c>
      <c r="K140" t="s">
        <v>9896</v>
      </c>
      <c r="L140" t="s">
        <v>337</v>
      </c>
      <c r="N140" t="s">
        <v>9897</v>
      </c>
      <c r="O140" t="s">
        <v>9898</v>
      </c>
      <c r="P140" t="s">
        <v>9899</v>
      </c>
      <c r="Q140" s="21" t="s">
        <v>9411</v>
      </c>
      <c r="R140">
        <v>201</v>
      </c>
      <c r="S140">
        <v>145</v>
      </c>
      <c r="T140">
        <v>172</v>
      </c>
      <c r="V140" s="5" t="s">
        <v>9900</v>
      </c>
      <c r="W140" s="5" t="s">
        <v>9901</v>
      </c>
    </row>
    <row r="141" spans="1:23">
      <c r="A141" t="s">
        <v>7</v>
      </c>
      <c r="B141" t="s">
        <v>35</v>
      </c>
      <c r="C141" t="s">
        <v>1566</v>
      </c>
      <c r="D141" s="2" t="s">
        <v>37</v>
      </c>
      <c r="E141" t="s">
        <v>9892</v>
      </c>
      <c r="F141" t="s">
        <v>5293</v>
      </c>
      <c r="G141" t="str">
        <f t="shared" si="2"/>
        <v>Brachyphyllum muensteri</v>
      </c>
      <c r="H141" t="s">
        <v>101</v>
      </c>
      <c r="I141" t="s">
        <v>175</v>
      </c>
      <c r="J141" t="s">
        <v>4766</v>
      </c>
      <c r="K141" t="s">
        <v>9902</v>
      </c>
      <c r="L141" t="s">
        <v>44</v>
      </c>
      <c r="N141" t="s">
        <v>9739</v>
      </c>
      <c r="O141" t="s">
        <v>9740</v>
      </c>
      <c r="P141" t="s">
        <v>9741</v>
      </c>
      <c r="Q141" s="21" t="s">
        <v>9336</v>
      </c>
      <c r="R141">
        <v>201</v>
      </c>
      <c r="S141">
        <v>163</v>
      </c>
      <c r="T141">
        <v>190</v>
      </c>
      <c r="U141" t="s">
        <v>9903</v>
      </c>
      <c r="V141" s="5" t="s">
        <v>9904</v>
      </c>
      <c r="W141" s="5" t="s">
        <v>9905</v>
      </c>
    </row>
    <row r="142" ht="27.6" spans="1:23">
      <c r="A142" t="s">
        <v>7</v>
      </c>
      <c r="B142" t="s">
        <v>194</v>
      </c>
      <c r="C142" t="s">
        <v>36</v>
      </c>
      <c r="D142" s="2" t="s">
        <v>37</v>
      </c>
      <c r="E142" t="s">
        <v>9906</v>
      </c>
      <c r="F142" t="s">
        <v>9907</v>
      </c>
      <c r="G142" t="str">
        <f t="shared" si="2"/>
        <v>Carpolithes globularis</v>
      </c>
      <c r="H142" t="s">
        <v>1962</v>
      </c>
      <c r="I142" t="s">
        <v>1963</v>
      </c>
      <c r="J142" t="s">
        <v>9908</v>
      </c>
      <c r="K142" t="s">
        <v>9909</v>
      </c>
      <c r="L142" t="s">
        <v>199</v>
      </c>
      <c r="N142" t="s">
        <v>9910</v>
      </c>
      <c r="O142" t="s">
        <v>9911</v>
      </c>
      <c r="P142" t="s">
        <v>5967</v>
      </c>
      <c r="Q142" s="21" t="s">
        <v>9912</v>
      </c>
      <c r="R142">
        <v>201</v>
      </c>
      <c r="S142">
        <v>145</v>
      </c>
      <c r="T142">
        <v>172</v>
      </c>
      <c r="V142" s="5" t="s">
        <v>7104</v>
      </c>
      <c r="W142" s="5" t="s">
        <v>9913</v>
      </c>
    </row>
    <row r="143" spans="1:24">
      <c r="A143" t="s">
        <v>7</v>
      </c>
      <c r="B143" t="s">
        <v>194</v>
      </c>
      <c r="C143" t="s">
        <v>36</v>
      </c>
      <c r="D143" s="2" t="s">
        <v>37</v>
      </c>
      <c r="E143" t="s">
        <v>210</v>
      </c>
      <c r="F143" t="s">
        <v>9914</v>
      </c>
      <c r="G143" t="str">
        <f t="shared" si="2"/>
        <v>Carpolithus acanthus</v>
      </c>
      <c r="H143" t="s">
        <v>2054</v>
      </c>
      <c r="I143" t="s">
        <v>9452</v>
      </c>
      <c r="J143" t="s">
        <v>3441</v>
      </c>
      <c r="K143" t="s">
        <v>9915</v>
      </c>
      <c r="L143" t="s">
        <v>199</v>
      </c>
      <c r="M143" t="s">
        <v>58</v>
      </c>
      <c r="N143" t="s">
        <v>9916</v>
      </c>
      <c r="O143" t="s">
        <v>9917</v>
      </c>
      <c r="P143" t="s">
        <v>9918</v>
      </c>
      <c r="Q143" s="21" t="s">
        <v>9336</v>
      </c>
      <c r="R143">
        <v>201</v>
      </c>
      <c r="S143">
        <v>163</v>
      </c>
      <c r="T143">
        <v>190</v>
      </c>
      <c r="U143" t="s">
        <v>9919</v>
      </c>
      <c r="V143" s="5" t="s">
        <v>7869</v>
      </c>
      <c r="W143" s="5" t="s">
        <v>9920</v>
      </c>
      <c r="X143" t="s">
        <v>65</v>
      </c>
    </row>
    <row r="144" spans="1:24">
      <c r="A144" s="2" t="s">
        <v>7</v>
      </c>
      <c r="B144" t="s">
        <v>194</v>
      </c>
      <c r="C144" t="s">
        <v>36</v>
      </c>
      <c r="D144" s="2" t="s">
        <v>37</v>
      </c>
      <c r="E144" t="s">
        <v>210</v>
      </c>
      <c r="F144" t="s">
        <v>9921</v>
      </c>
      <c r="G144" t="str">
        <f t="shared" si="2"/>
        <v>Carpolithus auritus</v>
      </c>
      <c r="H144" t="s">
        <v>2054</v>
      </c>
      <c r="I144" t="s">
        <v>9452</v>
      </c>
      <c r="J144" t="s">
        <v>3556</v>
      </c>
      <c r="K144" t="s">
        <v>9922</v>
      </c>
      <c r="L144" t="s">
        <v>199</v>
      </c>
      <c r="M144" t="s">
        <v>58</v>
      </c>
      <c r="N144" t="s">
        <v>9916</v>
      </c>
      <c r="O144" t="s">
        <v>9917</v>
      </c>
      <c r="P144" t="s">
        <v>9918</v>
      </c>
      <c r="Q144" s="21" t="s">
        <v>9336</v>
      </c>
      <c r="R144">
        <v>201</v>
      </c>
      <c r="S144">
        <v>163</v>
      </c>
      <c r="T144">
        <v>190</v>
      </c>
      <c r="U144" t="s">
        <v>9919</v>
      </c>
      <c r="V144" s="5" t="s">
        <v>7869</v>
      </c>
      <c r="W144" s="5" t="s">
        <v>9920</v>
      </c>
      <c r="X144" t="s">
        <v>65</v>
      </c>
    </row>
    <row r="145" spans="1:24">
      <c r="A145" t="s">
        <v>7</v>
      </c>
      <c r="B145" t="s">
        <v>194</v>
      </c>
      <c r="C145" t="s">
        <v>36</v>
      </c>
      <c r="D145" s="2" t="s">
        <v>37</v>
      </c>
      <c r="E145" t="s">
        <v>210</v>
      </c>
      <c r="F145" t="s">
        <v>9923</v>
      </c>
      <c r="G145" t="str">
        <f t="shared" si="2"/>
        <v>Carpolithus retioformus</v>
      </c>
      <c r="H145" t="s">
        <v>2054</v>
      </c>
      <c r="I145" t="s">
        <v>1774</v>
      </c>
      <c r="J145" t="s">
        <v>3556</v>
      </c>
      <c r="K145" t="s">
        <v>9924</v>
      </c>
      <c r="L145" t="s">
        <v>9925</v>
      </c>
      <c r="M145" t="s">
        <v>58</v>
      </c>
      <c r="N145" t="s">
        <v>9916</v>
      </c>
      <c r="O145" t="s">
        <v>9917</v>
      </c>
      <c r="P145" t="s">
        <v>9918</v>
      </c>
      <c r="Q145" s="21" t="s">
        <v>9336</v>
      </c>
      <c r="R145">
        <v>201</v>
      </c>
      <c r="S145">
        <v>163</v>
      </c>
      <c r="T145">
        <v>190</v>
      </c>
      <c r="U145" t="s">
        <v>9919</v>
      </c>
      <c r="V145" s="5" t="s">
        <v>7869</v>
      </c>
      <c r="W145" s="5" t="s">
        <v>9920</v>
      </c>
      <c r="X145" t="s">
        <v>65</v>
      </c>
    </row>
    <row r="146" spans="1:24">
      <c r="A146" t="s">
        <v>7</v>
      </c>
      <c r="B146" t="s">
        <v>194</v>
      </c>
      <c r="C146" t="s">
        <v>36</v>
      </c>
      <c r="D146" s="2" t="s">
        <v>37</v>
      </c>
      <c r="E146" t="s">
        <v>210</v>
      </c>
      <c r="F146" t="s">
        <v>9926</v>
      </c>
      <c r="G146" t="str">
        <f t="shared" si="2"/>
        <v>Carpolithus strumatus</v>
      </c>
      <c r="H146" t="s">
        <v>2054</v>
      </c>
      <c r="I146" t="s">
        <v>9452</v>
      </c>
      <c r="J146" t="s">
        <v>768</v>
      </c>
      <c r="K146" t="s">
        <v>9927</v>
      </c>
      <c r="L146" t="s">
        <v>199</v>
      </c>
      <c r="M146" t="s">
        <v>58</v>
      </c>
      <c r="N146" t="s">
        <v>9916</v>
      </c>
      <c r="O146" t="s">
        <v>9917</v>
      </c>
      <c r="P146" t="s">
        <v>9918</v>
      </c>
      <c r="Q146" s="21" t="s">
        <v>9336</v>
      </c>
      <c r="R146">
        <v>201</v>
      </c>
      <c r="S146">
        <v>163</v>
      </c>
      <c r="T146">
        <v>190</v>
      </c>
      <c r="U146" t="s">
        <v>9919</v>
      </c>
      <c r="V146" s="5" t="s">
        <v>7869</v>
      </c>
      <c r="W146" s="5" t="s">
        <v>9920</v>
      </c>
      <c r="X146" t="s">
        <v>65</v>
      </c>
    </row>
    <row r="147" ht="14.4" spans="1:25">
      <c r="A147" t="s">
        <v>7</v>
      </c>
      <c r="B147" t="s">
        <v>194</v>
      </c>
      <c r="C147" t="s">
        <v>36</v>
      </c>
      <c r="D147" s="2" t="s">
        <v>37</v>
      </c>
      <c r="E147" t="s">
        <v>210</v>
      </c>
      <c r="F147" t="s">
        <v>211</v>
      </c>
      <c r="G147" t="str">
        <f t="shared" si="2"/>
        <v>Carpolithus yamasidai</v>
      </c>
      <c r="H147" t="s">
        <v>9928</v>
      </c>
      <c r="I147" t="s">
        <v>9929</v>
      </c>
      <c r="J147" t="s">
        <v>9930</v>
      </c>
      <c r="K147" t="s">
        <v>9931</v>
      </c>
      <c r="L147" t="s">
        <v>199</v>
      </c>
      <c r="N147" t="s">
        <v>9932</v>
      </c>
      <c r="O147" t="s">
        <v>6886</v>
      </c>
      <c r="P147" t="s">
        <v>2861</v>
      </c>
      <c r="Q147" s="21" t="s">
        <v>9411</v>
      </c>
      <c r="R147">
        <v>201</v>
      </c>
      <c r="S147">
        <v>145</v>
      </c>
      <c r="T147">
        <v>172</v>
      </c>
      <c r="V147" s="5" t="s">
        <v>5525</v>
      </c>
      <c r="W147" s="5" t="s">
        <v>9933</v>
      </c>
      <c r="Y147" s="10"/>
    </row>
    <row r="148" ht="14.4" spans="1:25">
      <c r="A148" t="s">
        <v>7</v>
      </c>
      <c r="B148" t="s">
        <v>194</v>
      </c>
      <c r="C148" t="s">
        <v>36</v>
      </c>
      <c r="D148" s="2" t="s">
        <v>37</v>
      </c>
      <c r="E148" t="s">
        <v>210</v>
      </c>
      <c r="F148" t="s">
        <v>211</v>
      </c>
      <c r="G148" t="str">
        <f t="shared" si="2"/>
        <v>Carpolithus yamasidai</v>
      </c>
      <c r="H148" t="s">
        <v>9928</v>
      </c>
      <c r="I148" t="s">
        <v>9929</v>
      </c>
      <c r="J148" t="s">
        <v>9930</v>
      </c>
      <c r="K148" t="s">
        <v>9934</v>
      </c>
      <c r="L148" t="s">
        <v>199</v>
      </c>
      <c r="N148" t="s">
        <v>9935</v>
      </c>
      <c r="O148" t="s">
        <v>9936</v>
      </c>
      <c r="P148" t="s">
        <v>9937</v>
      </c>
      <c r="Q148" s="21" t="s">
        <v>9411</v>
      </c>
      <c r="R148">
        <v>201</v>
      </c>
      <c r="S148">
        <v>145</v>
      </c>
      <c r="T148">
        <v>172</v>
      </c>
      <c r="V148" s="5" t="s">
        <v>9938</v>
      </c>
      <c r="W148" s="5" t="s">
        <v>9939</v>
      </c>
      <c r="Y148" s="10"/>
    </row>
    <row r="149" spans="1:23">
      <c r="A149" t="s">
        <v>5</v>
      </c>
      <c r="B149" t="s">
        <v>128</v>
      </c>
      <c r="C149" t="s">
        <v>36</v>
      </c>
      <c r="D149" s="2" t="s">
        <v>37</v>
      </c>
      <c r="E149" t="s">
        <v>9940</v>
      </c>
      <c r="F149" t="s">
        <v>9721</v>
      </c>
      <c r="G149" t="str">
        <f t="shared" si="2"/>
        <v>Klukia exilis</v>
      </c>
      <c r="H149" t="s">
        <v>1962</v>
      </c>
      <c r="I149" t="s">
        <v>2524</v>
      </c>
      <c r="L149" t="s">
        <v>57</v>
      </c>
      <c r="N149" t="s">
        <v>9043</v>
      </c>
      <c r="O149" t="s">
        <v>9044</v>
      </c>
      <c r="P149" t="s">
        <v>9045</v>
      </c>
      <c r="Q149" s="21" t="s">
        <v>9336</v>
      </c>
      <c r="R149">
        <v>201</v>
      </c>
      <c r="S149">
        <v>174</v>
      </c>
      <c r="T149">
        <v>190</v>
      </c>
      <c r="V149" s="5" t="s">
        <v>9046</v>
      </c>
      <c r="W149" s="5" t="s">
        <v>9047</v>
      </c>
    </row>
    <row r="150" spans="1:23">
      <c r="A150" t="s">
        <v>7</v>
      </c>
      <c r="B150" t="s">
        <v>284</v>
      </c>
      <c r="C150" t="s">
        <v>310</v>
      </c>
      <c r="D150" s="2" t="s">
        <v>37</v>
      </c>
      <c r="E150" t="s">
        <v>1992</v>
      </c>
      <c r="F150" t="s">
        <v>763</v>
      </c>
      <c r="G150" t="str">
        <f t="shared" si="2"/>
        <v>Anomozamites minor</v>
      </c>
      <c r="H150" t="s">
        <v>55</v>
      </c>
      <c r="I150" t="s">
        <v>9846</v>
      </c>
      <c r="K150" t="s">
        <v>9941</v>
      </c>
      <c r="L150" t="s">
        <v>274</v>
      </c>
      <c r="N150" t="s">
        <v>3465</v>
      </c>
      <c r="O150" t="s">
        <v>6988</v>
      </c>
      <c r="P150" t="s">
        <v>6989</v>
      </c>
      <c r="Q150" s="21" t="s">
        <v>9336</v>
      </c>
      <c r="R150">
        <v>201</v>
      </c>
      <c r="S150">
        <v>174</v>
      </c>
      <c r="T150">
        <v>190</v>
      </c>
      <c r="U150" t="s">
        <v>9942</v>
      </c>
      <c r="V150" s="5" t="s">
        <v>9849</v>
      </c>
      <c r="W150" s="5" t="s">
        <v>9850</v>
      </c>
    </row>
    <row r="151" ht="27.6" spans="1:23">
      <c r="A151" t="s">
        <v>5</v>
      </c>
      <c r="B151" t="s">
        <v>128</v>
      </c>
      <c r="C151" t="s">
        <v>36</v>
      </c>
      <c r="D151" t="s">
        <v>5612</v>
      </c>
      <c r="E151" t="s">
        <v>9943</v>
      </c>
      <c r="F151" t="s">
        <v>9944</v>
      </c>
      <c r="G151" t="str">
        <f t="shared" si="2"/>
        <v>Coniopteris onychioides</v>
      </c>
      <c r="H151" t="s">
        <v>163</v>
      </c>
      <c r="I151" t="s">
        <v>2642</v>
      </c>
      <c r="J151" t="s">
        <v>3695</v>
      </c>
      <c r="K151" t="s">
        <v>9945</v>
      </c>
      <c r="L151" t="s">
        <v>5245</v>
      </c>
      <c r="N151" t="s">
        <v>9946</v>
      </c>
      <c r="O151" t="s">
        <v>9947</v>
      </c>
      <c r="P151" t="s">
        <v>9948</v>
      </c>
      <c r="Q151" s="21" t="s">
        <v>9949</v>
      </c>
      <c r="R151">
        <v>201</v>
      </c>
      <c r="S151">
        <v>163</v>
      </c>
      <c r="T151">
        <v>178</v>
      </c>
      <c r="U151" t="s">
        <v>9856</v>
      </c>
      <c r="V151" s="5" t="s">
        <v>9950</v>
      </c>
      <c r="W151" s="5" t="s">
        <v>9951</v>
      </c>
    </row>
    <row r="152" ht="27.6" spans="1:23">
      <c r="A152" t="s">
        <v>5</v>
      </c>
      <c r="B152" t="s">
        <v>128</v>
      </c>
      <c r="C152" t="s">
        <v>36</v>
      </c>
      <c r="D152" t="s">
        <v>8557</v>
      </c>
      <c r="E152" t="s">
        <v>9940</v>
      </c>
      <c r="F152" t="s">
        <v>9721</v>
      </c>
      <c r="G152" t="str">
        <f t="shared" si="2"/>
        <v>Klukia exilis</v>
      </c>
      <c r="H152" t="s">
        <v>163</v>
      </c>
      <c r="I152" t="s">
        <v>2642</v>
      </c>
      <c r="J152" t="s">
        <v>7404</v>
      </c>
      <c r="K152" t="s">
        <v>9952</v>
      </c>
      <c r="L152" t="s">
        <v>5245</v>
      </c>
      <c r="N152" t="s">
        <v>9946</v>
      </c>
      <c r="O152" t="s">
        <v>9953</v>
      </c>
      <c r="P152" t="s">
        <v>9954</v>
      </c>
      <c r="Q152" s="21" t="s">
        <v>9949</v>
      </c>
      <c r="R152">
        <v>201</v>
      </c>
      <c r="S152">
        <v>163</v>
      </c>
      <c r="T152">
        <v>178</v>
      </c>
      <c r="U152" t="s">
        <v>9856</v>
      </c>
      <c r="V152" s="5" t="s">
        <v>9955</v>
      </c>
      <c r="W152" s="5" t="s">
        <v>9951</v>
      </c>
    </row>
    <row r="153" spans="1:23">
      <c r="A153" t="s">
        <v>7</v>
      </c>
      <c r="B153" t="s">
        <v>284</v>
      </c>
      <c r="C153" t="s">
        <v>310</v>
      </c>
      <c r="D153" t="s">
        <v>37</v>
      </c>
      <c r="E153" t="s">
        <v>7133</v>
      </c>
      <c r="F153" t="s">
        <v>9956</v>
      </c>
      <c r="G153" t="str">
        <f t="shared" si="2"/>
        <v>Nilssoniopteris groenlandensis</v>
      </c>
      <c r="H153" t="s">
        <v>117</v>
      </c>
      <c r="I153" t="s">
        <v>2395</v>
      </c>
      <c r="J153" t="s">
        <v>7759</v>
      </c>
      <c r="K153" t="s">
        <v>9957</v>
      </c>
      <c r="L153" t="s">
        <v>337</v>
      </c>
      <c r="N153" t="s">
        <v>4040</v>
      </c>
      <c r="O153" t="s">
        <v>2955</v>
      </c>
      <c r="P153" t="s">
        <v>5527</v>
      </c>
      <c r="Q153" s="21" t="s">
        <v>9336</v>
      </c>
      <c r="R153">
        <v>201</v>
      </c>
      <c r="S153">
        <v>174</v>
      </c>
      <c r="T153">
        <v>190</v>
      </c>
      <c r="U153" t="s">
        <v>9958</v>
      </c>
      <c r="V153" s="5" t="s">
        <v>9959</v>
      </c>
      <c r="W153" s="5" t="s">
        <v>9960</v>
      </c>
    </row>
    <row r="154" ht="27.6" spans="1:25">
      <c r="A154" t="s">
        <v>7</v>
      </c>
      <c r="B154" t="s">
        <v>284</v>
      </c>
      <c r="C154" t="s">
        <v>310</v>
      </c>
      <c r="D154" t="s">
        <v>37</v>
      </c>
      <c r="E154" t="s">
        <v>7133</v>
      </c>
      <c r="F154" t="s">
        <v>9961</v>
      </c>
      <c r="G154" t="str">
        <f t="shared" si="2"/>
        <v>Nilssoniopteris vittata</v>
      </c>
      <c r="H154" t="s">
        <v>1474</v>
      </c>
      <c r="I154" t="s">
        <v>9452</v>
      </c>
      <c r="J154" t="s">
        <v>9962</v>
      </c>
      <c r="K154" t="s">
        <v>9963</v>
      </c>
      <c r="L154" t="s">
        <v>337</v>
      </c>
      <c r="N154" t="s">
        <v>9964</v>
      </c>
      <c r="O154" t="s">
        <v>9965</v>
      </c>
      <c r="P154" t="s">
        <v>9966</v>
      </c>
      <c r="Q154" s="21" t="s">
        <v>9419</v>
      </c>
      <c r="R154">
        <v>201</v>
      </c>
      <c r="S154">
        <v>163</v>
      </c>
      <c r="T154">
        <v>179</v>
      </c>
      <c r="U154" t="s">
        <v>9967</v>
      </c>
      <c r="V154" s="5" t="s">
        <v>9968</v>
      </c>
      <c r="W154" s="5" t="s">
        <v>9969</v>
      </c>
      <c r="Y154" s="10"/>
    </row>
    <row r="155" ht="27.6" spans="1:25">
      <c r="A155" t="s">
        <v>7</v>
      </c>
      <c r="B155" t="s">
        <v>284</v>
      </c>
      <c r="C155" t="s">
        <v>310</v>
      </c>
      <c r="D155" t="s">
        <v>37</v>
      </c>
      <c r="E155" t="s">
        <v>7133</v>
      </c>
      <c r="F155" t="s">
        <v>9961</v>
      </c>
      <c r="G155" t="str">
        <f t="shared" si="2"/>
        <v>Nilssoniopteris vittata</v>
      </c>
      <c r="H155" t="s">
        <v>1962</v>
      </c>
      <c r="I155" t="s">
        <v>1963</v>
      </c>
      <c r="L155" t="s">
        <v>337</v>
      </c>
      <c r="N155" t="s">
        <v>9970</v>
      </c>
      <c r="O155" t="s">
        <v>3068</v>
      </c>
      <c r="P155" t="s">
        <v>9971</v>
      </c>
      <c r="Q155" s="21" t="s">
        <v>9972</v>
      </c>
      <c r="R155">
        <v>201</v>
      </c>
      <c r="S155">
        <v>145</v>
      </c>
      <c r="T155">
        <v>173</v>
      </c>
      <c r="V155" s="5" t="s">
        <v>4954</v>
      </c>
      <c r="W155" s="5" t="s">
        <v>265</v>
      </c>
      <c r="Y155" s="10"/>
    </row>
    <row r="156" ht="27.6" spans="1:25">
      <c r="A156" t="s">
        <v>7</v>
      </c>
      <c r="B156" t="s">
        <v>284</v>
      </c>
      <c r="C156" t="s">
        <v>310</v>
      </c>
      <c r="D156" t="s">
        <v>37</v>
      </c>
      <c r="E156" t="s">
        <v>7133</v>
      </c>
      <c r="F156" t="s">
        <v>9961</v>
      </c>
      <c r="G156" t="str">
        <f t="shared" si="2"/>
        <v>Nilssoniopteris vittata</v>
      </c>
      <c r="H156" t="s">
        <v>1809</v>
      </c>
      <c r="I156" t="s">
        <v>1810</v>
      </c>
      <c r="J156" t="s">
        <v>6655</v>
      </c>
      <c r="K156" t="s">
        <v>9973</v>
      </c>
      <c r="L156" t="s">
        <v>337</v>
      </c>
      <c r="N156" t="s">
        <v>7355</v>
      </c>
      <c r="O156" t="s">
        <v>4349</v>
      </c>
      <c r="P156" t="s">
        <v>4350</v>
      </c>
      <c r="Q156" s="21" t="s">
        <v>9419</v>
      </c>
      <c r="R156">
        <v>201</v>
      </c>
      <c r="S156">
        <v>163</v>
      </c>
      <c r="T156">
        <v>179</v>
      </c>
      <c r="U156" t="s">
        <v>9465</v>
      </c>
      <c r="V156" s="5" t="s">
        <v>9974</v>
      </c>
      <c r="W156" s="5" t="s">
        <v>9975</v>
      </c>
      <c r="Y156" s="10"/>
    </row>
    <row r="157" ht="27.6" spans="1:25">
      <c r="A157" t="s">
        <v>7</v>
      </c>
      <c r="B157" t="s">
        <v>284</v>
      </c>
      <c r="C157" t="s">
        <v>310</v>
      </c>
      <c r="D157" t="s">
        <v>37</v>
      </c>
      <c r="E157" t="s">
        <v>7133</v>
      </c>
      <c r="F157" t="s">
        <v>9961</v>
      </c>
      <c r="G157" t="str">
        <f t="shared" si="2"/>
        <v>Nilssoniopteris vittata</v>
      </c>
      <c r="H157" t="s">
        <v>1962</v>
      </c>
      <c r="I157" t="s">
        <v>1963</v>
      </c>
      <c r="J157" t="s">
        <v>268</v>
      </c>
      <c r="K157" t="s">
        <v>6204</v>
      </c>
      <c r="L157" t="s">
        <v>1582</v>
      </c>
      <c r="N157" t="s">
        <v>9976</v>
      </c>
      <c r="O157" t="s">
        <v>9977</v>
      </c>
      <c r="P157" t="s">
        <v>9978</v>
      </c>
      <c r="Q157" s="21" t="s">
        <v>9972</v>
      </c>
      <c r="R157">
        <v>201</v>
      </c>
      <c r="S157">
        <v>145</v>
      </c>
      <c r="T157">
        <v>173</v>
      </c>
      <c r="V157" s="5" t="s">
        <v>9979</v>
      </c>
      <c r="W157" s="5" t="s">
        <v>9980</v>
      </c>
      <c r="Y157" s="10"/>
    </row>
    <row r="158" ht="27.6" spans="1:25">
      <c r="A158" t="s">
        <v>7</v>
      </c>
      <c r="B158" t="s">
        <v>284</v>
      </c>
      <c r="C158" t="s">
        <v>36</v>
      </c>
      <c r="D158" t="s">
        <v>37</v>
      </c>
      <c r="E158" t="s">
        <v>7133</v>
      </c>
      <c r="F158" t="s">
        <v>9961</v>
      </c>
      <c r="G158" t="str">
        <f t="shared" si="2"/>
        <v>Nilssoniopteris vittata</v>
      </c>
      <c r="H158" t="s">
        <v>1962</v>
      </c>
      <c r="I158" t="s">
        <v>1963</v>
      </c>
      <c r="L158" t="s">
        <v>57</v>
      </c>
      <c r="N158" t="s">
        <v>9970</v>
      </c>
      <c r="O158" t="s">
        <v>3068</v>
      </c>
      <c r="P158" t="s">
        <v>9971</v>
      </c>
      <c r="Q158" s="21" t="s">
        <v>9419</v>
      </c>
      <c r="R158">
        <v>201</v>
      </c>
      <c r="S158">
        <v>163</v>
      </c>
      <c r="T158">
        <v>179</v>
      </c>
      <c r="U158" t="s">
        <v>8496</v>
      </c>
      <c r="V158" s="5" t="s">
        <v>9981</v>
      </c>
      <c r="W158" s="5" t="s">
        <v>64</v>
      </c>
      <c r="Y158" s="10"/>
    </row>
    <row r="159" ht="14.4" spans="1:25">
      <c r="A159" t="s">
        <v>7</v>
      </c>
      <c r="B159" t="s">
        <v>284</v>
      </c>
      <c r="C159" t="s">
        <v>36</v>
      </c>
      <c r="D159" t="s">
        <v>37</v>
      </c>
      <c r="E159" t="s">
        <v>7133</v>
      </c>
      <c r="F159" t="s">
        <v>9961</v>
      </c>
      <c r="G159" t="str">
        <f t="shared" si="2"/>
        <v>Nilssoniopteris vittata</v>
      </c>
      <c r="H159" t="s">
        <v>1962</v>
      </c>
      <c r="I159" t="s">
        <v>1963</v>
      </c>
      <c r="L159" t="s">
        <v>57</v>
      </c>
      <c r="N159" t="s">
        <v>9982</v>
      </c>
      <c r="O159" t="s">
        <v>9983</v>
      </c>
      <c r="P159" t="s">
        <v>9984</v>
      </c>
      <c r="Q159" s="21" t="s">
        <v>9411</v>
      </c>
      <c r="R159">
        <v>201</v>
      </c>
      <c r="S159">
        <v>145</v>
      </c>
      <c r="T159">
        <v>168</v>
      </c>
      <c r="V159" s="5" t="s">
        <v>9985</v>
      </c>
      <c r="W159" s="5" t="s">
        <v>9986</v>
      </c>
      <c r="Y159" s="10"/>
    </row>
    <row r="160" spans="1:23">
      <c r="A160" t="s">
        <v>7</v>
      </c>
      <c r="B160" t="s">
        <v>284</v>
      </c>
      <c r="C160" t="s">
        <v>310</v>
      </c>
      <c r="D160" t="s">
        <v>37</v>
      </c>
      <c r="E160" t="s">
        <v>7750</v>
      </c>
      <c r="F160" t="s">
        <v>5300</v>
      </c>
      <c r="G160" t="str">
        <f t="shared" si="2"/>
        <v>Pterophyllum nathorsti</v>
      </c>
      <c r="H160" t="s">
        <v>2114</v>
      </c>
      <c r="I160" t="s">
        <v>2115</v>
      </c>
      <c r="J160" t="s">
        <v>7877</v>
      </c>
      <c r="L160" t="s">
        <v>274</v>
      </c>
      <c r="N160" t="s">
        <v>9467</v>
      </c>
      <c r="O160" t="s">
        <v>9468</v>
      </c>
      <c r="P160" t="s">
        <v>9469</v>
      </c>
      <c r="Q160" s="21" t="s">
        <v>9336</v>
      </c>
      <c r="R160">
        <v>201</v>
      </c>
      <c r="S160">
        <v>174</v>
      </c>
      <c r="T160">
        <v>190</v>
      </c>
      <c r="V160" s="5" t="s">
        <v>4905</v>
      </c>
      <c r="W160" s="5" t="s">
        <v>9470</v>
      </c>
    </row>
    <row r="161" spans="1:23">
      <c r="A161" t="s">
        <v>7</v>
      </c>
      <c r="B161" t="s">
        <v>35</v>
      </c>
      <c r="C161" t="s">
        <v>36</v>
      </c>
      <c r="D161" t="s">
        <v>37</v>
      </c>
      <c r="E161" t="s">
        <v>8587</v>
      </c>
      <c r="F161" t="s">
        <v>8588</v>
      </c>
      <c r="G161" t="str">
        <f t="shared" si="2"/>
        <v>Storgaardia spectablis</v>
      </c>
      <c r="H161" t="s">
        <v>2054</v>
      </c>
      <c r="I161" t="s">
        <v>2154</v>
      </c>
      <c r="J161" t="s">
        <v>654</v>
      </c>
      <c r="K161" t="s">
        <v>9987</v>
      </c>
      <c r="L161" t="s">
        <v>1636</v>
      </c>
      <c r="N161" t="s">
        <v>9916</v>
      </c>
      <c r="O161" t="s">
        <v>9917</v>
      </c>
      <c r="P161" t="s">
        <v>9918</v>
      </c>
      <c r="Q161" s="21" t="s">
        <v>9336</v>
      </c>
      <c r="R161">
        <v>201</v>
      </c>
      <c r="S161">
        <v>163</v>
      </c>
      <c r="T161">
        <v>190</v>
      </c>
      <c r="U161" t="s">
        <v>9988</v>
      </c>
      <c r="V161" s="5" t="s">
        <v>7869</v>
      </c>
      <c r="W161" s="5" t="s">
        <v>9920</v>
      </c>
    </row>
    <row r="162" spans="1:23">
      <c r="A162" t="s">
        <v>7</v>
      </c>
      <c r="B162" t="s">
        <v>35</v>
      </c>
      <c r="C162" t="s">
        <v>36</v>
      </c>
      <c r="D162" t="s">
        <v>37</v>
      </c>
      <c r="E162" t="s">
        <v>8587</v>
      </c>
      <c r="F162" t="s">
        <v>8588</v>
      </c>
      <c r="G162" t="str">
        <f t="shared" si="2"/>
        <v>Storgaardia spectablis</v>
      </c>
      <c r="H162" t="s">
        <v>40</v>
      </c>
      <c r="I162" t="s">
        <v>1913</v>
      </c>
      <c r="J162" t="s">
        <v>3457</v>
      </c>
      <c r="K162" t="s">
        <v>9989</v>
      </c>
      <c r="L162" t="s">
        <v>44</v>
      </c>
      <c r="N162" t="s">
        <v>9990</v>
      </c>
      <c r="O162" t="s">
        <v>9123</v>
      </c>
      <c r="P162" t="s">
        <v>9991</v>
      </c>
      <c r="Q162" s="21" t="s">
        <v>9336</v>
      </c>
      <c r="R162">
        <v>201</v>
      </c>
      <c r="S162">
        <v>163</v>
      </c>
      <c r="T162">
        <v>190</v>
      </c>
      <c r="U162" t="s">
        <v>9355</v>
      </c>
      <c r="V162" s="5" t="s">
        <v>9992</v>
      </c>
      <c r="W162" s="5" t="s">
        <v>6039</v>
      </c>
    </row>
    <row r="163" spans="1:23">
      <c r="A163" t="s">
        <v>7</v>
      </c>
      <c r="B163" t="s">
        <v>35</v>
      </c>
      <c r="C163" t="s">
        <v>36</v>
      </c>
      <c r="D163" t="s">
        <v>37</v>
      </c>
      <c r="E163" t="s">
        <v>8587</v>
      </c>
      <c r="F163" t="s">
        <v>8588</v>
      </c>
      <c r="G163" t="str">
        <f t="shared" si="2"/>
        <v>Storgaardia spectablis</v>
      </c>
      <c r="H163" t="s">
        <v>117</v>
      </c>
      <c r="I163" t="s">
        <v>2395</v>
      </c>
      <c r="J163" t="s">
        <v>3382</v>
      </c>
      <c r="K163" t="s">
        <v>9993</v>
      </c>
      <c r="L163" t="s">
        <v>44</v>
      </c>
      <c r="N163" t="s">
        <v>9994</v>
      </c>
      <c r="O163" t="s">
        <v>9995</v>
      </c>
      <c r="P163" t="s">
        <v>9996</v>
      </c>
      <c r="Q163" s="21" t="s">
        <v>9336</v>
      </c>
      <c r="R163">
        <v>201</v>
      </c>
      <c r="S163">
        <v>163</v>
      </c>
      <c r="T163">
        <v>190</v>
      </c>
      <c r="U163" t="s">
        <v>9958</v>
      </c>
      <c r="V163" s="5" t="s">
        <v>9997</v>
      </c>
      <c r="W163" s="5" t="s">
        <v>2093</v>
      </c>
    </row>
    <row r="164" spans="1:23">
      <c r="A164" t="s">
        <v>7</v>
      </c>
      <c r="B164" t="s">
        <v>194</v>
      </c>
      <c r="C164" t="s">
        <v>331</v>
      </c>
      <c r="D164" t="s">
        <v>37</v>
      </c>
      <c r="E164" t="s">
        <v>2701</v>
      </c>
      <c r="F164" t="s">
        <v>2766</v>
      </c>
      <c r="G164" t="str">
        <f t="shared" si="2"/>
        <v>Baiera concinna</v>
      </c>
      <c r="H164" t="s">
        <v>9551</v>
      </c>
      <c r="I164" t="s">
        <v>347</v>
      </c>
      <c r="J164" t="s">
        <v>3901</v>
      </c>
      <c r="K164" t="s">
        <v>9998</v>
      </c>
      <c r="L164" t="s">
        <v>7811</v>
      </c>
      <c r="N164" t="s">
        <v>9831</v>
      </c>
      <c r="O164" t="s">
        <v>9999</v>
      </c>
      <c r="P164" t="s">
        <v>10000</v>
      </c>
      <c r="Q164" s="21" t="s">
        <v>9411</v>
      </c>
      <c r="R164">
        <v>201</v>
      </c>
      <c r="S164">
        <v>145</v>
      </c>
      <c r="T164">
        <v>168</v>
      </c>
      <c r="V164" s="5" t="s">
        <v>9718</v>
      </c>
      <c r="W164" s="5" t="s">
        <v>10001</v>
      </c>
    </row>
    <row r="165" spans="1:23">
      <c r="A165" t="s">
        <v>7</v>
      </c>
      <c r="B165" t="s">
        <v>194</v>
      </c>
      <c r="C165" t="s">
        <v>331</v>
      </c>
      <c r="D165" t="s">
        <v>37</v>
      </c>
      <c r="E165" t="s">
        <v>2701</v>
      </c>
      <c r="F165" t="s">
        <v>10002</v>
      </c>
      <c r="G165" t="str">
        <f t="shared" si="2"/>
        <v>Baiera lindleyana</v>
      </c>
      <c r="H165" t="s">
        <v>10003</v>
      </c>
      <c r="I165" t="s">
        <v>10004</v>
      </c>
      <c r="J165" t="s">
        <v>3563</v>
      </c>
      <c r="K165" t="s">
        <v>10005</v>
      </c>
      <c r="L165" t="s">
        <v>337</v>
      </c>
      <c r="N165" t="s">
        <v>9580</v>
      </c>
      <c r="O165" t="s">
        <v>9581</v>
      </c>
      <c r="P165" t="s">
        <v>9582</v>
      </c>
      <c r="Q165" s="21" t="s">
        <v>9411</v>
      </c>
      <c r="R165">
        <v>201</v>
      </c>
      <c r="S165">
        <v>145</v>
      </c>
      <c r="T165">
        <v>168</v>
      </c>
      <c r="V165" s="5" t="s">
        <v>9691</v>
      </c>
      <c r="W165" s="5" t="s">
        <v>9692</v>
      </c>
    </row>
    <row r="166" spans="1:23">
      <c r="A166" t="s">
        <v>7</v>
      </c>
      <c r="B166" t="s">
        <v>194</v>
      </c>
      <c r="C166" t="s">
        <v>4924</v>
      </c>
      <c r="D166" t="s">
        <v>37</v>
      </c>
      <c r="E166" t="s">
        <v>6535</v>
      </c>
      <c r="F166" t="s">
        <v>10006</v>
      </c>
      <c r="G166" t="str">
        <f t="shared" si="2"/>
        <v>Leptostrobus laxiflora</v>
      </c>
      <c r="H166" t="s">
        <v>10007</v>
      </c>
      <c r="I166" t="s">
        <v>10008</v>
      </c>
      <c r="J166" t="s">
        <v>5079</v>
      </c>
      <c r="K166" t="s">
        <v>10009</v>
      </c>
      <c r="L166" t="s">
        <v>1561</v>
      </c>
      <c r="N166" t="s">
        <v>9739</v>
      </c>
      <c r="O166" t="s">
        <v>9740</v>
      </c>
      <c r="P166" t="s">
        <v>9741</v>
      </c>
      <c r="Q166" s="21" t="s">
        <v>9411</v>
      </c>
      <c r="R166">
        <v>201</v>
      </c>
      <c r="S166">
        <v>145</v>
      </c>
      <c r="T166">
        <v>168</v>
      </c>
      <c r="V166" s="5" t="s">
        <v>10010</v>
      </c>
      <c r="W166" s="5" t="s">
        <v>10011</v>
      </c>
    </row>
    <row r="167" spans="1:23">
      <c r="A167" t="s">
        <v>7</v>
      </c>
      <c r="B167" t="s">
        <v>194</v>
      </c>
      <c r="C167" t="s">
        <v>4924</v>
      </c>
      <c r="D167" t="s">
        <v>37</v>
      </c>
      <c r="E167" t="s">
        <v>8407</v>
      </c>
      <c r="F167" t="s">
        <v>10012</v>
      </c>
      <c r="G167" t="str">
        <f t="shared" si="2"/>
        <v>Sphenarion paucipartita</v>
      </c>
      <c r="H167" t="s">
        <v>40</v>
      </c>
      <c r="I167" t="s">
        <v>1913</v>
      </c>
      <c r="J167" t="s">
        <v>957</v>
      </c>
      <c r="K167" t="s">
        <v>10013</v>
      </c>
      <c r="L167" t="s">
        <v>337</v>
      </c>
      <c r="N167" t="s">
        <v>8093</v>
      </c>
      <c r="O167" t="s">
        <v>2276</v>
      </c>
      <c r="P167" t="s">
        <v>2277</v>
      </c>
      <c r="Q167" s="21" t="s">
        <v>9336</v>
      </c>
      <c r="R167">
        <v>201</v>
      </c>
      <c r="S167">
        <v>174</v>
      </c>
      <c r="T167">
        <v>190</v>
      </c>
      <c r="U167" t="s">
        <v>9355</v>
      </c>
      <c r="V167" s="5" t="s">
        <v>10014</v>
      </c>
      <c r="W167" s="5" t="s">
        <v>10015</v>
      </c>
    </row>
    <row r="168" spans="1:23">
      <c r="A168" s="2" t="s">
        <v>7</v>
      </c>
      <c r="B168" t="s">
        <v>194</v>
      </c>
      <c r="C168" t="s">
        <v>331</v>
      </c>
      <c r="D168" t="s">
        <v>37</v>
      </c>
      <c r="E168" t="s">
        <v>644</v>
      </c>
      <c r="F168" t="s">
        <v>10016</v>
      </c>
      <c r="G168" t="str">
        <f t="shared" si="2"/>
        <v>Sphenobaiera boeggildiana</v>
      </c>
      <c r="H168" t="s">
        <v>40</v>
      </c>
      <c r="I168" t="s">
        <v>1913</v>
      </c>
      <c r="J168" t="s">
        <v>1577</v>
      </c>
      <c r="K168" t="s">
        <v>10017</v>
      </c>
      <c r="L168" t="s">
        <v>337</v>
      </c>
      <c r="N168" t="s">
        <v>2275</v>
      </c>
      <c r="O168" t="s">
        <v>2276</v>
      </c>
      <c r="P168" t="s">
        <v>2277</v>
      </c>
      <c r="Q168" s="21" t="s">
        <v>9336</v>
      </c>
      <c r="R168">
        <v>201</v>
      </c>
      <c r="S168">
        <v>174</v>
      </c>
      <c r="T168">
        <v>190</v>
      </c>
      <c r="U168" t="s">
        <v>9355</v>
      </c>
      <c r="V168" s="5" t="s">
        <v>10014</v>
      </c>
      <c r="W168" s="5" t="s">
        <v>10015</v>
      </c>
    </row>
    <row r="169" spans="1:23">
      <c r="A169" t="s">
        <v>7</v>
      </c>
      <c r="B169" t="s">
        <v>1555</v>
      </c>
      <c r="C169" t="s">
        <v>4924</v>
      </c>
      <c r="D169" t="s">
        <v>37</v>
      </c>
      <c r="E169" t="s">
        <v>10018</v>
      </c>
      <c r="F169" t="s">
        <v>10019</v>
      </c>
      <c r="G169" t="str">
        <f t="shared" si="2"/>
        <v>Vittifoliolum multinerve</v>
      </c>
      <c r="H169" t="s">
        <v>2054</v>
      </c>
      <c r="I169" t="s">
        <v>2154</v>
      </c>
      <c r="J169" t="s">
        <v>3689</v>
      </c>
      <c r="K169" t="s">
        <v>10020</v>
      </c>
      <c r="L169" t="s">
        <v>337</v>
      </c>
      <c r="N169" t="s">
        <v>10021</v>
      </c>
      <c r="O169" t="s">
        <v>9917</v>
      </c>
      <c r="P169" t="s">
        <v>9918</v>
      </c>
      <c r="Q169" s="21" t="s">
        <v>9336</v>
      </c>
      <c r="R169">
        <v>201</v>
      </c>
      <c r="S169">
        <v>174</v>
      </c>
      <c r="T169">
        <v>190</v>
      </c>
      <c r="U169" t="s">
        <v>9919</v>
      </c>
      <c r="V169" s="5" t="s">
        <v>7869</v>
      </c>
      <c r="W169" s="5" t="s">
        <v>9920</v>
      </c>
    </row>
    <row r="170" ht="14.4" spans="1:25">
      <c r="A170" t="s">
        <v>7</v>
      </c>
      <c r="B170" t="s">
        <v>1555</v>
      </c>
      <c r="C170" t="s">
        <v>4924</v>
      </c>
      <c r="D170" t="s">
        <v>37</v>
      </c>
      <c r="E170" t="s">
        <v>10018</v>
      </c>
      <c r="F170" t="s">
        <v>10022</v>
      </c>
      <c r="G170" t="str">
        <f t="shared" si="2"/>
        <v>Vittifoliolum segregatum</v>
      </c>
      <c r="H170" t="s">
        <v>2054</v>
      </c>
      <c r="I170" t="s">
        <v>2154</v>
      </c>
      <c r="J170" t="s">
        <v>528</v>
      </c>
      <c r="K170" t="s">
        <v>10023</v>
      </c>
      <c r="L170" t="s">
        <v>337</v>
      </c>
      <c r="N170" t="s">
        <v>10021</v>
      </c>
      <c r="O170" t="s">
        <v>9917</v>
      </c>
      <c r="P170" t="s">
        <v>9918</v>
      </c>
      <c r="Q170" s="21" t="s">
        <v>9336</v>
      </c>
      <c r="R170">
        <v>201</v>
      </c>
      <c r="S170">
        <v>174</v>
      </c>
      <c r="T170">
        <v>190</v>
      </c>
      <c r="U170" t="s">
        <v>9988</v>
      </c>
      <c r="V170" s="5" t="s">
        <v>7869</v>
      </c>
      <c r="W170" s="5" t="s">
        <v>9920</v>
      </c>
      <c r="Y170" s="10"/>
    </row>
    <row r="171" ht="27.6" spans="1:24">
      <c r="A171" t="s">
        <v>5</v>
      </c>
      <c r="B171" t="s">
        <v>128</v>
      </c>
      <c r="C171" t="s">
        <v>36</v>
      </c>
      <c r="D171" t="s">
        <v>5612</v>
      </c>
      <c r="E171" t="s">
        <v>10024</v>
      </c>
      <c r="F171" t="s">
        <v>10025</v>
      </c>
      <c r="G171" t="str">
        <f t="shared" si="2"/>
        <v>Ciliatopteris pecotinata</v>
      </c>
      <c r="H171" t="s">
        <v>163</v>
      </c>
      <c r="I171" t="s">
        <v>1774</v>
      </c>
      <c r="J171" t="s">
        <v>8578</v>
      </c>
      <c r="K171" t="s">
        <v>10026</v>
      </c>
      <c r="L171" t="s">
        <v>1118</v>
      </c>
      <c r="M171" t="s">
        <v>651</v>
      </c>
      <c r="N171" t="s">
        <v>10027</v>
      </c>
      <c r="O171" t="s">
        <v>10028</v>
      </c>
      <c r="P171" t="s">
        <v>10029</v>
      </c>
      <c r="Q171" s="21" t="s">
        <v>9949</v>
      </c>
      <c r="R171">
        <v>201</v>
      </c>
      <c r="S171">
        <v>163</v>
      </c>
      <c r="T171">
        <v>178</v>
      </c>
      <c r="U171" t="s">
        <v>9856</v>
      </c>
      <c r="V171" s="5" t="s">
        <v>10030</v>
      </c>
      <c r="W171" s="5" t="s">
        <v>10031</v>
      </c>
      <c r="X171" t="s">
        <v>65</v>
      </c>
    </row>
    <row r="172" ht="14.4" spans="1:25">
      <c r="A172" t="s">
        <v>5</v>
      </c>
      <c r="B172" t="s">
        <v>128</v>
      </c>
      <c r="C172" t="s">
        <v>36</v>
      </c>
      <c r="D172" t="s">
        <v>37</v>
      </c>
      <c r="E172" t="s">
        <v>765</v>
      </c>
      <c r="F172" t="s">
        <v>766</v>
      </c>
      <c r="G172" t="str">
        <f t="shared" si="2"/>
        <v>Cladophlebidium wongi</v>
      </c>
      <c r="H172" t="s">
        <v>2343</v>
      </c>
      <c r="I172" t="s">
        <v>2115</v>
      </c>
      <c r="J172" t="s">
        <v>1045</v>
      </c>
      <c r="K172" t="s">
        <v>2672</v>
      </c>
      <c r="L172" t="s">
        <v>57</v>
      </c>
      <c r="N172" t="s">
        <v>2347</v>
      </c>
      <c r="O172" t="s">
        <v>3192</v>
      </c>
      <c r="P172" t="s">
        <v>3193</v>
      </c>
      <c r="Q172" s="21" t="s">
        <v>9336</v>
      </c>
      <c r="R172">
        <v>201</v>
      </c>
      <c r="S172">
        <v>174</v>
      </c>
      <c r="T172">
        <v>190</v>
      </c>
      <c r="V172" s="5" t="s">
        <v>10032</v>
      </c>
      <c r="W172" s="5" t="s">
        <v>10033</v>
      </c>
      <c r="X172" t="s">
        <v>65</v>
      </c>
      <c r="Y172" s="10"/>
    </row>
    <row r="173" spans="1:23">
      <c r="A173" t="s">
        <v>5</v>
      </c>
      <c r="B173" t="s">
        <v>128</v>
      </c>
      <c r="C173" t="s">
        <v>36</v>
      </c>
      <c r="D173" t="s">
        <v>682</v>
      </c>
      <c r="E173" t="s">
        <v>1033</v>
      </c>
      <c r="F173" t="s">
        <v>10034</v>
      </c>
      <c r="G173" t="str">
        <f t="shared" si="2"/>
        <v>Cladophlebis aff.asiatica</v>
      </c>
      <c r="H173" t="s">
        <v>55</v>
      </c>
      <c r="I173" t="s">
        <v>2681</v>
      </c>
      <c r="J173" t="s">
        <v>2615</v>
      </c>
      <c r="K173" t="s">
        <v>10035</v>
      </c>
      <c r="L173" t="s">
        <v>57</v>
      </c>
      <c r="N173" t="s">
        <v>10036</v>
      </c>
      <c r="O173" t="s">
        <v>10037</v>
      </c>
      <c r="P173" t="s">
        <v>10038</v>
      </c>
      <c r="Q173" s="21" t="s">
        <v>9336</v>
      </c>
      <c r="R173">
        <v>201</v>
      </c>
      <c r="S173">
        <v>174</v>
      </c>
      <c r="T173">
        <v>190</v>
      </c>
      <c r="U173" t="s">
        <v>10039</v>
      </c>
      <c r="V173" s="5" t="s">
        <v>10040</v>
      </c>
      <c r="W173" s="5" t="s">
        <v>9346</v>
      </c>
    </row>
    <row r="174" spans="1:25">
      <c r="A174" t="s">
        <v>5</v>
      </c>
      <c r="B174" t="s">
        <v>128</v>
      </c>
      <c r="C174" t="s">
        <v>36</v>
      </c>
      <c r="D174" t="s">
        <v>682</v>
      </c>
      <c r="E174" t="s">
        <v>1033</v>
      </c>
      <c r="F174" t="s">
        <v>10041</v>
      </c>
      <c r="G174" t="str">
        <f t="shared" si="2"/>
        <v>Cladophlebis aktashensis</v>
      </c>
      <c r="H174" t="s">
        <v>1235</v>
      </c>
      <c r="I174" t="s">
        <v>1236</v>
      </c>
      <c r="J174" t="s">
        <v>4084</v>
      </c>
      <c r="K174" t="s">
        <v>10042</v>
      </c>
      <c r="L174" t="s">
        <v>57</v>
      </c>
      <c r="N174" t="s">
        <v>10043</v>
      </c>
      <c r="O174" t="s">
        <v>10044</v>
      </c>
      <c r="P174" t="s">
        <v>10045</v>
      </c>
      <c r="Q174" s="21" t="s">
        <v>9336</v>
      </c>
      <c r="R174">
        <v>201</v>
      </c>
      <c r="S174">
        <v>174</v>
      </c>
      <c r="T174">
        <v>190</v>
      </c>
      <c r="V174" s="5" t="s">
        <v>10046</v>
      </c>
      <c r="W174" s="5" t="s">
        <v>10047</v>
      </c>
      <c r="Y174" t="s">
        <v>433</v>
      </c>
    </row>
    <row r="175" spans="1:23">
      <c r="A175" t="s">
        <v>5</v>
      </c>
      <c r="B175" t="s">
        <v>128</v>
      </c>
      <c r="C175" t="s">
        <v>36</v>
      </c>
      <c r="D175" t="s">
        <v>682</v>
      </c>
      <c r="E175" t="s">
        <v>1033</v>
      </c>
      <c r="F175" t="s">
        <v>887</v>
      </c>
      <c r="G175" t="str">
        <f t="shared" si="2"/>
        <v>Cladophlebis angusta</v>
      </c>
      <c r="H175" t="s">
        <v>2054</v>
      </c>
      <c r="I175" t="s">
        <v>1774</v>
      </c>
      <c r="J175" t="s">
        <v>2849</v>
      </c>
      <c r="K175" t="s">
        <v>10048</v>
      </c>
      <c r="L175" t="s">
        <v>57</v>
      </c>
      <c r="N175" t="s">
        <v>10049</v>
      </c>
      <c r="O175" t="s">
        <v>10050</v>
      </c>
      <c r="P175" t="s">
        <v>10051</v>
      </c>
      <c r="Q175" s="21" t="s">
        <v>9336</v>
      </c>
      <c r="R175">
        <v>201</v>
      </c>
      <c r="S175">
        <v>174</v>
      </c>
      <c r="T175">
        <v>190</v>
      </c>
      <c r="U175" t="s">
        <v>10052</v>
      </c>
      <c r="V175" s="5" t="s">
        <v>10053</v>
      </c>
      <c r="W175" s="5" t="s">
        <v>3948</v>
      </c>
    </row>
    <row r="176" spans="1:23">
      <c r="A176" t="s">
        <v>5</v>
      </c>
      <c r="B176" t="s">
        <v>128</v>
      </c>
      <c r="C176" t="s">
        <v>36</v>
      </c>
      <c r="D176" t="s">
        <v>682</v>
      </c>
      <c r="E176" t="s">
        <v>1033</v>
      </c>
      <c r="F176" t="s">
        <v>10054</v>
      </c>
      <c r="G176" t="str">
        <f t="shared" si="2"/>
        <v>Cladophlebis arguta</v>
      </c>
      <c r="H176" t="s">
        <v>2114</v>
      </c>
      <c r="I176" t="s">
        <v>2115</v>
      </c>
      <c r="J176" t="s">
        <v>2697</v>
      </c>
      <c r="K176" t="s">
        <v>10055</v>
      </c>
      <c r="L176" t="s">
        <v>57</v>
      </c>
      <c r="N176" t="s">
        <v>9467</v>
      </c>
      <c r="O176" t="s">
        <v>3497</v>
      </c>
      <c r="P176" t="s">
        <v>9469</v>
      </c>
      <c r="Q176" s="21" t="s">
        <v>9336</v>
      </c>
      <c r="R176">
        <v>201</v>
      </c>
      <c r="S176">
        <v>174</v>
      </c>
      <c r="T176">
        <v>190</v>
      </c>
      <c r="V176" s="5" t="s">
        <v>10056</v>
      </c>
      <c r="W176" s="5" t="s">
        <v>9470</v>
      </c>
    </row>
    <row r="177" spans="1:23">
      <c r="A177" t="s">
        <v>5</v>
      </c>
      <c r="B177" t="s">
        <v>128</v>
      </c>
      <c r="C177" t="s">
        <v>36</v>
      </c>
      <c r="D177" t="s">
        <v>682</v>
      </c>
      <c r="E177" t="s">
        <v>1033</v>
      </c>
      <c r="F177" t="s">
        <v>10057</v>
      </c>
      <c r="G177" t="str">
        <f t="shared" si="2"/>
        <v>Cladophlebis argutula</v>
      </c>
      <c r="H177" t="s">
        <v>835</v>
      </c>
      <c r="I177" t="s">
        <v>10058</v>
      </c>
      <c r="K177" t="s">
        <v>10059</v>
      </c>
      <c r="L177" t="s">
        <v>57</v>
      </c>
      <c r="N177" t="s">
        <v>10049</v>
      </c>
      <c r="O177" t="s">
        <v>10060</v>
      </c>
      <c r="P177" t="s">
        <v>10061</v>
      </c>
      <c r="Q177" s="21" t="s">
        <v>9336</v>
      </c>
      <c r="R177">
        <v>201</v>
      </c>
      <c r="S177">
        <v>174</v>
      </c>
      <c r="T177">
        <v>190</v>
      </c>
      <c r="U177" t="s">
        <v>10062</v>
      </c>
      <c r="V177" s="5" t="s">
        <v>7869</v>
      </c>
      <c r="W177" s="5" t="s">
        <v>9920</v>
      </c>
    </row>
    <row r="178" spans="1:23">
      <c r="A178" t="s">
        <v>5</v>
      </c>
      <c r="B178" t="s">
        <v>128</v>
      </c>
      <c r="C178" t="s">
        <v>36</v>
      </c>
      <c r="D178" t="s">
        <v>682</v>
      </c>
      <c r="E178" t="s">
        <v>1033</v>
      </c>
      <c r="F178" t="s">
        <v>10057</v>
      </c>
      <c r="G178" t="str">
        <f t="shared" si="2"/>
        <v>Cladophlebis argutula</v>
      </c>
      <c r="H178" t="s">
        <v>4209</v>
      </c>
      <c r="I178" t="s">
        <v>10063</v>
      </c>
      <c r="J178" t="s">
        <v>10064</v>
      </c>
      <c r="K178" t="s">
        <v>10065</v>
      </c>
      <c r="L178" t="s">
        <v>57</v>
      </c>
      <c r="N178" t="s">
        <v>10066</v>
      </c>
      <c r="O178" t="s">
        <v>10067</v>
      </c>
      <c r="P178" t="s">
        <v>10068</v>
      </c>
      <c r="Q178" s="21" t="s">
        <v>9411</v>
      </c>
      <c r="R178">
        <v>201</v>
      </c>
      <c r="S178">
        <v>145</v>
      </c>
      <c r="T178">
        <v>170</v>
      </c>
      <c r="U178" t="s">
        <v>10069</v>
      </c>
      <c r="V178" s="5" t="s">
        <v>10070</v>
      </c>
      <c r="W178" s="5" t="s">
        <v>10071</v>
      </c>
    </row>
    <row r="179" ht="14.4" spans="1:24">
      <c r="A179" t="s">
        <v>5</v>
      </c>
      <c r="B179" s="10" t="s">
        <v>128</v>
      </c>
      <c r="C179" s="10" t="s">
        <v>36</v>
      </c>
      <c r="D179" t="s">
        <v>682</v>
      </c>
      <c r="E179" s="10" t="s">
        <v>1033</v>
      </c>
      <c r="F179" s="10" t="s">
        <v>10057</v>
      </c>
      <c r="G179" t="str">
        <f t="shared" si="2"/>
        <v>Cladophlebis argutula</v>
      </c>
      <c r="H179" s="10">
        <v>1963</v>
      </c>
      <c r="I179" s="10" t="s">
        <v>3097</v>
      </c>
      <c r="J179" s="18">
        <v>98</v>
      </c>
      <c r="K179" s="10" t="s">
        <v>10072</v>
      </c>
      <c r="L179" s="10" t="s">
        <v>967</v>
      </c>
      <c r="M179" s="10"/>
      <c r="N179" s="10" t="s">
        <v>10073</v>
      </c>
      <c r="O179" s="10" t="s">
        <v>10074</v>
      </c>
      <c r="P179" s="10" t="s">
        <v>2890</v>
      </c>
      <c r="Q179" s="22" t="s">
        <v>10075</v>
      </c>
      <c r="R179">
        <v>201</v>
      </c>
      <c r="S179">
        <v>145</v>
      </c>
      <c r="T179" s="10">
        <v>170</v>
      </c>
      <c r="U179" s="10"/>
      <c r="V179" s="12" t="s">
        <v>10076</v>
      </c>
      <c r="W179" s="12" t="s">
        <v>10077</v>
      </c>
      <c r="X179" s="10"/>
    </row>
    <row r="180" ht="27.6" spans="1:23">
      <c r="A180" t="s">
        <v>5</v>
      </c>
      <c r="B180" t="s">
        <v>128</v>
      </c>
      <c r="C180" t="s">
        <v>36</v>
      </c>
      <c r="D180" t="s">
        <v>682</v>
      </c>
      <c r="E180" t="s">
        <v>1033</v>
      </c>
      <c r="F180" t="s">
        <v>10057</v>
      </c>
      <c r="G180" t="str">
        <f t="shared" si="2"/>
        <v>Cladophlebis argutula</v>
      </c>
      <c r="H180" t="s">
        <v>813</v>
      </c>
      <c r="I180" t="s">
        <v>10078</v>
      </c>
      <c r="J180" t="s">
        <v>5952</v>
      </c>
      <c r="K180" t="s">
        <v>10079</v>
      </c>
      <c r="L180" t="s">
        <v>57</v>
      </c>
      <c r="N180" t="s">
        <v>10080</v>
      </c>
      <c r="O180" t="s">
        <v>10081</v>
      </c>
      <c r="P180" t="s">
        <v>10082</v>
      </c>
      <c r="Q180" s="21" t="s">
        <v>9949</v>
      </c>
      <c r="R180">
        <v>201</v>
      </c>
      <c r="S180">
        <v>163</v>
      </c>
      <c r="T180">
        <v>178</v>
      </c>
      <c r="V180" s="5" t="s">
        <v>10083</v>
      </c>
      <c r="W180" s="5" t="s">
        <v>10084</v>
      </c>
    </row>
    <row r="181" spans="1:23">
      <c r="A181" t="s">
        <v>5</v>
      </c>
      <c r="B181" t="s">
        <v>128</v>
      </c>
      <c r="C181" t="s">
        <v>36</v>
      </c>
      <c r="D181" t="s">
        <v>682</v>
      </c>
      <c r="E181" t="s">
        <v>1033</v>
      </c>
      <c r="F181" t="s">
        <v>10057</v>
      </c>
      <c r="G181" t="str">
        <f t="shared" si="2"/>
        <v>Cladophlebis argutula</v>
      </c>
      <c r="H181" t="s">
        <v>2054</v>
      </c>
      <c r="I181" t="s">
        <v>10085</v>
      </c>
      <c r="K181" t="s">
        <v>10086</v>
      </c>
      <c r="L181" t="s">
        <v>57</v>
      </c>
      <c r="N181" t="s">
        <v>10087</v>
      </c>
      <c r="O181" t="s">
        <v>10088</v>
      </c>
      <c r="P181" t="s">
        <v>10089</v>
      </c>
      <c r="Q181" s="21" t="s">
        <v>9336</v>
      </c>
      <c r="R181">
        <v>201</v>
      </c>
      <c r="S181">
        <v>174</v>
      </c>
      <c r="T181">
        <v>190</v>
      </c>
      <c r="U181" t="s">
        <v>10090</v>
      </c>
      <c r="V181" s="5" t="s">
        <v>10091</v>
      </c>
      <c r="W181" s="5" t="s">
        <v>10092</v>
      </c>
    </row>
    <row r="182" spans="1:23">
      <c r="A182" t="s">
        <v>5</v>
      </c>
      <c r="B182" t="s">
        <v>128</v>
      </c>
      <c r="C182" t="s">
        <v>36</v>
      </c>
      <c r="D182" t="s">
        <v>682</v>
      </c>
      <c r="E182" t="s">
        <v>1033</v>
      </c>
      <c r="F182" t="s">
        <v>10057</v>
      </c>
      <c r="G182" t="str">
        <f t="shared" si="2"/>
        <v>Cladophlebis argutula</v>
      </c>
      <c r="H182" t="s">
        <v>101</v>
      </c>
      <c r="I182" t="s">
        <v>10093</v>
      </c>
      <c r="J182" t="s">
        <v>1370</v>
      </c>
      <c r="K182" t="s">
        <v>10094</v>
      </c>
      <c r="L182" t="s">
        <v>57</v>
      </c>
      <c r="N182" t="s">
        <v>4430</v>
      </c>
      <c r="O182" t="s">
        <v>10095</v>
      </c>
      <c r="P182" t="s">
        <v>10096</v>
      </c>
      <c r="Q182" s="21" t="s">
        <v>9336</v>
      </c>
      <c r="R182">
        <v>201</v>
      </c>
      <c r="S182">
        <v>174</v>
      </c>
      <c r="T182">
        <v>190</v>
      </c>
      <c r="U182" t="s">
        <v>9575</v>
      </c>
      <c r="V182" s="5" t="s">
        <v>10097</v>
      </c>
      <c r="W182" s="5" t="s">
        <v>9471</v>
      </c>
    </row>
    <row r="183" spans="1:23">
      <c r="A183" t="s">
        <v>5</v>
      </c>
      <c r="B183" t="s">
        <v>128</v>
      </c>
      <c r="C183" t="s">
        <v>36</v>
      </c>
      <c r="D183" t="s">
        <v>682</v>
      </c>
      <c r="E183" t="s">
        <v>1033</v>
      </c>
      <c r="F183" t="s">
        <v>10057</v>
      </c>
      <c r="G183" t="str">
        <f t="shared" si="2"/>
        <v>Cladophlebis argutula</v>
      </c>
      <c r="H183" t="s">
        <v>117</v>
      </c>
      <c r="I183" t="s">
        <v>1002</v>
      </c>
      <c r="J183" t="s">
        <v>8498</v>
      </c>
      <c r="K183" t="s">
        <v>10098</v>
      </c>
      <c r="L183" t="s">
        <v>57</v>
      </c>
      <c r="N183" t="s">
        <v>3219</v>
      </c>
      <c r="O183" t="s">
        <v>3220</v>
      </c>
      <c r="P183" t="s">
        <v>3221</v>
      </c>
      <c r="Q183" s="21" t="s">
        <v>9336</v>
      </c>
      <c r="R183">
        <v>201</v>
      </c>
      <c r="S183">
        <v>174</v>
      </c>
      <c r="T183">
        <v>190</v>
      </c>
      <c r="U183" t="s">
        <v>9344</v>
      </c>
      <c r="V183" s="5" t="s">
        <v>3224</v>
      </c>
      <c r="W183" s="5" t="s">
        <v>3225</v>
      </c>
    </row>
    <row r="184" spans="1:23">
      <c r="A184" t="s">
        <v>5</v>
      </c>
      <c r="B184" t="s">
        <v>128</v>
      </c>
      <c r="C184" t="s">
        <v>36</v>
      </c>
      <c r="D184" t="s">
        <v>682</v>
      </c>
      <c r="E184" t="s">
        <v>1033</v>
      </c>
      <c r="F184" t="s">
        <v>10057</v>
      </c>
      <c r="G184" t="str">
        <f t="shared" si="2"/>
        <v>Cladophlebis argutula</v>
      </c>
      <c r="H184" t="s">
        <v>2324</v>
      </c>
      <c r="I184" t="s">
        <v>10099</v>
      </c>
      <c r="J184" t="s">
        <v>3232</v>
      </c>
      <c r="K184" t="s">
        <v>10100</v>
      </c>
      <c r="L184" t="s">
        <v>57</v>
      </c>
      <c r="N184" t="s">
        <v>10101</v>
      </c>
      <c r="O184" t="s">
        <v>10102</v>
      </c>
      <c r="P184" t="s">
        <v>10103</v>
      </c>
      <c r="Q184" s="21" t="s">
        <v>9336</v>
      </c>
      <c r="R184">
        <v>201</v>
      </c>
      <c r="S184">
        <v>174</v>
      </c>
      <c r="T184">
        <v>190</v>
      </c>
      <c r="U184" t="s">
        <v>10104</v>
      </c>
      <c r="V184" s="5" t="s">
        <v>10105</v>
      </c>
      <c r="W184" s="5" t="s">
        <v>10106</v>
      </c>
    </row>
    <row r="185" spans="1:23">
      <c r="A185" t="s">
        <v>5</v>
      </c>
      <c r="B185" t="s">
        <v>128</v>
      </c>
      <c r="C185" t="s">
        <v>36</v>
      </c>
      <c r="D185" t="s">
        <v>682</v>
      </c>
      <c r="E185" t="s">
        <v>1033</v>
      </c>
      <c r="F185" t="s">
        <v>3213</v>
      </c>
      <c r="G185" t="str">
        <f t="shared" si="2"/>
        <v>Cladophlebis asiatica</v>
      </c>
      <c r="H185" t="s">
        <v>1962</v>
      </c>
      <c r="I185" t="s">
        <v>2524</v>
      </c>
      <c r="L185" t="s">
        <v>57</v>
      </c>
      <c r="N185" t="s">
        <v>10107</v>
      </c>
      <c r="O185" t="s">
        <v>4988</v>
      </c>
      <c r="P185" t="s">
        <v>4989</v>
      </c>
      <c r="Q185" s="21" t="s">
        <v>9336</v>
      </c>
      <c r="R185">
        <v>201</v>
      </c>
      <c r="S185">
        <v>174</v>
      </c>
      <c r="T185">
        <v>190</v>
      </c>
      <c r="V185" s="5" t="s">
        <v>9337</v>
      </c>
      <c r="W185" s="5" t="s">
        <v>9338</v>
      </c>
    </row>
    <row r="186" spans="1:25">
      <c r="A186" t="s">
        <v>5</v>
      </c>
      <c r="B186" t="s">
        <v>128</v>
      </c>
      <c r="C186" t="s">
        <v>36</v>
      </c>
      <c r="D186" t="s">
        <v>682</v>
      </c>
      <c r="E186" t="s">
        <v>1033</v>
      </c>
      <c r="F186" t="s">
        <v>3213</v>
      </c>
      <c r="G186" t="str">
        <f t="shared" si="2"/>
        <v>Cladophlebis asiatica</v>
      </c>
      <c r="H186" t="s">
        <v>1962</v>
      </c>
      <c r="I186" t="s">
        <v>2524</v>
      </c>
      <c r="L186" t="s">
        <v>5245</v>
      </c>
      <c r="N186" t="s">
        <v>10108</v>
      </c>
      <c r="O186" t="s">
        <v>10109</v>
      </c>
      <c r="P186" t="s">
        <v>10110</v>
      </c>
      <c r="Q186" s="21" t="s">
        <v>9411</v>
      </c>
      <c r="R186">
        <v>201</v>
      </c>
      <c r="S186">
        <v>145</v>
      </c>
      <c r="T186">
        <v>170</v>
      </c>
      <c r="V186" s="5" t="s">
        <v>10111</v>
      </c>
      <c r="W186" s="5" t="s">
        <v>10112</v>
      </c>
      <c r="Y186" t="s">
        <v>433</v>
      </c>
    </row>
    <row r="187" ht="28.8" spans="1:24">
      <c r="A187" t="s">
        <v>5</v>
      </c>
      <c r="B187" s="10" t="s">
        <v>128</v>
      </c>
      <c r="C187" s="10" t="s">
        <v>36</v>
      </c>
      <c r="D187" t="s">
        <v>682</v>
      </c>
      <c r="E187" s="10" t="s">
        <v>1033</v>
      </c>
      <c r="F187" s="10" t="s">
        <v>3213</v>
      </c>
      <c r="G187" t="str">
        <f t="shared" si="2"/>
        <v>Cladophlebis asiatica</v>
      </c>
      <c r="H187" s="11">
        <v>1963</v>
      </c>
      <c r="I187" s="11" t="s">
        <v>10113</v>
      </c>
      <c r="J187" s="11">
        <v>99</v>
      </c>
      <c r="K187" s="11" t="s">
        <v>10114</v>
      </c>
      <c r="L187" s="11" t="s">
        <v>1081</v>
      </c>
      <c r="M187" s="10"/>
      <c r="N187" s="10" t="s">
        <v>4987</v>
      </c>
      <c r="O187" s="10" t="s">
        <v>10115</v>
      </c>
      <c r="P187" s="10" t="s">
        <v>10116</v>
      </c>
      <c r="Q187" s="22" t="s">
        <v>10117</v>
      </c>
      <c r="R187">
        <v>201</v>
      </c>
      <c r="S187">
        <v>163</v>
      </c>
      <c r="T187" s="10">
        <v>178</v>
      </c>
      <c r="U187" s="10"/>
      <c r="V187" s="12" t="s">
        <v>10118</v>
      </c>
      <c r="W187" s="12" t="s">
        <v>10119</v>
      </c>
      <c r="X187" s="10"/>
    </row>
    <row r="188" spans="1:23">
      <c r="A188" t="s">
        <v>5</v>
      </c>
      <c r="B188" t="s">
        <v>128</v>
      </c>
      <c r="C188" t="s">
        <v>36</v>
      </c>
      <c r="D188" t="s">
        <v>682</v>
      </c>
      <c r="E188" t="s">
        <v>1033</v>
      </c>
      <c r="F188" t="s">
        <v>3213</v>
      </c>
      <c r="G188" t="str">
        <f t="shared" si="2"/>
        <v>Cladophlebis asiatica</v>
      </c>
      <c r="H188" t="s">
        <v>55</v>
      </c>
      <c r="I188" t="s">
        <v>1826</v>
      </c>
      <c r="K188" t="s">
        <v>6562</v>
      </c>
      <c r="L188" t="s">
        <v>57</v>
      </c>
      <c r="N188" t="s">
        <v>4951</v>
      </c>
      <c r="O188" t="s">
        <v>3647</v>
      </c>
      <c r="P188" t="s">
        <v>3648</v>
      </c>
      <c r="Q188" s="21" t="s">
        <v>9336</v>
      </c>
      <c r="R188">
        <v>201</v>
      </c>
      <c r="S188">
        <v>174</v>
      </c>
      <c r="T188">
        <v>190</v>
      </c>
      <c r="U188" t="s">
        <v>10120</v>
      </c>
      <c r="V188" s="5" t="s">
        <v>10121</v>
      </c>
      <c r="W188" s="5" t="s">
        <v>10122</v>
      </c>
    </row>
    <row r="189" spans="1:23">
      <c r="A189" t="s">
        <v>5</v>
      </c>
      <c r="B189" t="s">
        <v>128</v>
      </c>
      <c r="C189" t="s">
        <v>36</v>
      </c>
      <c r="D189" t="s">
        <v>682</v>
      </c>
      <c r="E189" t="s">
        <v>1033</v>
      </c>
      <c r="F189" t="s">
        <v>3213</v>
      </c>
      <c r="G189" t="str">
        <f t="shared" si="2"/>
        <v>Cladophlebis asiatica</v>
      </c>
      <c r="H189" t="s">
        <v>9862</v>
      </c>
      <c r="I189" t="s">
        <v>1826</v>
      </c>
      <c r="K189" t="s">
        <v>5248</v>
      </c>
      <c r="L189" t="s">
        <v>57</v>
      </c>
      <c r="N189" t="s">
        <v>4951</v>
      </c>
      <c r="O189" t="s">
        <v>3647</v>
      </c>
      <c r="P189" t="s">
        <v>3648</v>
      </c>
      <c r="Q189" s="21" t="s">
        <v>9336</v>
      </c>
      <c r="R189">
        <v>201</v>
      </c>
      <c r="S189">
        <v>174</v>
      </c>
      <c r="T189">
        <v>190</v>
      </c>
      <c r="U189" t="s">
        <v>10123</v>
      </c>
      <c r="V189" s="5" t="s">
        <v>10121</v>
      </c>
      <c r="W189" s="5" t="s">
        <v>10122</v>
      </c>
    </row>
    <row r="190" spans="1:23">
      <c r="A190" t="s">
        <v>5</v>
      </c>
      <c r="B190" t="s">
        <v>128</v>
      </c>
      <c r="C190" t="s">
        <v>36</v>
      </c>
      <c r="D190" t="s">
        <v>682</v>
      </c>
      <c r="E190" t="s">
        <v>1033</v>
      </c>
      <c r="F190" t="s">
        <v>3213</v>
      </c>
      <c r="G190" t="str">
        <f t="shared" si="2"/>
        <v>Cladophlebis asiatica</v>
      </c>
      <c r="H190" t="s">
        <v>1235</v>
      </c>
      <c r="I190" t="s">
        <v>1711</v>
      </c>
      <c r="J190" t="s">
        <v>3522</v>
      </c>
      <c r="K190" t="s">
        <v>3920</v>
      </c>
      <c r="L190" t="s">
        <v>57</v>
      </c>
      <c r="N190" t="s">
        <v>3802</v>
      </c>
      <c r="O190" t="s">
        <v>3803</v>
      </c>
      <c r="P190" t="s">
        <v>3804</v>
      </c>
      <c r="Q190" s="21" t="s">
        <v>9336</v>
      </c>
      <c r="R190">
        <v>201</v>
      </c>
      <c r="S190">
        <v>174</v>
      </c>
      <c r="T190">
        <v>190</v>
      </c>
      <c r="U190" t="s">
        <v>9355</v>
      </c>
      <c r="V190" s="5" t="s">
        <v>9444</v>
      </c>
      <c r="W190" s="5" t="s">
        <v>10124</v>
      </c>
    </row>
    <row r="191" ht="28.8" spans="1:24">
      <c r="A191" t="s">
        <v>5</v>
      </c>
      <c r="B191" s="10" t="s">
        <v>128</v>
      </c>
      <c r="C191" s="10" t="s">
        <v>36</v>
      </c>
      <c r="D191" t="s">
        <v>682</v>
      </c>
      <c r="E191" s="10" t="s">
        <v>1033</v>
      </c>
      <c r="F191" s="10" t="s">
        <v>3213</v>
      </c>
      <c r="G191" t="str">
        <f t="shared" si="2"/>
        <v>Cladophlebis asiatica</v>
      </c>
      <c r="H191" s="11">
        <v>1963</v>
      </c>
      <c r="I191" s="11" t="s">
        <v>10113</v>
      </c>
      <c r="J191" s="11">
        <v>99</v>
      </c>
      <c r="K191" s="11" t="s">
        <v>10114</v>
      </c>
      <c r="L191" s="11" t="s">
        <v>1081</v>
      </c>
      <c r="M191" s="10"/>
      <c r="N191" s="10" t="s">
        <v>10125</v>
      </c>
      <c r="O191" s="10" t="s">
        <v>10126</v>
      </c>
      <c r="P191" s="10" t="s">
        <v>10127</v>
      </c>
      <c r="Q191" s="22" t="s">
        <v>10117</v>
      </c>
      <c r="R191">
        <v>201</v>
      </c>
      <c r="S191">
        <v>163</v>
      </c>
      <c r="T191" s="10">
        <v>178</v>
      </c>
      <c r="U191" s="10"/>
      <c r="V191" s="12" t="s">
        <v>10128</v>
      </c>
      <c r="W191" s="12" t="s">
        <v>10129</v>
      </c>
      <c r="X191" s="10"/>
    </row>
    <row r="192" spans="1:23">
      <c r="A192" t="s">
        <v>5</v>
      </c>
      <c r="B192" t="s">
        <v>128</v>
      </c>
      <c r="C192" t="s">
        <v>36</v>
      </c>
      <c r="D192" t="s">
        <v>682</v>
      </c>
      <c r="E192" t="s">
        <v>1033</v>
      </c>
      <c r="F192" t="s">
        <v>3213</v>
      </c>
      <c r="G192" t="str">
        <f t="shared" si="2"/>
        <v>Cladophlebis asiatica</v>
      </c>
      <c r="H192" t="s">
        <v>101</v>
      </c>
      <c r="I192" t="s">
        <v>2217</v>
      </c>
      <c r="J192" t="s">
        <v>3618</v>
      </c>
      <c r="K192" t="s">
        <v>10130</v>
      </c>
      <c r="L192" t="s">
        <v>57</v>
      </c>
      <c r="N192" t="s">
        <v>6842</v>
      </c>
      <c r="O192" t="s">
        <v>10131</v>
      </c>
      <c r="P192" t="s">
        <v>10132</v>
      </c>
      <c r="Q192" s="21" t="s">
        <v>9336</v>
      </c>
      <c r="R192">
        <v>201</v>
      </c>
      <c r="S192">
        <v>174</v>
      </c>
      <c r="T192">
        <v>190</v>
      </c>
      <c r="U192" t="s">
        <v>9349</v>
      </c>
      <c r="V192" s="5" t="s">
        <v>10133</v>
      </c>
      <c r="W192" s="5" t="s">
        <v>9484</v>
      </c>
    </row>
    <row r="193" ht="28.8" spans="1:24">
      <c r="A193" t="s">
        <v>5</v>
      </c>
      <c r="B193" s="10" t="s">
        <v>128</v>
      </c>
      <c r="C193" s="10" t="s">
        <v>36</v>
      </c>
      <c r="D193" t="s">
        <v>682</v>
      </c>
      <c r="E193" s="10" t="s">
        <v>1033</v>
      </c>
      <c r="F193" s="10" t="s">
        <v>3213</v>
      </c>
      <c r="G193" t="str">
        <f t="shared" si="2"/>
        <v>Cladophlebis asiatica</v>
      </c>
      <c r="H193" s="11">
        <v>1963</v>
      </c>
      <c r="I193" s="11" t="s">
        <v>10113</v>
      </c>
      <c r="J193" s="11">
        <v>99</v>
      </c>
      <c r="K193" s="11" t="s">
        <v>10114</v>
      </c>
      <c r="L193" s="11" t="s">
        <v>1081</v>
      </c>
      <c r="M193" s="10"/>
      <c r="N193" s="10" t="s">
        <v>7513</v>
      </c>
      <c r="O193" s="10" t="s">
        <v>10134</v>
      </c>
      <c r="P193" s="10" t="s">
        <v>10135</v>
      </c>
      <c r="Q193" s="22" t="s">
        <v>10117</v>
      </c>
      <c r="R193">
        <v>201</v>
      </c>
      <c r="S193">
        <v>163</v>
      </c>
      <c r="T193" s="10">
        <v>178</v>
      </c>
      <c r="U193" s="10"/>
      <c r="V193" s="12" t="s">
        <v>10136</v>
      </c>
      <c r="W193" s="12" t="s">
        <v>2522</v>
      </c>
      <c r="X193" s="10"/>
    </row>
    <row r="194" spans="1:23">
      <c r="A194" t="s">
        <v>5</v>
      </c>
      <c r="B194" t="s">
        <v>128</v>
      </c>
      <c r="C194" t="s">
        <v>36</v>
      </c>
      <c r="D194" t="s">
        <v>682</v>
      </c>
      <c r="E194" t="s">
        <v>1033</v>
      </c>
      <c r="F194" t="s">
        <v>3213</v>
      </c>
      <c r="G194" t="str">
        <f t="shared" ref="G194:G257" si="3">E194&amp;" "&amp;F194</f>
        <v>Cladophlebis asiatica</v>
      </c>
      <c r="H194" t="s">
        <v>101</v>
      </c>
      <c r="I194" t="s">
        <v>10093</v>
      </c>
      <c r="J194" t="s">
        <v>1370</v>
      </c>
      <c r="K194" t="s">
        <v>10137</v>
      </c>
      <c r="L194" t="s">
        <v>57</v>
      </c>
      <c r="N194" t="s">
        <v>381</v>
      </c>
      <c r="O194" t="s">
        <v>10138</v>
      </c>
      <c r="P194" t="s">
        <v>10139</v>
      </c>
      <c r="Q194" s="21" t="s">
        <v>9336</v>
      </c>
      <c r="R194">
        <v>201</v>
      </c>
      <c r="S194">
        <v>174</v>
      </c>
      <c r="T194">
        <v>190</v>
      </c>
      <c r="U194" t="s">
        <v>10140</v>
      </c>
      <c r="V194" s="5" t="s">
        <v>10141</v>
      </c>
      <c r="W194" s="5" t="s">
        <v>10142</v>
      </c>
    </row>
    <row r="195" ht="14.4" spans="1:23">
      <c r="A195" t="s">
        <v>5</v>
      </c>
      <c r="B195" t="s">
        <v>128</v>
      </c>
      <c r="C195" s="10" t="s">
        <v>36</v>
      </c>
      <c r="D195" t="s">
        <v>682</v>
      </c>
      <c r="E195" t="s">
        <v>1033</v>
      </c>
      <c r="F195" t="s">
        <v>3213</v>
      </c>
      <c r="G195" t="str">
        <f t="shared" si="3"/>
        <v>Cladophlebis asiatica</v>
      </c>
      <c r="N195" t="s">
        <v>9486</v>
      </c>
      <c r="O195" t="s">
        <v>10143</v>
      </c>
      <c r="P195" t="s">
        <v>1920</v>
      </c>
      <c r="Q195" s="21" t="s">
        <v>9336</v>
      </c>
      <c r="R195">
        <v>201</v>
      </c>
      <c r="S195">
        <v>174</v>
      </c>
      <c r="T195">
        <v>190</v>
      </c>
      <c r="U195" t="s">
        <v>9344</v>
      </c>
      <c r="V195" s="5" t="s">
        <v>10144</v>
      </c>
      <c r="W195" s="5" t="s">
        <v>3109</v>
      </c>
    </row>
    <row r="196" spans="1:25">
      <c r="A196" t="s">
        <v>5</v>
      </c>
      <c r="B196" t="s">
        <v>128</v>
      </c>
      <c r="C196" t="s">
        <v>36</v>
      </c>
      <c r="D196" t="s">
        <v>682</v>
      </c>
      <c r="E196" t="s">
        <v>1033</v>
      </c>
      <c r="F196" t="s">
        <v>3213</v>
      </c>
      <c r="G196" t="str">
        <f t="shared" si="3"/>
        <v>Cladophlebis asiatica</v>
      </c>
      <c r="H196" t="s">
        <v>423</v>
      </c>
      <c r="K196" t="s">
        <v>8862</v>
      </c>
      <c r="L196" t="s">
        <v>57</v>
      </c>
      <c r="M196" t="s">
        <v>10145</v>
      </c>
      <c r="N196" t="s">
        <v>9341</v>
      </c>
      <c r="O196" t="s">
        <v>10037</v>
      </c>
      <c r="P196" t="s">
        <v>10038</v>
      </c>
      <c r="Q196" s="21" t="s">
        <v>9336</v>
      </c>
      <c r="R196">
        <v>201</v>
      </c>
      <c r="S196">
        <v>174</v>
      </c>
      <c r="T196">
        <v>190</v>
      </c>
      <c r="U196" t="s">
        <v>9344</v>
      </c>
      <c r="V196" s="5" t="s">
        <v>10040</v>
      </c>
      <c r="W196" s="5" t="s">
        <v>9346</v>
      </c>
      <c r="Y196" t="s">
        <v>433</v>
      </c>
    </row>
    <row r="197" ht="28.8" spans="1:24">
      <c r="A197" t="s">
        <v>5</v>
      </c>
      <c r="B197" s="10" t="s">
        <v>128</v>
      </c>
      <c r="C197" s="10" t="s">
        <v>36</v>
      </c>
      <c r="D197" t="s">
        <v>682</v>
      </c>
      <c r="E197" s="10" t="s">
        <v>1033</v>
      </c>
      <c r="F197" s="10" t="s">
        <v>3213</v>
      </c>
      <c r="G197" t="str">
        <f t="shared" si="3"/>
        <v>Cladophlebis asiatica</v>
      </c>
      <c r="H197" s="11">
        <v>1963</v>
      </c>
      <c r="I197" s="11" t="s">
        <v>10113</v>
      </c>
      <c r="J197" s="11">
        <v>99</v>
      </c>
      <c r="K197" s="11" t="s">
        <v>10114</v>
      </c>
      <c r="L197" s="11" t="s">
        <v>1081</v>
      </c>
      <c r="M197" s="10"/>
      <c r="N197" s="10" t="s">
        <v>10146</v>
      </c>
      <c r="O197" s="10" t="s">
        <v>10147</v>
      </c>
      <c r="P197" s="10" t="s">
        <v>10148</v>
      </c>
      <c r="Q197" s="22" t="s">
        <v>10117</v>
      </c>
      <c r="R197">
        <v>201</v>
      </c>
      <c r="S197">
        <v>163</v>
      </c>
      <c r="T197" s="10">
        <v>178</v>
      </c>
      <c r="U197" s="10"/>
      <c r="V197" s="12" t="s">
        <v>10149</v>
      </c>
      <c r="W197" s="12" t="s">
        <v>9717</v>
      </c>
      <c r="X197" s="10"/>
    </row>
    <row r="198" ht="28.8" spans="1:24">
      <c r="A198" t="s">
        <v>5</v>
      </c>
      <c r="B198" s="10" t="s">
        <v>128</v>
      </c>
      <c r="C198" s="10" t="s">
        <v>36</v>
      </c>
      <c r="D198" t="s">
        <v>682</v>
      </c>
      <c r="E198" s="10" t="s">
        <v>1033</v>
      </c>
      <c r="F198" s="10" t="s">
        <v>3213</v>
      </c>
      <c r="G198" t="str">
        <f t="shared" si="3"/>
        <v>Cladophlebis asiatica</v>
      </c>
      <c r="H198" s="11">
        <v>1963</v>
      </c>
      <c r="I198" s="11" t="s">
        <v>10113</v>
      </c>
      <c r="J198" s="11">
        <v>99</v>
      </c>
      <c r="K198" s="11" t="s">
        <v>10114</v>
      </c>
      <c r="L198" s="11" t="s">
        <v>1081</v>
      </c>
      <c r="M198" s="10"/>
      <c r="N198" s="10" t="s">
        <v>10150</v>
      </c>
      <c r="O198" s="10" t="s">
        <v>10147</v>
      </c>
      <c r="P198" s="10" t="s">
        <v>10148</v>
      </c>
      <c r="Q198" s="22" t="s">
        <v>10117</v>
      </c>
      <c r="R198">
        <v>201</v>
      </c>
      <c r="S198">
        <v>163</v>
      </c>
      <c r="T198" s="10">
        <v>178</v>
      </c>
      <c r="U198" s="10"/>
      <c r="V198" s="12" t="s">
        <v>10149</v>
      </c>
      <c r="W198" s="12" t="s">
        <v>9717</v>
      </c>
      <c r="X198" s="10"/>
    </row>
    <row r="199" ht="14.4" spans="1:24">
      <c r="A199" t="s">
        <v>5</v>
      </c>
      <c r="B199" t="s">
        <v>128</v>
      </c>
      <c r="C199" s="10" t="s">
        <v>36</v>
      </c>
      <c r="D199" t="s">
        <v>682</v>
      </c>
      <c r="E199" t="s">
        <v>1033</v>
      </c>
      <c r="F199" t="s">
        <v>10151</v>
      </c>
      <c r="G199" t="str">
        <f t="shared" si="3"/>
        <v>Cladophlebis beijingensis</v>
      </c>
      <c r="H199" t="s">
        <v>101</v>
      </c>
      <c r="I199" t="s">
        <v>10152</v>
      </c>
      <c r="J199" t="s">
        <v>10153</v>
      </c>
      <c r="K199" t="s">
        <v>10154</v>
      </c>
      <c r="L199" t="s">
        <v>57</v>
      </c>
      <c r="M199" t="s">
        <v>10155</v>
      </c>
      <c r="N199" t="s">
        <v>9533</v>
      </c>
      <c r="O199" t="s">
        <v>10156</v>
      </c>
      <c r="P199" t="s">
        <v>10157</v>
      </c>
      <c r="Q199" s="21" t="s">
        <v>9336</v>
      </c>
      <c r="R199">
        <v>201</v>
      </c>
      <c r="S199">
        <v>174</v>
      </c>
      <c r="T199">
        <v>190</v>
      </c>
      <c r="U199" t="s">
        <v>9575</v>
      </c>
      <c r="V199" s="5" t="s">
        <v>10158</v>
      </c>
      <c r="W199" s="5" t="s">
        <v>10159</v>
      </c>
      <c r="X199" t="s">
        <v>65</v>
      </c>
    </row>
    <row r="200" ht="14.4" spans="1:23">
      <c r="A200" t="s">
        <v>5</v>
      </c>
      <c r="B200" t="s">
        <v>128</v>
      </c>
      <c r="C200" s="10" t="s">
        <v>36</v>
      </c>
      <c r="D200" t="s">
        <v>682</v>
      </c>
      <c r="E200" t="s">
        <v>1033</v>
      </c>
      <c r="F200" t="s">
        <v>10160</v>
      </c>
      <c r="G200" t="str">
        <f t="shared" si="3"/>
        <v>Cladophlebis cf.arguta</v>
      </c>
      <c r="H200" t="s">
        <v>10161</v>
      </c>
      <c r="I200" t="s">
        <v>2115</v>
      </c>
      <c r="J200" t="s">
        <v>1492</v>
      </c>
      <c r="K200" t="s">
        <v>10162</v>
      </c>
      <c r="L200" t="s">
        <v>57</v>
      </c>
      <c r="N200" t="s">
        <v>10108</v>
      </c>
      <c r="O200" t="s">
        <v>10163</v>
      </c>
      <c r="P200" t="s">
        <v>10164</v>
      </c>
      <c r="Q200" s="21" t="s">
        <v>9411</v>
      </c>
      <c r="R200">
        <v>201</v>
      </c>
      <c r="S200">
        <v>145</v>
      </c>
      <c r="T200">
        <v>170</v>
      </c>
      <c r="V200" s="5" t="s">
        <v>10165</v>
      </c>
      <c r="W200" s="5" t="s">
        <v>10166</v>
      </c>
    </row>
    <row r="201" ht="14.4" spans="1:23">
      <c r="A201" t="s">
        <v>5</v>
      </c>
      <c r="B201" t="s">
        <v>128</v>
      </c>
      <c r="C201" s="10" t="s">
        <v>36</v>
      </c>
      <c r="D201" t="s">
        <v>682</v>
      </c>
      <c r="E201" t="s">
        <v>1033</v>
      </c>
      <c r="F201" t="s">
        <v>10160</v>
      </c>
      <c r="G201" t="str">
        <f t="shared" si="3"/>
        <v>Cladophlebis cf.arguta</v>
      </c>
      <c r="H201" t="s">
        <v>2114</v>
      </c>
      <c r="I201" t="s">
        <v>2115</v>
      </c>
      <c r="J201" t="s">
        <v>1471</v>
      </c>
      <c r="K201" t="s">
        <v>10167</v>
      </c>
      <c r="L201" t="s">
        <v>57</v>
      </c>
      <c r="N201" t="s">
        <v>10168</v>
      </c>
      <c r="O201" t="s">
        <v>10169</v>
      </c>
      <c r="P201" t="s">
        <v>10170</v>
      </c>
      <c r="Q201" s="21" t="s">
        <v>9336</v>
      </c>
      <c r="R201">
        <v>201</v>
      </c>
      <c r="S201">
        <v>174</v>
      </c>
      <c r="T201">
        <v>190</v>
      </c>
      <c r="V201" s="5" t="s">
        <v>10171</v>
      </c>
      <c r="W201" s="5" t="s">
        <v>9577</v>
      </c>
    </row>
    <row r="202" ht="14.4" spans="1:23">
      <c r="A202" t="s">
        <v>5</v>
      </c>
      <c r="B202" t="s">
        <v>128</v>
      </c>
      <c r="C202" s="10" t="s">
        <v>36</v>
      </c>
      <c r="D202" t="s">
        <v>682</v>
      </c>
      <c r="E202" t="s">
        <v>1033</v>
      </c>
      <c r="F202" t="s">
        <v>3248</v>
      </c>
      <c r="G202" t="str">
        <f t="shared" si="3"/>
        <v>Cladophlebis cf.bitchuensis</v>
      </c>
      <c r="H202" t="s">
        <v>117</v>
      </c>
      <c r="I202" t="s">
        <v>1002</v>
      </c>
      <c r="J202" t="s">
        <v>8498</v>
      </c>
      <c r="K202" t="s">
        <v>10172</v>
      </c>
      <c r="L202" t="s">
        <v>57</v>
      </c>
      <c r="N202" t="s">
        <v>10173</v>
      </c>
      <c r="O202" t="s">
        <v>10174</v>
      </c>
      <c r="P202" t="s">
        <v>10175</v>
      </c>
      <c r="Q202" s="21" t="s">
        <v>9336</v>
      </c>
      <c r="R202">
        <v>201</v>
      </c>
      <c r="S202">
        <v>174</v>
      </c>
      <c r="T202">
        <v>190</v>
      </c>
      <c r="U202" t="s">
        <v>10176</v>
      </c>
      <c r="V202" s="5" t="s">
        <v>10177</v>
      </c>
      <c r="W202" s="5" t="s">
        <v>10178</v>
      </c>
    </row>
    <row r="203" ht="14.4" spans="1:23">
      <c r="A203" t="s">
        <v>5</v>
      </c>
      <c r="B203" t="s">
        <v>128</v>
      </c>
      <c r="C203" s="10" t="s">
        <v>36</v>
      </c>
      <c r="D203" t="s">
        <v>682</v>
      </c>
      <c r="E203" t="s">
        <v>1033</v>
      </c>
      <c r="F203" t="s">
        <v>749</v>
      </c>
      <c r="G203" t="str">
        <f t="shared" si="3"/>
        <v>Cladophlebis cf.denticulatus</v>
      </c>
      <c r="H203" t="s">
        <v>2054</v>
      </c>
      <c r="I203" t="s">
        <v>1787</v>
      </c>
      <c r="J203" t="s">
        <v>10179</v>
      </c>
      <c r="K203" t="s">
        <v>10180</v>
      </c>
      <c r="L203" t="s">
        <v>57</v>
      </c>
      <c r="N203" t="s">
        <v>10049</v>
      </c>
      <c r="O203" t="s">
        <v>10050</v>
      </c>
      <c r="P203" t="s">
        <v>10051</v>
      </c>
      <c r="Q203" s="21" t="s">
        <v>9336</v>
      </c>
      <c r="R203">
        <v>201</v>
      </c>
      <c r="S203">
        <v>174</v>
      </c>
      <c r="T203">
        <v>190</v>
      </c>
      <c r="U203" t="s">
        <v>10181</v>
      </c>
      <c r="V203" s="5" t="s">
        <v>10053</v>
      </c>
      <c r="W203" s="5" t="s">
        <v>3948</v>
      </c>
    </row>
    <row r="204" ht="14.4" spans="1:23">
      <c r="A204" t="s">
        <v>5</v>
      </c>
      <c r="B204" t="s">
        <v>128</v>
      </c>
      <c r="C204" s="10" t="s">
        <v>36</v>
      </c>
      <c r="D204" t="s">
        <v>682</v>
      </c>
      <c r="E204" t="s">
        <v>1033</v>
      </c>
      <c r="F204" t="s">
        <v>749</v>
      </c>
      <c r="G204" t="str">
        <f t="shared" si="3"/>
        <v>Cladophlebis cf.denticulatus</v>
      </c>
      <c r="H204" t="s">
        <v>4209</v>
      </c>
      <c r="I204" t="s">
        <v>10063</v>
      </c>
      <c r="J204" t="s">
        <v>4028</v>
      </c>
      <c r="K204" t="s">
        <v>5248</v>
      </c>
      <c r="L204" t="s">
        <v>57</v>
      </c>
      <c r="N204" t="s">
        <v>10182</v>
      </c>
      <c r="O204" t="s">
        <v>10183</v>
      </c>
      <c r="P204" t="s">
        <v>2090</v>
      </c>
      <c r="Q204" s="21" t="s">
        <v>9411</v>
      </c>
      <c r="R204">
        <v>201</v>
      </c>
      <c r="S204">
        <v>145</v>
      </c>
      <c r="T204">
        <v>170</v>
      </c>
      <c r="U204" t="s">
        <v>10069</v>
      </c>
      <c r="V204" s="5" t="s">
        <v>10184</v>
      </c>
      <c r="W204" s="5" t="s">
        <v>2018</v>
      </c>
    </row>
    <row r="205" ht="27.6" spans="1:23">
      <c r="A205" t="s">
        <v>5</v>
      </c>
      <c r="B205" t="s">
        <v>128</v>
      </c>
      <c r="C205" s="10" t="s">
        <v>36</v>
      </c>
      <c r="D205" t="s">
        <v>682</v>
      </c>
      <c r="E205" t="s">
        <v>1033</v>
      </c>
      <c r="F205" t="s">
        <v>749</v>
      </c>
      <c r="G205" t="str">
        <f t="shared" si="3"/>
        <v>Cladophlebis cf.denticulatus</v>
      </c>
      <c r="H205" t="s">
        <v>117</v>
      </c>
      <c r="I205" t="s">
        <v>2046</v>
      </c>
      <c r="J205" t="s">
        <v>119</v>
      </c>
      <c r="K205" t="s">
        <v>10185</v>
      </c>
      <c r="L205" t="s">
        <v>167</v>
      </c>
      <c r="N205" t="s">
        <v>881</v>
      </c>
      <c r="O205" t="s">
        <v>10186</v>
      </c>
      <c r="P205" t="s">
        <v>10187</v>
      </c>
      <c r="Q205" s="21" t="s">
        <v>9949</v>
      </c>
      <c r="R205">
        <v>201</v>
      </c>
      <c r="S205">
        <v>163</v>
      </c>
      <c r="T205">
        <v>178</v>
      </c>
      <c r="U205" t="s">
        <v>9395</v>
      </c>
      <c r="V205" s="5" t="s">
        <v>10188</v>
      </c>
      <c r="W205" s="5" t="s">
        <v>10189</v>
      </c>
    </row>
    <row r="206" ht="14.4" spans="1:23">
      <c r="A206" t="s">
        <v>5</v>
      </c>
      <c r="B206" t="s">
        <v>128</v>
      </c>
      <c r="C206" s="10" t="s">
        <v>36</v>
      </c>
      <c r="D206" t="s">
        <v>682</v>
      </c>
      <c r="E206" t="s">
        <v>1033</v>
      </c>
      <c r="F206" t="s">
        <v>10190</v>
      </c>
      <c r="G206" t="str">
        <f t="shared" si="3"/>
        <v>Cladophlebis cf.divaricata</v>
      </c>
      <c r="H206" t="s">
        <v>835</v>
      </c>
      <c r="I206" t="s">
        <v>10058</v>
      </c>
      <c r="K206" t="s">
        <v>10191</v>
      </c>
      <c r="L206" t="s">
        <v>57</v>
      </c>
      <c r="N206" t="s">
        <v>10049</v>
      </c>
      <c r="O206" t="s">
        <v>10050</v>
      </c>
      <c r="P206" t="s">
        <v>10051</v>
      </c>
      <c r="Q206" s="21" t="s">
        <v>9336</v>
      </c>
      <c r="R206">
        <v>201</v>
      </c>
      <c r="S206">
        <v>174</v>
      </c>
      <c r="T206">
        <v>190</v>
      </c>
      <c r="U206" t="s">
        <v>10062</v>
      </c>
      <c r="V206" s="5" t="s">
        <v>10053</v>
      </c>
      <c r="W206" s="5" t="s">
        <v>3948</v>
      </c>
    </row>
    <row r="207" ht="14.4" spans="1:23">
      <c r="A207" t="s">
        <v>5</v>
      </c>
      <c r="B207" t="s">
        <v>128</v>
      </c>
      <c r="C207" s="10" t="s">
        <v>36</v>
      </c>
      <c r="D207" t="s">
        <v>682</v>
      </c>
      <c r="E207" t="s">
        <v>1033</v>
      </c>
      <c r="F207" t="s">
        <v>3255</v>
      </c>
      <c r="G207" t="str">
        <f t="shared" si="3"/>
        <v>Cladophlebis cf.gigantea</v>
      </c>
      <c r="H207" t="s">
        <v>101</v>
      </c>
      <c r="I207" t="s">
        <v>10093</v>
      </c>
      <c r="J207" t="s">
        <v>1456</v>
      </c>
      <c r="K207" t="s">
        <v>10192</v>
      </c>
      <c r="L207" t="s">
        <v>57</v>
      </c>
      <c r="N207" t="s">
        <v>9533</v>
      </c>
      <c r="O207" t="s">
        <v>10156</v>
      </c>
      <c r="P207" t="s">
        <v>10157</v>
      </c>
      <c r="Q207" s="21" t="s">
        <v>9336</v>
      </c>
      <c r="R207">
        <v>201</v>
      </c>
      <c r="S207">
        <v>174</v>
      </c>
      <c r="T207">
        <v>190</v>
      </c>
      <c r="U207" t="s">
        <v>9575</v>
      </c>
      <c r="V207" s="5" t="s">
        <v>10158</v>
      </c>
      <c r="W207" s="5" t="s">
        <v>10159</v>
      </c>
    </row>
    <row r="208" ht="27.6" spans="1:23">
      <c r="A208" t="s">
        <v>7</v>
      </c>
      <c r="B208" t="s">
        <v>128</v>
      </c>
      <c r="C208" s="10" t="s">
        <v>36</v>
      </c>
      <c r="D208" t="s">
        <v>682</v>
      </c>
      <c r="E208" t="s">
        <v>1033</v>
      </c>
      <c r="F208" t="s">
        <v>10193</v>
      </c>
      <c r="G208" t="str">
        <f t="shared" si="3"/>
        <v>Cladophlebis cf.goeppertianus</v>
      </c>
      <c r="H208" t="s">
        <v>1962</v>
      </c>
      <c r="I208" t="s">
        <v>1688</v>
      </c>
      <c r="K208" t="s">
        <v>10194</v>
      </c>
      <c r="L208" t="s">
        <v>57</v>
      </c>
      <c r="N208" t="s">
        <v>9094</v>
      </c>
      <c r="O208" t="s">
        <v>9095</v>
      </c>
      <c r="P208" t="s">
        <v>9096</v>
      </c>
      <c r="Q208" s="21" t="s">
        <v>9949</v>
      </c>
      <c r="R208">
        <v>201</v>
      </c>
      <c r="S208">
        <v>163</v>
      </c>
      <c r="T208">
        <v>178</v>
      </c>
      <c r="U208" t="s">
        <v>3210</v>
      </c>
      <c r="V208" s="5" t="s">
        <v>10195</v>
      </c>
      <c r="W208" s="5" t="s">
        <v>7652</v>
      </c>
    </row>
    <row r="209" ht="14.4" spans="1:23">
      <c r="A209" t="s">
        <v>5</v>
      </c>
      <c r="B209" t="s">
        <v>128</v>
      </c>
      <c r="C209" s="10" t="s">
        <v>36</v>
      </c>
      <c r="D209" t="s">
        <v>682</v>
      </c>
      <c r="E209" t="s">
        <v>1033</v>
      </c>
      <c r="F209" t="s">
        <v>3323</v>
      </c>
      <c r="G209" t="str">
        <f t="shared" si="3"/>
        <v>Cladophlebis cf.nalivkini</v>
      </c>
      <c r="H209" t="s">
        <v>835</v>
      </c>
      <c r="I209" t="s">
        <v>1826</v>
      </c>
      <c r="K209" t="s">
        <v>3507</v>
      </c>
      <c r="L209" t="s">
        <v>57</v>
      </c>
      <c r="N209" t="s">
        <v>10196</v>
      </c>
      <c r="O209" t="s">
        <v>10197</v>
      </c>
      <c r="P209" t="s">
        <v>10198</v>
      </c>
      <c r="Q209" s="21" t="s">
        <v>9336</v>
      </c>
      <c r="R209">
        <v>201</v>
      </c>
      <c r="S209">
        <v>174</v>
      </c>
      <c r="T209">
        <v>190</v>
      </c>
      <c r="U209" t="s">
        <v>10199</v>
      </c>
      <c r="V209" s="5" t="s">
        <v>10200</v>
      </c>
      <c r="W209" s="5" t="s">
        <v>10201</v>
      </c>
    </row>
    <row r="210" ht="14.4" spans="1:23">
      <c r="A210" t="s">
        <v>5</v>
      </c>
      <c r="B210" t="s">
        <v>128</v>
      </c>
      <c r="C210" s="10" t="s">
        <v>36</v>
      </c>
      <c r="D210" t="s">
        <v>682</v>
      </c>
      <c r="E210" t="s">
        <v>1033</v>
      </c>
      <c r="F210" t="s">
        <v>10202</v>
      </c>
      <c r="G210" t="str">
        <f t="shared" si="3"/>
        <v>Cladophlebis cf.nebbensis</v>
      </c>
      <c r="H210" t="s">
        <v>1975</v>
      </c>
      <c r="I210" t="s">
        <v>9693</v>
      </c>
      <c r="J210" t="s">
        <v>2697</v>
      </c>
      <c r="K210" t="s">
        <v>10203</v>
      </c>
      <c r="L210" t="s">
        <v>57</v>
      </c>
      <c r="N210" t="s">
        <v>10204</v>
      </c>
      <c r="O210" t="s">
        <v>10205</v>
      </c>
      <c r="P210" t="s">
        <v>10206</v>
      </c>
      <c r="Q210" s="21" t="s">
        <v>9336</v>
      </c>
      <c r="R210">
        <v>201</v>
      </c>
      <c r="S210">
        <v>174</v>
      </c>
      <c r="T210">
        <v>190</v>
      </c>
      <c r="U210" t="s">
        <v>9698</v>
      </c>
      <c r="V210" s="5" t="s">
        <v>10207</v>
      </c>
      <c r="W210" s="5" t="s">
        <v>9548</v>
      </c>
    </row>
    <row r="211" ht="14.4" spans="1:23">
      <c r="A211" t="s">
        <v>5</v>
      </c>
      <c r="B211" t="s">
        <v>128</v>
      </c>
      <c r="C211" s="10" t="s">
        <v>36</v>
      </c>
      <c r="D211" t="s">
        <v>682</v>
      </c>
      <c r="E211" t="s">
        <v>1033</v>
      </c>
      <c r="F211" t="s">
        <v>3332</v>
      </c>
      <c r="G211" t="str">
        <f t="shared" si="3"/>
        <v>Cladophlebis cf.scariosa</v>
      </c>
      <c r="H211" t="s">
        <v>835</v>
      </c>
      <c r="I211" t="s">
        <v>10058</v>
      </c>
      <c r="K211" t="s">
        <v>10208</v>
      </c>
      <c r="L211" t="s">
        <v>57</v>
      </c>
      <c r="N211" t="s">
        <v>10049</v>
      </c>
      <c r="O211" t="s">
        <v>10060</v>
      </c>
      <c r="P211" t="s">
        <v>10061</v>
      </c>
      <c r="Q211" s="21" t="s">
        <v>9336</v>
      </c>
      <c r="R211">
        <v>201</v>
      </c>
      <c r="S211">
        <v>174</v>
      </c>
      <c r="T211">
        <v>190</v>
      </c>
      <c r="U211" t="s">
        <v>10062</v>
      </c>
      <c r="V211" s="5" t="s">
        <v>7869</v>
      </c>
      <c r="W211" s="5" t="s">
        <v>9920</v>
      </c>
    </row>
    <row r="212" ht="27.6" spans="1:23">
      <c r="A212" t="s">
        <v>5</v>
      </c>
      <c r="B212" t="s">
        <v>128</v>
      </c>
      <c r="C212" s="10" t="s">
        <v>36</v>
      </c>
      <c r="D212" t="s">
        <v>682</v>
      </c>
      <c r="E212" t="s">
        <v>1033</v>
      </c>
      <c r="F212" t="s">
        <v>3332</v>
      </c>
      <c r="G212" t="str">
        <f t="shared" si="3"/>
        <v>Cladophlebis cf.scariosa</v>
      </c>
      <c r="H212" t="s">
        <v>1962</v>
      </c>
      <c r="I212" t="s">
        <v>2524</v>
      </c>
      <c r="J212" t="s">
        <v>2817</v>
      </c>
      <c r="K212" t="s">
        <v>10209</v>
      </c>
      <c r="L212" t="s">
        <v>57</v>
      </c>
      <c r="N212" t="s">
        <v>10210</v>
      </c>
      <c r="O212" t="s">
        <v>10211</v>
      </c>
      <c r="P212" t="s">
        <v>10212</v>
      </c>
      <c r="Q212" s="21" t="s">
        <v>9949</v>
      </c>
      <c r="R212">
        <v>201</v>
      </c>
      <c r="S212">
        <v>163</v>
      </c>
      <c r="T212">
        <v>178</v>
      </c>
      <c r="V212" s="5" t="s">
        <v>10213</v>
      </c>
      <c r="W212" s="5" t="s">
        <v>10214</v>
      </c>
    </row>
    <row r="213" ht="14.4" spans="1:23">
      <c r="A213" t="s">
        <v>5</v>
      </c>
      <c r="B213" t="s">
        <v>128</v>
      </c>
      <c r="C213" s="10" t="s">
        <v>36</v>
      </c>
      <c r="D213" t="s">
        <v>682</v>
      </c>
      <c r="E213" t="s">
        <v>1033</v>
      </c>
      <c r="F213" t="s">
        <v>3332</v>
      </c>
      <c r="G213" t="str">
        <f t="shared" si="3"/>
        <v>Cladophlebis cf.scariosa</v>
      </c>
      <c r="H213" t="s">
        <v>101</v>
      </c>
      <c r="I213" t="s">
        <v>10093</v>
      </c>
      <c r="J213" t="s">
        <v>3345</v>
      </c>
      <c r="K213" t="s">
        <v>10215</v>
      </c>
      <c r="L213" t="s">
        <v>57</v>
      </c>
      <c r="N213" t="s">
        <v>381</v>
      </c>
      <c r="O213" t="s">
        <v>409</v>
      </c>
      <c r="P213" t="s">
        <v>410</v>
      </c>
      <c r="Q213" s="21" t="s">
        <v>9336</v>
      </c>
      <c r="R213">
        <v>201</v>
      </c>
      <c r="S213">
        <v>174</v>
      </c>
      <c r="T213">
        <v>190</v>
      </c>
      <c r="U213" t="s">
        <v>10140</v>
      </c>
      <c r="V213" s="5" t="s">
        <v>10216</v>
      </c>
      <c r="W213" s="5" t="s">
        <v>10217</v>
      </c>
    </row>
    <row r="214" ht="14.4" spans="1:23">
      <c r="A214" t="s">
        <v>5</v>
      </c>
      <c r="B214" t="s">
        <v>128</v>
      </c>
      <c r="C214" s="10" t="s">
        <v>36</v>
      </c>
      <c r="D214" t="s">
        <v>682</v>
      </c>
      <c r="E214" t="s">
        <v>1033</v>
      </c>
      <c r="F214" t="s">
        <v>3332</v>
      </c>
      <c r="G214" t="str">
        <f t="shared" si="3"/>
        <v>Cladophlebis cf.scariosa</v>
      </c>
      <c r="H214" t="s">
        <v>2324</v>
      </c>
      <c r="I214" t="s">
        <v>10099</v>
      </c>
      <c r="J214" t="s">
        <v>424</v>
      </c>
      <c r="K214" t="s">
        <v>10218</v>
      </c>
      <c r="L214" t="s">
        <v>57</v>
      </c>
      <c r="N214" t="s">
        <v>10101</v>
      </c>
      <c r="O214" t="s">
        <v>10219</v>
      </c>
      <c r="P214" t="s">
        <v>10220</v>
      </c>
      <c r="Q214" s="21" t="s">
        <v>9336</v>
      </c>
      <c r="R214">
        <v>201</v>
      </c>
      <c r="S214">
        <v>174</v>
      </c>
      <c r="T214">
        <v>190</v>
      </c>
      <c r="U214" t="s">
        <v>10104</v>
      </c>
      <c r="V214" s="5" t="s">
        <v>10221</v>
      </c>
      <c r="W214" s="5" t="s">
        <v>10222</v>
      </c>
    </row>
    <row r="215" ht="14.4" spans="1:23">
      <c r="A215" t="s">
        <v>5</v>
      </c>
      <c r="B215" t="s">
        <v>128</v>
      </c>
      <c r="C215" s="10" t="s">
        <v>36</v>
      </c>
      <c r="D215" t="s">
        <v>682</v>
      </c>
      <c r="E215" t="s">
        <v>1033</v>
      </c>
      <c r="F215" t="s">
        <v>10223</v>
      </c>
      <c r="G215" t="str">
        <f t="shared" si="3"/>
        <v>Cladophlebis cf.shansiensis</v>
      </c>
      <c r="H215" t="s">
        <v>4980</v>
      </c>
      <c r="I215" t="s">
        <v>1688</v>
      </c>
      <c r="J215" t="s">
        <v>10224</v>
      </c>
      <c r="K215" t="s">
        <v>10225</v>
      </c>
      <c r="L215" t="s">
        <v>57</v>
      </c>
      <c r="N215" t="s">
        <v>10226</v>
      </c>
      <c r="O215" t="s">
        <v>2877</v>
      </c>
      <c r="P215" t="s">
        <v>2066</v>
      </c>
      <c r="Q215" s="21" t="s">
        <v>9411</v>
      </c>
      <c r="R215">
        <v>201</v>
      </c>
      <c r="S215">
        <v>145</v>
      </c>
      <c r="T215">
        <v>170</v>
      </c>
      <c r="U215" t="s">
        <v>10227</v>
      </c>
      <c r="V215" s="5" t="s">
        <v>4940</v>
      </c>
      <c r="W215" s="5" t="s">
        <v>10228</v>
      </c>
    </row>
    <row r="216" ht="14.4" spans="1:23">
      <c r="A216" t="s">
        <v>5</v>
      </c>
      <c r="B216" t="s">
        <v>128</v>
      </c>
      <c r="C216" s="10" t="s">
        <v>36</v>
      </c>
      <c r="D216" t="s">
        <v>682</v>
      </c>
      <c r="E216" t="s">
        <v>1033</v>
      </c>
      <c r="F216" t="s">
        <v>10229</v>
      </c>
      <c r="G216" t="str">
        <f t="shared" si="3"/>
        <v>Cladophlebis cf.tenuifolia</v>
      </c>
      <c r="H216" t="s">
        <v>101</v>
      </c>
      <c r="I216" t="s">
        <v>10093</v>
      </c>
      <c r="J216" t="s">
        <v>3345</v>
      </c>
      <c r="K216" t="s">
        <v>10230</v>
      </c>
      <c r="L216" t="s">
        <v>57</v>
      </c>
      <c r="N216" t="s">
        <v>9533</v>
      </c>
      <c r="O216" t="s">
        <v>10156</v>
      </c>
      <c r="P216" t="s">
        <v>10157</v>
      </c>
      <c r="Q216" s="21" t="s">
        <v>9336</v>
      </c>
      <c r="R216">
        <v>201</v>
      </c>
      <c r="S216">
        <v>174</v>
      </c>
      <c r="T216">
        <v>190</v>
      </c>
      <c r="U216" t="s">
        <v>9401</v>
      </c>
      <c r="V216" s="5" t="s">
        <v>10158</v>
      </c>
      <c r="W216" s="5" t="s">
        <v>10159</v>
      </c>
    </row>
    <row r="217" ht="14.4" spans="1:23">
      <c r="A217" t="s">
        <v>5</v>
      </c>
      <c r="B217" t="s">
        <v>128</v>
      </c>
      <c r="C217" s="10" t="s">
        <v>36</v>
      </c>
      <c r="D217" t="s">
        <v>682</v>
      </c>
      <c r="E217" t="s">
        <v>1033</v>
      </c>
      <c r="F217" t="s">
        <v>10231</v>
      </c>
      <c r="G217" t="str">
        <f t="shared" si="3"/>
        <v>Cladophlebis cf.tschagdamensis</v>
      </c>
      <c r="H217" t="s">
        <v>4934</v>
      </c>
      <c r="I217" t="s">
        <v>10232</v>
      </c>
      <c r="K217" t="s">
        <v>4965</v>
      </c>
      <c r="L217" t="s">
        <v>57</v>
      </c>
      <c r="N217" t="s">
        <v>10233</v>
      </c>
      <c r="O217" t="s">
        <v>10234</v>
      </c>
      <c r="P217" t="s">
        <v>10139</v>
      </c>
      <c r="Q217" s="21" t="s">
        <v>9336</v>
      </c>
      <c r="R217">
        <v>201</v>
      </c>
      <c r="S217">
        <v>174</v>
      </c>
      <c r="T217">
        <v>190</v>
      </c>
      <c r="U217" t="s">
        <v>9575</v>
      </c>
      <c r="V217" s="5" t="s">
        <v>10235</v>
      </c>
      <c r="W217" s="5" t="s">
        <v>9521</v>
      </c>
    </row>
    <row r="218" ht="14.4" spans="1:23">
      <c r="A218" t="s">
        <v>5</v>
      </c>
      <c r="B218" t="s">
        <v>128</v>
      </c>
      <c r="C218" s="10" t="s">
        <v>36</v>
      </c>
      <c r="D218" t="s">
        <v>682</v>
      </c>
      <c r="E218" t="s">
        <v>1033</v>
      </c>
      <c r="F218" t="s">
        <v>10236</v>
      </c>
      <c r="G218" t="str">
        <f t="shared" si="3"/>
        <v>Cladophlebis cf.vulgaris</v>
      </c>
      <c r="H218" t="s">
        <v>9438</v>
      </c>
      <c r="I218" t="s">
        <v>10237</v>
      </c>
      <c r="K218" t="s">
        <v>4970</v>
      </c>
      <c r="L218" t="s">
        <v>57</v>
      </c>
      <c r="N218" t="s">
        <v>10238</v>
      </c>
      <c r="O218" t="s">
        <v>10239</v>
      </c>
      <c r="P218" t="s">
        <v>10240</v>
      </c>
      <c r="Q218" s="21" t="s">
        <v>9336</v>
      </c>
      <c r="R218">
        <v>201</v>
      </c>
      <c r="S218">
        <v>174</v>
      </c>
      <c r="T218">
        <v>190</v>
      </c>
      <c r="U218" t="s">
        <v>10039</v>
      </c>
      <c r="V218" s="5" t="s">
        <v>10241</v>
      </c>
      <c r="W218" s="5" t="s">
        <v>8967</v>
      </c>
    </row>
    <row r="219" ht="14.4" spans="1:23">
      <c r="A219" t="s">
        <v>5</v>
      </c>
      <c r="B219" t="s">
        <v>128</v>
      </c>
      <c r="C219" s="10" t="s">
        <v>36</v>
      </c>
      <c r="D219" t="s">
        <v>682</v>
      </c>
      <c r="E219" t="s">
        <v>1033</v>
      </c>
      <c r="F219" t="s">
        <v>3363</v>
      </c>
      <c r="G219" t="str">
        <f t="shared" si="3"/>
        <v>Cladophlebis cf.haiburensis</v>
      </c>
      <c r="H219" t="s">
        <v>1474</v>
      </c>
      <c r="I219" t="s">
        <v>1774</v>
      </c>
      <c r="J219" t="s">
        <v>4749</v>
      </c>
      <c r="K219" t="s">
        <v>10242</v>
      </c>
      <c r="L219" t="s">
        <v>57</v>
      </c>
      <c r="N219" t="s">
        <v>9455</v>
      </c>
      <c r="O219" t="s">
        <v>10243</v>
      </c>
      <c r="P219" t="s">
        <v>9457</v>
      </c>
      <c r="Q219" s="21" t="s">
        <v>9336</v>
      </c>
      <c r="R219">
        <v>201</v>
      </c>
      <c r="S219">
        <v>174</v>
      </c>
      <c r="T219">
        <v>190</v>
      </c>
      <c r="U219" t="s">
        <v>9458</v>
      </c>
      <c r="V219" s="5" t="s">
        <v>10244</v>
      </c>
      <c r="W219" s="5" t="s">
        <v>9460</v>
      </c>
    </row>
    <row r="220" ht="27.6" spans="1:23">
      <c r="A220" t="s">
        <v>5</v>
      </c>
      <c r="B220" t="s">
        <v>128</v>
      </c>
      <c r="C220" s="10" t="s">
        <v>36</v>
      </c>
      <c r="D220" t="s">
        <v>682</v>
      </c>
      <c r="E220" t="s">
        <v>1033</v>
      </c>
      <c r="F220" t="s">
        <v>3363</v>
      </c>
      <c r="G220" t="str">
        <f t="shared" si="3"/>
        <v>Cladophlebis cf.haiburensis</v>
      </c>
      <c r="H220" t="s">
        <v>813</v>
      </c>
      <c r="I220" t="s">
        <v>10078</v>
      </c>
      <c r="J220" t="s">
        <v>5952</v>
      </c>
      <c r="K220" t="s">
        <v>10245</v>
      </c>
      <c r="L220" t="s">
        <v>57</v>
      </c>
      <c r="N220" t="s">
        <v>10246</v>
      </c>
      <c r="O220" t="s">
        <v>10247</v>
      </c>
      <c r="P220" t="s">
        <v>10248</v>
      </c>
      <c r="Q220" s="21" t="s">
        <v>9949</v>
      </c>
      <c r="R220">
        <v>201</v>
      </c>
      <c r="S220">
        <v>163</v>
      </c>
      <c r="T220">
        <v>178</v>
      </c>
      <c r="U220" t="s">
        <v>10249</v>
      </c>
      <c r="V220" s="5" t="s">
        <v>10250</v>
      </c>
      <c r="W220" s="5" t="s">
        <v>10251</v>
      </c>
    </row>
    <row r="221" ht="14.4" spans="1:23">
      <c r="A221" t="s">
        <v>5</v>
      </c>
      <c r="B221" t="s">
        <v>128</v>
      </c>
      <c r="C221" s="10" t="s">
        <v>36</v>
      </c>
      <c r="D221" t="s">
        <v>682</v>
      </c>
      <c r="E221" t="s">
        <v>1033</v>
      </c>
      <c r="F221" t="s">
        <v>3363</v>
      </c>
      <c r="G221" t="str">
        <f t="shared" si="3"/>
        <v>Cladophlebis cf.haiburensis</v>
      </c>
      <c r="H221" t="s">
        <v>55</v>
      </c>
      <c r="I221" t="s">
        <v>2681</v>
      </c>
      <c r="J221" t="s">
        <v>1259</v>
      </c>
      <c r="K221" t="s">
        <v>10252</v>
      </c>
      <c r="L221" t="s">
        <v>57</v>
      </c>
      <c r="N221" t="s">
        <v>9486</v>
      </c>
      <c r="O221" t="s">
        <v>10143</v>
      </c>
      <c r="P221" t="s">
        <v>1920</v>
      </c>
      <c r="Q221" s="21" t="s">
        <v>9336</v>
      </c>
      <c r="R221">
        <v>201</v>
      </c>
      <c r="S221">
        <v>174</v>
      </c>
      <c r="T221">
        <v>190</v>
      </c>
      <c r="U221" t="s">
        <v>9344</v>
      </c>
      <c r="V221" s="5" t="s">
        <v>10144</v>
      </c>
      <c r="W221" s="5" t="s">
        <v>3109</v>
      </c>
    </row>
    <row r="222" ht="14.4" spans="1:23">
      <c r="A222" t="s">
        <v>5</v>
      </c>
      <c r="B222" t="s">
        <v>128</v>
      </c>
      <c r="C222" s="10" t="s">
        <v>36</v>
      </c>
      <c r="D222" t="s">
        <v>682</v>
      </c>
      <c r="E222" t="s">
        <v>1033</v>
      </c>
      <c r="F222" t="s">
        <v>10253</v>
      </c>
      <c r="G222" t="str">
        <f t="shared" si="3"/>
        <v>Cladophlebis cf.vaccensis</v>
      </c>
      <c r="H222" t="s">
        <v>117</v>
      </c>
      <c r="I222" t="s">
        <v>1002</v>
      </c>
      <c r="J222" t="s">
        <v>10254</v>
      </c>
      <c r="K222" t="s">
        <v>10255</v>
      </c>
      <c r="L222" t="s">
        <v>57</v>
      </c>
      <c r="N222" t="s">
        <v>3219</v>
      </c>
      <c r="O222" t="s">
        <v>8964</v>
      </c>
      <c r="P222" t="s">
        <v>8965</v>
      </c>
      <c r="Q222" s="21" t="s">
        <v>9336</v>
      </c>
      <c r="R222">
        <v>201</v>
      </c>
      <c r="S222">
        <v>174</v>
      </c>
      <c r="T222">
        <v>190</v>
      </c>
      <c r="U222" t="s">
        <v>9344</v>
      </c>
      <c r="V222" s="5" t="s">
        <v>8966</v>
      </c>
      <c r="W222" s="5" t="s">
        <v>8967</v>
      </c>
    </row>
    <row r="223" ht="14.4" spans="1:24">
      <c r="A223" t="s">
        <v>5</v>
      </c>
      <c r="B223" t="s">
        <v>128</v>
      </c>
      <c r="C223" s="10" t="s">
        <v>36</v>
      </c>
      <c r="D223" t="s">
        <v>682</v>
      </c>
      <c r="E223" t="s">
        <v>1033</v>
      </c>
      <c r="F223" t="s">
        <v>10256</v>
      </c>
      <c r="G223" t="str">
        <f t="shared" si="3"/>
        <v>Cladophlebis complicata</v>
      </c>
      <c r="H223" t="s">
        <v>863</v>
      </c>
      <c r="I223" t="s">
        <v>70</v>
      </c>
      <c r="J223" t="s">
        <v>3901</v>
      </c>
      <c r="K223" t="s">
        <v>10257</v>
      </c>
      <c r="L223" t="s">
        <v>57</v>
      </c>
      <c r="M223" t="s">
        <v>10258</v>
      </c>
      <c r="N223" t="s">
        <v>9426</v>
      </c>
      <c r="O223" t="s">
        <v>10259</v>
      </c>
      <c r="P223" t="s">
        <v>10260</v>
      </c>
      <c r="Q223" s="21" t="s">
        <v>9336</v>
      </c>
      <c r="R223">
        <v>201</v>
      </c>
      <c r="S223">
        <v>174</v>
      </c>
      <c r="T223">
        <v>190</v>
      </c>
      <c r="U223" t="s">
        <v>9395</v>
      </c>
      <c r="V223" s="5" t="s">
        <v>6625</v>
      </c>
      <c r="W223" s="5" t="s">
        <v>2351</v>
      </c>
      <c r="X223" t="s">
        <v>65</v>
      </c>
    </row>
    <row r="224" ht="14.4" spans="1:24">
      <c r="A224" t="s">
        <v>5</v>
      </c>
      <c r="B224" t="s">
        <v>128</v>
      </c>
      <c r="C224" s="10" t="s">
        <v>36</v>
      </c>
      <c r="D224" t="s">
        <v>682</v>
      </c>
      <c r="E224" t="s">
        <v>1033</v>
      </c>
      <c r="F224" t="s">
        <v>10261</v>
      </c>
      <c r="G224" t="str">
        <f t="shared" si="3"/>
        <v>Cladophlebis coniopteroides</v>
      </c>
      <c r="H224" t="s">
        <v>117</v>
      </c>
      <c r="I224" t="s">
        <v>10078</v>
      </c>
      <c r="J224" t="s">
        <v>8498</v>
      </c>
      <c r="K224" t="s">
        <v>10262</v>
      </c>
      <c r="L224" t="s">
        <v>57</v>
      </c>
      <c r="N224" t="s">
        <v>10263</v>
      </c>
      <c r="O224" t="s">
        <v>10264</v>
      </c>
      <c r="P224" t="s">
        <v>10265</v>
      </c>
      <c r="Q224" s="21" t="s">
        <v>9336</v>
      </c>
      <c r="R224">
        <v>201</v>
      </c>
      <c r="S224">
        <v>174</v>
      </c>
      <c r="T224">
        <v>190</v>
      </c>
      <c r="U224" t="s">
        <v>9477</v>
      </c>
      <c r="V224" s="5" t="s">
        <v>10266</v>
      </c>
      <c r="W224" s="5" t="s">
        <v>10267</v>
      </c>
      <c r="X224" t="s">
        <v>65</v>
      </c>
    </row>
    <row r="225" s="2" customFormat="1" ht="14.4" spans="1:25">
      <c r="A225" t="s">
        <v>5</v>
      </c>
      <c r="B225" t="s">
        <v>128</v>
      </c>
      <c r="C225" s="10" t="s">
        <v>36</v>
      </c>
      <c r="D225" t="s">
        <v>682</v>
      </c>
      <c r="E225" t="s">
        <v>1033</v>
      </c>
      <c r="F225" t="s">
        <v>10268</v>
      </c>
      <c r="G225" t="str">
        <f t="shared" si="3"/>
        <v>Cladophlebis crassicaulis</v>
      </c>
      <c r="H225" t="s">
        <v>117</v>
      </c>
      <c r="I225" t="s">
        <v>10269</v>
      </c>
      <c r="J225" t="s">
        <v>3190</v>
      </c>
      <c r="K225" t="s">
        <v>10270</v>
      </c>
      <c r="L225" t="s">
        <v>57</v>
      </c>
      <c r="M225"/>
      <c r="N225" t="s">
        <v>3219</v>
      </c>
      <c r="O225" t="s">
        <v>3220</v>
      </c>
      <c r="P225" t="s">
        <v>3221</v>
      </c>
      <c r="Q225" s="21" t="s">
        <v>9336</v>
      </c>
      <c r="R225">
        <v>201</v>
      </c>
      <c r="S225">
        <v>174</v>
      </c>
      <c r="T225">
        <v>190</v>
      </c>
      <c r="U225" t="s">
        <v>9344</v>
      </c>
      <c r="V225" s="5" t="s">
        <v>3224</v>
      </c>
      <c r="W225" s="5" t="s">
        <v>3225</v>
      </c>
      <c r="X225" t="s">
        <v>65</v>
      </c>
      <c r="Y225"/>
    </row>
    <row r="226" ht="14.4" spans="1:23">
      <c r="A226" t="s">
        <v>5</v>
      </c>
      <c r="B226" t="s">
        <v>128</v>
      </c>
      <c r="C226" s="10" t="s">
        <v>36</v>
      </c>
      <c r="D226" t="s">
        <v>682</v>
      </c>
      <c r="E226" t="s">
        <v>1033</v>
      </c>
      <c r="F226" t="s">
        <v>10271</v>
      </c>
      <c r="G226" t="str">
        <f t="shared" si="3"/>
        <v>Cladophlebis dameigouensis</v>
      </c>
      <c r="H226" t="s">
        <v>835</v>
      </c>
      <c r="I226" t="s">
        <v>10058</v>
      </c>
      <c r="K226" t="s">
        <v>10272</v>
      </c>
      <c r="L226" t="s">
        <v>57</v>
      </c>
      <c r="N226" t="s">
        <v>10049</v>
      </c>
      <c r="O226" t="s">
        <v>10060</v>
      </c>
      <c r="P226" t="s">
        <v>10061</v>
      </c>
      <c r="Q226" s="21" t="s">
        <v>9336</v>
      </c>
      <c r="R226">
        <v>201</v>
      </c>
      <c r="S226">
        <v>174</v>
      </c>
      <c r="T226">
        <v>190</v>
      </c>
      <c r="U226" t="s">
        <v>10062</v>
      </c>
      <c r="V226" s="5" t="s">
        <v>7869</v>
      </c>
      <c r="W226" s="5" t="s">
        <v>9920</v>
      </c>
    </row>
    <row r="227" ht="14.4" spans="1:23">
      <c r="A227" t="s">
        <v>5</v>
      </c>
      <c r="B227" t="s">
        <v>128</v>
      </c>
      <c r="C227" s="10" t="s">
        <v>36</v>
      </c>
      <c r="D227" t="s">
        <v>682</v>
      </c>
      <c r="E227" t="s">
        <v>1033</v>
      </c>
      <c r="F227" t="s">
        <v>6847</v>
      </c>
      <c r="G227" t="str">
        <f t="shared" si="3"/>
        <v>Cladophlebis dangyangensis</v>
      </c>
      <c r="H227" t="s">
        <v>101</v>
      </c>
      <c r="I227" t="s">
        <v>2217</v>
      </c>
      <c r="J227" t="s">
        <v>3618</v>
      </c>
      <c r="K227" t="s">
        <v>10273</v>
      </c>
      <c r="L227" t="s">
        <v>57</v>
      </c>
      <c r="N227" t="s">
        <v>9426</v>
      </c>
      <c r="O227" t="s">
        <v>10259</v>
      </c>
      <c r="P227" t="s">
        <v>10260</v>
      </c>
      <c r="Q227" s="21" t="s">
        <v>9336</v>
      </c>
      <c r="R227">
        <v>201</v>
      </c>
      <c r="S227">
        <v>174</v>
      </c>
      <c r="T227">
        <v>190</v>
      </c>
      <c r="U227" t="s">
        <v>9427</v>
      </c>
      <c r="V227" s="5" t="s">
        <v>6625</v>
      </c>
      <c r="W227" s="5" t="s">
        <v>2351</v>
      </c>
    </row>
    <row r="228" ht="43.2" spans="1:24">
      <c r="A228" t="s">
        <v>5</v>
      </c>
      <c r="B228" s="10" t="s">
        <v>128</v>
      </c>
      <c r="C228" s="10" t="s">
        <v>36</v>
      </c>
      <c r="D228" t="s">
        <v>682</v>
      </c>
      <c r="E228" s="10" t="s">
        <v>1033</v>
      </c>
      <c r="F228" s="10" t="s">
        <v>3388</v>
      </c>
      <c r="G228" t="str">
        <f t="shared" si="3"/>
        <v>Cladophlebis denticulata</v>
      </c>
      <c r="H228" s="11">
        <v>1963</v>
      </c>
      <c r="I228" s="11" t="s">
        <v>3395</v>
      </c>
      <c r="J228" s="11">
        <v>128</v>
      </c>
      <c r="K228" s="11" t="s">
        <v>6627</v>
      </c>
      <c r="L228" s="11" t="s">
        <v>1081</v>
      </c>
      <c r="M228" s="10"/>
      <c r="N228" s="10" t="s">
        <v>2864</v>
      </c>
      <c r="O228" s="10" t="s">
        <v>5606</v>
      </c>
      <c r="P228" s="10" t="s">
        <v>5607</v>
      </c>
      <c r="Q228" s="22" t="s">
        <v>10274</v>
      </c>
      <c r="R228" s="10">
        <v>201</v>
      </c>
      <c r="S228" s="10">
        <v>100</v>
      </c>
      <c r="T228" s="10">
        <v>163</v>
      </c>
      <c r="U228" s="10"/>
      <c r="V228" s="12" t="s">
        <v>10275</v>
      </c>
      <c r="W228" s="12" t="s">
        <v>10276</v>
      </c>
      <c r="X228" s="10"/>
    </row>
    <row r="229" ht="43.2" spans="1:24">
      <c r="A229" t="s">
        <v>5</v>
      </c>
      <c r="B229" s="10" t="s">
        <v>128</v>
      </c>
      <c r="C229" s="10" t="s">
        <v>36</v>
      </c>
      <c r="D229" t="s">
        <v>682</v>
      </c>
      <c r="E229" s="10" t="s">
        <v>1033</v>
      </c>
      <c r="F229" s="10" t="s">
        <v>3388</v>
      </c>
      <c r="G229" t="str">
        <f t="shared" si="3"/>
        <v>Cladophlebis denticulata</v>
      </c>
      <c r="H229" s="11">
        <v>1963</v>
      </c>
      <c r="I229" s="11" t="s">
        <v>3395</v>
      </c>
      <c r="J229" s="11">
        <v>128</v>
      </c>
      <c r="K229" s="11" t="s">
        <v>6627</v>
      </c>
      <c r="L229" s="11" t="s">
        <v>1081</v>
      </c>
      <c r="M229" s="10"/>
      <c r="N229" s="10" t="s">
        <v>10277</v>
      </c>
      <c r="O229" s="10" t="s">
        <v>10278</v>
      </c>
      <c r="P229" s="10" t="s">
        <v>10279</v>
      </c>
      <c r="Q229" s="22" t="s">
        <v>10274</v>
      </c>
      <c r="R229" s="10">
        <v>201</v>
      </c>
      <c r="S229" s="10">
        <v>100</v>
      </c>
      <c r="T229" s="10">
        <v>163</v>
      </c>
      <c r="U229" s="10"/>
      <c r="V229" s="12" t="s">
        <v>10280</v>
      </c>
      <c r="W229" s="12" t="s">
        <v>10281</v>
      </c>
      <c r="X229" s="10"/>
    </row>
    <row r="230" ht="14.4" spans="1:23">
      <c r="A230" t="s">
        <v>5</v>
      </c>
      <c r="B230" t="s">
        <v>128</v>
      </c>
      <c r="C230" s="10" t="s">
        <v>36</v>
      </c>
      <c r="D230" t="s">
        <v>682</v>
      </c>
      <c r="E230" t="s">
        <v>1033</v>
      </c>
      <c r="F230" t="s">
        <v>3388</v>
      </c>
      <c r="G230" t="str">
        <f t="shared" si="3"/>
        <v>Cladophlebis denticulata</v>
      </c>
      <c r="N230" t="s">
        <v>2236</v>
      </c>
      <c r="O230" t="s">
        <v>3234</v>
      </c>
      <c r="P230" t="s">
        <v>3235</v>
      </c>
      <c r="Q230" s="21" t="s">
        <v>9336</v>
      </c>
      <c r="R230">
        <v>201</v>
      </c>
      <c r="S230">
        <v>174</v>
      </c>
      <c r="T230">
        <v>190</v>
      </c>
      <c r="U230" t="s">
        <v>9355</v>
      </c>
      <c r="V230" s="5" t="s">
        <v>10282</v>
      </c>
      <c r="W230" s="5" t="s">
        <v>9424</v>
      </c>
    </row>
    <row r="231" ht="14.4" spans="1:23">
      <c r="A231" t="s">
        <v>5</v>
      </c>
      <c r="B231" t="s">
        <v>128</v>
      </c>
      <c r="C231" s="10" t="s">
        <v>36</v>
      </c>
      <c r="D231" t="s">
        <v>682</v>
      </c>
      <c r="E231" t="s">
        <v>1033</v>
      </c>
      <c r="F231" t="s">
        <v>3388</v>
      </c>
      <c r="G231" t="str">
        <f t="shared" si="3"/>
        <v>Cladophlebis denticulata</v>
      </c>
      <c r="H231" t="s">
        <v>9438</v>
      </c>
      <c r="I231" t="s">
        <v>70</v>
      </c>
      <c r="K231" t="s">
        <v>4020</v>
      </c>
      <c r="L231" t="s">
        <v>2554</v>
      </c>
      <c r="N231" t="s">
        <v>10283</v>
      </c>
      <c r="O231" t="s">
        <v>10284</v>
      </c>
      <c r="P231" t="s">
        <v>10285</v>
      </c>
      <c r="Q231" s="21" t="s">
        <v>9336</v>
      </c>
      <c r="R231">
        <v>201</v>
      </c>
      <c r="S231">
        <v>174</v>
      </c>
      <c r="T231">
        <v>190</v>
      </c>
      <c r="U231" t="s">
        <v>9443</v>
      </c>
      <c r="V231" s="5" t="s">
        <v>9444</v>
      </c>
      <c r="W231" s="5" t="s">
        <v>10286</v>
      </c>
    </row>
    <row r="232" ht="14.4" spans="1:23">
      <c r="A232" t="s">
        <v>5</v>
      </c>
      <c r="B232" t="s">
        <v>128</v>
      </c>
      <c r="C232" s="10" t="s">
        <v>36</v>
      </c>
      <c r="D232" t="s">
        <v>682</v>
      </c>
      <c r="E232" t="s">
        <v>1033</v>
      </c>
      <c r="F232" t="s">
        <v>3388</v>
      </c>
      <c r="G232" t="str">
        <f t="shared" si="3"/>
        <v>Cladophlebis denticulata</v>
      </c>
      <c r="H232" t="s">
        <v>1474</v>
      </c>
      <c r="I232" t="s">
        <v>10287</v>
      </c>
      <c r="K232" t="s">
        <v>2570</v>
      </c>
      <c r="L232" t="s">
        <v>57</v>
      </c>
      <c r="N232" t="s">
        <v>881</v>
      </c>
      <c r="O232" t="s">
        <v>10186</v>
      </c>
      <c r="P232" t="s">
        <v>10187</v>
      </c>
      <c r="Q232" s="21" t="s">
        <v>9336</v>
      </c>
      <c r="R232">
        <v>201</v>
      </c>
      <c r="S232">
        <v>174</v>
      </c>
      <c r="T232">
        <v>190</v>
      </c>
      <c r="U232" t="s">
        <v>9395</v>
      </c>
      <c r="V232" s="5" t="s">
        <v>9423</v>
      </c>
      <c r="W232" s="5" t="s">
        <v>9424</v>
      </c>
    </row>
    <row r="233" ht="14.4" spans="1:23">
      <c r="A233" t="s">
        <v>5</v>
      </c>
      <c r="B233" t="s">
        <v>128</v>
      </c>
      <c r="C233" s="10" t="s">
        <v>36</v>
      </c>
      <c r="D233" t="s">
        <v>682</v>
      </c>
      <c r="E233" t="s">
        <v>1033</v>
      </c>
      <c r="F233" t="s">
        <v>3388</v>
      </c>
      <c r="G233" t="str">
        <f t="shared" si="3"/>
        <v>Cladophlebis denticulata</v>
      </c>
      <c r="H233" t="s">
        <v>101</v>
      </c>
      <c r="I233" t="s">
        <v>175</v>
      </c>
      <c r="J233" t="s">
        <v>3416</v>
      </c>
      <c r="K233" t="s">
        <v>10288</v>
      </c>
      <c r="L233" t="s">
        <v>57</v>
      </c>
      <c r="N233" t="s">
        <v>4786</v>
      </c>
      <c r="O233" t="s">
        <v>10289</v>
      </c>
      <c r="P233" t="s">
        <v>10290</v>
      </c>
      <c r="Q233" s="21" t="s">
        <v>9336</v>
      </c>
      <c r="R233">
        <v>201</v>
      </c>
      <c r="S233">
        <v>174</v>
      </c>
      <c r="T233">
        <v>190</v>
      </c>
      <c r="U233" t="s">
        <v>10291</v>
      </c>
      <c r="V233" s="5" t="s">
        <v>10292</v>
      </c>
      <c r="W233" s="5" t="s">
        <v>6306</v>
      </c>
    </row>
    <row r="234" ht="14.4" spans="1:23">
      <c r="A234" t="s">
        <v>5</v>
      </c>
      <c r="B234" t="s">
        <v>128</v>
      </c>
      <c r="C234" s="10" t="s">
        <v>36</v>
      </c>
      <c r="D234" t="s">
        <v>682</v>
      </c>
      <c r="E234" t="s">
        <v>1033</v>
      </c>
      <c r="F234" t="s">
        <v>3388</v>
      </c>
      <c r="G234" t="str">
        <f t="shared" si="3"/>
        <v>Cladophlebis denticulata</v>
      </c>
      <c r="H234" t="s">
        <v>346</v>
      </c>
      <c r="I234" t="s">
        <v>487</v>
      </c>
      <c r="J234" t="s">
        <v>1492</v>
      </c>
      <c r="K234" t="s">
        <v>10293</v>
      </c>
      <c r="L234" t="s">
        <v>57</v>
      </c>
      <c r="N234" t="s">
        <v>381</v>
      </c>
      <c r="O234" t="s">
        <v>10138</v>
      </c>
      <c r="P234" t="s">
        <v>10139</v>
      </c>
      <c r="Q234" s="21" t="s">
        <v>9336</v>
      </c>
      <c r="R234">
        <v>201</v>
      </c>
      <c r="S234">
        <v>174</v>
      </c>
      <c r="T234">
        <v>190</v>
      </c>
      <c r="V234" s="5" t="s">
        <v>10141</v>
      </c>
      <c r="W234" s="5" t="s">
        <v>10142</v>
      </c>
    </row>
    <row r="235" ht="14.4" spans="1:24">
      <c r="A235" t="s">
        <v>5</v>
      </c>
      <c r="B235" t="s">
        <v>128</v>
      </c>
      <c r="C235" s="10" t="s">
        <v>36</v>
      </c>
      <c r="D235" t="s">
        <v>682</v>
      </c>
      <c r="E235" t="s">
        <v>1033</v>
      </c>
      <c r="F235" t="s">
        <v>10294</v>
      </c>
      <c r="G235" t="str">
        <f t="shared" si="3"/>
        <v>Cladophlebis emarginata</v>
      </c>
      <c r="H235" t="s">
        <v>2054</v>
      </c>
      <c r="I235" t="s">
        <v>10295</v>
      </c>
      <c r="J235" t="s">
        <v>10296</v>
      </c>
      <c r="K235" t="s">
        <v>3271</v>
      </c>
      <c r="L235" t="s">
        <v>57</v>
      </c>
      <c r="M235" t="s">
        <v>651</v>
      </c>
      <c r="N235" t="s">
        <v>10049</v>
      </c>
      <c r="O235" t="s">
        <v>10050</v>
      </c>
      <c r="P235" t="s">
        <v>10051</v>
      </c>
      <c r="Q235" s="21" t="s">
        <v>9336</v>
      </c>
      <c r="R235">
        <v>201</v>
      </c>
      <c r="S235">
        <v>174</v>
      </c>
      <c r="T235">
        <v>190</v>
      </c>
      <c r="U235" t="s">
        <v>10052</v>
      </c>
      <c r="V235" s="5" t="s">
        <v>10053</v>
      </c>
      <c r="W235" s="5" t="s">
        <v>3948</v>
      </c>
      <c r="X235" t="s">
        <v>65</v>
      </c>
    </row>
    <row r="236" ht="14.4" spans="1:23">
      <c r="A236" t="s">
        <v>5</v>
      </c>
      <c r="B236" t="s">
        <v>128</v>
      </c>
      <c r="C236" s="10" t="s">
        <v>36</v>
      </c>
      <c r="D236" t="s">
        <v>682</v>
      </c>
      <c r="E236" t="s">
        <v>1033</v>
      </c>
      <c r="F236" t="s">
        <v>10297</v>
      </c>
      <c r="G236" t="str">
        <f t="shared" si="3"/>
        <v>Cladophlebis fangtzuensis</v>
      </c>
      <c r="H236" t="s">
        <v>2054</v>
      </c>
      <c r="I236" t="s">
        <v>1787</v>
      </c>
      <c r="J236" t="s">
        <v>1186</v>
      </c>
      <c r="K236" t="s">
        <v>10298</v>
      </c>
      <c r="L236" t="s">
        <v>57</v>
      </c>
      <c r="N236" t="s">
        <v>10049</v>
      </c>
      <c r="O236" t="s">
        <v>10060</v>
      </c>
      <c r="P236" t="s">
        <v>10061</v>
      </c>
      <c r="Q236" s="21" t="s">
        <v>9336</v>
      </c>
      <c r="R236">
        <v>201</v>
      </c>
      <c r="S236">
        <v>174</v>
      </c>
      <c r="T236">
        <v>190</v>
      </c>
      <c r="U236" t="s">
        <v>10052</v>
      </c>
      <c r="V236" s="5" t="s">
        <v>7869</v>
      </c>
      <c r="W236" s="5" t="s">
        <v>9920</v>
      </c>
    </row>
    <row r="237" ht="14.4" spans="1:23">
      <c r="A237" t="s">
        <v>5</v>
      </c>
      <c r="B237" t="s">
        <v>128</v>
      </c>
      <c r="C237" s="10" t="s">
        <v>36</v>
      </c>
      <c r="D237" t="s">
        <v>682</v>
      </c>
      <c r="E237" t="s">
        <v>1033</v>
      </c>
      <c r="F237" t="s">
        <v>10297</v>
      </c>
      <c r="G237" t="str">
        <f t="shared" si="3"/>
        <v>Cladophlebis fangtzuensis</v>
      </c>
      <c r="H237" t="s">
        <v>10007</v>
      </c>
      <c r="I237" t="s">
        <v>10299</v>
      </c>
      <c r="J237" t="s">
        <v>2552</v>
      </c>
      <c r="K237" t="s">
        <v>10300</v>
      </c>
      <c r="L237" t="s">
        <v>57</v>
      </c>
      <c r="N237" t="s">
        <v>9982</v>
      </c>
      <c r="O237" t="s">
        <v>9487</v>
      </c>
      <c r="P237" t="s">
        <v>10301</v>
      </c>
      <c r="Q237" s="21" t="s">
        <v>9411</v>
      </c>
      <c r="R237">
        <v>201</v>
      </c>
      <c r="S237">
        <v>145</v>
      </c>
      <c r="T237">
        <v>170</v>
      </c>
      <c r="V237" s="5" t="s">
        <v>10302</v>
      </c>
      <c r="W237" s="5" t="s">
        <v>6675</v>
      </c>
    </row>
    <row r="238" ht="14.4" spans="1:24">
      <c r="A238" t="s">
        <v>5</v>
      </c>
      <c r="B238" t="s">
        <v>128</v>
      </c>
      <c r="C238" s="10" t="s">
        <v>36</v>
      </c>
      <c r="D238" t="s">
        <v>682</v>
      </c>
      <c r="E238" t="s">
        <v>1033</v>
      </c>
      <c r="F238" t="s">
        <v>10297</v>
      </c>
      <c r="G238" t="str">
        <f t="shared" si="3"/>
        <v>Cladophlebis fangtzuensis</v>
      </c>
      <c r="H238" t="s">
        <v>2114</v>
      </c>
      <c r="I238" t="s">
        <v>2115</v>
      </c>
      <c r="J238" t="s">
        <v>3317</v>
      </c>
      <c r="K238" t="s">
        <v>10303</v>
      </c>
      <c r="L238" t="s">
        <v>57</v>
      </c>
      <c r="N238" t="s">
        <v>9043</v>
      </c>
      <c r="O238" t="s">
        <v>10304</v>
      </c>
      <c r="P238" t="s">
        <v>2440</v>
      </c>
      <c r="Q238" s="21" t="s">
        <v>9336</v>
      </c>
      <c r="R238">
        <v>201</v>
      </c>
      <c r="S238">
        <v>174</v>
      </c>
      <c r="T238">
        <v>190</v>
      </c>
      <c r="V238" s="5" t="s">
        <v>10305</v>
      </c>
      <c r="W238" s="5" t="s">
        <v>6972</v>
      </c>
      <c r="X238" t="s">
        <v>65</v>
      </c>
    </row>
    <row r="239" ht="14.4" spans="1:24">
      <c r="A239" t="s">
        <v>5</v>
      </c>
      <c r="B239" t="s">
        <v>128</v>
      </c>
      <c r="C239" s="10" t="s">
        <v>36</v>
      </c>
      <c r="D239" t="s">
        <v>682</v>
      </c>
      <c r="E239" t="s">
        <v>1033</v>
      </c>
      <c r="F239" t="s">
        <v>3415</v>
      </c>
      <c r="G239" t="str">
        <f t="shared" si="3"/>
        <v>Cladophlebis fukiensis</v>
      </c>
      <c r="H239" t="s">
        <v>2114</v>
      </c>
      <c r="I239" t="s">
        <v>2115</v>
      </c>
      <c r="J239" t="s">
        <v>897</v>
      </c>
      <c r="K239" t="s">
        <v>10306</v>
      </c>
      <c r="L239" t="s">
        <v>57</v>
      </c>
      <c r="N239" t="s">
        <v>3418</v>
      </c>
      <c r="O239" t="s">
        <v>3419</v>
      </c>
      <c r="P239" t="s">
        <v>3420</v>
      </c>
      <c r="Q239" s="21" t="s">
        <v>9336</v>
      </c>
      <c r="R239">
        <v>201</v>
      </c>
      <c r="S239">
        <v>174</v>
      </c>
      <c r="T239">
        <v>190</v>
      </c>
      <c r="V239" s="5" t="s">
        <v>10307</v>
      </c>
      <c r="W239" s="5" t="s">
        <v>10308</v>
      </c>
      <c r="X239" t="s">
        <v>65</v>
      </c>
    </row>
    <row r="240" ht="27.6" spans="1:23">
      <c r="A240" t="s">
        <v>5</v>
      </c>
      <c r="B240" t="s">
        <v>128</v>
      </c>
      <c r="C240" s="10" t="s">
        <v>36</v>
      </c>
      <c r="D240" t="s">
        <v>682</v>
      </c>
      <c r="E240" t="s">
        <v>1033</v>
      </c>
      <c r="F240" t="s">
        <v>3415</v>
      </c>
      <c r="G240" t="str">
        <f t="shared" si="3"/>
        <v>Cladophlebis fukiensis</v>
      </c>
      <c r="H240" t="s">
        <v>863</v>
      </c>
      <c r="I240" t="s">
        <v>4278</v>
      </c>
      <c r="J240" t="s">
        <v>1362</v>
      </c>
      <c r="K240" t="s">
        <v>10309</v>
      </c>
      <c r="L240" t="s">
        <v>57</v>
      </c>
      <c r="N240" t="s">
        <v>8797</v>
      </c>
      <c r="O240" t="s">
        <v>10310</v>
      </c>
      <c r="P240" t="s">
        <v>10311</v>
      </c>
      <c r="Q240" s="21" t="s">
        <v>10312</v>
      </c>
      <c r="R240">
        <v>201</v>
      </c>
      <c r="S240">
        <v>174</v>
      </c>
      <c r="T240">
        <v>190</v>
      </c>
      <c r="U240" t="s">
        <v>10313</v>
      </c>
      <c r="V240" s="5" t="s">
        <v>10314</v>
      </c>
      <c r="W240" s="5" t="s">
        <v>10315</v>
      </c>
    </row>
    <row r="241" ht="14.4" spans="1:23">
      <c r="A241" t="s">
        <v>5</v>
      </c>
      <c r="B241" t="s">
        <v>128</v>
      </c>
      <c r="C241" s="10" t="s">
        <v>36</v>
      </c>
      <c r="D241" t="s">
        <v>682</v>
      </c>
      <c r="E241" t="s">
        <v>1033</v>
      </c>
      <c r="F241" t="s">
        <v>3430</v>
      </c>
      <c r="G241" t="str">
        <f t="shared" si="3"/>
        <v>Cladophlebis gigantea</v>
      </c>
      <c r="H241" t="s">
        <v>101</v>
      </c>
      <c r="I241" t="s">
        <v>175</v>
      </c>
      <c r="J241" t="s">
        <v>1061</v>
      </c>
      <c r="K241" t="s">
        <v>10316</v>
      </c>
      <c r="L241" t="s">
        <v>57</v>
      </c>
      <c r="N241" t="s">
        <v>4786</v>
      </c>
      <c r="O241" t="s">
        <v>10289</v>
      </c>
      <c r="P241" t="s">
        <v>10290</v>
      </c>
      <c r="Q241" s="21" t="s">
        <v>9336</v>
      </c>
      <c r="R241">
        <v>201</v>
      </c>
      <c r="S241">
        <v>174</v>
      </c>
      <c r="T241">
        <v>190</v>
      </c>
      <c r="U241" t="s">
        <v>10291</v>
      </c>
      <c r="V241" s="5" t="s">
        <v>10292</v>
      </c>
      <c r="W241" s="5" t="s">
        <v>6306</v>
      </c>
    </row>
    <row r="242" ht="14.4" spans="1:23">
      <c r="A242" t="s">
        <v>5</v>
      </c>
      <c r="B242" t="s">
        <v>128</v>
      </c>
      <c r="C242" s="10" t="s">
        <v>36</v>
      </c>
      <c r="D242" t="s">
        <v>682</v>
      </c>
      <c r="E242" t="s">
        <v>1033</v>
      </c>
      <c r="F242" t="s">
        <v>3430</v>
      </c>
      <c r="G242" t="str">
        <f t="shared" si="3"/>
        <v>Cladophlebis gigantea</v>
      </c>
      <c r="H242" t="s">
        <v>117</v>
      </c>
      <c r="I242" t="s">
        <v>1002</v>
      </c>
      <c r="J242" t="s">
        <v>3190</v>
      </c>
      <c r="K242" t="s">
        <v>10317</v>
      </c>
      <c r="L242" t="s">
        <v>57</v>
      </c>
      <c r="N242" t="s">
        <v>10173</v>
      </c>
      <c r="O242" t="s">
        <v>10318</v>
      </c>
      <c r="P242" t="s">
        <v>10319</v>
      </c>
      <c r="Q242" s="21" t="s">
        <v>9336</v>
      </c>
      <c r="R242">
        <v>201</v>
      </c>
      <c r="S242">
        <v>174</v>
      </c>
      <c r="T242">
        <v>190</v>
      </c>
      <c r="U242" t="s">
        <v>10176</v>
      </c>
      <c r="V242" s="5" t="s">
        <v>10177</v>
      </c>
      <c r="W242" s="5" t="s">
        <v>7709</v>
      </c>
    </row>
    <row r="243" ht="14.4" spans="1:23">
      <c r="A243" t="s">
        <v>5</v>
      </c>
      <c r="B243" t="s">
        <v>128</v>
      </c>
      <c r="C243" s="10" t="s">
        <v>36</v>
      </c>
      <c r="D243" t="s">
        <v>682</v>
      </c>
      <c r="E243" t="s">
        <v>1033</v>
      </c>
      <c r="F243" t="s">
        <v>3521</v>
      </c>
      <c r="G243" t="str">
        <f t="shared" si="3"/>
        <v>Cladophlebis haiburensis</v>
      </c>
      <c r="H243" t="s">
        <v>2054</v>
      </c>
      <c r="I243" t="s">
        <v>1787</v>
      </c>
      <c r="J243" t="s">
        <v>1371</v>
      </c>
      <c r="K243" t="s">
        <v>10320</v>
      </c>
      <c r="L243" t="s">
        <v>57</v>
      </c>
      <c r="N243" t="s">
        <v>10049</v>
      </c>
      <c r="O243" t="s">
        <v>10050</v>
      </c>
      <c r="P243" t="s">
        <v>10051</v>
      </c>
      <c r="Q243" s="21" t="s">
        <v>9336</v>
      </c>
      <c r="R243">
        <v>201</v>
      </c>
      <c r="S243">
        <v>174</v>
      </c>
      <c r="T243">
        <v>190</v>
      </c>
      <c r="U243" t="s">
        <v>10052</v>
      </c>
      <c r="V243" s="5" t="s">
        <v>10053</v>
      </c>
      <c r="W243" s="5" t="s">
        <v>3948</v>
      </c>
    </row>
    <row r="244" ht="14.4" spans="1:23">
      <c r="A244" t="s">
        <v>5</v>
      </c>
      <c r="B244" t="s">
        <v>128</v>
      </c>
      <c r="C244" s="10" t="s">
        <v>36</v>
      </c>
      <c r="D244" t="s">
        <v>682</v>
      </c>
      <c r="E244" t="s">
        <v>1033</v>
      </c>
      <c r="F244" t="s">
        <v>3521</v>
      </c>
      <c r="G244" t="str">
        <f t="shared" si="3"/>
        <v>Cladophlebis haiburensis</v>
      </c>
      <c r="H244" t="s">
        <v>40</v>
      </c>
      <c r="I244" t="s">
        <v>56</v>
      </c>
      <c r="J244" t="s">
        <v>10321</v>
      </c>
      <c r="K244" t="s">
        <v>10322</v>
      </c>
      <c r="L244" t="s">
        <v>57</v>
      </c>
      <c r="N244" t="s">
        <v>10323</v>
      </c>
      <c r="O244" t="s">
        <v>10324</v>
      </c>
      <c r="P244" t="s">
        <v>10325</v>
      </c>
      <c r="Q244" s="21" t="s">
        <v>9336</v>
      </c>
      <c r="R244">
        <v>201</v>
      </c>
      <c r="S244">
        <v>174</v>
      </c>
      <c r="T244">
        <v>190</v>
      </c>
      <c r="U244" t="s">
        <v>10326</v>
      </c>
      <c r="V244" s="5" t="s">
        <v>10327</v>
      </c>
      <c r="W244" s="5" t="s">
        <v>10328</v>
      </c>
    </row>
    <row r="245" ht="41.4" spans="1:23">
      <c r="A245" t="s">
        <v>5</v>
      </c>
      <c r="B245" t="s">
        <v>128</v>
      </c>
      <c r="C245" s="10" t="s">
        <v>36</v>
      </c>
      <c r="D245" t="s">
        <v>682</v>
      </c>
      <c r="E245" t="s">
        <v>1033</v>
      </c>
      <c r="F245" t="s">
        <v>3521</v>
      </c>
      <c r="G245" t="str">
        <f t="shared" si="3"/>
        <v>Cladophlebis haiburensis</v>
      </c>
      <c r="H245" t="s">
        <v>1235</v>
      </c>
      <c r="I245" t="s">
        <v>1764</v>
      </c>
      <c r="J245" t="s">
        <v>3573</v>
      </c>
      <c r="K245" t="s">
        <v>10329</v>
      </c>
      <c r="L245" t="s">
        <v>57</v>
      </c>
      <c r="N245" t="s">
        <v>10330</v>
      </c>
      <c r="O245" t="s">
        <v>10331</v>
      </c>
      <c r="P245" t="s">
        <v>10332</v>
      </c>
      <c r="Q245" s="21" t="s">
        <v>10333</v>
      </c>
      <c r="R245">
        <v>201</v>
      </c>
      <c r="S245">
        <v>163</v>
      </c>
      <c r="T245">
        <v>178</v>
      </c>
      <c r="U245" t="s">
        <v>10334</v>
      </c>
      <c r="V245" s="5" t="s">
        <v>10335</v>
      </c>
      <c r="W245" s="5" t="s">
        <v>1356</v>
      </c>
    </row>
    <row r="246" ht="27.6" spans="1:23">
      <c r="A246" t="s">
        <v>5</v>
      </c>
      <c r="B246" t="s">
        <v>128</v>
      </c>
      <c r="C246" s="10" t="s">
        <v>36</v>
      </c>
      <c r="D246" t="s">
        <v>682</v>
      </c>
      <c r="E246" t="s">
        <v>1033</v>
      </c>
      <c r="F246" t="s">
        <v>3521</v>
      </c>
      <c r="G246" t="str">
        <f t="shared" si="3"/>
        <v>Cladophlebis haiburensis</v>
      </c>
      <c r="H246" t="s">
        <v>1733</v>
      </c>
      <c r="I246" t="s">
        <v>10336</v>
      </c>
      <c r="J246" t="s">
        <v>2781</v>
      </c>
      <c r="K246" t="s">
        <v>10337</v>
      </c>
      <c r="L246" t="s">
        <v>57</v>
      </c>
      <c r="N246" t="s">
        <v>10338</v>
      </c>
      <c r="O246" t="s">
        <v>10143</v>
      </c>
      <c r="P246" t="s">
        <v>10339</v>
      </c>
      <c r="Q246" s="21" t="s">
        <v>9949</v>
      </c>
      <c r="R246">
        <v>201</v>
      </c>
      <c r="S246">
        <v>163</v>
      </c>
      <c r="T246">
        <v>178</v>
      </c>
      <c r="U246" t="s">
        <v>10340</v>
      </c>
      <c r="V246" s="5" t="s">
        <v>10341</v>
      </c>
      <c r="W246" s="5" t="s">
        <v>2215</v>
      </c>
    </row>
    <row r="247" ht="27.6" spans="1:24">
      <c r="A247" t="s">
        <v>5</v>
      </c>
      <c r="B247" t="s">
        <v>128</v>
      </c>
      <c r="C247" s="10" t="s">
        <v>36</v>
      </c>
      <c r="D247" t="s">
        <v>682</v>
      </c>
      <c r="E247" t="s">
        <v>1033</v>
      </c>
      <c r="F247" t="s">
        <v>10342</v>
      </c>
      <c r="G247" t="str">
        <f t="shared" si="3"/>
        <v>Cladophlebis halleiana</v>
      </c>
      <c r="H247" t="s">
        <v>2343</v>
      </c>
      <c r="I247" t="s">
        <v>2115</v>
      </c>
      <c r="J247" t="s">
        <v>424</v>
      </c>
      <c r="K247" t="s">
        <v>10343</v>
      </c>
      <c r="L247" t="s">
        <v>57</v>
      </c>
      <c r="N247" t="s">
        <v>10344</v>
      </c>
      <c r="O247" t="s">
        <v>10345</v>
      </c>
      <c r="P247" t="s">
        <v>10346</v>
      </c>
      <c r="Q247" s="21" t="s">
        <v>10347</v>
      </c>
      <c r="R247">
        <v>201</v>
      </c>
      <c r="S247">
        <v>174</v>
      </c>
      <c r="T247">
        <v>190</v>
      </c>
      <c r="V247" s="5" t="s">
        <v>10348</v>
      </c>
      <c r="W247" s="5" t="s">
        <v>10349</v>
      </c>
      <c r="X247" t="s">
        <v>65</v>
      </c>
    </row>
    <row r="248" ht="28.8" spans="1:24">
      <c r="A248" t="s">
        <v>5</v>
      </c>
      <c r="B248" s="10" t="s">
        <v>128</v>
      </c>
      <c r="C248" s="10" t="s">
        <v>36</v>
      </c>
      <c r="D248" t="s">
        <v>682</v>
      </c>
      <c r="E248" s="10" t="s">
        <v>1033</v>
      </c>
      <c r="F248" s="10" t="s">
        <v>10350</v>
      </c>
      <c r="G248" t="str">
        <f t="shared" si="3"/>
        <v>Cladophlebis harpophylla</v>
      </c>
      <c r="H248" s="11">
        <v>1979</v>
      </c>
      <c r="I248" s="11" t="s">
        <v>10351</v>
      </c>
      <c r="J248" s="11">
        <v>144</v>
      </c>
      <c r="K248" s="11" t="s">
        <v>10352</v>
      </c>
      <c r="L248" s="11" t="s">
        <v>1081</v>
      </c>
      <c r="M248" s="11" t="s">
        <v>3875</v>
      </c>
      <c r="N248" s="10" t="s">
        <v>10027</v>
      </c>
      <c r="O248" s="10" t="s">
        <v>9240</v>
      </c>
      <c r="P248" s="10" t="s">
        <v>10353</v>
      </c>
      <c r="Q248" s="22" t="s">
        <v>10117</v>
      </c>
      <c r="R248">
        <v>201</v>
      </c>
      <c r="S248">
        <v>163</v>
      </c>
      <c r="T248" s="10">
        <v>178</v>
      </c>
      <c r="U248" s="10" t="s">
        <v>10354</v>
      </c>
      <c r="V248" s="12" t="s">
        <v>10355</v>
      </c>
      <c r="W248" s="12" t="s">
        <v>10119</v>
      </c>
      <c r="X248" s="10"/>
    </row>
    <row r="249" ht="14.4" spans="1:24">
      <c r="A249" t="s">
        <v>5</v>
      </c>
      <c r="B249" t="s">
        <v>128</v>
      </c>
      <c r="C249" s="10" t="s">
        <v>36</v>
      </c>
      <c r="D249" t="s">
        <v>682</v>
      </c>
      <c r="E249" t="s">
        <v>1033</v>
      </c>
      <c r="F249" t="s">
        <v>10356</v>
      </c>
      <c r="G249" t="str">
        <f t="shared" si="3"/>
        <v>Cladophlebis heteromarginata</v>
      </c>
      <c r="H249" t="s">
        <v>101</v>
      </c>
      <c r="I249" t="s">
        <v>10152</v>
      </c>
      <c r="J249" t="s">
        <v>10357</v>
      </c>
      <c r="K249" t="s">
        <v>10358</v>
      </c>
      <c r="L249" t="s">
        <v>57</v>
      </c>
      <c r="M249" t="s">
        <v>10155</v>
      </c>
      <c r="N249" t="s">
        <v>9533</v>
      </c>
      <c r="O249" t="s">
        <v>10156</v>
      </c>
      <c r="P249" t="s">
        <v>10157</v>
      </c>
      <c r="Q249" s="21" t="s">
        <v>9336</v>
      </c>
      <c r="R249">
        <v>201</v>
      </c>
      <c r="S249">
        <v>174</v>
      </c>
      <c r="T249">
        <v>190</v>
      </c>
      <c r="U249" t="s">
        <v>9575</v>
      </c>
      <c r="V249" s="5" t="s">
        <v>10158</v>
      </c>
      <c r="W249" s="5" t="s">
        <v>10159</v>
      </c>
      <c r="X249" t="s">
        <v>65</v>
      </c>
    </row>
    <row r="250" ht="14.4" spans="1:23">
      <c r="A250" t="s">
        <v>5</v>
      </c>
      <c r="B250" t="s">
        <v>128</v>
      </c>
      <c r="C250" s="10" t="s">
        <v>36</v>
      </c>
      <c r="D250" t="s">
        <v>682</v>
      </c>
      <c r="E250" t="s">
        <v>1033</v>
      </c>
      <c r="F250" t="s">
        <v>10356</v>
      </c>
      <c r="G250" t="str">
        <f t="shared" si="3"/>
        <v>Cladophlebis heteromarginata</v>
      </c>
      <c r="H250" t="s">
        <v>55</v>
      </c>
      <c r="I250" t="s">
        <v>2681</v>
      </c>
      <c r="J250" t="s">
        <v>1259</v>
      </c>
      <c r="K250" t="s">
        <v>5471</v>
      </c>
      <c r="L250" t="s">
        <v>57</v>
      </c>
      <c r="N250" t="s">
        <v>9486</v>
      </c>
      <c r="O250" t="s">
        <v>10143</v>
      </c>
      <c r="P250" t="s">
        <v>1920</v>
      </c>
      <c r="Q250" s="21" t="s">
        <v>9336</v>
      </c>
      <c r="R250">
        <v>201</v>
      </c>
      <c r="S250">
        <v>174</v>
      </c>
      <c r="T250">
        <v>190</v>
      </c>
      <c r="U250" t="s">
        <v>9344</v>
      </c>
      <c r="V250" s="5" t="s">
        <v>10144</v>
      </c>
      <c r="W250" s="5" t="s">
        <v>3109</v>
      </c>
    </row>
    <row r="251" ht="14.4" spans="1:23">
      <c r="A251" t="s">
        <v>5</v>
      </c>
      <c r="B251" t="s">
        <v>128</v>
      </c>
      <c r="C251" s="10" t="s">
        <v>36</v>
      </c>
      <c r="D251" t="s">
        <v>682</v>
      </c>
      <c r="E251" t="s">
        <v>1033</v>
      </c>
      <c r="F251" t="s">
        <v>10359</v>
      </c>
      <c r="G251" t="str">
        <f t="shared" si="3"/>
        <v>Cladophlebis hirta</v>
      </c>
      <c r="H251" t="s">
        <v>2054</v>
      </c>
      <c r="I251" t="s">
        <v>1787</v>
      </c>
      <c r="J251" t="s">
        <v>1194</v>
      </c>
      <c r="K251" t="s">
        <v>10360</v>
      </c>
      <c r="L251" t="s">
        <v>57</v>
      </c>
      <c r="N251" t="s">
        <v>10049</v>
      </c>
      <c r="O251" t="s">
        <v>10060</v>
      </c>
      <c r="P251" t="s">
        <v>10061</v>
      </c>
      <c r="Q251" s="21" t="s">
        <v>9336</v>
      </c>
      <c r="R251">
        <v>201</v>
      </c>
      <c r="S251">
        <v>174</v>
      </c>
      <c r="T251">
        <v>190</v>
      </c>
      <c r="U251" t="s">
        <v>10052</v>
      </c>
      <c r="V251" s="5" t="s">
        <v>7869</v>
      </c>
      <c r="W251" s="5" t="s">
        <v>9920</v>
      </c>
    </row>
    <row r="252" ht="14.4" spans="1:23">
      <c r="A252" t="s">
        <v>5</v>
      </c>
      <c r="B252" t="s">
        <v>128</v>
      </c>
      <c r="C252" s="10" t="s">
        <v>36</v>
      </c>
      <c r="D252" t="s">
        <v>682</v>
      </c>
      <c r="E252" t="s">
        <v>1033</v>
      </c>
      <c r="F252" t="s">
        <v>1034</v>
      </c>
      <c r="G252" t="str">
        <f t="shared" si="3"/>
        <v>Cladophlebis ichunensis</v>
      </c>
      <c r="H252" t="s">
        <v>101</v>
      </c>
      <c r="I252" t="s">
        <v>767</v>
      </c>
      <c r="J252" t="s">
        <v>3556</v>
      </c>
      <c r="K252" t="s">
        <v>3365</v>
      </c>
      <c r="L252" t="s">
        <v>57</v>
      </c>
      <c r="N252" t="s">
        <v>10361</v>
      </c>
      <c r="O252" t="s">
        <v>10362</v>
      </c>
      <c r="P252" t="s">
        <v>10363</v>
      </c>
      <c r="Q252" s="21" t="s">
        <v>9336</v>
      </c>
      <c r="R252">
        <v>201</v>
      </c>
      <c r="S252">
        <v>174</v>
      </c>
      <c r="T252">
        <v>190</v>
      </c>
      <c r="U252" t="s">
        <v>9363</v>
      </c>
      <c r="V252" s="5" t="s">
        <v>10364</v>
      </c>
      <c r="W252" s="5" t="s">
        <v>3270</v>
      </c>
    </row>
    <row r="253" ht="14.4" spans="1:23">
      <c r="A253" t="s">
        <v>5</v>
      </c>
      <c r="B253" t="s">
        <v>128</v>
      </c>
      <c r="C253" s="10" t="s">
        <v>36</v>
      </c>
      <c r="D253" t="s">
        <v>682</v>
      </c>
      <c r="E253" t="s">
        <v>1033</v>
      </c>
      <c r="F253" t="s">
        <v>3588</v>
      </c>
      <c r="G253" t="str">
        <f t="shared" si="3"/>
        <v>Cladophlebis ingens</v>
      </c>
      <c r="H253" t="s">
        <v>2054</v>
      </c>
      <c r="I253" t="s">
        <v>1787</v>
      </c>
      <c r="J253" t="s">
        <v>949</v>
      </c>
      <c r="K253" t="s">
        <v>10365</v>
      </c>
      <c r="L253" t="s">
        <v>57</v>
      </c>
      <c r="N253" t="s">
        <v>10049</v>
      </c>
      <c r="O253" t="s">
        <v>10050</v>
      </c>
      <c r="P253" t="s">
        <v>10051</v>
      </c>
      <c r="Q253" s="21" t="s">
        <v>9336</v>
      </c>
      <c r="R253">
        <v>201</v>
      </c>
      <c r="S253">
        <v>174</v>
      </c>
      <c r="T253">
        <v>190</v>
      </c>
      <c r="U253" t="s">
        <v>9988</v>
      </c>
      <c r="V253" s="5" t="s">
        <v>10053</v>
      </c>
      <c r="W253" s="5" t="s">
        <v>3948</v>
      </c>
    </row>
    <row r="254" ht="14.4" spans="1:23">
      <c r="A254" t="s">
        <v>5</v>
      </c>
      <c r="B254" t="s">
        <v>128</v>
      </c>
      <c r="C254" s="10" t="s">
        <v>36</v>
      </c>
      <c r="D254" t="s">
        <v>682</v>
      </c>
      <c r="E254" t="s">
        <v>1033</v>
      </c>
      <c r="F254" t="s">
        <v>3588</v>
      </c>
      <c r="G254" t="str">
        <f t="shared" si="3"/>
        <v>Cladophlebis ingens</v>
      </c>
      <c r="H254" t="s">
        <v>1235</v>
      </c>
      <c r="I254" t="s">
        <v>1711</v>
      </c>
      <c r="J254" t="s">
        <v>3631</v>
      </c>
      <c r="K254" t="s">
        <v>5342</v>
      </c>
      <c r="L254" t="s">
        <v>57</v>
      </c>
      <c r="N254" t="s">
        <v>1715</v>
      </c>
      <c r="O254" t="s">
        <v>10366</v>
      </c>
      <c r="P254" t="s">
        <v>10367</v>
      </c>
      <c r="Q254" s="21" t="s">
        <v>9336</v>
      </c>
      <c r="R254">
        <v>201</v>
      </c>
      <c r="S254">
        <v>174</v>
      </c>
      <c r="T254">
        <v>190</v>
      </c>
      <c r="U254" t="s">
        <v>1718</v>
      </c>
      <c r="V254" s="5" t="s">
        <v>10368</v>
      </c>
      <c r="W254" s="5" t="s">
        <v>6449</v>
      </c>
    </row>
    <row r="255" ht="14.4" spans="1:23">
      <c r="A255" t="s">
        <v>5</v>
      </c>
      <c r="B255" t="s">
        <v>128</v>
      </c>
      <c r="C255" s="10" t="s">
        <v>36</v>
      </c>
      <c r="D255" t="s">
        <v>682</v>
      </c>
      <c r="E255" t="s">
        <v>1033</v>
      </c>
      <c r="F255" t="s">
        <v>3588</v>
      </c>
      <c r="G255" t="str">
        <f t="shared" si="3"/>
        <v>Cladophlebis ingens</v>
      </c>
      <c r="H255" t="s">
        <v>101</v>
      </c>
      <c r="I255" t="s">
        <v>10093</v>
      </c>
      <c r="J255" t="s">
        <v>3048</v>
      </c>
      <c r="K255" t="s">
        <v>10369</v>
      </c>
      <c r="L255" t="s">
        <v>57</v>
      </c>
      <c r="N255" t="s">
        <v>10370</v>
      </c>
      <c r="O255" t="s">
        <v>8956</v>
      </c>
      <c r="P255" t="s">
        <v>8957</v>
      </c>
      <c r="Q255" s="21" t="s">
        <v>9336</v>
      </c>
      <c r="R255">
        <v>201</v>
      </c>
      <c r="S255">
        <v>174</v>
      </c>
      <c r="T255">
        <v>190</v>
      </c>
      <c r="U255" t="s">
        <v>9575</v>
      </c>
      <c r="V255" s="5" t="s">
        <v>10371</v>
      </c>
      <c r="W255" s="5" t="s">
        <v>10372</v>
      </c>
    </row>
    <row r="256" ht="14.4" spans="1:23">
      <c r="A256" t="s">
        <v>5</v>
      </c>
      <c r="B256" t="s">
        <v>128</v>
      </c>
      <c r="C256" s="10" t="s">
        <v>36</v>
      </c>
      <c r="D256" t="s">
        <v>682</v>
      </c>
      <c r="E256" t="s">
        <v>1033</v>
      </c>
      <c r="F256" t="s">
        <v>3588</v>
      </c>
      <c r="G256" t="str">
        <f t="shared" si="3"/>
        <v>Cladophlebis ingens</v>
      </c>
      <c r="H256" t="s">
        <v>117</v>
      </c>
      <c r="I256" t="s">
        <v>1002</v>
      </c>
      <c r="J256" t="s">
        <v>8443</v>
      </c>
      <c r="K256" t="s">
        <v>10373</v>
      </c>
      <c r="L256" t="s">
        <v>57</v>
      </c>
      <c r="N256" t="s">
        <v>3219</v>
      </c>
      <c r="O256" t="s">
        <v>8964</v>
      </c>
      <c r="P256" t="s">
        <v>8965</v>
      </c>
      <c r="Q256" s="21" t="s">
        <v>9336</v>
      </c>
      <c r="R256">
        <v>201</v>
      </c>
      <c r="S256">
        <v>174</v>
      </c>
      <c r="T256">
        <v>190</v>
      </c>
      <c r="U256" t="s">
        <v>9344</v>
      </c>
      <c r="V256" s="5" t="s">
        <v>8966</v>
      </c>
      <c r="W256" s="5" t="s">
        <v>8967</v>
      </c>
    </row>
    <row r="257" ht="14.4" spans="1:23">
      <c r="A257" t="s">
        <v>5</v>
      </c>
      <c r="B257" t="s">
        <v>128</v>
      </c>
      <c r="C257" s="10" t="s">
        <v>36</v>
      </c>
      <c r="D257" t="s">
        <v>682</v>
      </c>
      <c r="E257" t="s">
        <v>1033</v>
      </c>
      <c r="F257" t="s">
        <v>3588</v>
      </c>
      <c r="G257" t="str">
        <f t="shared" si="3"/>
        <v>Cladophlebis ingens</v>
      </c>
      <c r="H257" t="s">
        <v>55</v>
      </c>
      <c r="I257" t="s">
        <v>2681</v>
      </c>
      <c r="J257" t="s">
        <v>3754</v>
      </c>
      <c r="K257" t="s">
        <v>8862</v>
      </c>
      <c r="L257" t="s">
        <v>57</v>
      </c>
      <c r="N257" t="s">
        <v>10036</v>
      </c>
      <c r="O257" t="s">
        <v>10374</v>
      </c>
      <c r="P257" t="s">
        <v>10375</v>
      </c>
      <c r="Q257" s="21" t="s">
        <v>9336</v>
      </c>
      <c r="R257">
        <v>201</v>
      </c>
      <c r="S257">
        <v>174</v>
      </c>
      <c r="T257">
        <v>190</v>
      </c>
      <c r="U257" t="s">
        <v>10039</v>
      </c>
      <c r="V257" s="5" t="s">
        <v>10376</v>
      </c>
      <c r="W257" s="5" t="s">
        <v>9346</v>
      </c>
    </row>
    <row r="258" ht="14.4" spans="1:23">
      <c r="A258" t="s">
        <v>5</v>
      </c>
      <c r="B258" t="s">
        <v>128</v>
      </c>
      <c r="C258" s="10" t="s">
        <v>36</v>
      </c>
      <c r="D258" t="s">
        <v>682</v>
      </c>
      <c r="E258" t="s">
        <v>1033</v>
      </c>
      <c r="F258" t="s">
        <v>3588</v>
      </c>
      <c r="G258" t="str">
        <f t="shared" ref="G258:G321" si="4">E258&amp;" "&amp;F258</f>
        <v>Cladophlebis ingens</v>
      </c>
      <c r="H258" t="s">
        <v>2324</v>
      </c>
      <c r="I258" t="s">
        <v>10099</v>
      </c>
      <c r="J258" t="s">
        <v>574</v>
      </c>
      <c r="K258" t="s">
        <v>10377</v>
      </c>
      <c r="L258" t="s">
        <v>57</v>
      </c>
      <c r="N258" t="s">
        <v>10101</v>
      </c>
      <c r="O258" t="s">
        <v>10378</v>
      </c>
      <c r="P258" t="s">
        <v>10379</v>
      </c>
      <c r="Q258" s="21" t="s">
        <v>9336</v>
      </c>
      <c r="R258">
        <v>201</v>
      </c>
      <c r="S258">
        <v>174</v>
      </c>
      <c r="T258">
        <v>190</v>
      </c>
      <c r="U258" t="s">
        <v>10104</v>
      </c>
      <c r="V258" s="5" t="s">
        <v>10380</v>
      </c>
      <c r="W258" s="5" t="s">
        <v>10381</v>
      </c>
    </row>
    <row r="259" ht="14.4" spans="1:23">
      <c r="A259" t="s">
        <v>5</v>
      </c>
      <c r="B259" t="s">
        <v>128</v>
      </c>
      <c r="C259" s="10" t="s">
        <v>36</v>
      </c>
      <c r="D259" t="s">
        <v>682</v>
      </c>
      <c r="E259" t="s">
        <v>1033</v>
      </c>
      <c r="F259" t="s">
        <v>3593</v>
      </c>
      <c r="G259" t="str">
        <f t="shared" si="4"/>
        <v>Cladophlebis integra</v>
      </c>
      <c r="H259" t="s">
        <v>55</v>
      </c>
      <c r="I259" t="s">
        <v>2681</v>
      </c>
      <c r="J259" t="s">
        <v>3754</v>
      </c>
      <c r="K259" t="s">
        <v>10382</v>
      </c>
      <c r="L259" t="s">
        <v>57</v>
      </c>
      <c r="N259" t="s">
        <v>9486</v>
      </c>
      <c r="O259" t="s">
        <v>10143</v>
      </c>
      <c r="P259" t="s">
        <v>1920</v>
      </c>
      <c r="Q259" s="21" t="s">
        <v>9336</v>
      </c>
      <c r="R259">
        <v>201</v>
      </c>
      <c r="S259">
        <v>174</v>
      </c>
      <c r="T259">
        <v>190</v>
      </c>
      <c r="U259" t="s">
        <v>9344</v>
      </c>
      <c r="V259" s="5" t="s">
        <v>10144</v>
      </c>
      <c r="W259" s="5" t="s">
        <v>3109</v>
      </c>
    </row>
    <row r="260" ht="14.4" spans="1:23">
      <c r="A260" t="s">
        <v>5</v>
      </c>
      <c r="B260" t="s">
        <v>128</v>
      </c>
      <c r="C260" s="10" t="s">
        <v>36</v>
      </c>
      <c r="D260" t="s">
        <v>682</v>
      </c>
      <c r="E260" t="s">
        <v>1033</v>
      </c>
      <c r="F260" t="s">
        <v>3593</v>
      </c>
      <c r="G260" t="str">
        <f t="shared" si="4"/>
        <v>Cladophlebis integra</v>
      </c>
      <c r="N260" t="s">
        <v>10383</v>
      </c>
      <c r="O260" t="s">
        <v>10384</v>
      </c>
      <c r="P260" t="s">
        <v>10385</v>
      </c>
      <c r="Q260" s="21" t="s">
        <v>9336</v>
      </c>
      <c r="R260">
        <v>201</v>
      </c>
      <c r="S260">
        <v>174</v>
      </c>
      <c r="T260">
        <v>190</v>
      </c>
      <c r="U260" t="s">
        <v>9597</v>
      </c>
      <c r="V260" s="5" t="s">
        <v>10386</v>
      </c>
      <c r="W260" s="5" t="s">
        <v>5065</v>
      </c>
    </row>
    <row r="261" ht="14.4" spans="1:23">
      <c r="A261" t="s">
        <v>5</v>
      </c>
      <c r="B261" t="s">
        <v>128</v>
      </c>
      <c r="C261" s="10" t="s">
        <v>36</v>
      </c>
      <c r="D261" t="s">
        <v>682</v>
      </c>
      <c r="E261" t="s">
        <v>1033</v>
      </c>
      <c r="F261" t="s">
        <v>3593</v>
      </c>
      <c r="G261" t="str">
        <f t="shared" si="4"/>
        <v>Cladophlebis integra</v>
      </c>
      <c r="H261" t="s">
        <v>9438</v>
      </c>
      <c r="I261" t="s">
        <v>10387</v>
      </c>
      <c r="K261" t="s">
        <v>10388</v>
      </c>
      <c r="L261" t="s">
        <v>57</v>
      </c>
      <c r="N261" t="s">
        <v>10389</v>
      </c>
      <c r="O261" t="s">
        <v>10390</v>
      </c>
      <c r="P261" t="s">
        <v>10391</v>
      </c>
      <c r="Q261" s="21" t="s">
        <v>9336</v>
      </c>
      <c r="R261">
        <v>201</v>
      </c>
      <c r="S261">
        <v>174</v>
      </c>
      <c r="T261">
        <v>190</v>
      </c>
      <c r="U261" t="s">
        <v>10392</v>
      </c>
      <c r="V261" s="5" t="s">
        <v>10393</v>
      </c>
      <c r="W261" s="5" t="s">
        <v>10394</v>
      </c>
    </row>
    <row r="262" ht="14.4" spans="1:24">
      <c r="A262" t="s">
        <v>5</v>
      </c>
      <c r="B262" t="s">
        <v>128</v>
      </c>
      <c r="C262" s="10" t="s">
        <v>36</v>
      </c>
      <c r="D262" t="s">
        <v>682</v>
      </c>
      <c r="E262" t="s">
        <v>1033</v>
      </c>
      <c r="F262" t="s">
        <v>10395</v>
      </c>
      <c r="G262" t="str">
        <f t="shared" si="4"/>
        <v>Cladophlebis jingyuanensis</v>
      </c>
      <c r="H262" t="s">
        <v>40</v>
      </c>
      <c r="I262" t="s">
        <v>3403</v>
      </c>
      <c r="J262" t="s">
        <v>10396</v>
      </c>
      <c r="K262" t="s">
        <v>10397</v>
      </c>
      <c r="L262" t="s">
        <v>57</v>
      </c>
      <c r="M262" t="s">
        <v>10398</v>
      </c>
      <c r="N262" t="s">
        <v>10399</v>
      </c>
      <c r="O262" t="s">
        <v>10400</v>
      </c>
      <c r="P262" t="s">
        <v>10401</v>
      </c>
      <c r="Q262" s="21" t="s">
        <v>9336</v>
      </c>
      <c r="R262">
        <v>201</v>
      </c>
      <c r="S262">
        <v>174</v>
      </c>
      <c r="T262">
        <v>190</v>
      </c>
      <c r="V262" s="5" t="s">
        <v>10402</v>
      </c>
      <c r="W262" s="5" t="s">
        <v>10403</v>
      </c>
      <c r="X262" t="s">
        <v>65</v>
      </c>
    </row>
    <row r="263" ht="27.6" spans="1:23">
      <c r="A263" t="s">
        <v>5</v>
      </c>
      <c r="B263" t="s">
        <v>128</v>
      </c>
      <c r="C263" s="10" t="s">
        <v>36</v>
      </c>
      <c r="D263" t="s">
        <v>682</v>
      </c>
      <c r="E263" t="s">
        <v>1033</v>
      </c>
      <c r="F263" t="s">
        <v>10404</v>
      </c>
      <c r="G263" t="str">
        <f t="shared" si="4"/>
        <v>Cladophlebis kamenkensis</v>
      </c>
      <c r="H263" t="s">
        <v>1235</v>
      </c>
      <c r="I263" t="s">
        <v>3189</v>
      </c>
      <c r="J263" t="s">
        <v>1061</v>
      </c>
      <c r="K263" t="s">
        <v>10405</v>
      </c>
      <c r="L263" t="s">
        <v>57</v>
      </c>
      <c r="N263" t="s">
        <v>10406</v>
      </c>
      <c r="O263" t="s">
        <v>10407</v>
      </c>
      <c r="P263" t="s">
        <v>10408</v>
      </c>
      <c r="Q263" s="21" t="s">
        <v>10312</v>
      </c>
      <c r="R263">
        <v>201</v>
      </c>
      <c r="S263">
        <v>174</v>
      </c>
      <c r="T263">
        <v>190</v>
      </c>
      <c r="U263" t="s">
        <v>10409</v>
      </c>
      <c r="V263" s="5" t="s">
        <v>10410</v>
      </c>
      <c r="W263" s="5" t="s">
        <v>10411</v>
      </c>
    </row>
    <row r="264" ht="14.4" spans="1:25">
      <c r="A264" t="s">
        <v>5</v>
      </c>
      <c r="B264" s="2" t="s">
        <v>128</v>
      </c>
      <c r="C264" s="6" t="s">
        <v>36</v>
      </c>
      <c r="D264" t="s">
        <v>682</v>
      </c>
      <c r="E264" s="2" t="s">
        <v>1033</v>
      </c>
      <c r="F264" s="2" t="s">
        <v>3609</v>
      </c>
      <c r="G264" t="str">
        <f t="shared" si="4"/>
        <v>Cladophlebis kaoiana</v>
      </c>
      <c r="H264" s="2" t="s">
        <v>101</v>
      </c>
      <c r="I264" s="2" t="s">
        <v>2217</v>
      </c>
      <c r="J264" s="2" t="s">
        <v>3618</v>
      </c>
      <c r="K264" s="2" t="s">
        <v>3619</v>
      </c>
      <c r="L264" s="2" t="s">
        <v>57</v>
      </c>
      <c r="M264" s="2"/>
      <c r="N264" s="2" t="s">
        <v>2221</v>
      </c>
      <c r="O264" s="2" t="s">
        <v>3620</v>
      </c>
      <c r="P264" s="2" t="s">
        <v>3621</v>
      </c>
      <c r="Q264" s="23" t="s">
        <v>9336</v>
      </c>
      <c r="R264" s="2">
        <v>201</v>
      </c>
      <c r="S264" s="2">
        <v>174</v>
      </c>
      <c r="T264" s="2">
        <v>190</v>
      </c>
      <c r="U264" s="2" t="s">
        <v>9427</v>
      </c>
      <c r="V264" s="8" t="s">
        <v>2784</v>
      </c>
      <c r="W264" s="8" t="s">
        <v>2785</v>
      </c>
      <c r="X264" s="2"/>
      <c r="Y264" s="2"/>
    </row>
    <row r="265" ht="22.5" customHeight="1" spans="1:23">
      <c r="A265" t="s">
        <v>5</v>
      </c>
      <c r="B265" t="s">
        <v>128</v>
      </c>
      <c r="C265" s="6" t="s">
        <v>36</v>
      </c>
      <c r="D265" t="s">
        <v>682</v>
      </c>
      <c r="E265" t="s">
        <v>1033</v>
      </c>
      <c r="F265" t="s">
        <v>3609</v>
      </c>
      <c r="G265" t="str">
        <f t="shared" si="4"/>
        <v>Cladophlebis kaoiana</v>
      </c>
      <c r="H265" s="2" t="s">
        <v>101</v>
      </c>
      <c r="I265" s="2" t="s">
        <v>2217</v>
      </c>
      <c r="J265" s="2" t="s">
        <v>3618</v>
      </c>
      <c r="K265" s="2" t="s">
        <v>3619</v>
      </c>
      <c r="L265" s="2" t="s">
        <v>57</v>
      </c>
      <c r="N265" t="s">
        <v>4675</v>
      </c>
      <c r="O265" t="s">
        <v>10412</v>
      </c>
      <c r="P265" t="s">
        <v>10413</v>
      </c>
      <c r="Q265" s="21" t="s">
        <v>9336</v>
      </c>
      <c r="R265">
        <v>201</v>
      </c>
      <c r="S265">
        <v>174</v>
      </c>
      <c r="T265">
        <v>190</v>
      </c>
      <c r="U265" t="s">
        <v>9349</v>
      </c>
      <c r="V265" s="5" t="s">
        <v>10414</v>
      </c>
      <c r="W265" s="5" t="s">
        <v>2351</v>
      </c>
    </row>
    <row r="266" ht="24.75" customHeight="1" spans="1:23">
      <c r="A266" t="s">
        <v>5</v>
      </c>
      <c r="B266" t="s">
        <v>128</v>
      </c>
      <c r="C266" s="6" t="s">
        <v>36</v>
      </c>
      <c r="D266" t="s">
        <v>682</v>
      </c>
      <c r="E266" t="s">
        <v>1033</v>
      </c>
      <c r="F266" t="s">
        <v>3609</v>
      </c>
      <c r="G266" t="str">
        <f t="shared" si="4"/>
        <v>Cladophlebis kaoiana</v>
      </c>
      <c r="H266" t="s">
        <v>101</v>
      </c>
      <c r="I266" t="s">
        <v>10093</v>
      </c>
      <c r="J266" t="s">
        <v>3048</v>
      </c>
      <c r="K266" t="s">
        <v>10415</v>
      </c>
      <c r="L266" t="s">
        <v>57</v>
      </c>
      <c r="N266" t="s">
        <v>9533</v>
      </c>
      <c r="O266" t="s">
        <v>10156</v>
      </c>
      <c r="P266" t="s">
        <v>10157</v>
      </c>
      <c r="Q266" s="21" t="s">
        <v>9336</v>
      </c>
      <c r="R266">
        <v>201</v>
      </c>
      <c r="S266">
        <v>174</v>
      </c>
      <c r="T266">
        <v>190</v>
      </c>
      <c r="U266" t="s">
        <v>9575</v>
      </c>
      <c r="V266" s="5" t="s">
        <v>10158</v>
      </c>
      <c r="W266" s="5" t="s">
        <v>10159</v>
      </c>
    </row>
    <row r="267" ht="14.4" spans="1:23">
      <c r="A267" t="s">
        <v>5</v>
      </c>
      <c r="B267" t="s">
        <v>128</v>
      </c>
      <c r="C267" s="6" t="s">
        <v>36</v>
      </c>
      <c r="D267" t="s">
        <v>682</v>
      </c>
      <c r="E267" t="s">
        <v>1033</v>
      </c>
      <c r="F267" t="s">
        <v>1824</v>
      </c>
      <c r="G267" t="str">
        <f t="shared" si="4"/>
        <v>Cladophlebis kwangyuanensis</v>
      </c>
      <c r="N267" t="s">
        <v>3802</v>
      </c>
      <c r="O267" t="s">
        <v>10416</v>
      </c>
      <c r="P267" t="s">
        <v>10417</v>
      </c>
      <c r="Q267" s="21" t="s">
        <v>9336</v>
      </c>
      <c r="R267">
        <v>201</v>
      </c>
      <c r="S267">
        <v>174</v>
      </c>
      <c r="T267">
        <v>190</v>
      </c>
      <c r="U267" t="s">
        <v>9355</v>
      </c>
      <c r="V267" s="5" t="s">
        <v>9387</v>
      </c>
      <c r="W267" s="5" t="s">
        <v>9388</v>
      </c>
    </row>
    <row r="268" ht="14.4" spans="1:23">
      <c r="A268" t="s">
        <v>5</v>
      </c>
      <c r="B268" t="s">
        <v>128</v>
      </c>
      <c r="C268" s="6" t="s">
        <v>36</v>
      </c>
      <c r="D268" t="s">
        <v>682</v>
      </c>
      <c r="E268" t="s">
        <v>1033</v>
      </c>
      <c r="F268" t="s">
        <v>5614</v>
      </c>
      <c r="G268" t="str">
        <f t="shared" si="4"/>
        <v>Cladophlebis lobifolia</v>
      </c>
      <c r="H268" t="s">
        <v>4209</v>
      </c>
      <c r="I268" t="s">
        <v>10063</v>
      </c>
      <c r="J268" t="s">
        <v>4028</v>
      </c>
      <c r="K268" t="s">
        <v>5248</v>
      </c>
      <c r="L268" t="s">
        <v>57</v>
      </c>
      <c r="N268" t="s">
        <v>10182</v>
      </c>
      <c r="O268" t="s">
        <v>10183</v>
      </c>
      <c r="P268" t="s">
        <v>2090</v>
      </c>
      <c r="Q268" s="21" t="s">
        <v>9411</v>
      </c>
      <c r="R268">
        <v>201</v>
      </c>
      <c r="S268">
        <v>145</v>
      </c>
      <c r="T268">
        <v>170</v>
      </c>
      <c r="U268" t="s">
        <v>10069</v>
      </c>
      <c r="V268" s="5" t="s">
        <v>10184</v>
      </c>
      <c r="W268" s="5" t="s">
        <v>2018</v>
      </c>
    </row>
    <row r="269" ht="14.4" spans="1:23">
      <c r="A269" t="s">
        <v>5</v>
      </c>
      <c r="B269" t="s">
        <v>128</v>
      </c>
      <c r="C269" s="6" t="s">
        <v>36</v>
      </c>
      <c r="D269" t="s">
        <v>682</v>
      </c>
      <c r="E269" t="s">
        <v>1033</v>
      </c>
      <c r="F269" t="s">
        <v>10418</v>
      </c>
      <c r="G269" t="str">
        <f t="shared" si="4"/>
        <v>Cladophlebis longquanensis</v>
      </c>
      <c r="J269" t="s">
        <v>1505</v>
      </c>
      <c r="K269" t="s">
        <v>10419</v>
      </c>
      <c r="L269" t="s">
        <v>57</v>
      </c>
      <c r="M269" t="s">
        <v>10420</v>
      </c>
      <c r="N269" t="s">
        <v>9702</v>
      </c>
      <c r="O269" t="s">
        <v>10421</v>
      </c>
      <c r="P269" t="s">
        <v>10422</v>
      </c>
      <c r="Q269" s="21" t="s">
        <v>9336</v>
      </c>
      <c r="R269">
        <v>201</v>
      </c>
      <c r="S269">
        <v>174</v>
      </c>
      <c r="T269">
        <v>190</v>
      </c>
      <c r="U269" t="s">
        <v>9606</v>
      </c>
      <c r="V269" s="5" t="s">
        <v>10423</v>
      </c>
      <c r="W269" s="5" t="s">
        <v>10424</v>
      </c>
    </row>
    <row r="270" ht="27.6" spans="1:24">
      <c r="A270" t="s">
        <v>5</v>
      </c>
      <c r="B270" t="s">
        <v>128</v>
      </c>
      <c r="C270" s="6" t="s">
        <v>36</v>
      </c>
      <c r="D270" t="s">
        <v>682</v>
      </c>
      <c r="E270" t="s">
        <v>1033</v>
      </c>
      <c r="F270" t="s">
        <v>10418</v>
      </c>
      <c r="G270" t="str">
        <f t="shared" si="4"/>
        <v>Cladophlebis longquanensis</v>
      </c>
      <c r="H270" t="s">
        <v>863</v>
      </c>
      <c r="I270" t="s">
        <v>4278</v>
      </c>
      <c r="J270" t="s">
        <v>1362</v>
      </c>
      <c r="K270" t="s">
        <v>10425</v>
      </c>
      <c r="L270" t="s">
        <v>57</v>
      </c>
      <c r="M270" t="s">
        <v>10426</v>
      </c>
      <c r="N270" t="s">
        <v>8797</v>
      </c>
      <c r="O270" t="s">
        <v>10310</v>
      </c>
      <c r="P270" t="s">
        <v>10311</v>
      </c>
      <c r="Q270" s="21" t="s">
        <v>10312</v>
      </c>
      <c r="R270">
        <v>201</v>
      </c>
      <c r="S270">
        <v>174</v>
      </c>
      <c r="T270">
        <v>190</v>
      </c>
      <c r="U270" t="s">
        <v>10313</v>
      </c>
      <c r="V270" s="5" t="s">
        <v>10314</v>
      </c>
      <c r="W270" s="5" t="s">
        <v>10315</v>
      </c>
      <c r="X270" t="s">
        <v>65</v>
      </c>
    </row>
    <row r="271" ht="14.4" spans="1:23">
      <c r="A271" t="s">
        <v>5</v>
      </c>
      <c r="B271" t="s">
        <v>128</v>
      </c>
      <c r="C271" s="6" t="s">
        <v>36</v>
      </c>
      <c r="D271" t="s">
        <v>682</v>
      </c>
      <c r="E271" t="s">
        <v>1033</v>
      </c>
      <c r="F271" t="s">
        <v>10427</v>
      </c>
      <c r="G271" t="str">
        <f t="shared" si="4"/>
        <v>Cladophlebis magnifica</v>
      </c>
      <c r="H271" t="s">
        <v>835</v>
      </c>
      <c r="I271" t="s">
        <v>10058</v>
      </c>
      <c r="K271" t="s">
        <v>10428</v>
      </c>
      <c r="L271" t="s">
        <v>57</v>
      </c>
      <c r="N271" t="s">
        <v>10049</v>
      </c>
      <c r="O271" t="s">
        <v>10050</v>
      </c>
      <c r="P271" t="s">
        <v>10051</v>
      </c>
      <c r="Q271" s="21" t="s">
        <v>9336</v>
      </c>
      <c r="R271">
        <v>201</v>
      </c>
      <c r="S271">
        <v>174</v>
      </c>
      <c r="T271">
        <v>190</v>
      </c>
      <c r="U271" t="s">
        <v>10429</v>
      </c>
      <c r="V271" s="5" t="s">
        <v>10053</v>
      </c>
      <c r="W271" s="5" t="s">
        <v>3948</v>
      </c>
    </row>
    <row r="272" ht="14.4" spans="1:23">
      <c r="A272" t="s">
        <v>5</v>
      </c>
      <c r="B272" t="s">
        <v>128</v>
      </c>
      <c r="C272" s="6" t="s">
        <v>36</v>
      </c>
      <c r="D272" t="s">
        <v>682</v>
      </c>
      <c r="E272" t="s">
        <v>1033</v>
      </c>
      <c r="F272" t="s">
        <v>3657</v>
      </c>
      <c r="G272" t="str">
        <f t="shared" si="4"/>
        <v>Cladophlebis nebbensis</v>
      </c>
      <c r="H272" t="s">
        <v>835</v>
      </c>
      <c r="I272" t="s">
        <v>10058</v>
      </c>
      <c r="K272" t="s">
        <v>10430</v>
      </c>
      <c r="L272" t="s">
        <v>57</v>
      </c>
      <c r="N272" t="s">
        <v>10049</v>
      </c>
      <c r="O272" t="s">
        <v>10050</v>
      </c>
      <c r="P272" t="s">
        <v>10051</v>
      </c>
      <c r="Q272" s="21" t="s">
        <v>9336</v>
      </c>
      <c r="R272">
        <v>201</v>
      </c>
      <c r="S272">
        <v>174</v>
      </c>
      <c r="T272">
        <v>190</v>
      </c>
      <c r="U272" t="s">
        <v>10062</v>
      </c>
      <c r="V272" s="5" t="s">
        <v>10053</v>
      </c>
      <c r="W272" s="5" t="s">
        <v>3948</v>
      </c>
    </row>
    <row r="273" ht="14.4" spans="1:23">
      <c r="A273" t="s">
        <v>5</v>
      </c>
      <c r="B273" t="s">
        <v>128</v>
      </c>
      <c r="C273" s="6" t="s">
        <v>36</v>
      </c>
      <c r="D273" t="s">
        <v>682</v>
      </c>
      <c r="E273" t="s">
        <v>1033</v>
      </c>
      <c r="F273" t="s">
        <v>3657</v>
      </c>
      <c r="G273" t="str">
        <f t="shared" si="4"/>
        <v>Cladophlebis nebbensis</v>
      </c>
      <c r="H273" t="s">
        <v>101</v>
      </c>
      <c r="I273" t="s">
        <v>10093</v>
      </c>
      <c r="J273" t="s">
        <v>3868</v>
      </c>
      <c r="K273" t="s">
        <v>10431</v>
      </c>
      <c r="L273" t="s">
        <v>57</v>
      </c>
      <c r="N273" t="s">
        <v>4430</v>
      </c>
      <c r="O273" t="s">
        <v>10095</v>
      </c>
      <c r="P273" t="s">
        <v>10096</v>
      </c>
      <c r="Q273" s="21" t="s">
        <v>9336</v>
      </c>
      <c r="R273">
        <v>201</v>
      </c>
      <c r="S273">
        <v>174</v>
      </c>
      <c r="T273">
        <v>190</v>
      </c>
      <c r="U273" t="s">
        <v>9575</v>
      </c>
      <c r="V273" s="5" t="s">
        <v>10097</v>
      </c>
      <c r="W273" s="5" t="s">
        <v>9471</v>
      </c>
    </row>
    <row r="274" ht="14.4" spans="1:23">
      <c r="A274" t="s">
        <v>5</v>
      </c>
      <c r="B274" t="s">
        <v>128</v>
      </c>
      <c r="C274" s="6" t="s">
        <v>36</v>
      </c>
      <c r="D274" t="s">
        <v>682</v>
      </c>
      <c r="E274" t="s">
        <v>1033</v>
      </c>
      <c r="F274" t="s">
        <v>3657</v>
      </c>
      <c r="G274" t="str">
        <f t="shared" si="4"/>
        <v>Cladophlebis nebbensis</v>
      </c>
      <c r="H274" t="s">
        <v>117</v>
      </c>
      <c r="I274" t="s">
        <v>1002</v>
      </c>
      <c r="J274" t="s">
        <v>8498</v>
      </c>
      <c r="K274" t="s">
        <v>10432</v>
      </c>
      <c r="L274" t="s">
        <v>57</v>
      </c>
      <c r="N274" t="s">
        <v>3219</v>
      </c>
      <c r="O274" t="s">
        <v>3220</v>
      </c>
      <c r="P274" t="s">
        <v>3221</v>
      </c>
      <c r="Q274" s="21" t="s">
        <v>9336</v>
      </c>
      <c r="R274">
        <v>201</v>
      </c>
      <c r="S274">
        <v>174</v>
      </c>
      <c r="T274">
        <v>190</v>
      </c>
      <c r="U274" t="s">
        <v>9344</v>
      </c>
      <c r="V274" s="5" t="s">
        <v>3224</v>
      </c>
      <c r="W274" s="5" t="s">
        <v>3225</v>
      </c>
    </row>
    <row r="275" ht="14.4" spans="1:23">
      <c r="A275" t="s">
        <v>5</v>
      </c>
      <c r="B275" t="s">
        <v>128</v>
      </c>
      <c r="C275" s="6" t="s">
        <v>36</v>
      </c>
      <c r="D275" t="s">
        <v>682</v>
      </c>
      <c r="E275" t="s">
        <v>1033</v>
      </c>
      <c r="F275" t="s">
        <v>3657</v>
      </c>
      <c r="G275" t="str">
        <f t="shared" si="4"/>
        <v>Cladophlebis nebbensis</v>
      </c>
      <c r="N275" t="s">
        <v>10433</v>
      </c>
      <c r="O275" t="s">
        <v>10434</v>
      </c>
      <c r="P275" t="s">
        <v>10435</v>
      </c>
      <c r="Q275" s="21" t="s">
        <v>9336</v>
      </c>
      <c r="R275">
        <v>201</v>
      </c>
      <c r="S275">
        <v>174</v>
      </c>
      <c r="T275">
        <v>190</v>
      </c>
      <c r="U275" t="s">
        <v>9698</v>
      </c>
      <c r="V275" s="5" t="s">
        <v>10436</v>
      </c>
      <c r="W275" s="5" t="s">
        <v>10437</v>
      </c>
    </row>
    <row r="276" ht="14.4" spans="1:24">
      <c r="A276" t="s">
        <v>5</v>
      </c>
      <c r="B276" t="s">
        <v>128</v>
      </c>
      <c r="C276" s="6" t="s">
        <v>36</v>
      </c>
      <c r="D276" t="s">
        <v>682</v>
      </c>
      <c r="E276" t="s">
        <v>1033</v>
      </c>
      <c r="F276" t="s">
        <v>10438</v>
      </c>
      <c r="G276" t="str">
        <f t="shared" si="4"/>
        <v>Cladophlebis oligodonta</v>
      </c>
      <c r="H276" t="s">
        <v>117</v>
      </c>
      <c r="I276" t="s">
        <v>1002</v>
      </c>
      <c r="J276" t="s">
        <v>7474</v>
      </c>
      <c r="K276" t="s">
        <v>10439</v>
      </c>
      <c r="L276" t="s">
        <v>57</v>
      </c>
      <c r="N276" t="s">
        <v>10440</v>
      </c>
      <c r="O276" t="s">
        <v>10441</v>
      </c>
      <c r="P276" t="s">
        <v>10442</v>
      </c>
      <c r="Q276" s="21" t="s">
        <v>9336</v>
      </c>
      <c r="R276">
        <v>201</v>
      </c>
      <c r="S276">
        <v>174</v>
      </c>
      <c r="T276">
        <v>190</v>
      </c>
      <c r="U276" t="s">
        <v>9477</v>
      </c>
      <c r="V276" s="5" t="s">
        <v>10443</v>
      </c>
      <c r="W276" s="5" t="s">
        <v>9479</v>
      </c>
      <c r="X276" t="s">
        <v>65</v>
      </c>
    </row>
    <row r="277" ht="14.4" spans="1:24">
      <c r="A277" t="s">
        <v>5</v>
      </c>
      <c r="B277" t="s">
        <v>128</v>
      </c>
      <c r="C277" s="6" t="s">
        <v>36</v>
      </c>
      <c r="D277" t="s">
        <v>682</v>
      </c>
      <c r="E277" t="s">
        <v>1033</v>
      </c>
      <c r="F277" t="s">
        <v>10444</v>
      </c>
      <c r="G277" t="str">
        <f t="shared" si="4"/>
        <v>Cladophlebis otophorus</v>
      </c>
      <c r="H277" t="s">
        <v>117</v>
      </c>
      <c r="I277" t="s">
        <v>1002</v>
      </c>
      <c r="J277" t="s">
        <v>7474</v>
      </c>
      <c r="K277" t="s">
        <v>10445</v>
      </c>
      <c r="L277" t="s">
        <v>57</v>
      </c>
      <c r="N277" t="s">
        <v>3219</v>
      </c>
      <c r="O277" t="s">
        <v>8964</v>
      </c>
      <c r="P277" t="s">
        <v>8965</v>
      </c>
      <c r="Q277" s="21" t="s">
        <v>9336</v>
      </c>
      <c r="R277">
        <v>201</v>
      </c>
      <c r="S277">
        <v>174</v>
      </c>
      <c r="T277">
        <v>190</v>
      </c>
      <c r="U277" t="s">
        <v>9344</v>
      </c>
      <c r="V277" s="5" t="s">
        <v>8966</v>
      </c>
      <c r="W277" s="5" t="s">
        <v>8967</v>
      </c>
      <c r="X277" t="s">
        <v>65</v>
      </c>
    </row>
    <row r="278" ht="14.4" spans="1:23">
      <c r="A278" t="s">
        <v>5</v>
      </c>
      <c r="B278" t="s">
        <v>128</v>
      </c>
      <c r="C278" s="6" t="s">
        <v>36</v>
      </c>
      <c r="D278" t="s">
        <v>682</v>
      </c>
      <c r="E278" t="s">
        <v>1033</v>
      </c>
      <c r="F278" t="s">
        <v>10446</v>
      </c>
      <c r="G278" t="str">
        <f t="shared" si="4"/>
        <v>Cladophlebis parvifolia</v>
      </c>
      <c r="H278" t="s">
        <v>835</v>
      </c>
      <c r="I278" t="s">
        <v>10058</v>
      </c>
      <c r="K278" t="s">
        <v>10447</v>
      </c>
      <c r="L278" t="s">
        <v>57</v>
      </c>
      <c r="N278" t="s">
        <v>10361</v>
      </c>
      <c r="O278" t="s">
        <v>10362</v>
      </c>
      <c r="P278" t="s">
        <v>10363</v>
      </c>
      <c r="Q278" s="21" t="s">
        <v>9336</v>
      </c>
      <c r="R278">
        <v>201</v>
      </c>
      <c r="S278">
        <v>174</v>
      </c>
      <c r="T278">
        <v>190</v>
      </c>
      <c r="U278" t="s">
        <v>9363</v>
      </c>
      <c r="V278" s="5" t="s">
        <v>10364</v>
      </c>
      <c r="W278" s="5" t="s">
        <v>3270</v>
      </c>
    </row>
    <row r="279" ht="14.4" spans="1:23">
      <c r="A279" t="s">
        <v>5</v>
      </c>
      <c r="B279" t="s">
        <v>128</v>
      </c>
      <c r="C279" s="6" t="s">
        <v>36</v>
      </c>
      <c r="D279" t="s">
        <v>682</v>
      </c>
      <c r="E279" t="s">
        <v>1033</v>
      </c>
      <c r="F279" t="s">
        <v>3687</v>
      </c>
      <c r="G279" t="str">
        <f t="shared" si="4"/>
        <v>Cladophlebis pseudodelicatula</v>
      </c>
      <c r="H279" t="s">
        <v>101</v>
      </c>
      <c r="I279" t="s">
        <v>10093</v>
      </c>
      <c r="J279" t="s">
        <v>3868</v>
      </c>
      <c r="K279" t="s">
        <v>10448</v>
      </c>
      <c r="L279" t="s">
        <v>57</v>
      </c>
      <c r="N279" t="s">
        <v>9533</v>
      </c>
      <c r="O279" t="s">
        <v>10156</v>
      </c>
      <c r="P279" t="s">
        <v>10157</v>
      </c>
      <c r="Q279" s="21" t="s">
        <v>9336</v>
      </c>
      <c r="R279">
        <v>201</v>
      </c>
      <c r="S279">
        <v>174</v>
      </c>
      <c r="T279">
        <v>190</v>
      </c>
      <c r="U279" t="s">
        <v>9575</v>
      </c>
      <c r="V279" s="5" t="s">
        <v>10158</v>
      </c>
      <c r="W279" s="5" t="s">
        <v>10159</v>
      </c>
    </row>
    <row r="280" ht="14.4" spans="1:23">
      <c r="A280" t="s">
        <v>5</v>
      </c>
      <c r="B280" t="s">
        <v>128</v>
      </c>
      <c r="C280" s="6" t="s">
        <v>36</v>
      </c>
      <c r="D280" t="s">
        <v>682</v>
      </c>
      <c r="E280" t="s">
        <v>1033</v>
      </c>
      <c r="F280" t="s">
        <v>1073</v>
      </c>
      <c r="G280" t="str">
        <f t="shared" si="4"/>
        <v>Cladophlebis raciborskii</v>
      </c>
      <c r="H280" t="s">
        <v>1962</v>
      </c>
      <c r="I280" t="s">
        <v>2524</v>
      </c>
      <c r="L280" t="s">
        <v>57</v>
      </c>
      <c r="N280" t="s">
        <v>9540</v>
      </c>
      <c r="O280" t="s">
        <v>10449</v>
      </c>
      <c r="P280" t="s">
        <v>3293</v>
      </c>
      <c r="Q280" s="21" t="s">
        <v>9411</v>
      </c>
      <c r="R280">
        <v>201</v>
      </c>
      <c r="S280">
        <v>145</v>
      </c>
      <c r="T280">
        <v>170</v>
      </c>
      <c r="V280" s="5" t="s">
        <v>10450</v>
      </c>
      <c r="W280" s="5" t="s">
        <v>2635</v>
      </c>
    </row>
    <row r="281" ht="14.4" spans="1:24">
      <c r="A281" t="s">
        <v>5</v>
      </c>
      <c r="B281" s="10" t="s">
        <v>128</v>
      </c>
      <c r="C281" s="10" t="s">
        <v>36</v>
      </c>
      <c r="D281" t="s">
        <v>682</v>
      </c>
      <c r="E281" t="s">
        <v>1033</v>
      </c>
      <c r="F281" s="10" t="s">
        <v>1073</v>
      </c>
      <c r="G281" t="str">
        <f t="shared" si="4"/>
        <v>Cladophlebis raciborskii</v>
      </c>
      <c r="H281" s="10"/>
      <c r="I281" s="10"/>
      <c r="J281" s="10"/>
      <c r="K281" s="10"/>
      <c r="L281" s="10"/>
      <c r="M281" s="10"/>
      <c r="N281" s="10" t="s">
        <v>9910</v>
      </c>
      <c r="O281" s="10" t="s">
        <v>10451</v>
      </c>
      <c r="P281" s="10" t="s">
        <v>10452</v>
      </c>
      <c r="Q281" s="22" t="s">
        <v>10075</v>
      </c>
      <c r="R281">
        <v>201</v>
      </c>
      <c r="S281">
        <v>145</v>
      </c>
      <c r="T281" s="10">
        <v>170</v>
      </c>
      <c r="U281" s="10"/>
      <c r="V281" s="12" t="s">
        <v>10453</v>
      </c>
      <c r="W281" s="12" t="s">
        <v>7006</v>
      </c>
      <c r="X281" s="10"/>
    </row>
    <row r="282" ht="14.4" spans="1:25">
      <c r="A282" t="s">
        <v>5</v>
      </c>
      <c r="B282" t="s">
        <v>128</v>
      </c>
      <c r="C282" s="10" t="s">
        <v>36</v>
      </c>
      <c r="D282" t="s">
        <v>682</v>
      </c>
      <c r="E282" t="s">
        <v>1033</v>
      </c>
      <c r="F282" t="s">
        <v>3197</v>
      </c>
      <c r="G282" t="str">
        <f t="shared" si="4"/>
        <v>Cladophlebis scoresbyensis</v>
      </c>
      <c r="H282" t="s">
        <v>1235</v>
      </c>
      <c r="I282" t="s">
        <v>1711</v>
      </c>
      <c r="J282" t="s">
        <v>3631</v>
      </c>
      <c r="K282" t="s">
        <v>10454</v>
      </c>
      <c r="L282" t="s">
        <v>57</v>
      </c>
      <c r="N282" t="s">
        <v>3802</v>
      </c>
      <c r="O282" t="s">
        <v>3803</v>
      </c>
      <c r="P282" t="s">
        <v>3804</v>
      </c>
      <c r="Q282" s="21" t="s">
        <v>9336</v>
      </c>
      <c r="R282">
        <v>201</v>
      </c>
      <c r="S282">
        <v>174</v>
      </c>
      <c r="T282">
        <v>190</v>
      </c>
      <c r="U282" t="s">
        <v>9355</v>
      </c>
      <c r="V282" s="5" t="s">
        <v>9444</v>
      </c>
      <c r="W282" s="5" t="s">
        <v>10124</v>
      </c>
      <c r="Y282" s="10"/>
    </row>
    <row r="283" ht="14.4" spans="1:23">
      <c r="A283" t="s">
        <v>5</v>
      </c>
      <c r="B283" t="s">
        <v>128</v>
      </c>
      <c r="C283" s="10" t="s">
        <v>36</v>
      </c>
      <c r="D283" t="s">
        <v>682</v>
      </c>
      <c r="E283" t="s">
        <v>1033</v>
      </c>
      <c r="F283" t="s">
        <v>3197</v>
      </c>
      <c r="G283" t="str">
        <f t="shared" si="4"/>
        <v>Cladophlebis scoresbyensis</v>
      </c>
      <c r="H283" t="s">
        <v>117</v>
      </c>
      <c r="I283" t="s">
        <v>1002</v>
      </c>
      <c r="J283" t="s">
        <v>6191</v>
      </c>
      <c r="K283" t="s">
        <v>10455</v>
      </c>
      <c r="L283" t="s">
        <v>57</v>
      </c>
      <c r="N283" t="s">
        <v>10456</v>
      </c>
      <c r="O283" t="s">
        <v>9402</v>
      </c>
      <c r="P283" t="s">
        <v>10457</v>
      </c>
      <c r="Q283" s="21" t="s">
        <v>9336</v>
      </c>
      <c r="R283">
        <v>201</v>
      </c>
      <c r="S283">
        <v>174</v>
      </c>
      <c r="T283">
        <v>190</v>
      </c>
      <c r="U283" t="s">
        <v>10104</v>
      </c>
      <c r="V283" s="5" t="s">
        <v>10458</v>
      </c>
      <c r="W283" s="5" t="s">
        <v>10459</v>
      </c>
    </row>
    <row r="284" ht="14.4" spans="1:24">
      <c r="A284" t="s">
        <v>5</v>
      </c>
      <c r="B284" t="s">
        <v>128</v>
      </c>
      <c r="C284" s="10" t="s">
        <v>36</v>
      </c>
      <c r="D284" t="s">
        <v>682</v>
      </c>
      <c r="E284" t="s">
        <v>1033</v>
      </c>
      <c r="F284" t="s">
        <v>10460</v>
      </c>
      <c r="G284" t="str">
        <f t="shared" si="4"/>
        <v>Cladophlebis shuixigouensis</v>
      </c>
      <c r="H284" t="s">
        <v>101</v>
      </c>
      <c r="I284" t="s">
        <v>10461</v>
      </c>
      <c r="J284" t="s">
        <v>768</v>
      </c>
      <c r="K284" t="s">
        <v>10462</v>
      </c>
      <c r="L284" t="s">
        <v>57</v>
      </c>
      <c r="M284" t="s">
        <v>1027</v>
      </c>
      <c r="N284" t="s">
        <v>6472</v>
      </c>
      <c r="O284" t="s">
        <v>10463</v>
      </c>
      <c r="P284" t="s">
        <v>10464</v>
      </c>
      <c r="Q284" s="21" t="s">
        <v>9336</v>
      </c>
      <c r="R284">
        <v>201</v>
      </c>
      <c r="S284">
        <v>174</v>
      </c>
      <c r="T284">
        <v>190</v>
      </c>
      <c r="U284" t="s">
        <v>10392</v>
      </c>
      <c r="V284" s="5" t="s">
        <v>10465</v>
      </c>
      <c r="W284" s="5" t="s">
        <v>9717</v>
      </c>
      <c r="X284" t="s">
        <v>65</v>
      </c>
    </row>
    <row r="285" ht="14.4" spans="1:23">
      <c r="A285" t="s">
        <v>5</v>
      </c>
      <c r="B285" t="s">
        <v>128</v>
      </c>
      <c r="C285" s="10" t="s">
        <v>36</v>
      </c>
      <c r="D285" t="s">
        <v>682</v>
      </c>
      <c r="E285" t="s">
        <v>1033</v>
      </c>
      <c r="F285" t="s">
        <v>10466</v>
      </c>
      <c r="G285" t="str">
        <f t="shared" si="4"/>
        <v>Cladophlebis stenolopha</v>
      </c>
      <c r="H285" t="s">
        <v>835</v>
      </c>
      <c r="I285" t="s">
        <v>10058</v>
      </c>
      <c r="K285" t="s">
        <v>10467</v>
      </c>
      <c r="L285" t="s">
        <v>57</v>
      </c>
      <c r="N285" t="s">
        <v>10049</v>
      </c>
      <c r="O285" t="s">
        <v>10050</v>
      </c>
      <c r="P285" t="s">
        <v>10051</v>
      </c>
      <c r="Q285" s="21" t="s">
        <v>9336</v>
      </c>
      <c r="R285">
        <v>201</v>
      </c>
      <c r="S285">
        <v>174</v>
      </c>
      <c r="T285">
        <v>190</v>
      </c>
      <c r="U285" t="s">
        <v>10062</v>
      </c>
      <c r="V285" s="5" t="s">
        <v>10053</v>
      </c>
      <c r="W285" s="5" t="s">
        <v>3948</v>
      </c>
    </row>
    <row r="286" ht="14.4" spans="1:23">
      <c r="A286" t="s">
        <v>5</v>
      </c>
      <c r="B286" t="s">
        <v>128</v>
      </c>
      <c r="C286" s="10" t="s">
        <v>36</v>
      </c>
      <c r="D286" t="s">
        <v>682</v>
      </c>
      <c r="E286" t="s">
        <v>1033</v>
      </c>
      <c r="F286" t="s">
        <v>10466</v>
      </c>
      <c r="G286" t="str">
        <f t="shared" si="4"/>
        <v>Cladophlebis stenolopha</v>
      </c>
      <c r="H286" t="s">
        <v>1474</v>
      </c>
      <c r="I286" t="s">
        <v>1774</v>
      </c>
      <c r="J286" t="s">
        <v>10468</v>
      </c>
      <c r="K286" t="s">
        <v>8862</v>
      </c>
      <c r="L286" t="s">
        <v>57</v>
      </c>
      <c r="N286" t="s">
        <v>10469</v>
      </c>
      <c r="O286" t="s">
        <v>10470</v>
      </c>
      <c r="P286" t="s">
        <v>10471</v>
      </c>
      <c r="Q286" s="21" t="s">
        <v>9336</v>
      </c>
      <c r="R286">
        <v>201</v>
      </c>
      <c r="S286">
        <v>174</v>
      </c>
      <c r="T286">
        <v>190</v>
      </c>
      <c r="U286" t="s">
        <v>9458</v>
      </c>
      <c r="V286" s="5" t="s">
        <v>2606</v>
      </c>
      <c r="W286" s="5" t="s">
        <v>10472</v>
      </c>
    </row>
    <row r="287" ht="14.4" spans="1:24">
      <c r="A287" t="s">
        <v>5</v>
      </c>
      <c r="B287" t="s">
        <v>128</v>
      </c>
      <c r="C287" s="10" t="s">
        <v>36</v>
      </c>
      <c r="D287" t="s">
        <v>682</v>
      </c>
      <c r="E287" t="s">
        <v>1033</v>
      </c>
      <c r="F287" t="s">
        <v>10473</v>
      </c>
      <c r="G287" t="str">
        <f t="shared" si="4"/>
        <v>Cladophlebis stricta</v>
      </c>
      <c r="H287" t="s">
        <v>2324</v>
      </c>
      <c r="I287" t="s">
        <v>10099</v>
      </c>
      <c r="J287" t="s">
        <v>3232</v>
      </c>
      <c r="K287" t="s">
        <v>10474</v>
      </c>
      <c r="L287" t="s">
        <v>57</v>
      </c>
      <c r="M287" t="s">
        <v>10475</v>
      </c>
      <c r="N287" t="s">
        <v>10101</v>
      </c>
      <c r="O287" t="s">
        <v>10476</v>
      </c>
      <c r="P287" t="s">
        <v>10477</v>
      </c>
      <c r="Q287" s="21" t="s">
        <v>9336</v>
      </c>
      <c r="R287">
        <v>201</v>
      </c>
      <c r="S287">
        <v>174</v>
      </c>
      <c r="T287">
        <v>190</v>
      </c>
      <c r="U287" t="s">
        <v>10104</v>
      </c>
      <c r="V287" s="5" t="s">
        <v>10478</v>
      </c>
      <c r="W287" s="5" t="s">
        <v>10479</v>
      </c>
      <c r="X287" t="s">
        <v>65</v>
      </c>
    </row>
    <row r="288" ht="14.4" spans="1:23">
      <c r="A288" t="s">
        <v>5</v>
      </c>
      <c r="B288" t="s">
        <v>128</v>
      </c>
      <c r="C288" s="10" t="s">
        <v>36</v>
      </c>
      <c r="D288" t="s">
        <v>682</v>
      </c>
      <c r="E288" t="s">
        <v>1033</v>
      </c>
      <c r="F288" t="s">
        <v>9268</v>
      </c>
      <c r="G288" t="str">
        <f t="shared" si="4"/>
        <v>Cladophlebis sulcata</v>
      </c>
      <c r="H288" t="s">
        <v>835</v>
      </c>
      <c r="I288" t="s">
        <v>10058</v>
      </c>
      <c r="K288" t="s">
        <v>10480</v>
      </c>
      <c r="L288" t="s">
        <v>57</v>
      </c>
      <c r="N288" t="s">
        <v>10049</v>
      </c>
      <c r="O288" t="s">
        <v>10060</v>
      </c>
      <c r="P288" t="s">
        <v>10061</v>
      </c>
      <c r="Q288" s="21" t="s">
        <v>9336</v>
      </c>
      <c r="R288">
        <v>201</v>
      </c>
      <c r="S288">
        <v>174</v>
      </c>
      <c r="T288">
        <v>190</v>
      </c>
      <c r="U288" t="s">
        <v>10481</v>
      </c>
      <c r="V288" s="5" t="s">
        <v>7869</v>
      </c>
      <c r="W288" s="5" t="s">
        <v>9920</v>
      </c>
    </row>
    <row r="289" s="2" customFormat="1" ht="14.4" spans="1:25">
      <c r="A289" t="s">
        <v>5</v>
      </c>
      <c r="B289" t="s">
        <v>128</v>
      </c>
      <c r="C289" s="10" t="s">
        <v>36</v>
      </c>
      <c r="D289" t="s">
        <v>682</v>
      </c>
      <c r="E289" t="s">
        <v>1033</v>
      </c>
      <c r="F289" t="s">
        <v>10482</v>
      </c>
      <c r="G289" t="str">
        <f t="shared" si="4"/>
        <v>Cladophlebis suluktensis</v>
      </c>
      <c r="H289" t="s">
        <v>40</v>
      </c>
      <c r="I289" t="s">
        <v>3403</v>
      </c>
      <c r="J289" t="s">
        <v>10483</v>
      </c>
      <c r="K289" t="s">
        <v>3404</v>
      </c>
      <c r="L289" t="s">
        <v>57</v>
      </c>
      <c r="M289"/>
      <c r="N289" t="s">
        <v>10399</v>
      </c>
      <c r="O289" t="s">
        <v>10484</v>
      </c>
      <c r="P289" t="s">
        <v>10485</v>
      </c>
      <c r="Q289" s="21" t="s">
        <v>9336</v>
      </c>
      <c r="R289">
        <v>201</v>
      </c>
      <c r="S289">
        <v>174</v>
      </c>
      <c r="T289">
        <v>190</v>
      </c>
      <c r="U289"/>
      <c r="V289" s="5" t="s">
        <v>10402</v>
      </c>
      <c r="W289" s="5" t="s">
        <v>10486</v>
      </c>
      <c r="X289"/>
      <c r="Y289"/>
    </row>
    <row r="290" ht="14.4" spans="1:23">
      <c r="A290" t="s">
        <v>5</v>
      </c>
      <c r="B290" t="s">
        <v>128</v>
      </c>
      <c r="C290" s="10" t="s">
        <v>36</v>
      </c>
      <c r="D290" t="s">
        <v>682</v>
      </c>
      <c r="E290" t="s">
        <v>1033</v>
      </c>
      <c r="F290" t="s">
        <v>10482</v>
      </c>
      <c r="G290" t="str">
        <f t="shared" si="4"/>
        <v>Cladophlebis suluktensis</v>
      </c>
      <c r="H290" t="s">
        <v>1825</v>
      </c>
      <c r="I290" t="s">
        <v>4834</v>
      </c>
      <c r="J290" t="s">
        <v>4814</v>
      </c>
      <c r="K290" t="s">
        <v>10487</v>
      </c>
      <c r="L290" t="s">
        <v>57</v>
      </c>
      <c r="N290" t="s">
        <v>10488</v>
      </c>
      <c r="O290" t="s">
        <v>10489</v>
      </c>
      <c r="P290" t="s">
        <v>10490</v>
      </c>
      <c r="Q290" s="21" t="s">
        <v>9336</v>
      </c>
      <c r="R290">
        <v>201</v>
      </c>
      <c r="S290">
        <v>174</v>
      </c>
      <c r="T290">
        <v>190</v>
      </c>
      <c r="U290" t="s">
        <v>9698</v>
      </c>
      <c r="V290" s="5" t="s">
        <v>10491</v>
      </c>
      <c r="W290" s="5" t="s">
        <v>10492</v>
      </c>
    </row>
    <row r="291" ht="14.4" spans="1:23">
      <c r="A291" t="s">
        <v>5</v>
      </c>
      <c r="B291" t="s">
        <v>128</v>
      </c>
      <c r="C291" s="10" t="s">
        <v>36</v>
      </c>
      <c r="D291" t="s">
        <v>682</v>
      </c>
      <c r="E291" t="s">
        <v>1033</v>
      </c>
      <c r="F291" t="s">
        <v>3741</v>
      </c>
      <c r="G291" t="str">
        <f t="shared" si="4"/>
        <v>Cladophlebis suniana</v>
      </c>
      <c r="N291" t="s">
        <v>10049</v>
      </c>
      <c r="O291" t="s">
        <v>10060</v>
      </c>
      <c r="P291" t="s">
        <v>10061</v>
      </c>
      <c r="Q291" s="21" t="s">
        <v>9336</v>
      </c>
      <c r="R291">
        <v>201</v>
      </c>
      <c r="S291">
        <v>174</v>
      </c>
      <c r="T291">
        <v>190</v>
      </c>
      <c r="U291" t="s">
        <v>10062</v>
      </c>
      <c r="V291" s="5" t="s">
        <v>7869</v>
      </c>
      <c r="W291" s="5" t="s">
        <v>9920</v>
      </c>
    </row>
    <row r="292" ht="14.4" spans="1:23">
      <c r="A292" t="s">
        <v>5</v>
      </c>
      <c r="B292" t="s">
        <v>128</v>
      </c>
      <c r="C292" s="10" t="s">
        <v>36</v>
      </c>
      <c r="D292" t="s">
        <v>682</v>
      </c>
      <c r="E292" t="s">
        <v>1033</v>
      </c>
      <c r="F292" t="s">
        <v>10493</v>
      </c>
      <c r="G292" t="str">
        <f t="shared" si="4"/>
        <v>Cladophlebis svedbergii</v>
      </c>
      <c r="H292" t="s">
        <v>2054</v>
      </c>
      <c r="I292" t="s">
        <v>1787</v>
      </c>
      <c r="J292" t="s">
        <v>1130</v>
      </c>
      <c r="K292" t="s">
        <v>10494</v>
      </c>
      <c r="L292" t="s">
        <v>57</v>
      </c>
      <c r="N292" t="s">
        <v>10049</v>
      </c>
      <c r="O292" t="s">
        <v>10060</v>
      </c>
      <c r="P292" t="s">
        <v>10061</v>
      </c>
      <c r="Q292" s="21" t="s">
        <v>9336</v>
      </c>
      <c r="R292">
        <v>201</v>
      </c>
      <c r="S292">
        <v>174</v>
      </c>
      <c r="T292">
        <v>190</v>
      </c>
      <c r="U292" t="s">
        <v>10052</v>
      </c>
      <c r="V292" s="5" t="s">
        <v>7869</v>
      </c>
      <c r="W292" s="5" t="s">
        <v>9920</v>
      </c>
    </row>
    <row r="293" ht="14.4" spans="1:25">
      <c r="A293" t="s">
        <v>5</v>
      </c>
      <c r="B293" t="s">
        <v>128</v>
      </c>
      <c r="C293" s="10" t="s">
        <v>36</v>
      </c>
      <c r="D293" t="s">
        <v>682</v>
      </c>
      <c r="E293" t="s">
        <v>1033</v>
      </c>
      <c r="F293" t="s">
        <v>10495</v>
      </c>
      <c r="G293" t="str">
        <f t="shared" si="4"/>
        <v>Cladophlebis tersus</v>
      </c>
      <c r="H293" t="s">
        <v>55</v>
      </c>
      <c r="I293" t="s">
        <v>2681</v>
      </c>
      <c r="J293" t="s">
        <v>2712</v>
      </c>
      <c r="K293" t="s">
        <v>10496</v>
      </c>
      <c r="L293" t="s">
        <v>57</v>
      </c>
      <c r="N293" t="s">
        <v>9486</v>
      </c>
      <c r="O293" t="s">
        <v>10497</v>
      </c>
      <c r="P293" t="s">
        <v>10498</v>
      </c>
      <c r="Q293" s="21" t="s">
        <v>9336</v>
      </c>
      <c r="R293">
        <v>201</v>
      </c>
      <c r="S293">
        <v>174</v>
      </c>
      <c r="T293">
        <v>190</v>
      </c>
      <c r="U293" t="s">
        <v>9344</v>
      </c>
      <c r="V293" s="5" t="s">
        <v>10499</v>
      </c>
      <c r="W293" s="5" t="s">
        <v>10500</v>
      </c>
      <c r="Y293" s="10"/>
    </row>
    <row r="294" ht="14.4" spans="1:25">
      <c r="A294" t="s">
        <v>5</v>
      </c>
      <c r="B294" t="s">
        <v>128</v>
      </c>
      <c r="C294" s="10" t="s">
        <v>36</v>
      </c>
      <c r="D294" t="s">
        <v>682</v>
      </c>
      <c r="E294" t="s">
        <v>1033</v>
      </c>
      <c r="F294" t="s">
        <v>10495</v>
      </c>
      <c r="G294" t="str">
        <f t="shared" si="4"/>
        <v>Cladophlebis tersus</v>
      </c>
      <c r="H294" t="s">
        <v>117</v>
      </c>
      <c r="I294" t="s">
        <v>10078</v>
      </c>
      <c r="J294" t="s">
        <v>10501</v>
      </c>
      <c r="K294" t="s">
        <v>10502</v>
      </c>
      <c r="L294" t="s">
        <v>57</v>
      </c>
      <c r="N294" t="s">
        <v>10263</v>
      </c>
      <c r="O294" t="s">
        <v>10503</v>
      </c>
      <c r="P294" t="s">
        <v>10504</v>
      </c>
      <c r="Q294" s="21" t="s">
        <v>9336</v>
      </c>
      <c r="R294">
        <v>201</v>
      </c>
      <c r="S294">
        <v>174</v>
      </c>
      <c r="T294">
        <v>190</v>
      </c>
      <c r="U294" t="s">
        <v>9477</v>
      </c>
      <c r="V294" s="5" t="s">
        <v>10505</v>
      </c>
      <c r="W294" s="5" t="s">
        <v>9700</v>
      </c>
      <c r="X294" t="s">
        <v>65</v>
      </c>
      <c r="Y294" s="10"/>
    </row>
    <row r="295" ht="14.4" spans="1:25">
      <c r="A295" t="s">
        <v>5</v>
      </c>
      <c r="B295" t="s">
        <v>128</v>
      </c>
      <c r="C295" s="10" t="s">
        <v>36</v>
      </c>
      <c r="D295" t="s">
        <v>682</v>
      </c>
      <c r="E295" t="s">
        <v>1033</v>
      </c>
      <c r="F295" t="s">
        <v>10506</v>
      </c>
      <c r="G295" t="str">
        <f t="shared" si="4"/>
        <v>Cladophlebis tsaidamensis</v>
      </c>
      <c r="H295" t="s">
        <v>163</v>
      </c>
      <c r="I295" t="s">
        <v>1787</v>
      </c>
      <c r="J295" t="s">
        <v>3556</v>
      </c>
      <c r="K295" t="s">
        <v>10507</v>
      </c>
      <c r="L295" t="s">
        <v>57</v>
      </c>
      <c r="N295" t="s">
        <v>10049</v>
      </c>
      <c r="O295" t="s">
        <v>10050</v>
      </c>
      <c r="P295" t="s">
        <v>10051</v>
      </c>
      <c r="Q295" s="21" t="s">
        <v>9336</v>
      </c>
      <c r="R295">
        <v>201</v>
      </c>
      <c r="S295">
        <v>174</v>
      </c>
      <c r="T295">
        <v>190</v>
      </c>
      <c r="U295" t="s">
        <v>10481</v>
      </c>
      <c r="V295" s="5" t="s">
        <v>10053</v>
      </c>
      <c r="W295" s="5" t="s">
        <v>3948</v>
      </c>
      <c r="X295" t="s">
        <v>65</v>
      </c>
      <c r="Y295" s="10"/>
    </row>
    <row r="296" ht="41.4" spans="1:25">
      <c r="A296" t="s">
        <v>5</v>
      </c>
      <c r="B296" t="s">
        <v>128</v>
      </c>
      <c r="C296" s="10" t="s">
        <v>36</v>
      </c>
      <c r="D296" t="s">
        <v>682</v>
      </c>
      <c r="E296" t="s">
        <v>1033</v>
      </c>
      <c r="F296" t="s">
        <v>10506</v>
      </c>
      <c r="G296" t="str">
        <f t="shared" si="4"/>
        <v>Cladophlebis tsaidamensis</v>
      </c>
      <c r="H296" t="s">
        <v>10508</v>
      </c>
      <c r="I296" t="s">
        <v>2115</v>
      </c>
      <c r="J296" t="s">
        <v>3382</v>
      </c>
      <c r="K296" t="s">
        <v>3206</v>
      </c>
      <c r="L296" t="s">
        <v>57</v>
      </c>
      <c r="N296" t="s">
        <v>10509</v>
      </c>
      <c r="O296" t="s">
        <v>10510</v>
      </c>
      <c r="P296" t="s">
        <v>10511</v>
      </c>
      <c r="Q296" s="21" t="s">
        <v>10512</v>
      </c>
      <c r="R296">
        <v>201</v>
      </c>
      <c r="S296">
        <v>163</v>
      </c>
      <c r="T296">
        <v>178</v>
      </c>
      <c r="V296" s="5" t="s">
        <v>10513</v>
      </c>
      <c r="W296" s="5" t="s">
        <v>10514</v>
      </c>
      <c r="Y296" s="10"/>
    </row>
    <row r="297" ht="14.4" spans="1:25">
      <c r="A297" t="s">
        <v>5</v>
      </c>
      <c r="B297" t="s">
        <v>128</v>
      </c>
      <c r="C297" s="10" t="s">
        <v>36</v>
      </c>
      <c r="D297" t="s">
        <v>682</v>
      </c>
      <c r="E297" t="s">
        <v>1033</v>
      </c>
      <c r="F297" t="s">
        <v>10506</v>
      </c>
      <c r="G297" t="str">
        <f t="shared" si="4"/>
        <v>Cladophlebis tsaidamensis</v>
      </c>
      <c r="H297" t="s">
        <v>1474</v>
      </c>
      <c r="I297" t="s">
        <v>1774</v>
      </c>
      <c r="J297" t="s">
        <v>10468</v>
      </c>
      <c r="K297" t="s">
        <v>10515</v>
      </c>
      <c r="L297" t="s">
        <v>57</v>
      </c>
      <c r="N297" t="s">
        <v>10469</v>
      </c>
      <c r="O297" t="s">
        <v>10516</v>
      </c>
      <c r="P297" t="s">
        <v>10517</v>
      </c>
      <c r="Q297" s="21" t="s">
        <v>9336</v>
      </c>
      <c r="R297">
        <v>201</v>
      </c>
      <c r="S297">
        <v>174</v>
      </c>
      <c r="T297">
        <v>190</v>
      </c>
      <c r="U297" t="s">
        <v>9458</v>
      </c>
      <c r="V297" s="5" t="s">
        <v>10518</v>
      </c>
      <c r="W297" s="5" t="s">
        <v>5222</v>
      </c>
      <c r="Y297" s="10"/>
    </row>
    <row r="298" ht="15.6" spans="1:25">
      <c r="A298" t="s">
        <v>5</v>
      </c>
      <c r="B298" s="10" t="s">
        <v>128</v>
      </c>
      <c r="C298" s="10" t="s">
        <v>36</v>
      </c>
      <c r="D298" t="s">
        <v>682</v>
      </c>
      <c r="E298" s="10" t="s">
        <v>1033</v>
      </c>
      <c r="F298" s="10" t="s">
        <v>10506</v>
      </c>
      <c r="G298" t="str">
        <f t="shared" si="4"/>
        <v>Cladophlebis tsaidamensis</v>
      </c>
      <c r="H298" s="11">
        <v>2002</v>
      </c>
      <c r="I298" s="11" t="s">
        <v>3286</v>
      </c>
      <c r="J298" s="11">
        <v>157</v>
      </c>
      <c r="K298" s="11" t="s">
        <v>10515</v>
      </c>
      <c r="L298" s="11" t="s">
        <v>1081</v>
      </c>
      <c r="M298" s="10"/>
      <c r="N298" s="10" t="s">
        <v>9455</v>
      </c>
      <c r="O298" s="10" t="s">
        <v>10243</v>
      </c>
      <c r="P298" s="10" t="s">
        <v>9457</v>
      </c>
      <c r="Q298" s="22" t="s">
        <v>10519</v>
      </c>
      <c r="R298" s="10">
        <v>201</v>
      </c>
      <c r="S298" s="10">
        <v>174</v>
      </c>
      <c r="T298" s="10">
        <v>190</v>
      </c>
      <c r="U298" s="10" t="s">
        <v>10520</v>
      </c>
      <c r="V298" s="12" t="s">
        <v>10244</v>
      </c>
      <c r="W298" s="12" t="s">
        <v>9460</v>
      </c>
      <c r="X298" s="10"/>
      <c r="Y298" s="10"/>
    </row>
    <row r="299" ht="27.6" spans="1:25">
      <c r="A299" t="s">
        <v>5</v>
      </c>
      <c r="B299" t="s">
        <v>128</v>
      </c>
      <c r="C299" s="10" t="s">
        <v>36</v>
      </c>
      <c r="D299" t="s">
        <v>682</v>
      </c>
      <c r="E299" t="s">
        <v>1033</v>
      </c>
      <c r="F299" t="s">
        <v>10506</v>
      </c>
      <c r="G299" t="str">
        <f t="shared" si="4"/>
        <v>Cladophlebis tsaidamensis</v>
      </c>
      <c r="H299" t="s">
        <v>1809</v>
      </c>
      <c r="I299" t="s">
        <v>2608</v>
      </c>
      <c r="J299" t="s">
        <v>10521</v>
      </c>
      <c r="K299" t="s">
        <v>10522</v>
      </c>
      <c r="L299" t="s">
        <v>57</v>
      </c>
      <c r="N299" t="s">
        <v>5126</v>
      </c>
      <c r="O299" t="s">
        <v>10523</v>
      </c>
      <c r="P299" t="s">
        <v>10524</v>
      </c>
      <c r="Q299" s="21" t="s">
        <v>9949</v>
      </c>
      <c r="R299">
        <v>201</v>
      </c>
      <c r="S299">
        <v>163</v>
      </c>
      <c r="T299">
        <v>178</v>
      </c>
      <c r="V299" s="5" t="s">
        <v>10525</v>
      </c>
      <c r="W299" s="5" t="s">
        <v>1247</v>
      </c>
      <c r="Y299" s="10"/>
    </row>
    <row r="300" ht="14.4" spans="1:25">
      <c r="A300" t="s">
        <v>5</v>
      </c>
      <c r="B300" t="s">
        <v>128</v>
      </c>
      <c r="C300" s="10" t="s">
        <v>36</v>
      </c>
      <c r="D300" t="s">
        <v>682</v>
      </c>
      <c r="E300" t="s">
        <v>1033</v>
      </c>
      <c r="F300" t="s">
        <v>10506</v>
      </c>
      <c r="G300" t="str">
        <f t="shared" si="4"/>
        <v>Cladophlebis tsaidamensis</v>
      </c>
      <c r="H300" t="s">
        <v>238</v>
      </c>
      <c r="I300" t="s">
        <v>10099</v>
      </c>
      <c r="J300" t="s">
        <v>3563</v>
      </c>
      <c r="K300" t="s">
        <v>3814</v>
      </c>
      <c r="L300" t="s">
        <v>57</v>
      </c>
      <c r="N300" t="s">
        <v>10526</v>
      </c>
      <c r="O300" t="s">
        <v>9626</v>
      </c>
      <c r="P300" t="s">
        <v>10527</v>
      </c>
      <c r="Q300" s="21" t="s">
        <v>9336</v>
      </c>
      <c r="R300">
        <v>201</v>
      </c>
      <c r="S300">
        <v>174</v>
      </c>
      <c r="T300">
        <v>190</v>
      </c>
      <c r="U300" t="s">
        <v>10104</v>
      </c>
      <c r="V300" s="5" t="s">
        <v>10528</v>
      </c>
      <c r="W300" s="5" t="s">
        <v>10222</v>
      </c>
      <c r="Y300" s="10"/>
    </row>
    <row r="301" ht="15.6" spans="1:25">
      <c r="A301" t="s">
        <v>5</v>
      </c>
      <c r="B301" s="10" t="s">
        <v>128</v>
      </c>
      <c r="C301" s="10" t="s">
        <v>36</v>
      </c>
      <c r="D301" t="s">
        <v>682</v>
      </c>
      <c r="E301" s="10" t="s">
        <v>1033</v>
      </c>
      <c r="F301" s="10" t="s">
        <v>10506</v>
      </c>
      <c r="G301" t="str">
        <f t="shared" si="4"/>
        <v>Cladophlebis tsaidamensis</v>
      </c>
      <c r="H301" s="11">
        <v>1979</v>
      </c>
      <c r="I301" s="11" t="s">
        <v>10529</v>
      </c>
      <c r="J301" s="11">
        <v>143</v>
      </c>
      <c r="K301" s="11" t="s">
        <v>10530</v>
      </c>
      <c r="L301" s="11" t="s">
        <v>1081</v>
      </c>
      <c r="M301" s="10"/>
      <c r="N301" s="10" t="s">
        <v>10531</v>
      </c>
      <c r="O301" s="10" t="s">
        <v>10532</v>
      </c>
      <c r="P301" s="10" t="s">
        <v>10533</v>
      </c>
      <c r="Q301" s="22" t="s">
        <v>10519</v>
      </c>
      <c r="R301" s="10">
        <v>201</v>
      </c>
      <c r="S301" s="10">
        <v>174</v>
      </c>
      <c r="T301" s="10">
        <v>190</v>
      </c>
      <c r="U301" s="10" t="s">
        <v>10534</v>
      </c>
      <c r="V301" s="12" t="s">
        <v>2017</v>
      </c>
      <c r="W301" s="12" t="s">
        <v>1050</v>
      </c>
      <c r="X301" s="10"/>
      <c r="Y301" s="10"/>
    </row>
    <row r="302" ht="14.4" spans="1:25">
      <c r="A302" t="s">
        <v>5</v>
      </c>
      <c r="B302" t="s">
        <v>128</v>
      </c>
      <c r="C302" s="10" t="s">
        <v>36</v>
      </c>
      <c r="D302" t="s">
        <v>682</v>
      </c>
      <c r="E302" t="s">
        <v>1033</v>
      </c>
      <c r="F302" t="s">
        <v>10535</v>
      </c>
      <c r="G302" t="str">
        <f t="shared" si="4"/>
        <v>Cladophlebis ulanensis</v>
      </c>
      <c r="H302" t="s">
        <v>291</v>
      </c>
      <c r="I302" t="s">
        <v>1688</v>
      </c>
      <c r="K302" t="s">
        <v>10536</v>
      </c>
      <c r="L302" t="s">
        <v>57</v>
      </c>
      <c r="N302" t="s">
        <v>10049</v>
      </c>
      <c r="O302" t="s">
        <v>10050</v>
      </c>
      <c r="P302" t="s">
        <v>10051</v>
      </c>
      <c r="Q302" s="21" t="s">
        <v>9336</v>
      </c>
      <c r="R302">
        <v>201</v>
      </c>
      <c r="S302">
        <v>174</v>
      </c>
      <c r="T302">
        <v>190</v>
      </c>
      <c r="U302" t="s">
        <v>10062</v>
      </c>
      <c r="V302" s="5" t="s">
        <v>10053</v>
      </c>
      <c r="W302" s="5" t="s">
        <v>3948</v>
      </c>
      <c r="Y302" s="10"/>
    </row>
    <row r="303" ht="15.6" spans="1:25">
      <c r="A303" t="s">
        <v>5</v>
      </c>
      <c r="B303" s="10" t="s">
        <v>128</v>
      </c>
      <c r="C303" s="10" t="s">
        <v>36</v>
      </c>
      <c r="D303" t="s">
        <v>682</v>
      </c>
      <c r="E303" s="10" t="s">
        <v>1033</v>
      </c>
      <c r="F303" s="10" t="s">
        <v>3793</v>
      </c>
      <c r="G303" t="str">
        <f t="shared" si="4"/>
        <v>Cladophlebis vulgaris</v>
      </c>
      <c r="H303" s="11">
        <v>1984</v>
      </c>
      <c r="I303" s="10" t="s">
        <v>10537</v>
      </c>
      <c r="J303" s="11">
        <v>15</v>
      </c>
      <c r="K303" s="10" t="s">
        <v>10538</v>
      </c>
      <c r="L303" s="11" t="s">
        <v>1081</v>
      </c>
      <c r="M303" s="11" t="s">
        <v>10539</v>
      </c>
      <c r="N303" s="10" t="s">
        <v>10540</v>
      </c>
      <c r="O303" s="10" t="s">
        <v>10541</v>
      </c>
      <c r="P303" s="10" t="s">
        <v>10542</v>
      </c>
      <c r="Q303" s="22" t="s">
        <v>10519</v>
      </c>
      <c r="R303" s="10">
        <v>201</v>
      </c>
      <c r="S303" s="10">
        <v>174</v>
      </c>
      <c r="T303" s="10">
        <v>190</v>
      </c>
      <c r="U303" s="10" t="s">
        <v>10543</v>
      </c>
      <c r="V303" s="12" t="s">
        <v>10544</v>
      </c>
      <c r="W303" s="12" t="s">
        <v>1439</v>
      </c>
      <c r="X303" s="10"/>
      <c r="Y303" s="10"/>
    </row>
    <row r="304" ht="14.4" spans="1:25">
      <c r="A304" t="s">
        <v>5</v>
      </c>
      <c r="B304" t="s">
        <v>128</v>
      </c>
      <c r="C304" s="10" t="s">
        <v>36</v>
      </c>
      <c r="D304" t="s">
        <v>682</v>
      </c>
      <c r="E304" t="s">
        <v>1033</v>
      </c>
      <c r="F304" t="s">
        <v>3793</v>
      </c>
      <c r="G304" t="str">
        <f t="shared" si="4"/>
        <v>Cladophlebis vulgaris</v>
      </c>
      <c r="H304" t="s">
        <v>291</v>
      </c>
      <c r="I304" t="s">
        <v>1688</v>
      </c>
      <c r="K304" t="s">
        <v>10545</v>
      </c>
      <c r="L304" t="s">
        <v>57</v>
      </c>
      <c r="N304" t="s">
        <v>10546</v>
      </c>
      <c r="O304" t="s">
        <v>10547</v>
      </c>
      <c r="P304" t="s">
        <v>10548</v>
      </c>
      <c r="Q304" s="21" t="s">
        <v>9336</v>
      </c>
      <c r="R304">
        <v>201</v>
      </c>
      <c r="S304">
        <v>174</v>
      </c>
      <c r="T304">
        <v>190</v>
      </c>
      <c r="U304" t="s">
        <v>10549</v>
      </c>
      <c r="V304" s="5" t="s">
        <v>10550</v>
      </c>
      <c r="W304" s="5" t="s">
        <v>2393</v>
      </c>
      <c r="Y304" s="10"/>
    </row>
    <row r="305" ht="15.6" spans="1:25">
      <c r="A305" t="s">
        <v>5</v>
      </c>
      <c r="B305" s="10" t="s">
        <v>128</v>
      </c>
      <c r="C305" s="10" t="s">
        <v>36</v>
      </c>
      <c r="D305" t="s">
        <v>682</v>
      </c>
      <c r="E305" s="10" t="s">
        <v>1033</v>
      </c>
      <c r="F305" s="10" t="s">
        <v>3793</v>
      </c>
      <c r="G305" t="str">
        <f t="shared" si="4"/>
        <v>Cladophlebis vulgaris</v>
      </c>
      <c r="H305" s="11">
        <v>1982</v>
      </c>
      <c r="I305" s="11" t="s">
        <v>10551</v>
      </c>
      <c r="J305" s="11">
        <v>525</v>
      </c>
      <c r="K305" s="11" t="s">
        <v>10552</v>
      </c>
      <c r="L305" s="11" t="s">
        <v>1081</v>
      </c>
      <c r="M305" s="11" t="s">
        <v>10539</v>
      </c>
      <c r="N305" s="10" t="s">
        <v>10546</v>
      </c>
      <c r="O305" s="10" t="s">
        <v>10547</v>
      </c>
      <c r="P305" s="10" t="s">
        <v>10548</v>
      </c>
      <c r="Q305" s="22" t="s">
        <v>10519</v>
      </c>
      <c r="R305" s="10">
        <v>201</v>
      </c>
      <c r="S305" s="10">
        <v>174</v>
      </c>
      <c r="T305" s="10">
        <v>190</v>
      </c>
      <c r="U305" s="10"/>
      <c r="V305" s="12" t="s">
        <v>10550</v>
      </c>
      <c r="W305" s="12" t="s">
        <v>2393</v>
      </c>
      <c r="X305" s="10"/>
      <c r="Y305" s="10"/>
    </row>
    <row r="306" ht="15.6" spans="1:25">
      <c r="A306" t="s">
        <v>5</v>
      </c>
      <c r="B306" s="10" t="s">
        <v>128</v>
      </c>
      <c r="C306" s="10" t="s">
        <v>36</v>
      </c>
      <c r="D306" t="s">
        <v>682</v>
      </c>
      <c r="E306" s="10" t="s">
        <v>1033</v>
      </c>
      <c r="F306" s="10" t="s">
        <v>3793</v>
      </c>
      <c r="G306" t="str">
        <f t="shared" si="4"/>
        <v>Cladophlebis vulgaris</v>
      </c>
      <c r="H306" s="11">
        <v>1984</v>
      </c>
      <c r="I306" s="10" t="s">
        <v>10537</v>
      </c>
      <c r="J306" s="11">
        <v>15</v>
      </c>
      <c r="K306" s="10" t="s">
        <v>10538</v>
      </c>
      <c r="L306" s="11" t="s">
        <v>1081</v>
      </c>
      <c r="M306" s="11" t="s">
        <v>10539</v>
      </c>
      <c r="N306" s="10" t="s">
        <v>10553</v>
      </c>
      <c r="O306" s="10" t="s">
        <v>5378</v>
      </c>
      <c r="P306" s="10" t="s">
        <v>5379</v>
      </c>
      <c r="Q306" s="22" t="s">
        <v>10519</v>
      </c>
      <c r="R306" s="10">
        <v>201</v>
      </c>
      <c r="S306" s="10">
        <v>174</v>
      </c>
      <c r="T306" s="10">
        <v>190</v>
      </c>
      <c r="U306" s="10" t="s">
        <v>10543</v>
      </c>
      <c r="V306" s="12" t="s">
        <v>10554</v>
      </c>
      <c r="W306" s="12" t="s">
        <v>10555</v>
      </c>
      <c r="X306" s="10"/>
      <c r="Y306" s="10"/>
    </row>
    <row r="307" ht="14.4" spans="1:25">
      <c r="A307" t="s">
        <v>5</v>
      </c>
      <c r="B307" t="s">
        <v>128</v>
      </c>
      <c r="C307" s="10" t="s">
        <v>36</v>
      </c>
      <c r="D307" t="s">
        <v>682</v>
      </c>
      <c r="E307" t="s">
        <v>1033</v>
      </c>
      <c r="F307" t="s">
        <v>3793</v>
      </c>
      <c r="G307" t="str">
        <f t="shared" si="4"/>
        <v>Cladophlebis vulgaris</v>
      </c>
      <c r="H307" t="s">
        <v>101</v>
      </c>
      <c r="I307" t="s">
        <v>10556</v>
      </c>
      <c r="J307" t="s">
        <v>1471</v>
      </c>
      <c r="K307" t="s">
        <v>10538</v>
      </c>
      <c r="L307" t="s">
        <v>57</v>
      </c>
      <c r="M307" t="s">
        <v>10557</v>
      </c>
      <c r="N307" t="s">
        <v>10558</v>
      </c>
      <c r="O307" t="s">
        <v>10559</v>
      </c>
      <c r="P307" t="s">
        <v>10560</v>
      </c>
      <c r="Q307" s="21" t="s">
        <v>9336</v>
      </c>
      <c r="R307">
        <v>201</v>
      </c>
      <c r="S307">
        <v>174</v>
      </c>
      <c r="T307">
        <v>190</v>
      </c>
      <c r="U307" t="s">
        <v>10561</v>
      </c>
      <c r="V307" s="5" t="s">
        <v>10562</v>
      </c>
      <c r="W307" s="5" t="s">
        <v>10555</v>
      </c>
      <c r="X307" t="s">
        <v>65</v>
      </c>
      <c r="Y307" s="10"/>
    </row>
    <row r="308" ht="14.4" spans="1:25">
      <c r="A308" t="s">
        <v>5</v>
      </c>
      <c r="B308" t="s">
        <v>128</v>
      </c>
      <c r="C308" s="10" t="s">
        <v>36</v>
      </c>
      <c r="D308" t="s">
        <v>682</v>
      </c>
      <c r="E308" t="s">
        <v>1033</v>
      </c>
      <c r="F308" t="s">
        <v>3793</v>
      </c>
      <c r="G308" t="str">
        <f t="shared" si="4"/>
        <v>Cladophlebis vulgaris</v>
      </c>
      <c r="K308" t="s">
        <v>10563</v>
      </c>
      <c r="M308" t="s">
        <v>651</v>
      </c>
      <c r="N308" t="s">
        <v>10564</v>
      </c>
      <c r="O308" t="s">
        <v>10565</v>
      </c>
      <c r="P308" t="s">
        <v>10566</v>
      </c>
      <c r="Q308" s="21" t="s">
        <v>9336</v>
      </c>
      <c r="R308">
        <v>201</v>
      </c>
      <c r="S308">
        <v>174</v>
      </c>
      <c r="T308">
        <v>190</v>
      </c>
      <c r="U308" t="s">
        <v>10567</v>
      </c>
      <c r="V308" s="5" t="s">
        <v>10568</v>
      </c>
      <c r="W308" s="5" t="s">
        <v>8380</v>
      </c>
      <c r="Y308" s="10"/>
    </row>
    <row r="309" ht="15.6" spans="1:25">
      <c r="A309" t="s">
        <v>5</v>
      </c>
      <c r="B309" s="10" t="s">
        <v>128</v>
      </c>
      <c r="C309" s="10" t="s">
        <v>36</v>
      </c>
      <c r="D309" t="s">
        <v>682</v>
      </c>
      <c r="E309" s="10" t="s">
        <v>1033</v>
      </c>
      <c r="F309" s="10" t="s">
        <v>3793</v>
      </c>
      <c r="G309" t="str">
        <f t="shared" si="4"/>
        <v>Cladophlebis vulgaris</v>
      </c>
      <c r="H309" s="11">
        <v>1984</v>
      </c>
      <c r="I309" s="10" t="s">
        <v>10537</v>
      </c>
      <c r="J309" s="11">
        <v>15</v>
      </c>
      <c r="K309" s="10" t="s">
        <v>10563</v>
      </c>
      <c r="L309" s="11" t="s">
        <v>1081</v>
      </c>
      <c r="M309" s="11" t="s">
        <v>3875</v>
      </c>
      <c r="N309" s="10" t="s">
        <v>10569</v>
      </c>
      <c r="O309" s="10" t="s">
        <v>10570</v>
      </c>
      <c r="P309" s="10" t="s">
        <v>10571</v>
      </c>
      <c r="Q309" s="22" t="s">
        <v>10519</v>
      </c>
      <c r="R309" s="10">
        <v>201</v>
      </c>
      <c r="S309" s="10">
        <v>174</v>
      </c>
      <c r="T309" s="10">
        <v>190</v>
      </c>
      <c r="U309" s="10" t="s">
        <v>10572</v>
      </c>
      <c r="V309" s="12" t="s">
        <v>10568</v>
      </c>
      <c r="W309" s="12" t="s">
        <v>10573</v>
      </c>
      <c r="X309" s="10"/>
      <c r="Y309" s="10"/>
    </row>
    <row r="310" ht="15.6" spans="1:25">
      <c r="A310" t="s">
        <v>5</v>
      </c>
      <c r="B310" s="10" t="s">
        <v>128</v>
      </c>
      <c r="C310" s="10" t="s">
        <v>36</v>
      </c>
      <c r="D310" t="s">
        <v>682</v>
      </c>
      <c r="E310" s="10" t="s">
        <v>1033</v>
      </c>
      <c r="F310" s="10" t="s">
        <v>3793</v>
      </c>
      <c r="G310" t="str">
        <f t="shared" si="4"/>
        <v>Cladophlebis vulgaris</v>
      </c>
      <c r="H310" s="11">
        <v>1984</v>
      </c>
      <c r="I310" s="10" t="s">
        <v>10537</v>
      </c>
      <c r="J310" s="11">
        <v>15</v>
      </c>
      <c r="K310" s="10" t="s">
        <v>10538</v>
      </c>
      <c r="L310" s="11" t="s">
        <v>1081</v>
      </c>
      <c r="M310" s="11" t="s">
        <v>10539</v>
      </c>
      <c r="N310" s="10" t="s">
        <v>10574</v>
      </c>
      <c r="O310" s="10" t="s">
        <v>10211</v>
      </c>
      <c r="P310" s="10" t="s">
        <v>10575</v>
      </c>
      <c r="Q310" s="22" t="s">
        <v>10519</v>
      </c>
      <c r="R310" s="10">
        <v>201</v>
      </c>
      <c r="S310" s="10">
        <v>174</v>
      </c>
      <c r="T310" s="10">
        <v>190</v>
      </c>
      <c r="U310" s="10" t="s">
        <v>10543</v>
      </c>
      <c r="V310" s="12" t="s">
        <v>10576</v>
      </c>
      <c r="W310" s="12" t="s">
        <v>10577</v>
      </c>
      <c r="X310" s="10"/>
      <c r="Y310" s="10"/>
    </row>
    <row r="311" ht="15.6" spans="1:25">
      <c r="A311" t="s">
        <v>5</v>
      </c>
      <c r="B311" s="10" t="s">
        <v>128</v>
      </c>
      <c r="C311" s="10" t="s">
        <v>36</v>
      </c>
      <c r="D311" t="s">
        <v>682</v>
      </c>
      <c r="E311" s="10" t="s">
        <v>1033</v>
      </c>
      <c r="F311" s="10" t="s">
        <v>3793</v>
      </c>
      <c r="G311" t="str">
        <f t="shared" si="4"/>
        <v>Cladophlebis vulgaris</v>
      </c>
      <c r="H311" s="11">
        <v>1984</v>
      </c>
      <c r="I311" s="10" t="s">
        <v>10537</v>
      </c>
      <c r="J311" s="11">
        <v>15</v>
      </c>
      <c r="K311" s="10" t="s">
        <v>10563</v>
      </c>
      <c r="L311" s="11" t="s">
        <v>1081</v>
      </c>
      <c r="M311" s="11" t="s">
        <v>3875</v>
      </c>
      <c r="N311" s="10" t="s">
        <v>10578</v>
      </c>
      <c r="O311" s="10" t="s">
        <v>10579</v>
      </c>
      <c r="P311" s="10" t="s">
        <v>10580</v>
      </c>
      <c r="Q311" s="22" t="s">
        <v>10519</v>
      </c>
      <c r="R311" s="10">
        <v>201</v>
      </c>
      <c r="S311" s="10">
        <v>174</v>
      </c>
      <c r="T311" s="10">
        <v>190</v>
      </c>
      <c r="U311" s="10" t="s">
        <v>10572</v>
      </c>
      <c r="V311" s="12" t="s">
        <v>10581</v>
      </c>
      <c r="W311" s="12" t="s">
        <v>9373</v>
      </c>
      <c r="X311" s="10"/>
      <c r="Y311" s="10"/>
    </row>
    <row r="312" ht="15.6" spans="1:25">
      <c r="A312" t="s">
        <v>5</v>
      </c>
      <c r="B312" s="10" t="s">
        <v>128</v>
      </c>
      <c r="C312" s="10" t="s">
        <v>36</v>
      </c>
      <c r="D312" t="s">
        <v>682</v>
      </c>
      <c r="E312" s="10" t="s">
        <v>1033</v>
      </c>
      <c r="F312" s="10" t="s">
        <v>3793</v>
      </c>
      <c r="G312" t="str">
        <f t="shared" si="4"/>
        <v>Cladophlebis vulgaris</v>
      </c>
      <c r="H312" s="11">
        <v>1982</v>
      </c>
      <c r="I312" s="11" t="s">
        <v>10551</v>
      </c>
      <c r="J312" s="11">
        <v>525</v>
      </c>
      <c r="K312" s="11" t="s">
        <v>10552</v>
      </c>
      <c r="L312" s="11" t="s">
        <v>1081</v>
      </c>
      <c r="M312" s="11" t="s">
        <v>10539</v>
      </c>
      <c r="N312" s="10" t="s">
        <v>10582</v>
      </c>
      <c r="O312" s="10" t="s">
        <v>10583</v>
      </c>
      <c r="P312" s="10" t="s">
        <v>10584</v>
      </c>
      <c r="Q312" s="22" t="s">
        <v>10519</v>
      </c>
      <c r="R312" s="10">
        <v>201</v>
      </c>
      <c r="S312" s="10">
        <v>174</v>
      </c>
      <c r="T312" s="10">
        <v>190</v>
      </c>
      <c r="U312" s="10"/>
      <c r="V312" s="12" t="s">
        <v>10585</v>
      </c>
      <c r="W312" s="12" t="s">
        <v>2215</v>
      </c>
      <c r="X312" s="10"/>
      <c r="Y312" s="10"/>
    </row>
    <row r="313" ht="15.6" spans="1:25">
      <c r="A313" t="s">
        <v>5</v>
      </c>
      <c r="B313" s="10" t="s">
        <v>128</v>
      </c>
      <c r="C313" s="10" t="s">
        <v>36</v>
      </c>
      <c r="D313" t="s">
        <v>682</v>
      </c>
      <c r="E313" s="10" t="s">
        <v>1033</v>
      </c>
      <c r="F313" s="10" t="s">
        <v>3793</v>
      </c>
      <c r="G313" t="str">
        <f t="shared" si="4"/>
        <v>Cladophlebis vulgaris</v>
      </c>
      <c r="H313" s="11">
        <v>1982</v>
      </c>
      <c r="I313" s="11" t="s">
        <v>10551</v>
      </c>
      <c r="J313" s="11">
        <v>525</v>
      </c>
      <c r="K313" s="11" t="s">
        <v>10552</v>
      </c>
      <c r="L313" s="11" t="s">
        <v>1081</v>
      </c>
      <c r="M313" s="11" t="s">
        <v>10539</v>
      </c>
      <c r="N313" s="10" t="s">
        <v>10586</v>
      </c>
      <c r="O313" s="10" t="s">
        <v>10587</v>
      </c>
      <c r="P313" s="10" t="s">
        <v>10588</v>
      </c>
      <c r="Q313" s="22" t="s">
        <v>10519</v>
      </c>
      <c r="R313" s="10">
        <v>201</v>
      </c>
      <c r="S313" s="10">
        <v>174</v>
      </c>
      <c r="T313" s="10">
        <v>190</v>
      </c>
      <c r="U313" s="10"/>
      <c r="V313" s="12" t="s">
        <v>10589</v>
      </c>
      <c r="W313" s="12" t="s">
        <v>10590</v>
      </c>
      <c r="X313" s="10"/>
      <c r="Y313" s="10"/>
    </row>
    <row r="314" ht="14.4" spans="1:25">
      <c r="A314" t="s">
        <v>5</v>
      </c>
      <c r="B314" t="s">
        <v>128</v>
      </c>
      <c r="C314" s="10" t="s">
        <v>36</v>
      </c>
      <c r="D314" t="s">
        <v>682</v>
      </c>
      <c r="E314" t="s">
        <v>1033</v>
      </c>
      <c r="F314" t="s">
        <v>3793</v>
      </c>
      <c r="G314" t="str">
        <f t="shared" si="4"/>
        <v>Cladophlebis vulgaris</v>
      </c>
      <c r="N314" t="s">
        <v>4082</v>
      </c>
      <c r="O314" t="s">
        <v>10591</v>
      </c>
      <c r="P314" t="s">
        <v>10592</v>
      </c>
      <c r="Q314" s="21" t="s">
        <v>9336</v>
      </c>
      <c r="R314">
        <v>201</v>
      </c>
      <c r="S314">
        <v>174</v>
      </c>
      <c r="T314">
        <v>190</v>
      </c>
      <c r="U314" t="s">
        <v>10593</v>
      </c>
      <c r="V314" s="5" t="s">
        <v>10594</v>
      </c>
      <c r="W314" s="5" t="s">
        <v>10595</v>
      </c>
      <c r="Y314" s="10"/>
    </row>
    <row r="315" ht="14.4" spans="1:25">
      <c r="A315" t="s">
        <v>5</v>
      </c>
      <c r="B315" t="s">
        <v>128</v>
      </c>
      <c r="C315" s="10" t="s">
        <v>36</v>
      </c>
      <c r="D315" t="s">
        <v>682</v>
      </c>
      <c r="E315" t="s">
        <v>1033</v>
      </c>
      <c r="F315" t="s">
        <v>3793</v>
      </c>
      <c r="G315" t="str">
        <f t="shared" si="4"/>
        <v>Cladophlebis vulgaris</v>
      </c>
      <c r="H315" t="s">
        <v>1235</v>
      </c>
      <c r="I315" t="s">
        <v>10556</v>
      </c>
      <c r="J315" t="s">
        <v>4084</v>
      </c>
      <c r="K315" t="s">
        <v>10552</v>
      </c>
      <c r="L315" t="s">
        <v>57</v>
      </c>
      <c r="M315" t="s">
        <v>10557</v>
      </c>
      <c r="N315" t="s">
        <v>10596</v>
      </c>
      <c r="O315" t="s">
        <v>10597</v>
      </c>
      <c r="P315" t="s">
        <v>10598</v>
      </c>
      <c r="Q315" s="21" t="s">
        <v>9336</v>
      </c>
      <c r="R315">
        <v>201</v>
      </c>
      <c r="S315">
        <v>174</v>
      </c>
      <c r="T315">
        <v>190</v>
      </c>
      <c r="V315" s="5" t="s">
        <v>10599</v>
      </c>
      <c r="W315" s="5" t="s">
        <v>10600</v>
      </c>
      <c r="X315" t="s">
        <v>65</v>
      </c>
      <c r="Y315" s="10"/>
    </row>
    <row r="316" ht="14.4" spans="1:25">
      <c r="A316" t="s">
        <v>5</v>
      </c>
      <c r="B316" t="s">
        <v>128</v>
      </c>
      <c r="C316" s="10" t="s">
        <v>36</v>
      </c>
      <c r="D316" t="s">
        <v>682</v>
      </c>
      <c r="E316" t="s">
        <v>1033</v>
      </c>
      <c r="F316" t="s">
        <v>3793</v>
      </c>
      <c r="G316" t="str">
        <f t="shared" si="4"/>
        <v>Cladophlebis vulgaris</v>
      </c>
      <c r="N316" t="s">
        <v>4085</v>
      </c>
      <c r="O316" t="s">
        <v>4086</v>
      </c>
      <c r="P316" t="s">
        <v>4087</v>
      </c>
      <c r="Q316" s="21" t="s">
        <v>9336</v>
      </c>
      <c r="R316">
        <v>201</v>
      </c>
      <c r="S316">
        <v>174</v>
      </c>
      <c r="T316">
        <v>190</v>
      </c>
      <c r="U316" t="s">
        <v>10601</v>
      </c>
      <c r="V316" s="5" t="s">
        <v>10602</v>
      </c>
      <c r="W316" s="5" t="s">
        <v>10577</v>
      </c>
      <c r="Y316" s="10"/>
    </row>
    <row r="317" ht="15.6" spans="1:25">
      <c r="A317" t="s">
        <v>5</v>
      </c>
      <c r="B317" s="10" t="s">
        <v>128</v>
      </c>
      <c r="C317" s="10" t="s">
        <v>36</v>
      </c>
      <c r="D317" t="s">
        <v>682</v>
      </c>
      <c r="E317" s="10" t="s">
        <v>1033</v>
      </c>
      <c r="F317" s="10" t="s">
        <v>3793</v>
      </c>
      <c r="G317" t="str">
        <f t="shared" si="4"/>
        <v>Cladophlebis vulgaris</v>
      </c>
      <c r="H317" s="11">
        <v>1984</v>
      </c>
      <c r="I317" s="10" t="s">
        <v>10537</v>
      </c>
      <c r="J317" s="11">
        <v>15</v>
      </c>
      <c r="K317" s="10" t="s">
        <v>10563</v>
      </c>
      <c r="L317" s="11" t="s">
        <v>1081</v>
      </c>
      <c r="M317" s="11" t="s">
        <v>3875</v>
      </c>
      <c r="N317" s="10" t="s">
        <v>10596</v>
      </c>
      <c r="O317" s="10" t="s">
        <v>4050</v>
      </c>
      <c r="P317" s="10" t="s">
        <v>10603</v>
      </c>
      <c r="Q317" s="22" t="s">
        <v>10519</v>
      </c>
      <c r="R317" s="10">
        <v>201</v>
      </c>
      <c r="S317" s="10">
        <v>174</v>
      </c>
      <c r="T317" s="10">
        <v>190</v>
      </c>
      <c r="U317" s="10" t="s">
        <v>10572</v>
      </c>
      <c r="V317" s="12" t="s">
        <v>10604</v>
      </c>
      <c r="W317" s="12" t="s">
        <v>10605</v>
      </c>
      <c r="X317" s="10"/>
      <c r="Y317" s="10"/>
    </row>
    <row r="318" ht="14.4" spans="1:25">
      <c r="A318" t="s">
        <v>5</v>
      </c>
      <c r="B318" t="s">
        <v>128</v>
      </c>
      <c r="C318" s="10" t="s">
        <v>36</v>
      </c>
      <c r="D318" t="s">
        <v>682</v>
      </c>
      <c r="E318" t="s">
        <v>1033</v>
      </c>
      <c r="F318" t="s">
        <v>3793</v>
      </c>
      <c r="G318" t="str">
        <f t="shared" si="4"/>
        <v>Cladophlebis vulgaris</v>
      </c>
      <c r="N318" t="s">
        <v>10606</v>
      </c>
      <c r="O318" t="s">
        <v>10607</v>
      </c>
      <c r="P318" t="s">
        <v>10375</v>
      </c>
      <c r="Q318" s="21" t="s">
        <v>9336</v>
      </c>
      <c r="R318">
        <v>201</v>
      </c>
      <c r="S318">
        <v>174</v>
      </c>
      <c r="T318">
        <v>190</v>
      </c>
      <c r="U318" t="s">
        <v>9597</v>
      </c>
      <c r="V318" s="5" t="s">
        <v>10608</v>
      </c>
      <c r="W318" s="5" t="s">
        <v>10609</v>
      </c>
      <c r="Y318" s="10"/>
    </row>
    <row r="319" ht="15.6" spans="1:25">
      <c r="A319" t="s">
        <v>5</v>
      </c>
      <c r="B319" s="10" t="s">
        <v>128</v>
      </c>
      <c r="C319" s="10" t="s">
        <v>36</v>
      </c>
      <c r="D319" t="s">
        <v>682</v>
      </c>
      <c r="E319" s="10" t="s">
        <v>1033</v>
      </c>
      <c r="F319" s="10" t="s">
        <v>3793</v>
      </c>
      <c r="G319" t="str">
        <f t="shared" si="4"/>
        <v>Cladophlebis vulgaris</v>
      </c>
      <c r="H319" s="11">
        <v>1996</v>
      </c>
      <c r="I319" s="11" t="s">
        <v>10610</v>
      </c>
      <c r="J319" s="11">
        <v>99</v>
      </c>
      <c r="K319" s="11" t="s">
        <v>10611</v>
      </c>
      <c r="L319" s="11" t="s">
        <v>1081</v>
      </c>
      <c r="M319" s="11" t="s">
        <v>10539</v>
      </c>
      <c r="N319" s="10" t="s">
        <v>10612</v>
      </c>
      <c r="O319" s="10" t="s">
        <v>10613</v>
      </c>
      <c r="P319" s="10" t="s">
        <v>10614</v>
      </c>
      <c r="Q319" s="22" t="s">
        <v>10519</v>
      </c>
      <c r="R319" s="10">
        <v>201</v>
      </c>
      <c r="S319" s="10">
        <v>174</v>
      </c>
      <c r="T319" s="10">
        <v>190</v>
      </c>
      <c r="U319" s="10" t="s">
        <v>10615</v>
      </c>
      <c r="V319" s="12" t="s">
        <v>10616</v>
      </c>
      <c r="W319" s="12" t="s">
        <v>10617</v>
      </c>
      <c r="X319" s="10"/>
      <c r="Y319" s="10"/>
    </row>
    <row r="320" ht="14.4" spans="1:25">
      <c r="A320" t="s">
        <v>5</v>
      </c>
      <c r="B320" t="s">
        <v>128</v>
      </c>
      <c r="C320" s="10" t="s">
        <v>36</v>
      </c>
      <c r="D320" t="s">
        <v>682</v>
      </c>
      <c r="E320" t="s">
        <v>1033</v>
      </c>
      <c r="F320" t="s">
        <v>10618</v>
      </c>
      <c r="G320" t="str">
        <f t="shared" si="4"/>
        <v>Cladophlebis whitbyensis</v>
      </c>
      <c r="H320" t="s">
        <v>40</v>
      </c>
      <c r="I320" t="s">
        <v>1377</v>
      </c>
      <c r="J320" t="s">
        <v>3334</v>
      </c>
      <c r="K320" t="s">
        <v>10619</v>
      </c>
      <c r="L320" t="s">
        <v>57</v>
      </c>
      <c r="N320" t="s">
        <v>3164</v>
      </c>
      <c r="O320" t="s">
        <v>3843</v>
      </c>
      <c r="P320" t="s">
        <v>3804</v>
      </c>
      <c r="Q320" s="21" t="s">
        <v>9336</v>
      </c>
      <c r="R320">
        <v>201</v>
      </c>
      <c r="S320">
        <v>174</v>
      </c>
      <c r="T320">
        <v>190</v>
      </c>
      <c r="U320" t="s">
        <v>9355</v>
      </c>
      <c r="V320" s="5" t="s">
        <v>9356</v>
      </c>
      <c r="W320" s="5" t="s">
        <v>2947</v>
      </c>
      <c r="Y320" s="10"/>
    </row>
    <row r="321" ht="27.6" spans="1:25">
      <c r="A321" t="s">
        <v>5</v>
      </c>
      <c r="B321" t="s">
        <v>128</v>
      </c>
      <c r="C321" s="10" t="s">
        <v>36</v>
      </c>
      <c r="D321" t="s">
        <v>682</v>
      </c>
      <c r="E321" t="s">
        <v>1033</v>
      </c>
      <c r="F321" t="s">
        <v>10618</v>
      </c>
      <c r="G321" t="str">
        <f t="shared" si="4"/>
        <v>Cladophlebis whitbyensis</v>
      </c>
      <c r="H321" t="s">
        <v>2828</v>
      </c>
      <c r="I321" t="s">
        <v>5334</v>
      </c>
      <c r="J321" t="s">
        <v>10620</v>
      </c>
      <c r="K321" t="s">
        <v>10621</v>
      </c>
      <c r="L321" t="s">
        <v>57</v>
      </c>
      <c r="N321" t="s">
        <v>6628</v>
      </c>
      <c r="O321" t="s">
        <v>10622</v>
      </c>
      <c r="P321" t="s">
        <v>10623</v>
      </c>
      <c r="Q321" s="21" t="s">
        <v>9949</v>
      </c>
      <c r="R321">
        <v>201</v>
      </c>
      <c r="S321">
        <v>163</v>
      </c>
      <c r="T321">
        <v>178</v>
      </c>
      <c r="V321" s="5" t="s">
        <v>3787</v>
      </c>
      <c r="W321" s="5" t="s">
        <v>10624</v>
      </c>
      <c r="Y321" s="10"/>
    </row>
    <row r="322" ht="28.8" spans="1:25">
      <c r="A322" t="s">
        <v>5</v>
      </c>
      <c r="B322" s="10" t="s">
        <v>128</v>
      </c>
      <c r="C322" s="10" t="s">
        <v>36</v>
      </c>
      <c r="D322" t="s">
        <v>682</v>
      </c>
      <c r="E322" s="10" t="s">
        <v>1033</v>
      </c>
      <c r="F322" s="10" t="s">
        <v>3799</v>
      </c>
      <c r="G322" t="str">
        <f t="shared" ref="G322:G385" si="5">E322&amp;" "&amp;F322</f>
        <v>Cladophlebis williamsonii</v>
      </c>
      <c r="H322" s="11">
        <v>1976</v>
      </c>
      <c r="I322" s="11" t="s">
        <v>10625</v>
      </c>
      <c r="J322" s="11">
        <v>189</v>
      </c>
      <c r="K322" s="11" t="s">
        <v>10626</v>
      </c>
      <c r="L322" s="11" t="s">
        <v>1081</v>
      </c>
      <c r="M322" s="10"/>
      <c r="N322" s="10" t="s">
        <v>10627</v>
      </c>
      <c r="O322" s="10" t="s">
        <v>10628</v>
      </c>
      <c r="P322" s="10" t="s">
        <v>10629</v>
      </c>
      <c r="Q322" s="22" t="s">
        <v>10117</v>
      </c>
      <c r="R322">
        <v>201</v>
      </c>
      <c r="S322">
        <v>163</v>
      </c>
      <c r="T322" s="10">
        <v>178</v>
      </c>
      <c r="U322" s="10" t="s">
        <v>10630</v>
      </c>
      <c r="V322" s="12" t="s">
        <v>10631</v>
      </c>
      <c r="W322" s="12" t="s">
        <v>10632</v>
      </c>
      <c r="X322" s="10"/>
      <c r="Y322" s="10"/>
    </row>
    <row r="323" ht="27.6" spans="1:25">
      <c r="A323" t="s">
        <v>5</v>
      </c>
      <c r="B323" t="s">
        <v>128</v>
      </c>
      <c r="C323" s="10" t="s">
        <v>36</v>
      </c>
      <c r="D323" t="s">
        <v>682</v>
      </c>
      <c r="E323" t="s">
        <v>1033</v>
      </c>
      <c r="F323" t="s">
        <v>3799</v>
      </c>
      <c r="G323" t="str">
        <f t="shared" si="5"/>
        <v>Cladophlebis williamsonii</v>
      </c>
      <c r="H323" t="s">
        <v>813</v>
      </c>
      <c r="I323" t="s">
        <v>10078</v>
      </c>
      <c r="J323" t="s">
        <v>6264</v>
      </c>
      <c r="K323" t="s">
        <v>10626</v>
      </c>
      <c r="L323" t="s">
        <v>57</v>
      </c>
      <c r="N323" t="s">
        <v>10633</v>
      </c>
      <c r="O323" t="s">
        <v>10634</v>
      </c>
      <c r="P323" t="s">
        <v>10635</v>
      </c>
      <c r="Q323" s="21" t="s">
        <v>9949</v>
      </c>
      <c r="R323">
        <v>201</v>
      </c>
      <c r="S323">
        <v>163</v>
      </c>
      <c r="T323">
        <v>178</v>
      </c>
      <c r="U323" t="s">
        <v>10249</v>
      </c>
      <c r="V323" s="5" t="s">
        <v>10636</v>
      </c>
      <c r="W323" s="5" t="s">
        <v>10637</v>
      </c>
      <c r="Y323" s="10"/>
    </row>
    <row r="324" ht="14.4" spans="1:23">
      <c r="A324" t="s">
        <v>5</v>
      </c>
      <c r="B324" t="s">
        <v>128</v>
      </c>
      <c r="C324" s="10" t="s">
        <v>36</v>
      </c>
      <c r="D324" t="s">
        <v>682</v>
      </c>
      <c r="E324" t="s">
        <v>1033</v>
      </c>
      <c r="F324" t="s">
        <v>5614</v>
      </c>
      <c r="G324" t="str">
        <f t="shared" si="5"/>
        <v>Cladophlebis lobifolia</v>
      </c>
      <c r="N324" t="s">
        <v>3431</v>
      </c>
      <c r="O324" t="s">
        <v>3432</v>
      </c>
      <c r="P324" t="s">
        <v>3433</v>
      </c>
      <c r="Q324" s="21" t="s">
        <v>9336</v>
      </c>
      <c r="R324">
        <v>201</v>
      </c>
      <c r="S324">
        <v>174</v>
      </c>
      <c r="T324">
        <v>190</v>
      </c>
      <c r="V324" s="5" t="s">
        <v>10638</v>
      </c>
      <c r="W324" s="5" t="s">
        <v>10639</v>
      </c>
    </row>
    <row r="325" ht="15.6" spans="1:24">
      <c r="A325" t="s">
        <v>5</v>
      </c>
      <c r="B325" s="10" t="s">
        <v>128</v>
      </c>
      <c r="C325" s="10" t="s">
        <v>36</v>
      </c>
      <c r="D325" t="s">
        <v>682</v>
      </c>
      <c r="E325" s="10" t="s">
        <v>1033</v>
      </c>
      <c r="F325" s="10" t="s">
        <v>5614</v>
      </c>
      <c r="G325" t="str">
        <f t="shared" si="5"/>
        <v>Cladophlebis lobifolia</v>
      </c>
      <c r="H325" s="11">
        <v>1950</v>
      </c>
      <c r="I325" s="11" t="s">
        <v>487</v>
      </c>
      <c r="J325" s="11">
        <v>84</v>
      </c>
      <c r="K325" s="11"/>
      <c r="L325" s="11" t="s">
        <v>1081</v>
      </c>
      <c r="M325" s="10"/>
      <c r="N325" s="10" t="s">
        <v>10640</v>
      </c>
      <c r="O325" s="10" t="s">
        <v>10641</v>
      </c>
      <c r="P325" s="10" t="s">
        <v>2831</v>
      </c>
      <c r="Q325" s="22" t="s">
        <v>10519</v>
      </c>
      <c r="R325" s="10">
        <v>201</v>
      </c>
      <c r="S325" s="10">
        <v>174</v>
      </c>
      <c r="T325" s="10">
        <v>190</v>
      </c>
      <c r="U325" s="10"/>
      <c r="V325" s="12" t="s">
        <v>9877</v>
      </c>
      <c r="W325" s="12" t="s">
        <v>9807</v>
      </c>
      <c r="X325" s="10"/>
    </row>
    <row r="326" ht="14.4" spans="1:23">
      <c r="A326" t="s">
        <v>5</v>
      </c>
      <c r="B326" t="s">
        <v>128</v>
      </c>
      <c r="C326" s="10" t="s">
        <v>36</v>
      </c>
      <c r="D326" t="s">
        <v>682</v>
      </c>
      <c r="E326" t="s">
        <v>223</v>
      </c>
      <c r="F326" t="s">
        <v>224</v>
      </c>
      <c r="G326" t="str">
        <f t="shared" si="5"/>
        <v>Cladophlevis cf.raciborskii</v>
      </c>
      <c r="H326" t="s">
        <v>117</v>
      </c>
      <c r="I326" t="s">
        <v>1002</v>
      </c>
      <c r="J326" t="s">
        <v>6191</v>
      </c>
      <c r="K326" t="s">
        <v>10642</v>
      </c>
      <c r="L326" t="s">
        <v>57</v>
      </c>
      <c r="N326" t="s">
        <v>3219</v>
      </c>
      <c r="O326" t="s">
        <v>3220</v>
      </c>
      <c r="P326" t="s">
        <v>3221</v>
      </c>
      <c r="Q326" s="21" t="s">
        <v>9336</v>
      </c>
      <c r="R326">
        <v>201</v>
      </c>
      <c r="S326">
        <v>174</v>
      </c>
      <c r="T326">
        <v>190</v>
      </c>
      <c r="U326" t="s">
        <v>10643</v>
      </c>
      <c r="V326" s="5" t="s">
        <v>3224</v>
      </c>
      <c r="W326" s="5" t="s">
        <v>3225</v>
      </c>
    </row>
    <row r="327" ht="15.6" spans="1:24">
      <c r="A327" t="s">
        <v>5</v>
      </c>
      <c r="B327" s="10" t="s">
        <v>128</v>
      </c>
      <c r="C327" s="10" t="s">
        <v>36</v>
      </c>
      <c r="D327" t="s">
        <v>682</v>
      </c>
      <c r="E327" s="10" t="s">
        <v>223</v>
      </c>
      <c r="F327" s="10" t="s">
        <v>224</v>
      </c>
      <c r="G327" t="str">
        <f t="shared" si="5"/>
        <v>Cladophlevis cf.raciborskii</v>
      </c>
      <c r="H327" s="11">
        <v>1980</v>
      </c>
      <c r="I327" s="11" t="s">
        <v>10644</v>
      </c>
      <c r="J327" s="11">
        <v>257</v>
      </c>
      <c r="K327" s="11" t="s">
        <v>10642</v>
      </c>
      <c r="L327" s="11" t="s">
        <v>1081</v>
      </c>
      <c r="M327" s="10"/>
      <c r="N327" s="10" t="s">
        <v>10150</v>
      </c>
      <c r="O327" s="10" t="s">
        <v>10645</v>
      </c>
      <c r="P327" s="10" t="s">
        <v>10646</v>
      </c>
      <c r="Q327" s="22" t="s">
        <v>10519</v>
      </c>
      <c r="R327" s="10">
        <v>201</v>
      </c>
      <c r="S327" s="10">
        <v>174</v>
      </c>
      <c r="T327" s="10">
        <v>190</v>
      </c>
      <c r="U327" s="10" t="s">
        <v>10647</v>
      </c>
      <c r="V327" s="12" t="s">
        <v>10648</v>
      </c>
      <c r="W327" s="12" t="s">
        <v>10649</v>
      </c>
      <c r="X327" s="10"/>
    </row>
    <row r="328" ht="14.4" spans="1:24">
      <c r="A328" t="s">
        <v>5</v>
      </c>
      <c r="B328" t="s">
        <v>128</v>
      </c>
      <c r="C328" s="10" t="s">
        <v>36</v>
      </c>
      <c r="D328" t="s">
        <v>682</v>
      </c>
      <c r="E328" t="s">
        <v>223</v>
      </c>
      <c r="F328" t="s">
        <v>10650</v>
      </c>
      <c r="G328" t="str">
        <f t="shared" si="5"/>
        <v>Cladophlevis hsiehiana</v>
      </c>
      <c r="H328" t="s">
        <v>1962</v>
      </c>
      <c r="I328" t="s">
        <v>2524</v>
      </c>
      <c r="L328" t="s">
        <v>57</v>
      </c>
      <c r="N328" t="s">
        <v>9739</v>
      </c>
      <c r="O328" t="s">
        <v>10651</v>
      </c>
      <c r="P328" t="s">
        <v>10652</v>
      </c>
      <c r="Q328" s="21" t="s">
        <v>9411</v>
      </c>
      <c r="R328">
        <v>201</v>
      </c>
      <c r="S328">
        <v>145</v>
      </c>
      <c r="T328">
        <v>170</v>
      </c>
      <c r="V328" s="5" t="s">
        <v>10653</v>
      </c>
      <c r="W328" s="5" t="s">
        <v>10011</v>
      </c>
      <c r="X328" t="s">
        <v>65</v>
      </c>
    </row>
    <row r="329" ht="14.4" spans="1:23">
      <c r="A329" t="s">
        <v>5</v>
      </c>
      <c r="B329" t="s">
        <v>128</v>
      </c>
      <c r="C329" s="10" t="s">
        <v>36</v>
      </c>
      <c r="D329" t="s">
        <v>682</v>
      </c>
      <c r="E329" t="s">
        <v>223</v>
      </c>
      <c r="F329" t="s">
        <v>3860</v>
      </c>
      <c r="G329" t="str">
        <f t="shared" si="5"/>
        <v>Cladophlevis pseudoraciborskii</v>
      </c>
      <c r="H329" t="s">
        <v>101</v>
      </c>
      <c r="I329" t="s">
        <v>10093</v>
      </c>
      <c r="J329" t="s">
        <v>3868</v>
      </c>
      <c r="K329" t="s">
        <v>10654</v>
      </c>
      <c r="L329" t="s">
        <v>57</v>
      </c>
      <c r="N329" t="s">
        <v>9533</v>
      </c>
      <c r="O329" t="s">
        <v>10156</v>
      </c>
      <c r="P329" t="s">
        <v>10157</v>
      </c>
      <c r="Q329" s="21" t="s">
        <v>9336</v>
      </c>
      <c r="R329">
        <v>201</v>
      </c>
      <c r="S329">
        <v>174</v>
      </c>
      <c r="T329">
        <v>190</v>
      </c>
      <c r="U329" t="s">
        <v>9575</v>
      </c>
      <c r="V329" s="5" t="s">
        <v>10158</v>
      </c>
      <c r="W329" s="5" t="s">
        <v>10159</v>
      </c>
    </row>
    <row r="330" ht="14.4" spans="1:23">
      <c r="A330" t="s">
        <v>5</v>
      </c>
      <c r="B330" t="s">
        <v>128</v>
      </c>
      <c r="C330" s="10" t="s">
        <v>36</v>
      </c>
      <c r="D330" t="s">
        <v>682</v>
      </c>
      <c r="E330" t="s">
        <v>223</v>
      </c>
      <c r="F330" t="s">
        <v>1073</v>
      </c>
      <c r="G330" t="str">
        <f t="shared" si="5"/>
        <v>Cladophlevis raciborskii</v>
      </c>
      <c r="H330" t="s">
        <v>1235</v>
      </c>
      <c r="I330" t="s">
        <v>1711</v>
      </c>
      <c r="J330" t="s">
        <v>3801</v>
      </c>
      <c r="K330" t="s">
        <v>10655</v>
      </c>
      <c r="L330" t="s">
        <v>57</v>
      </c>
      <c r="N330" t="s">
        <v>3802</v>
      </c>
      <c r="O330" t="s">
        <v>10416</v>
      </c>
      <c r="P330" t="s">
        <v>10417</v>
      </c>
      <c r="Q330" s="21" t="s">
        <v>9336</v>
      </c>
      <c r="R330">
        <v>201</v>
      </c>
      <c r="S330">
        <v>174</v>
      </c>
      <c r="T330">
        <v>190</v>
      </c>
      <c r="U330" t="s">
        <v>9355</v>
      </c>
      <c r="V330" s="5" t="s">
        <v>9387</v>
      </c>
      <c r="W330" s="5" t="s">
        <v>9388</v>
      </c>
    </row>
    <row r="331" ht="14.4" spans="1:23">
      <c r="A331" t="s">
        <v>5</v>
      </c>
      <c r="B331" t="s">
        <v>128</v>
      </c>
      <c r="C331" s="10" t="s">
        <v>36</v>
      </c>
      <c r="D331" t="s">
        <v>682</v>
      </c>
      <c r="E331" t="s">
        <v>223</v>
      </c>
      <c r="F331" t="s">
        <v>1073</v>
      </c>
      <c r="G331" t="str">
        <f t="shared" si="5"/>
        <v>Cladophlevis raciborskii</v>
      </c>
      <c r="N331" t="s">
        <v>10656</v>
      </c>
      <c r="O331" t="s">
        <v>10186</v>
      </c>
      <c r="P331" t="s">
        <v>10187</v>
      </c>
      <c r="Q331" s="21" t="s">
        <v>9336</v>
      </c>
      <c r="R331">
        <v>201</v>
      </c>
      <c r="S331">
        <v>174</v>
      </c>
      <c r="T331">
        <v>190</v>
      </c>
      <c r="V331" s="5" t="s">
        <v>9423</v>
      </c>
      <c r="W331" s="5" t="s">
        <v>9424</v>
      </c>
    </row>
    <row r="332" ht="14.4" spans="1:23">
      <c r="A332" t="s">
        <v>5</v>
      </c>
      <c r="B332" t="s">
        <v>128</v>
      </c>
      <c r="C332" s="10" t="s">
        <v>36</v>
      </c>
      <c r="D332" t="s">
        <v>682</v>
      </c>
      <c r="E332" t="s">
        <v>223</v>
      </c>
      <c r="F332" t="s">
        <v>1073</v>
      </c>
      <c r="G332" t="str">
        <f t="shared" si="5"/>
        <v>Cladophlevis raciborskii</v>
      </c>
      <c r="H332" t="s">
        <v>1235</v>
      </c>
      <c r="I332" t="s">
        <v>3189</v>
      </c>
      <c r="J332" t="s">
        <v>10657</v>
      </c>
      <c r="K332" t="s">
        <v>10658</v>
      </c>
      <c r="L332" t="s">
        <v>57</v>
      </c>
      <c r="N332" t="s">
        <v>10659</v>
      </c>
      <c r="O332" t="s">
        <v>10660</v>
      </c>
      <c r="P332" t="s">
        <v>10661</v>
      </c>
      <c r="Q332" s="21" t="s">
        <v>9336</v>
      </c>
      <c r="R332">
        <v>201</v>
      </c>
      <c r="S332">
        <v>174</v>
      </c>
      <c r="T332">
        <v>190</v>
      </c>
      <c r="V332" s="5" t="s">
        <v>10662</v>
      </c>
      <c r="W332" s="5" t="s">
        <v>6733</v>
      </c>
    </row>
    <row r="333" ht="27.6" spans="1:23">
      <c r="A333" t="s">
        <v>5</v>
      </c>
      <c r="B333" t="s">
        <v>128</v>
      </c>
      <c r="C333" s="10" t="s">
        <v>36</v>
      </c>
      <c r="D333" t="s">
        <v>682</v>
      </c>
      <c r="E333" t="s">
        <v>223</v>
      </c>
      <c r="F333" t="s">
        <v>1073</v>
      </c>
      <c r="G333" t="str">
        <f t="shared" si="5"/>
        <v>Cladophlevis raciborskii</v>
      </c>
      <c r="H333" t="s">
        <v>1825</v>
      </c>
      <c r="I333" t="s">
        <v>4834</v>
      </c>
      <c r="J333" t="s">
        <v>4814</v>
      </c>
      <c r="K333" t="s">
        <v>10663</v>
      </c>
      <c r="L333" t="s">
        <v>57</v>
      </c>
      <c r="N333" t="s">
        <v>10664</v>
      </c>
      <c r="O333" t="s">
        <v>10665</v>
      </c>
      <c r="P333" t="s">
        <v>10666</v>
      </c>
      <c r="Q333" s="21" t="s">
        <v>10667</v>
      </c>
      <c r="R333">
        <v>201</v>
      </c>
      <c r="S333">
        <v>174</v>
      </c>
      <c r="T333">
        <v>190</v>
      </c>
      <c r="V333" s="5" t="s">
        <v>10668</v>
      </c>
      <c r="W333" s="5" t="s">
        <v>10669</v>
      </c>
    </row>
    <row r="334" ht="14.4" spans="1:23">
      <c r="A334" t="s">
        <v>5</v>
      </c>
      <c r="B334" t="s">
        <v>128</v>
      </c>
      <c r="C334" s="10" t="s">
        <v>36</v>
      </c>
      <c r="D334" t="s">
        <v>682</v>
      </c>
      <c r="E334" t="s">
        <v>3936</v>
      </c>
      <c r="F334" t="s">
        <v>10670</v>
      </c>
      <c r="G334" t="str">
        <f t="shared" si="5"/>
        <v>Clafophlebis cf.hsiehiana</v>
      </c>
      <c r="H334" t="s">
        <v>101</v>
      </c>
      <c r="I334" t="s">
        <v>767</v>
      </c>
      <c r="J334" t="s">
        <v>3441</v>
      </c>
      <c r="K334" t="s">
        <v>10671</v>
      </c>
      <c r="L334" t="s">
        <v>57</v>
      </c>
      <c r="N334" t="s">
        <v>10672</v>
      </c>
      <c r="O334" t="s">
        <v>10673</v>
      </c>
      <c r="P334" t="s">
        <v>10674</v>
      </c>
      <c r="Q334" s="21" t="s">
        <v>9336</v>
      </c>
      <c r="R334">
        <v>201</v>
      </c>
      <c r="S334">
        <v>174</v>
      </c>
      <c r="T334">
        <v>190</v>
      </c>
      <c r="U334" t="s">
        <v>10392</v>
      </c>
      <c r="V334" s="5" t="s">
        <v>10675</v>
      </c>
      <c r="W334" s="5" t="s">
        <v>7666</v>
      </c>
    </row>
    <row r="335" ht="14.4" spans="1:23">
      <c r="A335" t="s">
        <v>5</v>
      </c>
      <c r="B335" t="s">
        <v>128</v>
      </c>
      <c r="C335" s="10" t="s">
        <v>36</v>
      </c>
      <c r="D335" t="s">
        <v>682</v>
      </c>
      <c r="E335" t="s">
        <v>3936</v>
      </c>
      <c r="F335" t="s">
        <v>10650</v>
      </c>
      <c r="G335" t="str">
        <f t="shared" si="5"/>
        <v>Clafophlebis hsiehiana</v>
      </c>
      <c r="H335" t="s">
        <v>1962</v>
      </c>
      <c r="I335" t="s">
        <v>2524</v>
      </c>
      <c r="L335" t="s">
        <v>57</v>
      </c>
      <c r="N335" t="s">
        <v>10676</v>
      </c>
      <c r="O335" t="s">
        <v>10677</v>
      </c>
      <c r="P335" t="s">
        <v>10678</v>
      </c>
      <c r="Q335" s="21" t="s">
        <v>9411</v>
      </c>
      <c r="R335">
        <v>201</v>
      </c>
      <c r="S335">
        <v>145</v>
      </c>
      <c r="T335">
        <v>170</v>
      </c>
      <c r="V335" s="5" t="s">
        <v>10679</v>
      </c>
      <c r="W335" s="5" t="s">
        <v>10680</v>
      </c>
    </row>
    <row r="336" ht="27.6" spans="1:23">
      <c r="A336" t="s">
        <v>5</v>
      </c>
      <c r="B336" t="s">
        <v>128</v>
      </c>
      <c r="C336" s="10" t="s">
        <v>36</v>
      </c>
      <c r="D336" t="s">
        <v>1293</v>
      </c>
      <c r="E336" t="s">
        <v>3938</v>
      </c>
      <c r="F336" t="s">
        <v>2742</v>
      </c>
      <c r="G336" t="str">
        <f t="shared" si="5"/>
        <v>Clathropteris cf.elegans</v>
      </c>
      <c r="H336" t="s">
        <v>863</v>
      </c>
      <c r="I336" t="s">
        <v>4278</v>
      </c>
      <c r="J336" t="s">
        <v>1037</v>
      </c>
      <c r="K336" t="s">
        <v>10681</v>
      </c>
      <c r="L336" t="s">
        <v>57</v>
      </c>
      <c r="N336" t="s">
        <v>10682</v>
      </c>
      <c r="O336" t="s">
        <v>10683</v>
      </c>
      <c r="P336" t="s">
        <v>10684</v>
      </c>
      <c r="Q336" s="21" t="s">
        <v>10685</v>
      </c>
      <c r="R336">
        <v>201</v>
      </c>
      <c r="S336">
        <v>174</v>
      </c>
      <c r="T336">
        <v>190</v>
      </c>
      <c r="U336" t="s">
        <v>10686</v>
      </c>
      <c r="V336" s="5" t="s">
        <v>10687</v>
      </c>
      <c r="W336" s="5" t="s">
        <v>6286</v>
      </c>
    </row>
    <row r="337" ht="14.4" spans="1:23">
      <c r="A337" t="s">
        <v>5</v>
      </c>
      <c r="B337" t="s">
        <v>128</v>
      </c>
      <c r="C337" s="10" t="s">
        <v>36</v>
      </c>
      <c r="D337" t="s">
        <v>1293</v>
      </c>
      <c r="E337" t="s">
        <v>3938</v>
      </c>
      <c r="F337" t="s">
        <v>2775</v>
      </c>
      <c r="G337" t="str">
        <f t="shared" si="5"/>
        <v>Clathropteris elegans</v>
      </c>
      <c r="H337" t="s">
        <v>40</v>
      </c>
      <c r="I337" t="s">
        <v>56</v>
      </c>
      <c r="J337" t="s">
        <v>10688</v>
      </c>
      <c r="K337" t="s">
        <v>10689</v>
      </c>
      <c r="L337" t="s">
        <v>57</v>
      </c>
      <c r="N337" t="s">
        <v>10323</v>
      </c>
      <c r="O337" t="s">
        <v>10324</v>
      </c>
      <c r="P337" t="s">
        <v>10325</v>
      </c>
      <c r="Q337" s="21" t="s">
        <v>9336</v>
      </c>
      <c r="R337">
        <v>201</v>
      </c>
      <c r="S337">
        <v>174</v>
      </c>
      <c r="T337">
        <v>190</v>
      </c>
      <c r="U337" t="s">
        <v>10392</v>
      </c>
      <c r="V337" s="5" t="s">
        <v>10327</v>
      </c>
      <c r="W337" s="5" t="s">
        <v>10328</v>
      </c>
    </row>
    <row r="338" ht="14.4" spans="1:23">
      <c r="A338" t="s">
        <v>5</v>
      </c>
      <c r="B338" t="s">
        <v>128</v>
      </c>
      <c r="C338" s="10" t="s">
        <v>36</v>
      </c>
      <c r="D338" t="s">
        <v>1293</v>
      </c>
      <c r="E338" t="s">
        <v>3938</v>
      </c>
      <c r="F338" t="s">
        <v>2775</v>
      </c>
      <c r="G338" t="str">
        <f t="shared" si="5"/>
        <v>Clathropteris elegans</v>
      </c>
      <c r="H338" t="s">
        <v>101</v>
      </c>
      <c r="I338" t="s">
        <v>2422</v>
      </c>
      <c r="J338" t="s">
        <v>1268</v>
      </c>
      <c r="K338" t="s">
        <v>10690</v>
      </c>
      <c r="L338" t="s">
        <v>57</v>
      </c>
      <c r="N338" t="s">
        <v>10540</v>
      </c>
      <c r="O338" t="s">
        <v>10691</v>
      </c>
      <c r="P338" t="s">
        <v>10692</v>
      </c>
      <c r="Q338" s="21" t="s">
        <v>9336</v>
      </c>
      <c r="R338">
        <v>201</v>
      </c>
      <c r="S338">
        <v>174</v>
      </c>
      <c r="T338">
        <v>190</v>
      </c>
      <c r="U338" t="s">
        <v>10561</v>
      </c>
      <c r="V338" s="5" t="s">
        <v>3866</v>
      </c>
      <c r="W338" s="5" t="s">
        <v>10693</v>
      </c>
    </row>
    <row r="339" ht="14.4" spans="1:23">
      <c r="A339" t="s">
        <v>5</v>
      </c>
      <c r="B339" t="s">
        <v>128</v>
      </c>
      <c r="C339" s="10" t="s">
        <v>36</v>
      </c>
      <c r="D339" t="s">
        <v>1293</v>
      </c>
      <c r="E339" t="s">
        <v>3938</v>
      </c>
      <c r="F339" t="s">
        <v>2775</v>
      </c>
      <c r="G339" t="str">
        <f t="shared" si="5"/>
        <v>Clathropteris elegans</v>
      </c>
      <c r="H339" t="s">
        <v>55</v>
      </c>
      <c r="I339" t="s">
        <v>2681</v>
      </c>
      <c r="J339" t="s">
        <v>1611</v>
      </c>
      <c r="K339" t="s">
        <v>10694</v>
      </c>
      <c r="L339" t="s">
        <v>57</v>
      </c>
      <c r="N339" t="s">
        <v>9486</v>
      </c>
      <c r="O339" t="s">
        <v>10497</v>
      </c>
      <c r="P339" t="s">
        <v>10498</v>
      </c>
      <c r="Q339" s="21" t="s">
        <v>9336</v>
      </c>
      <c r="R339">
        <v>201</v>
      </c>
      <c r="S339">
        <v>174</v>
      </c>
      <c r="T339">
        <v>190</v>
      </c>
      <c r="U339" t="s">
        <v>9344</v>
      </c>
      <c r="V339" s="5" t="s">
        <v>10499</v>
      </c>
      <c r="W339" s="5" t="s">
        <v>10500</v>
      </c>
    </row>
    <row r="340" ht="14.4" spans="1:23">
      <c r="A340" t="s">
        <v>5</v>
      </c>
      <c r="B340" t="s">
        <v>128</v>
      </c>
      <c r="C340" s="10" t="s">
        <v>36</v>
      </c>
      <c r="D340" t="s">
        <v>1293</v>
      </c>
      <c r="E340" t="s">
        <v>3938</v>
      </c>
      <c r="F340" t="s">
        <v>2775</v>
      </c>
      <c r="G340" t="str">
        <f t="shared" si="5"/>
        <v>Clathropteris elegans</v>
      </c>
      <c r="H340" t="s">
        <v>117</v>
      </c>
      <c r="I340" t="s">
        <v>1002</v>
      </c>
      <c r="J340" t="s">
        <v>5261</v>
      </c>
      <c r="K340" t="s">
        <v>10695</v>
      </c>
      <c r="L340" t="s">
        <v>57</v>
      </c>
      <c r="N340" t="s">
        <v>10263</v>
      </c>
      <c r="O340" t="s">
        <v>10503</v>
      </c>
      <c r="P340" t="s">
        <v>10504</v>
      </c>
      <c r="Q340" s="21" t="s">
        <v>9336</v>
      </c>
      <c r="R340">
        <v>201</v>
      </c>
      <c r="S340">
        <v>174</v>
      </c>
      <c r="T340">
        <v>190</v>
      </c>
      <c r="U340" t="s">
        <v>9477</v>
      </c>
      <c r="V340" s="5" t="s">
        <v>10505</v>
      </c>
      <c r="W340" s="5" t="s">
        <v>9700</v>
      </c>
    </row>
    <row r="341" ht="14.4" spans="1:23">
      <c r="A341" t="s">
        <v>5</v>
      </c>
      <c r="B341" t="s">
        <v>128</v>
      </c>
      <c r="C341" s="10" t="s">
        <v>36</v>
      </c>
      <c r="D341" t="s">
        <v>1293</v>
      </c>
      <c r="E341" t="s">
        <v>3938</v>
      </c>
      <c r="F341" t="s">
        <v>3982</v>
      </c>
      <c r="G341" t="str">
        <f t="shared" si="5"/>
        <v>Clathropteris meniscioides</v>
      </c>
      <c r="H341" t="s">
        <v>9374</v>
      </c>
      <c r="I341" t="s">
        <v>2524</v>
      </c>
      <c r="J341" t="s">
        <v>10696</v>
      </c>
      <c r="K341" t="s">
        <v>10697</v>
      </c>
      <c r="L341" t="s">
        <v>57</v>
      </c>
      <c r="N341" t="s">
        <v>8392</v>
      </c>
      <c r="O341" t="s">
        <v>9025</v>
      </c>
      <c r="P341" t="s">
        <v>9026</v>
      </c>
      <c r="Q341" s="21" t="s">
        <v>9336</v>
      </c>
      <c r="R341">
        <v>201</v>
      </c>
      <c r="S341">
        <v>174</v>
      </c>
      <c r="T341">
        <v>190</v>
      </c>
      <c r="V341" s="5" t="s">
        <v>9027</v>
      </c>
      <c r="W341" s="5" t="s">
        <v>9028</v>
      </c>
    </row>
    <row r="342" ht="14.4" spans="1:23">
      <c r="A342" t="s">
        <v>5</v>
      </c>
      <c r="B342" t="s">
        <v>128</v>
      </c>
      <c r="C342" s="10" t="s">
        <v>36</v>
      </c>
      <c r="D342" t="s">
        <v>1293</v>
      </c>
      <c r="E342" t="s">
        <v>3938</v>
      </c>
      <c r="F342" t="s">
        <v>3982</v>
      </c>
      <c r="G342" t="str">
        <f t="shared" si="5"/>
        <v>Clathropteris meniscioides</v>
      </c>
      <c r="H342" t="s">
        <v>9438</v>
      </c>
      <c r="I342" t="s">
        <v>70</v>
      </c>
      <c r="K342" t="s">
        <v>10698</v>
      </c>
      <c r="L342" t="s">
        <v>2554</v>
      </c>
      <c r="N342" t="s">
        <v>10283</v>
      </c>
      <c r="O342" t="s">
        <v>10699</v>
      </c>
      <c r="P342" t="s">
        <v>257</v>
      </c>
      <c r="Q342" s="21" t="s">
        <v>9336</v>
      </c>
      <c r="R342">
        <v>201</v>
      </c>
      <c r="S342">
        <v>174</v>
      </c>
      <c r="T342">
        <v>190</v>
      </c>
      <c r="U342" t="s">
        <v>9443</v>
      </c>
      <c r="V342" s="5" t="s">
        <v>3505</v>
      </c>
      <c r="W342" s="5" t="s">
        <v>9445</v>
      </c>
    </row>
    <row r="343" ht="14.4" spans="1:23">
      <c r="A343" t="s">
        <v>5</v>
      </c>
      <c r="B343" t="s">
        <v>128</v>
      </c>
      <c r="C343" s="10" t="s">
        <v>36</v>
      </c>
      <c r="D343" t="s">
        <v>1293</v>
      </c>
      <c r="E343" t="s">
        <v>3938</v>
      </c>
      <c r="F343" t="s">
        <v>3982</v>
      </c>
      <c r="G343" t="str">
        <f t="shared" si="5"/>
        <v>Clathropteris meniscioides</v>
      </c>
      <c r="H343" t="s">
        <v>9461</v>
      </c>
      <c r="I343" t="s">
        <v>2115</v>
      </c>
      <c r="J343" t="s">
        <v>6757</v>
      </c>
      <c r="K343" t="s">
        <v>10700</v>
      </c>
      <c r="L343" t="s">
        <v>57</v>
      </c>
      <c r="N343" t="s">
        <v>881</v>
      </c>
      <c r="O343" t="s">
        <v>10701</v>
      </c>
      <c r="P343" t="s">
        <v>9185</v>
      </c>
      <c r="Q343" s="21" t="s">
        <v>9336</v>
      </c>
      <c r="R343">
        <v>201</v>
      </c>
      <c r="S343">
        <v>174</v>
      </c>
      <c r="T343">
        <v>190</v>
      </c>
      <c r="U343" t="s">
        <v>8496</v>
      </c>
      <c r="V343" s="5" t="s">
        <v>10702</v>
      </c>
      <c r="W343" s="5" t="s">
        <v>9424</v>
      </c>
    </row>
    <row r="344" ht="14.4" spans="1:23">
      <c r="A344" t="s">
        <v>5</v>
      </c>
      <c r="B344" t="s">
        <v>128</v>
      </c>
      <c r="C344" s="10" t="s">
        <v>36</v>
      </c>
      <c r="D344" t="s">
        <v>1293</v>
      </c>
      <c r="E344" t="s">
        <v>3938</v>
      </c>
      <c r="F344" t="s">
        <v>3982</v>
      </c>
      <c r="G344" t="str">
        <f t="shared" si="5"/>
        <v>Clathropteris meniscioides</v>
      </c>
      <c r="N344" t="s">
        <v>10703</v>
      </c>
      <c r="O344" t="s">
        <v>10704</v>
      </c>
      <c r="P344" t="s">
        <v>4622</v>
      </c>
      <c r="Q344" s="21" t="s">
        <v>9336</v>
      </c>
      <c r="R344">
        <v>201</v>
      </c>
      <c r="S344">
        <v>174</v>
      </c>
      <c r="T344">
        <v>190</v>
      </c>
      <c r="U344" t="s">
        <v>9427</v>
      </c>
      <c r="V344" s="5" t="s">
        <v>4433</v>
      </c>
      <c r="W344" s="5" t="s">
        <v>8286</v>
      </c>
    </row>
    <row r="345" ht="15.6" spans="1:24">
      <c r="A345" t="s">
        <v>5</v>
      </c>
      <c r="B345" s="10" t="s">
        <v>128</v>
      </c>
      <c r="C345" s="10" t="s">
        <v>36</v>
      </c>
      <c r="D345" s="10" t="s">
        <v>1293</v>
      </c>
      <c r="E345" s="10" t="s">
        <v>3938</v>
      </c>
      <c r="F345" s="10" t="s">
        <v>3982</v>
      </c>
      <c r="G345" t="str">
        <f t="shared" si="5"/>
        <v>Clathropteris meniscioides</v>
      </c>
      <c r="H345" s="11">
        <v>1949</v>
      </c>
      <c r="I345" s="11" t="s">
        <v>10705</v>
      </c>
      <c r="J345" s="11">
        <v>6</v>
      </c>
      <c r="K345" s="11" t="s">
        <v>10700</v>
      </c>
      <c r="L345" s="11" t="s">
        <v>1081</v>
      </c>
      <c r="M345" s="10"/>
      <c r="N345" s="10" t="s">
        <v>10706</v>
      </c>
      <c r="O345" s="10" t="s">
        <v>7356</v>
      </c>
      <c r="P345" s="10" t="s">
        <v>7357</v>
      </c>
      <c r="Q345" s="22" t="s">
        <v>10519</v>
      </c>
      <c r="R345" s="10">
        <v>201</v>
      </c>
      <c r="S345" s="10">
        <v>174</v>
      </c>
      <c r="T345" s="10">
        <v>190</v>
      </c>
      <c r="U345" s="10" t="s">
        <v>10707</v>
      </c>
      <c r="V345" s="12" t="s">
        <v>9033</v>
      </c>
      <c r="W345" s="12" t="s">
        <v>9034</v>
      </c>
      <c r="X345" s="10"/>
    </row>
    <row r="346" ht="15.6" spans="1:24">
      <c r="A346" t="s">
        <v>5</v>
      </c>
      <c r="B346" s="10" t="s">
        <v>128</v>
      </c>
      <c r="C346" s="10" t="s">
        <v>36</v>
      </c>
      <c r="D346" s="10" t="s">
        <v>1293</v>
      </c>
      <c r="E346" s="10" t="s">
        <v>3938</v>
      </c>
      <c r="F346" s="10" t="s">
        <v>3982</v>
      </c>
      <c r="G346" t="str">
        <f t="shared" si="5"/>
        <v>Clathropteris meniscioides</v>
      </c>
      <c r="H346" s="11">
        <v>1984</v>
      </c>
      <c r="I346" s="11" t="s">
        <v>10708</v>
      </c>
      <c r="J346" s="11">
        <v>9</v>
      </c>
      <c r="K346" s="11" t="s">
        <v>10709</v>
      </c>
      <c r="L346" s="11" t="s">
        <v>1081</v>
      </c>
      <c r="M346" s="10"/>
      <c r="N346" s="10" t="s">
        <v>10540</v>
      </c>
      <c r="O346" s="10" t="s">
        <v>10710</v>
      </c>
      <c r="P346" s="10" t="s">
        <v>10711</v>
      </c>
      <c r="Q346" s="22" t="s">
        <v>10519</v>
      </c>
      <c r="R346" s="10">
        <v>201</v>
      </c>
      <c r="S346" s="10">
        <v>174</v>
      </c>
      <c r="T346" s="10">
        <v>190</v>
      </c>
      <c r="U346" s="10" t="s">
        <v>10543</v>
      </c>
      <c r="V346" s="12" t="s">
        <v>3866</v>
      </c>
      <c r="W346" s="12" t="s">
        <v>10308</v>
      </c>
      <c r="X346" s="10"/>
    </row>
    <row r="347" ht="15.6" spans="1:24">
      <c r="A347" t="s">
        <v>5</v>
      </c>
      <c r="B347" s="10" t="s">
        <v>128</v>
      </c>
      <c r="C347" s="10" t="s">
        <v>36</v>
      </c>
      <c r="D347" s="10" t="s">
        <v>1293</v>
      </c>
      <c r="E347" s="10" t="s">
        <v>3938</v>
      </c>
      <c r="F347" s="10" t="s">
        <v>3982</v>
      </c>
      <c r="G347" t="str">
        <f t="shared" si="5"/>
        <v>Clathropteris meniscioides</v>
      </c>
      <c r="H347" s="11">
        <v>1984</v>
      </c>
      <c r="I347" s="11" t="s">
        <v>10708</v>
      </c>
      <c r="J347" s="11">
        <v>9</v>
      </c>
      <c r="K347" s="11" t="s">
        <v>10709</v>
      </c>
      <c r="L347" s="11" t="s">
        <v>1081</v>
      </c>
      <c r="M347" s="10"/>
      <c r="N347" s="10" t="s">
        <v>10553</v>
      </c>
      <c r="O347" s="10" t="s">
        <v>10712</v>
      </c>
      <c r="P347" s="10" t="s">
        <v>218</v>
      </c>
      <c r="Q347" s="22" t="s">
        <v>10519</v>
      </c>
      <c r="R347" s="10">
        <v>201</v>
      </c>
      <c r="S347" s="10">
        <v>174</v>
      </c>
      <c r="T347" s="10">
        <v>190</v>
      </c>
      <c r="U347" s="10" t="s">
        <v>10543</v>
      </c>
      <c r="V347" s="12" t="s">
        <v>10554</v>
      </c>
      <c r="W347" s="12" t="s">
        <v>10555</v>
      </c>
      <c r="X347" s="10"/>
    </row>
    <row r="348" ht="14.4" spans="1:23">
      <c r="A348" t="s">
        <v>5</v>
      </c>
      <c r="B348" t="s">
        <v>128</v>
      </c>
      <c r="C348" s="10" t="s">
        <v>36</v>
      </c>
      <c r="D348" t="s">
        <v>1293</v>
      </c>
      <c r="E348" t="s">
        <v>3938</v>
      </c>
      <c r="F348" t="s">
        <v>3982</v>
      </c>
      <c r="G348" t="str">
        <f t="shared" si="5"/>
        <v>Clathropteris meniscioides</v>
      </c>
      <c r="N348" t="s">
        <v>10713</v>
      </c>
      <c r="O348" t="s">
        <v>10714</v>
      </c>
      <c r="P348" t="s">
        <v>10715</v>
      </c>
      <c r="Q348" s="21" t="s">
        <v>9336</v>
      </c>
      <c r="R348">
        <v>201</v>
      </c>
      <c r="S348">
        <v>174</v>
      </c>
      <c r="T348">
        <v>190</v>
      </c>
      <c r="U348" t="s">
        <v>10716</v>
      </c>
      <c r="V348" s="5" t="s">
        <v>10717</v>
      </c>
      <c r="W348" s="5" t="s">
        <v>10718</v>
      </c>
    </row>
    <row r="349" ht="14.4" spans="1:23">
      <c r="A349" t="s">
        <v>5</v>
      </c>
      <c r="B349" t="s">
        <v>128</v>
      </c>
      <c r="C349" s="10" t="s">
        <v>36</v>
      </c>
      <c r="D349" t="s">
        <v>1293</v>
      </c>
      <c r="E349" t="s">
        <v>3938</v>
      </c>
      <c r="F349" t="s">
        <v>3982</v>
      </c>
      <c r="G349" t="str">
        <f t="shared" si="5"/>
        <v>Clathropteris meniscioides</v>
      </c>
      <c r="H349" t="s">
        <v>101</v>
      </c>
      <c r="I349" t="s">
        <v>2422</v>
      </c>
      <c r="J349" t="s">
        <v>1256</v>
      </c>
      <c r="K349" t="s">
        <v>10709</v>
      </c>
      <c r="L349" t="s">
        <v>57</v>
      </c>
      <c r="N349" t="s">
        <v>10558</v>
      </c>
      <c r="O349" t="s">
        <v>10719</v>
      </c>
      <c r="P349" t="s">
        <v>10720</v>
      </c>
      <c r="Q349" s="21" t="s">
        <v>9336</v>
      </c>
      <c r="R349">
        <v>201</v>
      </c>
      <c r="S349">
        <v>174</v>
      </c>
      <c r="T349">
        <v>190</v>
      </c>
      <c r="U349" t="s">
        <v>10561</v>
      </c>
      <c r="V349" s="5" t="s">
        <v>10721</v>
      </c>
      <c r="W349" s="5" t="s">
        <v>10555</v>
      </c>
    </row>
    <row r="350" ht="14.4" spans="1:23">
      <c r="A350" t="s">
        <v>5</v>
      </c>
      <c r="B350" t="s">
        <v>128</v>
      </c>
      <c r="C350" s="10" t="s">
        <v>36</v>
      </c>
      <c r="D350" t="s">
        <v>1293</v>
      </c>
      <c r="E350" t="s">
        <v>3938</v>
      </c>
      <c r="F350" t="s">
        <v>3982</v>
      </c>
      <c r="G350" t="str">
        <f t="shared" si="5"/>
        <v>Clathropteris meniscioides</v>
      </c>
      <c r="H350" t="s">
        <v>2343</v>
      </c>
      <c r="I350" t="s">
        <v>2115</v>
      </c>
      <c r="J350" t="s">
        <v>1045</v>
      </c>
      <c r="K350" t="s">
        <v>2570</v>
      </c>
      <c r="L350" t="s">
        <v>57</v>
      </c>
      <c r="N350" t="s">
        <v>2347</v>
      </c>
      <c r="O350" t="s">
        <v>3192</v>
      </c>
      <c r="P350" t="s">
        <v>3193</v>
      </c>
      <c r="Q350" s="21" t="s">
        <v>9336</v>
      </c>
      <c r="R350">
        <v>201</v>
      </c>
      <c r="S350">
        <v>174</v>
      </c>
      <c r="T350">
        <v>190</v>
      </c>
      <c r="V350" s="5" t="s">
        <v>10032</v>
      </c>
      <c r="W350" s="5" t="s">
        <v>10033</v>
      </c>
    </row>
    <row r="351" ht="15.6" spans="1:24">
      <c r="A351" t="s">
        <v>5</v>
      </c>
      <c r="B351" s="10" t="s">
        <v>128</v>
      </c>
      <c r="C351" s="10" t="s">
        <v>36</v>
      </c>
      <c r="D351" s="10" t="s">
        <v>1293</v>
      </c>
      <c r="E351" s="10" t="s">
        <v>3938</v>
      </c>
      <c r="F351" s="10" t="s">
        <v>3982</v>
      </c>
      <c r="G351" t="str">
        <f t="shared" si="5"/>
        <v>Clathropteris meniscioides</v>
      </c>
      <c r="H351" s="11">
        <v>1984</v>
      </c>
      <c r="I351" s="11" t="s">
        <v>10708</v>
      </c>
      <c r="J351" s="11">
        <v>9</v>
      </c>
      <c r="K351" s="11" t="s">
        <v>10709</v>
      </c>
      <c r="L351" s="11" t="s">
        <v>1081</v>
      </c>
      <c r="M351" s="10"/>
      <c r="N351" s="10" t="s">
        <v>10574</v>
      </c>
      <c r="O351" s="10" t="s">
        <v>10722</v>
      </c>
      <c r="P351" s="10" t="s">
        <v>10723</v>
      </c>
      <c r="Q351" s="22" t="s">
        <v>10519</v>
      </c>
      <c r="R351" s="10">
        <v>201</v>
      </c>
      <c r="S351" s="10">
        <v>174</v>
      </c>
      <c r="T351" s="10">
        <v>190</v>
      </c>
      <c r="U351" s="10" t="s">
        <v>10543</v>
      </c>
      <c r="V351" s="12" t="s">
        <v>3299</v>
      </c>
      <c r="W351" s="12" t="s">
        <v>10724</v>
      </c>
      <c r="X351" s="10"/>
    </row>
    <row r="352" ht="14.4" spans="1:23">
      <c r="A352" t="s">
        <v>5</v>
      </c>
      <c r="B352" t="s">
        <v>128</v>
      </c>
      <c r="C352" s="10" t="s">
        <v>36</v>
      </c>
      <c r="D352" t="s">
        <v>1293</v>
      </c>
      <c r="E352" t="s">
        <v>3938</v>
      </c>
      <c r="F352" t="s">
        <v>3982</v>
      </c>
      <c r="G352" t="str">
        <f t="shared" si="5"/>
        <v>Clathropteris meniscioides</v>
      </c>
      <c r="N352" t="s">
        <v>10725</v>
      </c>
      <c r="O352" t="s">
        <v>10726</v>
      </c>
      <c r="P352" t="s">
        <v>10727</v>
      </c>
      <c r="Q352" s="21" t="s">
        <v>9336</v>
      </c>
      <c r="R352">
        <v>201</v>
      </c>
      <c r="S352">
        <v>174</v>
      </c>
      <c r="T352">
        <v>190</v>
      </c>
      <c r="U352" t="s">
        <v>9958</v>
      </c>
      <c r="V352" s="5" t="s">
        <v>9451</v>
      </c>
      <c r="W352" s="5" t="s">
        <v>10728</v>
      </c>
    </row>
    <row r="353" ht="14.4" spans="1:23">
      <c r="A353" t="s">
        <v>5</v>
      </c>
      <c r="B353" t="s">
        <v>128</v>
      </c>
      <c r="C353" s="10" t="s">
        <v>36</v>
      </c>
      <c r="D353" t="s">
        <v>1293</v>
      </c>
      <c r="E353" t="s">
        <v>3938</v>
      </c>
      <c r="F353" t="s">
        <v>3982</v>
      </c>
      <c r="G353" t="str">
        <f t="shared" si="5"/>
        <v>Clathropteris meniscioides</v>
      </c>
      <c r="H353" t="s">
        <v>2343</v>
      </c>
      <c r="I353" t="s">
        <v>2115</v>
      </c>
      <c r="J353" t="s">
        <v>3232</v>
      </c>
      <c r="K353" t="s">
        <v>3523</v>
      </c>
      <c r="L353" t="s">
        <v>57</v>
      </c>
      <c r="N353" t="s">
        <v>9043</v>
      </c>
      <c r="O353" t="s">
        <v>10729</v>
      </c>
      <c r="P353" t="s">
        <v>10730</v>
      </c>
      <c r="Q353" s="21" t="s">
        <v>9336</v>
      </c>
      <c r="R353">
        <v>201</v>
      </c>
      <c r="S353">
        <v>174</v>
      </c>
      <c r="T353">
        <v>190</v>
      </c>
      <c r="V353" s="5" t="s">
        <v>10731</v>
      </c>
      <c r="W353" s="5" t="s">
        <v>1302</v>
      </c>
    </row>
    <row r="354" ht="27.6" spans="1:23">
      <c r="A354" t="s">
        <v>5</v>
      </c>
      <c r="B354" t="s">
        <v>128</v>
      </c>
      <c r="C354" s="10" t="s">
        <v>36</v>
      </c>
      <c r="D354" t="s">
        <v>1293</v>
      </c>
      <c r="E354" t="s">
        <v>3938</v>
      </c>
      <c r="F354" t="s">
        <v>3982</v>
      </c>
      <c r="G354" t="str">
        <f t="shared" si="5"/>
        <v>Clathropteris meniscioides</v>
      </c>
      <c r="H354" t="s">
        <v>1733</v>
      </c>
      <c r="I354" t="s">
        <v>10336</v>
      </c>
      <c r="K354" t="s">
        <v>3728</v>
      </c>
      <c r="L354" t="s">
        <v>57</v>
      </c>
      <c r="N354" t="s">
        <v>10338</v>
      </c>
      <c r="O354" t="s">
        <v>9720</v>
      </c>
      <c r="P354" t="s">
        <v>4780</v>
      </c>
      <c r="Q354" s="21" t="s">
        <v>9949</v>
      </c>
      <c r="R354">
        <v>201</v>
      </c>
      <c r="S354">
        <v>163</v>
      </c>
      <c r="T354">
        <v>178</v>
      </c>
      <c r="U354" t="s">
        <v>10340</v>
      </c>
      <c r="V354" s="5" t="s">
        <v>10341</v>
      </c>
      <c r="W354" s="5" t="s">
        <v>2215</v>
      </c>
    </row>
    <row r="355" ht="14.4" spans="1:23">
      <c r="A355" t="s">
        <v>5</v>
      </c>
      <c r="B355" t="s">
        <v>128</v>
      </c>
      <c r="C355" s="10" t="s">
        <v>36</v>
      </c>
      <c r="D355" t="s">
        <v>1293</v>
      </c>
      <c r="E355" t="s">
        <v>3938</v>
      </c>
      <c r="F355" t="s">
        <v>3982</v>
      </c>
      <c r="G355" t="str">
        <f t="shared" si="5"/>
        <v>Clathropteris meniscioides</v>
      </c>
      <c r="H355" t="s">
        <v>55</v>
      </c>
      <c r="I355" t="s">
        <v>10732</v>
      </c>
      <c r="J355" t="s">
        <v>6801</v>
      </c>
      <c r="K355" t="s">
        <v>10733</v>
      </c>
      <c r="L355" t="s">
        <v>1118</v>
      </c>
      <c r="N355" t="s">
        <v>10734</v>
      </c>
      <c r="O355" t="s">
        <v>10735</v>
      </c>
      <c r="P355" t="s">
        <v>10736</v>
      </c>
      <c r="Q355" s="21" t="s">
        <v>9336</v>
      </c>
      <c r="R355">
        <v>201</v>
      </c>
      <c r="S355">
        <v>174</v>
      </c>
      <c r="T355">
        <v>190</v>
      </c>
      <c r="U355" t="s">
        <v>9942</v>
      </c>
      <c r="V355" s="5" t="s">
        <v>10737</v>
      </c>
      <c r="W355" s="5" t="s">
        <v>10738</v>
      </c>
    </row>
    <row r="356" ht="27.6" spans="1:23">
      <c r="A356" t="s">
        <v>5</v>
      </c>
      <c r="B356" t="s">
        <v>128</v>
      </c>
      <c r="C356" s="10" t="s">
        <v>36</v>
      </c>
      <c r="D356" t="s">
        <v>1293</v>
      </c>
      <c r="E356" t="s">
        <v>3938</v>
      </c>
      <c r="F356" t="s">
        <v>3982</v>
      </c>
      <c r="G356" t="str">
        <f t="shared" si="5"/>
        <v>Clathropteris meniscioides</v>
      </c>
      <c r="N356" t="s">
        <v>10739</v>
      </c>
      <c r="O356" t="s">
        <v>10740</v>
      </c>
      <c r="P356" t="s">
        <v>10741</v>
      </c>
      <c r="Q356" s="21" t="s">
        <v>9949</v>
      </c>
      <c r="R356">
        <v>201</v>
      </c>
      <c r="S356">
        <v>163</v>
      </c>
      <c r="T356">
        <v>178</v>
      </c>
      <c r="U356" t="s">
        <v>10742</v>
      </c>
      <c r="V356" s="5" t="s">
        <v>10743</v>
      </c>
      <c r="W356" s="5" t="s">
        <v>10744</v>
      </c>
    </row>
    <row r="357" ht="14.4" spans="1:23">
      <c r="A357" t="s">
        <v>5</v>
      </c>
      <c r="B357" t="s">
        <v>128</v>
      </c>
      <c r="C357" s="10" t="s">
        <v>36</v>
      </c>
      <c r="D357" t="s">
        <v>1293</v>
      </c>
      <c r="E357" t="s">
        <v>3938</v>
      </c>
      <c r="F357" t="s">
        <v>1761</v>
      </c>
      <c r="G357" t="str">
        <f t="shared" si="5"/>
        <v>Clathropteris obovata</v>
      </c>
      <c r="H357" t="s">
        <v>40</v>
      </c>
      <c r="I357" t="s">
        <v>1377</v>
      </c>
      <c r="J357" t="s">
        <v>3382</v>
      </c>
      <c r="K357" t="s">
        <v>4254</v>
      </c>
      <c r="L357" t="s">
        <v>57</v>
      </c>
      <c r="N357" t="s">
        <v>4401</v>
      </c>
      <c r="O357" t="s">
        <v>5327</v>
      </c>
      <c r="P357" t="s">
        <v>3525</v>
      </c>
      <c r="Q357" s="21" t="s">
        <v>9336</v>
      </c>
      <c r="R357">
        <v>201</v>
      </c>
      <c r="S357">
        <v>174</v>
      </c>
      <c r="T357">
        <v>190</v>
      </c>
      <c r="U357" t="s">
        <v>9355</v>
      </c>
      <c r="V357" s="5" t="s">
        <v>10745</v>
      </c>
      <c r="W357" s="5" t="s">
        <v>10015</v>
      </c>
    </row>
    <row r="358" ht="14.4" spans="1:23">
      <c r="A358" t="s">
        <v>5</v>
      </c>
      <c r="B358" t="s">
        <v>128</v>
      </c>
      <c r="C358" s="10" t="s">
        <v>36</v>
      </c>
      <c r="D358" t="s">
        <v>1293</v>
      </c>
      <c r="E358" t="s">
        <v>3938</v>
      </c>
      <c r="F358" t="s">
        <v>1761</v>
      </c>
      <c r="G358" t="str">
        <f t="shared" si="5"/>
        <v>Clathropteris obovata</v>
      </c>
      <c r="H358" t="s">
        <v>101</v>
      </c>
      <c r="I358" t="s">
        <v>2217</v>
      </c>
      <c r="J358" t="s">
        <v>3940</v>
      </c>
      <c r="K358" t="s">
        <v>10746</v>
      </c>
      <c r="L358" t="s">
        <v>57</v>
      </c>
      <c r="N358" t="s">
        <v>881</v>
      </c>
      <c r="O358" t="s">
        <v>10186</v>
      </c>
      <c r="P358" t="s">
        <v>10187</v>
      </c>
      <c r="Q358" s="21" t="s">
        <v>9336</v>
      </c>
      <c r="R358">
        <v>201</v>
      </c>
      <c r="S358">
        <v>174</v>
      </c>
      <c r="T358">
        <v>190</v>
      </c>
      <c r="U358" t="s">
        <v>9395</v>
      </c>
      <c r="V358" s="5" t="s">
        <v>9423</v>
      </c>
      <c r="W358" s="5" t="s">
        <v>9424</v>
      </c>
    </row>
    <row r="359" ht="15.6" spans="1:24">
      <c r="A359" t="s">
        <v>5</v>
      </c>
      <c r="B359" s="10" t="s">
        <v>128</v>
      </c>
      <c r="C359" s="10" t="s">
        <v>36</v>
      </c>
      <c r="D359" s="10" t="s">
        <v>1293</v>
      </c>
      <c r="E359" s="10" t="s">
        <v>3938</v>
      </c>
      <c r="F359" s="10" t="s">
        <v>1761</v>
      </c>
      <c r="G359" t="str">
        <f t="shared" si="5"/>
        <v>Clathropteris obovata</v>
      </c>
      <c r="H359" s="11">
        <v>1984</v>
      </c>
      <c r="I359" s="11" t="s">
        <v>10747</v>
      </c>
      <c r="J359" s="11">
        <v>576</v>
      </c>
      <c r="K359" s="11" t="s">
        <v>10746</v>
      </c>
      <c r="L359" s="11" t="s">
        <v>1081</v>
      </c>
      <c r="M359" s="10"/>
      <c r="N359" s="10" t="s">
        <v>10748</v>
      </c>
      <c r="O359" s="10" t="s">
        <v>10749</v>
      </c>
      <c r="P359" s="10" t="s">
        <v>10750</v>
      </c>
      <c r="Q359" s="22" t="s">
        <v>10519</v>
      </c>
      <c r="R359" s="10">
        <v>201</v>
      </c>
      <c r="S359" s="10">
        <v>174</v>
      </c>
      <c r="T359" s="10">
        <v>190</v>
      </c>
      <c r="U359" s="10" t="s">
        <v>10751</v>
      </c>
      <c r="V359" s="12" t="s">
        <v>10752</v>
      </c>
      <c r="W359" s="12" t="s">
        <v>5270</v>
      </c>
      <c r="X359" s="10"/>
    </row>
    <row r="360" ht="14.4" spans="1:23">
      <c r="A360" t="s">
        <v>5</v>
      </c>
      <c r="B360" t="s">
        <v>128</v>
      </c>
      <c r="C360" s="10" t="s">
        <v>36</v>
      </c>
      <c r="D360" t="s">
        <v>1293</v>
      </c>
      <c r="E360" t="s">
        <v>3938</v>
      </c>
      <c r="F360" t="s">
        <v>1761</v>
      </c>
      <c r="G360" t="str">
        <f t="shared" si="5"/>
        <v>Clathropteris obovata</v>
      </c>
      <c r="N360" t="s">
        <v>10753</v>
      </c>
      <c r="O360" t="s">
        <v>10754</v>
      </c>
      <c r="P360" t="s">
        <v>10755</v>
      </c>
      <c r="Q360" s="21" t="s">
        <v>9336</v>
      </c>
      <c r="R360">
        <v>201</v>
      </c>
      <c r="S360">
        <v>174</v>
      </c>
      <c r="T360">
        <v>190</v>
      </c>
      <c r="U360" t="s">
        <v>10104</v>
      </c>
      <c r="V360" s="5" t="s">
        <v>10756</v>
      </c>
      <c r="W360" s="5" t="s">
        <v>3300</v>
      </c>
    </row>
    <row r="361" ht="14.4" spans="1:23">
      <c r="A361" t="s">
        <v>5</v>
      </c>
      <c r="B361" t="s">
        <v>128</v>
      </c>
      <c r="C361" s="10" t="s">
        <v>36</v>
      </c>
      <c r="D361" t="s">
        <v>1293</v>
      </c>
      <c r="E361" t="s">
        <v>3938</v>
      </c>
      <c r="F361" t="s">
        <v>1761</v>
      </c>
      <c r="G361" t="str">
        <f t="shared" si="5"/>
        <v>Clathropteris obovata</v>
      </c>
      <c r="H361" t="s">
        <v>2324</v>
      </c>
      <c r="I361" t="s">
        <v>10099</v>
      </c>
      <c r="J361" t="s">
        <v>546</v>
      </c>
      <c r="K361" t="s">
        <v>3814</v>
      </c>
      <c r="L361" t="s">
        <v>57</v>
      </c>
      <c r="N361" t="s">
        <v>10757</v>
      </c>
      <c r="O361" t="s">
        <v>10754</v>
      </c>
      <c r="P361" t="s">
        <v>10755</v>
      </c>
      <c r="Q361" s="21" t="s">
        <v>9336</v>
      </c>
      <c r="R361">
        <v>201</v>
      </c>
      <c r="S361">
        <v>174</v>
      </c>
      <c r="T361">
        <v>190</v>
      </c>
      <c r="U361" t="s">
        <v>10104</v>
      </c>
      <c r="V361" s="5" t="s">
        <v>10756</v>
      </c>
      <c r="W361" s="5" t="s">
        <v>3300</v>
      </c>
    </row>
    <row r="362" ht="14.4" spans="1:23">
      <c r="A362" t="s">
        <v>5</v>
      </c>
      <c r="B362" t="s">
        <v>128</v>
      </c>
      <c r="C362" s="10" t="s">
        <v>36</v>
      </c>
      <c r="D362" t="s">
        <v>1293</v>
      </c>
      <c r="E362" t="s">
        <v>3938</v>
      </c>
      <c r="F362" t="s">
        <v>1761</v>
      </c>
      <c r="G362" t="str">
        <f t="shared" si="5"/>
        <v>Clathropteris obovata</v>
      </c>
      <c r="H362" t="s">
        <v>101</v>
      </c>
      <c r="I362" t="s">
        <v>175</v>
      </c>
      <c r="J362" t="s">
        <v>5261</v>
      </c>
      <c r="K362" t="s">
        <v>10758</v>
      </c>
      <c r="L362" t="s">
        <v>57</v>
      </c>
      <c r="N362" t="s">
        <v>4786</v>
      </c>
      <c r="O362" t="s">
        <v>10289</v>
      </c>
      <c r="P362" t="s">
        <v>10290</v>
      </c>
      <c r="Q362" s="21" t="s">
        <v>9336</v>
      </c>
      <c r="R362">
        <v>201</v>
      </c>
      <c r="S362">
        <v>174</v>
      </c>
      <c r="T362">
        <v>190</v>
      </c>
      <c r="U362" t="s">
        <v>10291</v>
      </c>
      <c r="V362" s="5" t="s">
        <v>10292</v>
      </c>
      <c r="W362" s="5" t="s">
        <v>6306</v>
      </c>
    </row>
    <row r="363" ht="14.4" spans="1:23">
      <c r="A363" t="s">
        <v>5</v>
      </c>
      <c r="B363" t="s">
        <v>128</v>
      </c>
      <c r="C363" s="10" t="s">
        <v>36</v>
      </c>
      <c r="D363" t="s">
        <v>1293</v>
      </c>
      <c r="E363" t="s">
        <v>3938</v>
      </c>
      <c r="F363" t="s">
        <v>1761</v>
      </c>
      <c r="G363" t="str">
        <f t="shared" si="5"/>
        <v>Clathropteris obovata</v>
      </c>
      <c r="H363" t="s">
        <v>117</v>
      </c>
      <c r="I363" t="s">
        <v>1002</v>
      </c>
      <c r="J363" t="s">
        <v>4072</v>
      </c>
      <c r="K363" t="s">
        <v>10759</v>
      </c>
      <c r="L363" t="s">
        <v>57</v>
      </c>
      <c r="N363" t="s">
        <v>10263</v>
      </c>
      <c r="O363" t="s">
        <v>10264</v>
      </c>
      <c r="P363" t="s">
        <v>10265</v>
      </c>
      <c r="Q363" s="21" t="s">
        <v>9336</v>
      </c>
      <c r="R363">
        <v>201</v>
      </c>
      <c r="S363">
        <v>174</v>
      </c>
      <c r="T363">
        <v>190</v>
      </c>
      <c r="U363" t="s">
        <v>9477</v>
      </c>
      <c r="V363" s="5" t="s">
        <v>10266</v>
      </c>
      <c r="W363" s="5" t="s">
        <v>10267</v>
      </c>
    </row>
    <row r="364" ht="14.4" spans="1:23">
      <c r="A364" t="s">
        <v>5</v>
      </c>
      <c r="B364" t="s">
        <v>128</v>
      </c>
      <c r="C364" s="10" t="s">
        <v>36</v>
      </c>
      <c r="D364" t="s">
        <v>1293</v>
      </c>
      <c r="E364" t="s">
        <v>3938</v>
      </c>
      <c r="F364" t="s">
        <v>1761</v>
      </c>
      <c r="G364" t="str">
        <f t="shared" si="5"/>
        <v>Clathropteris obovata</v>
      </c>
      <c r="H364" t="s">
        <v>55</v>
      </c>
      <c r="I364" t="s">
        <v>2681</v>
      </c>
      <c r="J364" t="s">
        <v>5205</v>
      </c>
      <c r="K364" t="s">
        <v>10760</v>
      </c>
      <c r="L364" t="s">
        <v>57</v>
      </c>
      <c r="N364" t="s">
        <v>9486</v>
      </c>
      <c r="O364" t="s">
        <v>10143</v>
      </c>
      <c r="P364" t="s">
        <v>1920</v>
      </c>
      <c r="Q364" s="21" t="s">
        <v>9336</v>
      </c>
      <c r="R364">
        <v>201</v>
      </c>
      <c r="S364">
        <v>174</v>
      </c>
      <c r="T364">
        <v>190</v>
      </c>
      <c r="U364" t="s">
        <v>9344</v>
      </c>
      <c r="V364" s="5" t="s">
        <v>10144</v>
      </c>
      <c r="W364" s="5" t="s">
        <v>3109</v>
      </c>
    </row>
    <row r="365" ht="14.4" spans="1:23">
      <c r="A365" t="s">
        <v>5</v>
      </c>
      <c r="B365" t="s">
        <v>128</v>
      </c>
      <c r="C365" s="10" t="s">
        <v>36</v>
      </c>
      <c r="D365" t="s">
        <v>1293</v>
      </c>
      <c r="E365" t="s">
        <v>3938</v>
      </c>
      <c r="F365" t="s">
        <v>1761</v>
      </c>
      <c r="G365" t="str">
        <f t="shared" si="5"/>
        <v>Clathropteris obovata</v>
      </c>
      <c r="H365" t="s">
        <v>238</v>
      </c>
      <c r="I365" t="s">
        <v>10099</v>
      </c>
      <c r="J365" t="s">
        <v>1545</v>
      </c>
      <c r="K365" t="s">
        <v>10761</v>
      </c>
      <c r="L365" t="s">
        <v>57</v>
      </c>
      <c r="N365" t="s">
        <v>10762</v>
      </c>
      <c r="O365" t="s">
        <v>10763</v>
      </c>
      <c r="P365" t="s">
        <v>10764</v>
      </c>
      <c r="Q365" s="21" t="s">
        <v>9336</v>
      </c>
      <c r="R365">
        <v>201</v>
      </c>
      <c r="S365">
        <v>174</v>
      </c>
      <c r="T365">
        <v>190</v>
      </c>
      <c r="U365" t="s">
        <v>10104</v>
      </c>
      <c r="V365" s="5" t="s">
        <v>10765</v>
      </c>
      <c r="W365" s="5" t="s">
        <v>10766</v>
      </c>
    </row>
    <row r="366" ht="14.4" spans="1:23">
      <c r="A366" t="s">
        <v>5</v>
      </c>
      <c r="B366" t="s">
        <v>128</v>
      </c>
      <c r="C366" s="10" t="s">
        <v>36</v>
      </c>
      <c r="D366" t="s">
        <v>1293</v>
      </c>
      <c r="E366" t="s">
        <v>3938</v>
      </c>
      <c r="F366" t="s">
        <v>4255</v>
      </c>
      <c r="G366" t="str">
        <f t="shared" si="5"/>
        <v>Clathropteris pekingensis</v>
      </c>
      <c r="H366" t="s">
        <v>1962</v>
      </c>
      <c r="I366" t="s">
        <v>2524</v>
      </c>
      <c r="L366" t="s">
        <v>57</v>
      </c>
      <c r="N366" t="s">
        <v>10080</v>
      </c>
      <c r="O366" t="s">
        <v>10081</v>
      </c>
      <c r="P366" t="s">
        <v>10082</v>
      </c>
      <c r="Q366" s="21" t="s">
        <v>9411</v>
      </c>
      <c r="R366">
        <v>201</v>
      </c>
      <c r="S366">
        <v>145</v>
      </c>
      <c r="T366">
        <v>170</v>
      </c>
      <c r="V366" s="5" t="s">
        <v>10544</v>
      </c>
      <c r="W366" s="5" t="s">
        <v>10767</v>
      </c>
    </row>
    <row r="367" ht="14.4" spans="1:24">
      <c r="A367" t="s">
        <v>5</v>
      </c>
      <c r="B367" t="s">
        <v>128</v>
      </c>
      <c r="C367" s="10" t="s">
        <v>36</v>
      </c>
      <c r="D367" t="s">
        <v>1293</v>
      </c>
      <c r="E367" t="s">
        <v>3938</v>
      </c>
      <c r="F367" t="s">
        <v>4255</v>
      </c>
      <c r="G367" t="str">
        <f t="shared" si="5"/>
        <v>Clathropteris pekingensis</v>
      </c>
      <c r="H367" t="s">
        <v>1962</v>
      </c>
      <c r="I367" t="s">
        <v>10768</v>
      </c>
      <c r="J367" t="s">
        <v>335</v>
      </c>
      <c r="K367" t="s">
        <v>10769</v>
      </c>
      <c r="L367" t="s">
        <v>57</v>
      </c>
      <c r="N367" t="s">
        <v>4256</v>
      </c>
      <c r="O367" t="s">
        <v>4257</v>
      </c>
      <c r="P367" t="s">
        <v>4258</v>
      </c>
      <c r="Q367" s="21" t="s">
        <v>9336</v>
      </c>
      <c r="R367">
        <v>201</v>
      </c>
      <c r="S367">
        <v>174</v>
      </c>
      <c r="T367">
        <v>190</v>
      </c>
      <c r="U367" t="s">
        <v>9575</v>
      </c>
      <c r="V367" s="5" t="s">
        <v>10770</v>
      </c>
      <c r="W367" s="5" t="s">
        <v>10159</v>
      </c>
      <c r="X367" t="s">
        <v>65</v>
      </c>
    </row>
    <row r="368" ht="27.6" spans="1:23">
      <c r="A368" t="s">
        <v>5</v>
      </c>
      <c r="B368" t="s">
        <v>128</v>
      </c>
      <c r="C368" s="10" t="s">
        <v>36</v>
      </c>
      <c r="D368" t="s">
        <v>1293</v>
      </c>
      <c r="E368" t="s">
        <v>3938</v>
      </c>
      <c r="F368" t="s">
        <v>4255</v>
      </c>
      <c r="G368" t="str">
        <f t="shared" si="5"/>
        <v>Clathropteris pekingensis</v>
      </c>
      <c r="H368" t="s">
        <v>101</v>
      </c>
      <c r="I368" t="s">
        <v>175</v>
      </c>
      <c r="J368" t="s">
        <v>4072</v>
      </c>
      <c r="K368" t="s">
        <v>10771</v>
      </c>
      <c r="L368" t="s">
        <v>57</v>
      </c>
      <c r="N368" t="s">
        <v>381</v>
      </c>
      <c r="O368" t="s">
        <v>409</v>
      </c>
      <c r="P368" t="s">
        <v>410</v>
      </c>
      <c r="Q368" s="21" t="s">
        <v>9949</v>
      </c>
      <c r="R368">
        <v>201</v>
      </c>
      <c r="S368">
        <v>163</v>
      </c>
      <c r="T368">
        <v>178</v>
      </c>
      <c r="U368" t="s">
        <v>9575</v>
      </c>
      <c r="V368" s="5" t="s">
        <v>10772</v>
      </c>
      <c r="W368" s="5" t="s">
        <v>10773</v>
      </c>
    </row>
    <row r="369" ht="27.6" spans="1:23">
      <c r="A369" t="s">
        <v>5</v>
      </c>
      <c r="B369" t="s">
        <v>128</v>
      </c>
      <c r="C369" s="10" t="s">
        <v>36</v>
      </c>
      <c r="D369" t="s">
        <v>1293</v>
      </c>
      <c r="E369" t="s">
        <v>3938</v>
      </c>
      <c r="F369" t="s">
        <v>4255</v>
      </c>
      <c r="G369" t="str">
        <f t="shared" si="5"/>
        <v>Clathropteris pekingensis</v>
      </c>
      <c r="H369" t="s">
        <v>1235</v>
      </c>
      <c r="I369" t="s">
        <v>3189</v>
      </c>
      <c r="J369" t="s">
        <v>4072</v>
      </c>
      <c r="K369" t="s">
        <v>10774</v>
      </c>
      <c r="L369" t="s">
        <v>57</v>
      </c>
      <c r="N369" t="s">
        <v>10775</v>
      </c>
      <c r="O369" t="s">
        <v>10776</v>
      </c>
      <c r="P369" t="s">
        <v>10777</v>
      </c>
      <c r="Q369" s="21" t="s">
        <v>9949</v>
      </c>
      <c r="R369">
        <v>201</v>
      </c>
      <c r="S369">
        <v>163</v>
      </c>
      <c r="T369">
        <v>178</v>
      </c>
      <c r="V369" s="5" t="s">
        <v>10778</v>
      </c>
      <c r="W369" s="5" t="s">
        <v>10779</v>
      </c>
    </row>
    <row r="370" ht="14.4" spans="1:25">
      <c r="A370" t="s">
        <v>5</v>
      </c>
      <c r="B370" s="2" t="s">
        <v>128</v>
      </c>
      <c r="C370" s="6" t="s">
        <v>36</v>
      </c>
      <c r="D370" s="2" t="s">
        <v>1293</v>
      </c>
      <c r="E370" s="2" t="s">
        <v>3938</v>
      </c>
      <c r="F370" s="2" t="s">
        <v>4255</v>
      </c>
      <c r="G370" t="str">
        <f t="shared" si="5"/>
        <v>Clathropteris pekingensis</v>
      </c>
      <c r="H370" s="2" t="s">
        <v>1962</v>
      </c>
      <c r="I370" s="2" t="s">
        <v>10768</v>
      </c>
      <c r="J370" s="2" t="s">
        <v>335</v>
      </c>
      <c r="K370" s="2" t="s">
        <v>10769</v>
      </c>
      <c r="L370" s="2" t="s">
        <v>57</v>
      </c>
      <c r="M370" s="2"/>
      <c r="N370" s="2" t="s">
        <v>10780</v>
      </c>
      <c r="O370" s="8">
        <v>110.032</v>
      </c>
      <c r="P370" s="8">
        <v>41.638</v>
      </c>
      <c r="Q370" s="2" t="s">
        <v>9949</v>
      </c>
      <c r="R370" s="2">
        <v>201</v>
      </c>
      <c r="S370" s="2">
        <v>163</v>
      </c>
      <c r="T370" s="2">
        <v>178</v>
      </c>
      <c r="U370" s="2"/>
      <c r="V370" s="8">
        <v>116.11</v>
      </c>
      <c r="W370" s="8">
        <v>47.03</v>
      </c>
      <c r="X370" s="2"/>
      <c r="Y370" s="2"/>
    </row>
    <row r="371" ht="14.4" spans="1:23">
      <c r="A371" t="s">
        <v>5</v>
      </c>
      <c r="B371" t="s">
        <v>128</v>
      </c>
      <c r="C371" s="6" t="s">
        <v>36</v>
      </c>
      <c r="D371" t="s">
        <v>1293</v>
      </c>
      <c r="E371" t="s">
        <v>3938</v>
      </c>
      <c r="F371" t="s">
        <v>4262</v>
      </c>
      <c r="G371" t="str">
        <f t="shared" si="5"/>
        <v>Clathropteris platyphylla</v>
      </c>
      <c r="H371" t="s">
        <v>9862</v>
      </c>
      <c r="I371" t="s">
        <v>1826</v>
      </c>
      <c r="K371" t="s">
        <v>3404</v>
      </c>
      <c r="L371" t="s">
        <v>57</v>
      </c>
      <c r="N371" t="s">
        <v>2723</v>
      </c>
      <c r="O371" t="s">
        <v>4245</v>
      </c>
      <c r="P371" t="s">
        <v>4246</v>
      </c>
      <c r="Q371" s="21" t="s">
        <v>9336</v>
      </c>
      <c r="R371">
        <v>201</v>
      </c>
      <c r="S371">
        <v>174</v>
      </c>
      <c r="T371">
        <v>190</v>
      </c>
      <c r="U371" t="s">
        <v>10123</v>
      </c>
      <c r="V371" s="5" t="s">
        <v>10781</v>
      </c>
      <c r="W371" s="5" t="s">
        <v>8898</v>
      </c>
    </row>
    <row r="372" ht="14.4" spans="1:23">
      <c r="A372" t="s">
        <v>5</v>
      </c>
      <c r="B372" t="s">
        <v>128</v>
      </c>
      <c r="C372" s="6" t="s">
        <v>36</v>
      </c>
      <c r="D372" t="s">
        <v>1293</v>
      </c>
      <c r="E372" t="s">
        <v>3938</v>
      </c>
      <c r="F372" t="s">
        <v>4262</v>
      </c>
      <c r="G372" t="str">
        <f t="shared" si="5"/>
        <v>Clathropteris platyphylla</v>
      </c>
      <c r="H372" t="s">
        <v>55</v>
      </c>
      <c r="I372" t="s">
        <v>1826</v>
      </c>
      <c r="K372" t="s">
        <v>10782</v>
      </c>
      <c r="L372" t="s">
        <v>57</v>
      </c>
      <c r="N372" t="s">
        <v>2236</v>
      </c>
      <c r="O372" t="s">
        <v>3234</v>
      </c>
      <c r="P372" t="s">
        <v>3235</v>
      </c>
      <c r="Q372" s="21" t="s">
        <v>9336</v>
      </c>
      <c r="R372">
        <v>201</v>
      </c>
      <c r="S372">
        <v>174</v>
      </c>
      <c r="T372">
        <v>190</v>
      </c>
      <c r="U372" t="s">
        <v>10783</v>
      </c>
      <c r="V372" s="5" t="s">
        <v>10282</v>
      </c>
      <c r="W372" s="5" t="s">
        <v>9424</v>
      </c>
    </row>
    <row r="373" ht="14.4" spans="1:23">
      <c r="A373" t="s">
        <v>5</v>
      </c>
      <c r="B373" t="s">
        <v>128</v>
      </c>
      <c r="C373" s="6" t="s">
        <v>36</v>
      </c>
      <c r="D373" t="s">
        <v>1293</v>
      </c>
      <c r="E373" t="s">
        <v>3938</v>
      </c>
      <c r="F373" t="s">
        <v>4262</v>
      </c>
      <c r="G373" t="str">
        <f t="shared" si="5"/>
        <v>Clathropteris platyphylla</v>
      </c>
      <c r="H373" t="s">
        <v>9438</v>
      </c>
      <c r="I373" t="s">
        <v>70</v>
      </c>
      <c r="K373" t="s">
        <v>10784</v>
      </c>
      <c r="L373" t="s">
        <v>2554</v>
      </c>
      <c r="N373" t="s">
        <v>10283</v>
      </c>
      <c r="O373" t="s">
        <v>10284</v>
      </c>
      <c r="P373" t="s">
        <v>10285</v>
      </c>
      <c r="Q373" s="21" t="s">
        <v>9336</v>
      </c>
      <c r="R373">
        <v>201</v>
      </c>
      <c r="S373">
        <v>174</v>
      </c>
      <c r="T373">
        <v>190</v>
      </c>
      <c r="U373" t="s">
        <v>9443</v>
      </c>
      <c r="V373" s="5" t="s">
        <v>9444</v>
      </c>
      <c r="W373" s="5" t="s">
        <v>10286</v>
      </c>
    </row>
    <row r="374" ht="27.6" spans="1:23">
      <c r="A374" t="s">
        <v>5</v>
      </c>
      <c r="B374" t="s">
        <v>128</v>
      </c>
      <c r="C374" s="6" t="s">
        <v>36</v>
      </c>
      <c r="D374" t="s">
        <v>1293</v>
      </c>
      <c r="E374" t="s">
        <v>3938</v>
      </c>
      <c r="F374" t="s">
        <v>4262</v>
      </c>
      <c r="G374" t="str">
        <f t="shared" si="5"/>
        <v>Clathropteris platyphylla</v>
      </c>
      <c r="N374" t="s">
        <v>9029</v>
      </c>
      <c r="O374" t="s">
        <v>10785</v>
      </c>
      <c r="P374" t="s">
        <v>10786</v>
      </c>
      <c r="Q374" s="21" t="s">
        <v>9949</v>
      </c>
      <c r="R374">
        <v>201</v>
      </c>
      <c r="S374">
        <v>163</v>
      </c>
      <c r="T374">
        <v>178</v>
      </c>
      <c r="U374" t="s">
        <v>9465</v>
      </c>
      <c r="V374" s="5" t="s">
        <v>10787</v>
      </c>
      <c r="W374" s="5" t="s">
        <v>2839</v>
      </c>
    </row>
    <row r="375" ht="14.4" spans="1:23">
      <c r="A375" t="s">
        <v>5</v>
      </c>
      <c r="B375" t="s">
        <v>128</v>
      </c>
      <c r="C375" s="6" t="s">
        <v>36</v>
      </c>
      <c r="D375" t="s">
        <v>1293</v>
      </c>
      <c r="E375" t="s">
        <v>3938</v>
      </c>
      <c r="F375" t="s">
        <v>4262</v>
      </c>
      <c r="G375" t="str">
        <f t="shared" si="5"/>
        <v>Clathropteris platyphylla</v>
      </c>
      <c r="H375" t="s">
        <v>1235</v>
      </c>
      <c r="I375" t="s">
        <v>1236</v>
      </c>
      <c r="J375" t="s">
        <v>4084</v>
      </c>
      <c r="K375" t="s">
        <v>10788</v>
      </c>
      <c r="L375" t="s">
        <v>57</v>
      </c>
      <c r="N375" t="s">
        <v>10789</v>
      </c>
      <c r="O375" t="s">
        <v>10790</v>
      </c>
      <c r="P375" t="s">
        <v>10791</v>
      </c>
      <c r="Q375" s="21" t="s">
        <v>9336</v>
      </c>
      <c r="R375">
        <v>201</v>
      </c>
      <c r="S375">
        <v>174</v>
      </c>
      <c r="T375">
        <v>190</v>
      </c>
      <c r="U375" t="s">
        <v>9492</v>
      </c>
      <c r="V375" s="5" t="s">
        <v>10792</v>
      </c>
      <c r="W375" s="5" t="s">
        <v>10793</v>
      </c>
    </row>
    <row r="376" ht="14.4" spans="1:23">
      <c r="A376" t="s">
        <v>5</v>
      </c>
      <c r="B376" t="s">
        <v>128</v>
      </c>
      <c r="C376" s="6" t="s">
        <v>36</v>
      </c>
      <c r="D376" t="s">
        <v>1293</v>
      </c>
      <c r="E376" t="s">
        <v>3938</v>
      </c>
      <c r="F376" t="s">
        <v>4262</v>
      </c>
      <c r="G376" t="str">
        <f t="shared" si="5"/>
        <v>Clathropteris platyphylla</v>
      </c>
      <c r="N376" t="s">
        <v>9447</v>
      </c>
      <c r="O376" t="s">
        <v>10794</v>
      </c>
      <c r="P376" t="s">
        <v>10795</v>
      </c>
      <c r="Q376" s="21" t="s">
        <v>9336</v>
      </c>
      <c r="R376">
        <v>201</v>
      </c>
      <c r="S376">
        <v>174</v>
      </c>
      <c r="T376">
        <v>190</v>
      </c>
      <c r="U376" t="s">
        <v>9349</v>
      </c>
      <c r="V376" s="5" t="s">
        <v>10796</v>
      </c>
      <c r="W376" s="5" t="s">
        <v>2890</v>
      </c>
    </row>
    <row r="377" ht="14.4" spans="1:24">
      <c r="A377" t="s">
        <v>5</v>
      </c>
      <c r="B377" t="s">
        <v>128</v>
      </c>
      <c r="C377" s="6" t="s">
        <v>36</v>
      </c>
      <c r="D377" t="s">
        <v>1293</v>
      </c>
      <c r="E377" t="s">
        <v>3938</v>
      </c>
      <c r="F377" t="s">
        <v>8505</v>
      </c>
      <c r="G377" t="str">
        <f t="shared" si="5"/>
        <v>Clathropteris pusilla</v>
      </c>
      <c r="H377" t="s">
        <v>55</v>
      </c>
      <c r="I377" t="s">
        <v>10797</v>
      </c>
      <c r="J377" t="s">
        <v>5205</v>
      </c>
      <c r="K377" t="s">
        <v>10798</v>
      </c>
      <c r="L377" t="s">
        <v>57</v>
      </c>
      <c r="M377" t="s">
        <v>5258</v>
      </c>
      <c r="N377" t="s">
        <v>9486</v>
      </c>
      <c r="O377" t="s">
        <v>10143</v>
      </c>
      <c r="P377" t="s">
        <v>1920</v>
      </c>
      <c r="Q377" s="21" t="s">
        <v>9336</v>
      </c>
      <c r="R377">
        <v>201</v>
      </c>
      <c r="S377">
        <v>174</v>
      </c>
      <c r="T377">
        <v>190</v>
      </c>
      <c r="U377" t="s">
        <v>9344</v>
      </c>
      <c r="V377" s="5" t="s">
        <v>10144</v>
      </c>
      <c r="W377" s="5" t="s">
        <v>3109</v>
      </c>
      <c r="X377" t="s">
        <v>65</v>
      </c>
    </row>
    <row r="378" ht="14.4" spans="1:23">
      <c r="A378" t="s">
        <v>5</v>
      </c>
      <c r="B378" t="s">
        <v>128</v>
      </c>
      <c r="C378" s="6" t="s">
        <v>36</v>
      </c>
      <c r="D378" t="s">
        <v>1293</v>
      </c>
      <c r="E378" t="s">
        <v>3938</v>
      </c>
      <c r="F378" t="s">
        <v>10799</v>
      </c>
      <c r="G378" t="str">
        <f t="shared" si="5"/>
        <v>Clathropteris cf.Platyphylla</v>
      </c>
      <c r="H378" t="s">
        <v>101</v>
      </c>
      <c r="I378" t="s">
        <v>2422</v>
      </c>
      <c r="J378" t="s">
        <v>1268</v>
      </c>
      <c r="K378" t="s">
        <v>3380</v>
      </c>
      <c r="L378" t="s">
        <v>57</v>
      </c>
      <c r="N378" t="s">
        <v>10558</v>
      </c>
      <c r="O378" t="s">
        <v>10719</v>
      </c>
      <c r="P378" t="s">
        <v>10720</v>
      </c>
      <c r="Q378" s="21" t="s">
        <v>9336</v>
      </c>
      <c r="R378">
        <v>201</v>
      </c>
      <c r="S378">
        <v>174</v>
      </c>
      <c r="T378">
        <v>190</v>
      </c>
      <c r="U378" t="s">
        <v>10800</v>
      </c>
      <c r="V378" s="5" t="s">
        <v>10721</v>
      </c>
      <c r="W378" s="5" t="s">
        <v>10555</v>
      </c>
    </row>
    <row r="379" ht="14.4" spans="1:24">
      <c r="A379" t="s">
        <v>5</v>
      </c>
      <c r="B379" s="10" t="s">
        <v>128</v>
      </c>
      <c r="C379" s="10" t="s">
        <v>36</v>
      </c>
      <c r="D379" s="10" t="s">
        <v>5612</v>
      </c>
      <c r="E379" s="10" t="s">
        <v>9943</v>
      </c>
      <c r="F379" s="10" t="s">
        <v>10801</v>
      </c>
      <c r="G379" t="str">
        <f t="shared" si="5"/>
        <v>Coniopteris aojiatianensis</v>
      </c>
      <c r="H379" s="10"/>
      <c r="I379" s="10"/>
      <c r="J379" s="10"/>
      <c r="K379" s="10"/>
      <c r="L379" s="10"/>
      <c r="M379" s="10"/>
      <c r="N379" s="10" t="s">
        <v>10802</v>
      </c>
      <c r="O379" s="10" t="s">
        <v>10803</v>
      </c>
      <c r="P379" s="10" t="s">
        <v>10804</v>
      </c>
      <c r="Q379" s="22" t="s">
        <v>10519</v>
      </c>
      <c r="R379" s="10">
        <v>201</v>
      </c>
      <c r="S379" s="10">
        <v>174</v>
      </c>
      <c r="T379" s="10">
        <v>190</v>
      </c>
      <c r="U379" s="10"/>
      <c r="V379" s="12" t="s">
        <v>10752</v>
      </c>
      <c r="W379" s="12" t="s">
        <v>10805</v>
      </c>
      <c r="X379" s="10"/>
    </row>
    <row r="380" ht="14.4" spans="1:24">
      <c r="A380" t="s">
        <v>5</v>
      </c>
      <c r="B380" s="10" t="s">
        <v>128</v>
      </c>
      <c r="C380" s="10" t="s">
        <v>36</v>
      </c>
      <c r="D380" s="10" t="s">
        <v>5612</v>
      </c>
      <c r="E380" s="10" t="s">
        <v>9943</v>
      </c>
      <c r="F380" s="10" t="s">
        <v>10801</v>
      </c>
      <c r="G380" t="str">
        <f t="shared" si="5"/>
        <v>Coniopteris aojiatianensis</v>
      </c>
      <c r="H380" s="10"/>
      <c r="I380" s="10"/>
      <c r="J380" s="10"/>
      <c r="K380" s="10"/>
      <c r="L380" s="10"/>
      <c r="M380" s="10"/>
      <c r="N380" s="10" t="s">
        <v>10806</v>
      </c>
      <c r="O380" s="10" t="s">
        <v>10807</v>
      </c>
      <c r="P380" s="10" t="s">
        <v>10808</v>
      </c>
      <c r="Q380" s="22" t="s">
        <v>10519</v>
      </c>
      <c r="R380" s="10">
        <v>201</v>
      </c>
      <c r="S380" s="10">
        <v>174</v>
      </c>
      <c r="T380" s="10">
        <v>190</v>
      </c>
      <c r="U380" s="10"/>
      <c r="V380" s="12" t="s">
        <v>10809</v>
      </c>
      <c r="W380" s="12" t="s">
        <v>10810</v>
      </c>
      <c r="X380" s="10"/>
    </row>
    <row r="381" ht="14.4" spans="1:24">
      <c r="A381" t="s">
        <v>5</v>
      </c>
      <c r="B381" s="10" t="s">
        <v>128</v>
      </c>
      <c r="C381" s="10" t="s">
        <v>36</v>
      </c>
      <c r="D381" s="10" t="s">
        <v>5612</v>
      </c>
      <c r="E381" s="10" t="s">
        <v>9943</v>
      </c>
      <c r="F381" s="10" t="s">
        <v>10801</v>
      </c>
      <c r="G381" t="str">
        <f t="shared" si="5"/>
        <v>Coniopteris aojiatianensis</v>
      </c>
      <c r="H381" s="10"/>
      <c r="I381" s="10"/>
      <c r="J381" s="10"/>
      <c r="K381" s="10"/>
      <c r="L381" s="10"/>
      <c r="M381" s="10"/>
      <c r="N381" s="10" t="s">
        <v>10811</v>
      </c>
      <c r="O381" s="10" t="s">
        <v>10634</v>
      </c>
      <c r="P381" s="10" t="s">
        <v>10812</v>
      </c>
      <c r="Q381" s="22" t="s">
        <v>10519</v>
      </c>
      <c r="R381" s="10">
        <v>201</v>
      </c>
      <c r="S381" s="10">
        <v>174</v>
      </c>
      <c r="T381" s="10">
        <v>190</v>
      </c>
      <c r="U381" s="10"/>
      <c r="V381" s="12" t="s">
        <v>10813</v>
      </c>
      <c r="W381" s="12" t="s">
        <v>401</v>
      </c>
      <c r="X381" s="10"/>
    </row>
    <row r="382" ht="14.4" spans="1:23">
      <c r="A382" t="s">
        <v>5</v>
      </c>
      <c r="B382" t="s">
        <v>128</v>
      </c>
      <c r="C382" s="10" t="s">
        <v>36</v>
      </c>
      <c r="D382" t="s">
        <v>5612</v>
      </c>
      <c r="E382" t="s">
        <v>9943</v>
      </c>
      <c r="F382" t="s">
        <v>10801</v>
      </c>
      <c r="G382" t="str">
        <f t="shared" si="5"/>
        <v>Coniopteris aojiatianensis</v>
      </c>
      <c r="N382" t="s">
        <v>10043</v>
      </c>
      <c r="O382" t="s">
        <v>10044</v>
      </c>
      <c r="P382" t="s">
        <v>10045</v>
      </c>
      <c r="Q382" s="21" t="s">
        <v>9336</v>
      </c>
      <c r="R382">
        <v>201</v>
      </c>
      <c r="S382">
        <v>174</v>
      </c>
      <c r="T382">
        <v>190</v>
      </c>
      <c r="V382" s="5" t="s">
        <v>10046</v>
      </c>
      <c r="W382" s="5" t="s">
        <v>10047</v>
      </c>
    </row>
    <row r="383" ht="14.4" spans="1:24">
      <c r="A383" t="s">
        <v>5</v>
      </c>
      <c r="B383" s="10" t="s">
        <v>128</v>
      </c>
      <c r="C383" s="10" t="s">
        <v>36</v>
      </c>
      <c r="D383" s="10" t="s">
        <v>5612</v>
      </c>
      <c r="E383" s="10" t="s">
        <v>9943</v>
      </c>
      <c r="F383" s="10" t="s">
        <v>10801</v>
      </c>
      <c r="G383" t="str">
        <f t="shared" si="5"/>
        <v>Coniopteris aojiatianensis</v>
      </c>
      <c r="H383" s="10"/>
      <c r="I383" s="10"/>
      <c r="J383" s="10"/>
      <c r="K383" s="10"/>
      <c r="L383" s="10"/>
      <c r="M383" s="10"/>
      <c r="N383" s="10" t="s">
        <v>10814</v>
      </c>
      <c r="O383" s="10" t="s">
        <v>10815</v>
      </c>
      <c r="P383" s="10" t="s">
        <v>10816</v>
      </c>
      <c r="Q383" s="22" t="s">
        <v>10519</v>
      </c>
      <c r="R383" s="10">
        <v>201</v>
      </c>
      <c r="S383" s="10">
        <v>174</v>
      </c>
      <c r="T383" s="10">
        <v>190</v>
      </c>
      <c r="U383" s="10"/>
      <c r="V383" s="12" t="s">
        <v>10817</v>
      </c>
      <c r="W383" s="12" t="s">
        <v>8168</v>
      </c>
      <c r="X383" s="10"/>
    </row>
    <row r="384" ht="14.4" spans="1:24">
      <c r="A384" t="s">
        <v>5</v>
      </c>
      <c r="B384" s="10" t="s">
        <v>128</v>
      </c>
      <c r="C384" s="10" t="s">
        <v>36</v>
      </c>
      <c r="D384" s="10" t="s">
        <v>5612</v>
      </c>
      <c r="E384" s="10" t="s">
        <v>9943</v>
      </c>
      <c r="F384" s="10" t="s">
        <v>10801</v>
      </c>
      <c r="G384" t="str">
        <f t="shared" si="5"/>
        <v>Coniopteris aojiatianensis</v>
      </c>
      <c r="H384" s="10"/>
      <c r="I384" s="10"/>
      <c r="J384" s="10"/>
      <c r="K384" s="10"/>
      <c r="L384" s="10"/>
      <c r="M384" s="10"/>
      <c r="N384" s="10" t="s">
        <v>10569</v>
      </c>
      <c r="O384" s="10" t="s">
        <v>10818</v>
      </c>
      <c r="P384" s="10" t="s">
        <v>10819</v>
      </c>
      <c r="Q384" s="22" t="s">
        <v>10519</v>
      </c>
      <c r="R384" s="10">
        <v>201</v>
      </c>
      <c r="S384" s="10">
        <v>174</v>
      </c>
      <c r="T384" s="10">
        <v>190</v>
      </c>
      <c r="U384" s="10"/>
      <c r="V384" s="12" t="s">
        <v>10568</v>
      </c>
      <c r="W384" s="12" t="s">
        <v>10820</v>
      </c>
      <c r="X384" s="10"/>
    </row>
    <row r="385" ht="14.4" spans="1:24">
      <c r="A385" t="s">
        <v>5</v>
      </c>
      <c r="B385" s="10" t="s">
        <v>128</v>
      </c>
      <c r="C385" s="10" t="s">
        <v>36</v>
      </c>
      <c r="D385" s="10" t="s">
        <v>5612</v>
      </c>
      <c r="E385" s="10" t="s">
        <v>9943</v>
      </c>
      <c r="F385" s="10" t="s">
        <v>10801</v>
      </c>
      <c r="G385" t="str">
        <f t="shared" si="5"/>
        <v>Coniopteris aojiatianensis</v>
      </c>
      <c r="H385" s="10"/>
      <c r="I385" s="10"/>
      <c r="J385" s="10"/>
      <c r="K385" s="10"/>
      <c r="L385" s="10"/>
      <c r="M385" s="10"/>
      <c r="N385" s="10" t="s">
        <v>10821</v>
      </c>
      <c r="O385" s="10" t="s">
        <v>10822</v>
      </c>
      <c r="P385" s="10" t="s">
        <v>10823</v>
      </c>
      <c r="Q385" s="22" t="s">
        <v>10519</v>
      </c>
      <c r="R385" s="10">
        <v>201</v>
      </c>
      <c r="S385" s="10">
        <v>174</v>
      </c>
      <c r="T385" s="10">
        <v>190</v>
      </c>
      <c r="U385" s="10"/>
      <c r="V385" s="12" t="s">
        <v>10824</v>
      </c>
      <c r="W385" s="12" t="s">
        <v>64</v>
      </c>
      <c r="X385" s="10"/>
    </row>
    <row r="386" ht="14.4" spans="1:24">
      <c r="A386" t="s">
        <v>5</v>
      </c>
      <c r="B386" s="10" t="s">
        <v>128</v>
      </c>
      <c r="C386" s="10" t="s">
        <v>36</v>
      </c>
      <c r="D386" s="10" t="s">
        <v>5612</v>
      </c>
      <c r="E386" s="10" t="s">
        <v>9943</v>
      </c>
      <c r="F386" s="10" t="s">
        <v>10801</v>
      </c>
      <c r="G386" t="str">
        <f t="shared" ref="G386:G449" si="6">E386&amp;" "&amp;F386</f>
        <v>Coniopteris aojiatianensis</v>
      </c>
      <c r="H386" s="10"/>
      <c r="I386" s="10"/>
      <c r="J386" s="10"/>
      <c r="K386" s="10"/>
      <c r="L386" s="10"/>
      <c r="M386" s="10"/>
      <c r="N386" s="10" t="s">
        <v>10825</v>
      </c>
      <c r="O386" s="10" t="s">
        <v>10826</v>
      </c>
      <c r="P386" s="10" t="s">
        <v>10827</v>
      </c>
      <c r="Q386" s="22" t="s">
        <v>10519</v>
      </c>
      <c r="R386" s="10">
        <v>201</v>
      </c>
      <c r="S386" s="10">
        <v>174</v>
      </c>
      <c r="T386" s="10">
        <v>190</v>
      </c>
      <c r="U386" s="10"/>
      <c r="V386" s="12" t="s">
        <v>10828</v>
      </c>
      <c r="W386" s="12" t="s">
        <v>10829</v>
      </c>
      <c r="X386" s="10"/>
    </row>
    <row r="387" ht="14.4" spans="1:24">
      <c r="A387" t="s">
        <v>5</v>
      </c>
      <c r="B387" s="10" t="s">
        <v>128</v>
      </c>
      <c r="C387" s="10" t="s">
        <v>36</v>
      </c>
      <c r="D387" s="10" t="s">
        <v>5612</v>
      </c>
      <c r="E387" s="10" t="s">
        <v>9943</v>
      </c>
      <c r="F387" s="10" t="s">
        <v>10801</v>
      </c>
      <c r="G387" t="str">
        <f t="shared" si="6"/>
        <v>Coniopteris aojiatianensis</v>
      </c>
      <c r="H387" s="10"/>
      <c r="I387" s="10"/>
      <c r="J387" s="10"/>
      <c r="K387" s="10"/>
      <c r="L387" s="10"/>
      <c r="M387" s="10"/>
      <c r="N387" s="10" t="s">
        <v>10830</v>
      </c>
      <c r="O387" s="10" t="s">
        <v>10831</v>
      </c>
      <c r="P387" s="10" t="s">
        <v>10832</v>
      </c>
      <c r="Q387" s="22" t="s">
        <v>10519</v>
      </c>
      <c r="R387" s="10">
        <v>201</v>
      </c>
      <c r="S387" s="10">
        <v>174</v>
      </c>
      <c r="T387" s="10">
        <v>190</v>
      </c>
      <c r="U387" s="10"/>
      <c r="V387" s="12" t="s">
        <v>10833</v>
      </c>
      <c r="W387" s="12" t="s">
        <v>9960</v>
      </c>
      <c r="X387" s="10"/>
    </row>
    <row r="388" ht="14.4" spans="1:24">
      <c r="A388" t="s">
        <v>5</v>
      </c>
      <c r="B388" s="10" t="s">
        <v>128</v>
      </c>
      <c r="C388" s="10" t="s">
        <v>36</v>
      </c>
      <c r="D388" s="10" t="s">
        <v>5612</v>
      </c>
      <c r="E388" s="10" t="s">
        <v>9943</v>
      </c>
      <c r="F388" s="10" t="s">
        <v>10801</v>
      </c>
      <c r="G388" t="str">
        <f t="shared" si="6"/>
        <v>Coniopteris aojiatianensis</v>
      </c>
      <c r="H388" s="10"/>
      <c r="I388" s="10"/>
      <c r="J388" s="10"/>
      <c r="K388" s="10"/>
      <c r="L388" s="10"/>
      <c r="M388" s="10"/>
      <c r="N388" s="10" t="s">
        <v>5975</v>
      </c>
      <c r="O388" s="10" t="s">
        <v>10834</v>
      </c>
      <c r="P388" s="10" t="s">
        <v>10835</v>
      </c>
      <c r="Q388" s="22" t="s">
        <v>10519</v>
      </c>
      <c r="R388" s="10">
        <v>201</v>
      </c>
      <c r="S388" s="10">
        <v>174</v>
      </c>
      <c r="T388" s="10">
        <v>190</v>
      </c>
      <c r="U388" s="10"/>
      <c r="V388" s="12" t="s">
        <v>9493</v>
      </c>
      <c r="W388" s="12" t="s">
        <v>10836</v>
      </c>
      <c r="X388" s="10"/>
    </row>
    <row r="389" ht="14.4" spans="1:23">
      <c r="A389" t="s">
        <v>5</v>
      </c>
      <c r="B389" t="s">
        <v>128</v>
      </c>
      <c r="C389" s="10" t="s">
        <v>36</v>
      </c>
      <c r="D389" t="s">
        <v>5612</v>
      </c>
      <c r="E389" t="s">
        <v>9943</v>
      </c>
      <c r="F389" t="s">
        <v>10801</v>
      </c>
      <c r="G389" t="str">
        <f t="shared" si="6"/>
        <v>Coniopteris aojiatianensis</v>
      </c>
      <c r="H389" t="s">
        <v>291</v>
      </c>
      <c r="I389" t="s">
        <v>1688</v>
      </c>
      <c r="K389" t="s">
        <v>10837</v>
      </c>
      <c r="L389" t="s">
        <v>167</v>
      </c>
      <c r="N389" t="s">
        <v>4085</v>
      </c>
      <c r="O389" t="s">
        <v>4086</v>
      </c>
      <c r="P389" t="s">
        <v>4087</v>
      </c>
      <c r="Q389" s="21" t="s">
        <v>9336</v>
      </c>
      <c r="R389">
        <v>201</v>
      </c>
      <c r="S389">
        <v>174</v>
      </c>
      <c r="T389">
        <v>190</v>
      </c>
      <c r="U389" t="s">
        <v>9433</v>
      </c>
      <c r="V389" s="5" t="s">
        <v>10602</v>
      </c>
      <c r="W389" s="5" t="s">
        <v>10577</v>
      </c>
    </row>
    <row r="390" ht="14.4" spans="1:23">
      <c r="A390" t="s">
        <v>5</v>
      </c>
      <c r="B390" t="s">
        <v>128</v>
      </c>
      <c r="C390" s="10" t="s">
        <v>36</v>
      </c>
      <c r="D390" t="s">
        <v>5612</v>
      </c>
      <c r="E390" t="s">
        <v>9943</v>
      </c>
      <c r="F390" t="s">
        <v>10801</v>
      </c>
      <c r="G390" t="str">
        <f t="shared" si="6"/>
        <v>Coniopteris aojiatianensis</v>
      </c>
      <c r="H390" t="s">
        <v>9446</v>
      </c>
      <c r="I390" t="s">
        <v>2670</v>
      </c>
      <c r="K390" t="s">
        <v>10838</v>
      </c>
      <c r="L390" t="s">
        <v>4267</v>
      </c>
      <c r="N390" t="s">
        <v>9447</v>
      </c>
      <c r="O390" t="s">
        <v>10839</v>
      </c>
      <c r="P390" t="s">
        <v>10840</v>
      </c>
      <c r="Q390" s="21" t="s">
        <v>9336</v>
      </c>
      <c r="R390">
        <v>201</v>
      </c>
      <c r="S390">
        <v>174</v>
      </c>
      <c r="T390">
        <v>190</v>
      </c>
      <c r="U390" t="s">
        <v>10841</v>
      </c>
      <c r="V390" s="5" t="s">
        <v>10796</v>
      </c>
      <c r="W390" s="5" t="s">
        <v>6720</v>
      </c>
    </row>
    <row r="391" ht="14.4" spans="1:23">
      <c r="A391" t="s">
        <v>5</v>
      </c>
      <c r="B391" t="s">
        <v>128</v>
      </c>
      <c r="C391" s="10" t="s">
        <v>36</v>
      </c>
      <c r="D391" t="s">
        <v>5612</v>
      </c>
      <c r="E391" t="s">
        <v>9943</v>
      </c>
      <c r="F391" t="s">
        <v>10801</v>
      </c>
      <c r="G391" t="str">
        <f t="shared" si="6"/>
        <v>Coniopteris aojiatianensis</v>
      </c>
      <c r="H391" t="s">
        <v>835</v>
      </c>
      <c r="I391" t="s">
        <v>1826</v>
      </c>
      <c r="K391" t="s">
        <v>10842</v>
      </c>
      <c r="L391" t="s">
        <v>57</v>
      </c>
      <c r="N391" t="s">
        <v>10196</v>
      </c>
      <c r="O391" t="s">
        <v>10843</v>
      </c>
      <c r="P391" t="s">
        <v>10844</v>
      </c>
      <c r="Q391" s="21" t="s">
        <v>9336</v>
      </c>
      <c r="R391">
        <v>201</v>
      </c>
      <c r="S391">
        <v>174</v>
      </c>
      <c r="T391">
        <v>190</v>
      </c>
      <c r="U391" t="s">
        <v>10199</v>
      </c>
      <c r="V391" s="5" t="s">
        <v>10845</v>
      </c>
      <c r="W391" s="5" t="s">
        <v>2440</v>
      </c>
    </row>
    <row r="392" ht="14.4" spans="1:23">
      <c r="A392" t="s">
        <v>5</v>
      </c>
      <c r="B392" t="s">
        <v>128</v>
      </c>
      <c r="C392" s="10" t="s">
        <v>36</v>
      </c>
      <c r="D392" t="s">
        <v>5612</v>
      </c>
      <c r="E392" t="s">
        <v>9943</v>
      </c>
      <c r="F392" t="s">
        <v>10801</v>
      </c>
      <c r="G392" t="str">
        <f t="shared" si="6"/>
        <v>Coniopteris aojiatianensis</v>
      </c>
      <c r="H392" t="s">
        <v>9438</v>
      </c>
      <c r="I392" t="s">
        <v>10387</v>
      </c>
      <c r="K392" t="s">
        <v>10846</v>
      </c>
      <c r="L392" t="s">
        <v>57</v>
      </c>
      <c r="N392" t="s">
        <v>10847</v>
      </c>
      <c r="O392" t="s">
        <v>10848</v>
      </c>
      <c r="P392" t="s">
        <v>10849</v>
      </c>
      <c r="Q392" s="21" t="s">
        <v>9336</v>
      </c>
      <c r="R392">
        <v>201</v>
      </c>
      <c r="S392">
        <v>174</v>
      </c>
      <c r="T392">
        <v>190</v>
      </c>
      <c r="U392" t="s">
        <v>10392</v>
      </c>
      <c r="V392" s="5" t="s">
        <v>10850</v>
      </c>
      <c r="W392" s="5" t="s">
        <v>8396</v>
      </c>
    </row>
    <row r="393" ht="14.4" spans="1:24">
      <c r="A393" t="s">
        <v>5</v>
      </c>
      <c r="B393" t="s">
        <v>128</v>
      </c>
      <c r="C393" s="10" t="s">
        <v>36</v>
      </c>
      <c r="D393" t="s">
        <v>5612</v>
      </c>
      <c r="E393" t="s">
        <v>9943</v>
      </c>
      <c r="F393" t="s">
        <v>10151</v>
      </c>
      <c r="G393" t="str">
        <f t="shared" si="6"/>
        <v>Coniopteris beijingensis</v>
      </c>
      <c r="H393" t="s">
        <v>101</v>
      </c>
      <c r="I393" t="s">
        <v>10152</v>
      </c>
      <c r="J393" t="s">
        <v>10851</v>
      </c>
      <c r="K393" t="s">
        <v>10852</v>
      </c>
      <c r="L393" t="s">
        <v>1118</v>
      </c>
      <c r="M393" t="s">
        <v>10155</v>
      </c>
      <c r="N393" t="s">
        <v>10853</v>
      </c>
      <c r="O393" t="s">
        <v>10156</v>
      </c>
      <c r="P393" t="s">
        <v>10157</v>
      </c>
      <c r="Q393" s="21" t="s">
        <v>9336</v>
      </c>
      <c r="R393">
        <v>201</v>
      </c>
      <c r="S393">
        <v>174</v>
      </c>
      <c r="T393">
        <v>190</v>
      </c>
      <c r="U393" t="s">
        <v>9575</v>
      </c>
      <c r="V393" s="5" t="s">
        <v>10158</v>
      </c>
      <c r="W393" s="5" t="s">
        <v>10159</v>
      </c>
      <c r="X393" t="s">
        <v>65</v>
      </c>
    </row>
    <row r="394" ht="27.6" spans="1:23">
      <c r="A394" t="s">
        <v>5</v>
      </c>
      <c r="B394" t="s">
        <v>128</v>
      </c>
      <c r="C394" s="10" t="s">
        <v>36</v>
      </c>
      <c r="D394" t="s">
        <v>5612</v>
      </c>
      <c r="E394" t="s">
        <v>9943</v>
      </c>
      <c r="F394" t="s">
        <v>523</v>
      </c>
      <c r="G394" t="str">
        <f t="shared" si="6"/>
        <v>Coniopteris bella</v>
      </c>
      <c r="H394" t="s">
        <v>1474</v>
      </c>
      <c r="I394" t="s">
        <v>1774</v>
      </c>
      <c r="J394" t="s">
        <v>6242</v>
      </c>
      <c r="K394" t="s">
        <v>10854</v>
      </c>
      <c r="L394" t="s">
        <v>1122</v>
      </c>
      <c r="N394" t="s">
        <v>9964</v>
      </c>
      <c r="O394" t="s">
        <v>6181</v>
      </c>
      <c r="P394" t="s">
        <v>10855</v>
      </c>
      <c r="Q394" s="21" t="s">
        <v>9949</v>
      </c>
      <c r="R394">
        <v>201</v>
      </c>
      <c r="S394">
        <v>163</v>
      </c>
      <c r="T394">
        <v>178</v>
      </c>
      <c r="U394" t="s">
        <v>9967</v>
      </c>
      <c r="V394" s="5" t="s">
        <v>10856</v>
      </c>
      <c r="W394" s="5" t="s">
        <v>10857</v>
      </c>
    </row>
    <row r="395" ht="14.4" spans="1:23">
      <c r="A395" t="s">
        <v>5</v>
      </c>
      <c r="B395" t="s">
        <v>128</v>
      </c>
      <c r="C395" s="10" t="s">
        <v>36</v>
      </c>
      <c r="D395" t="s">
        <v>5612</v>
      </c>
      <c r="E395" t="s">
        <v>9943</v>
      </c>
      <c r="F395" t="s">
        <v>523</v>
      </c>
      <c r="G395" t="str">
        <f t="shared" si="6"/>
        <v>Coniopteris bella</v>
      </c>
      <c r="H395" t="s">
        <v>117</v>
      </c>
      <c r="I395" t="s">
        <v>1002</v>
      </c>
      <c r="J395" t="s">
        <v>641</v>
      </c>
      <c r="K395" t="s">
        <v>10858</v>
      </c>
      <c r="L395" t="s">
        <v>1118</v>
      </c>
      <c r="N395" t="s">
        <v>10263</v>
      </c>
      <c r="O395" t="s">
        <v>10264</v>
      </c>
      <c r="P395" t="s">
        <v>10265</v>
      </c>
      <c r="Q395" s="21" t="s">
        <v>9336</v>
      </c>
      <c r="R395">
        <v>201</v>
      </c>
      <c r="S395">
        <v>174</v>
      </c>
      <c r="T395">
        <v>190</v>
      </c>
      <c r="U395" t="s">
        <v>9477</v>
      </c>
      <c r="V395" s="5" t="s">
        <v>10266</v>
      </c>
      <c r="W395" s="5" t="s">
        <v>10267</v>
      </c>
    </row>
    <row r="396" ht="14.4" spans="1:24">
      <c r="A396" t="s">
        <v>5</v>
      </c>
      <c r="B396" t="s">
        <v>128</v>
      </c>
      <c r="C396" s="10" t="s">
        <v>36</v>
      </c>
      <c r="D396" t="s">
        <v>5612</v>
      </c>
      <c r="E396" t="s">
        <v>9943</v>
      </c>
      <c r="F396" t="s">
        <v>10859</v>
      </c>
      <c r="G396" t="str">
        <f t="shared" si="6"/>
        <v>Coniopteris burejensis</v>
      </c>
      <c r="H396" t="s">
        <v>1962</v>
      </c>
      <c r="I396" t="s">
        <v>2524</v>
      </c>
      <c r="L396" t="s">
        <v>167</v>
      </c>
      <c r="N396" t="s">
        <v>9678</v>
      </c>
      <c r="O396" t="s">
        <v>10860</v>
      </c>
      <c r="P396" t="s">
        <v>10861</v>
      </c>
      <c r="Q396" s="21" t="s">
        <v>9411</v>
      </c>
      <c r="R396">
        <v>201</v>
      </c>
      <c r="S396">
        <v>145</v>
      </c>
      <c r="T396">
        <v>170</v>
      </c>
      <c r="V396" s="5" t="s">
        <v>10862</v>
      </c>
      <c r="W396" s="5" t="s">
        <v>10863</v>
      </c>
      <c r="X396" t="s">
        <v>65</v>
      </c>
    </row>
    <row r="397" ht="14.4" spans="1:25">
      <c r="A397" t="s">
        <v>5</v>
      </c>
      <c r="B397" s="2" t="s">
        <v>128</v>
      </c>
      <c r="C397" s="6" t="s">
        <v>36</v>
      </c>
      <c r="D397" t="s">
        <v>5612</v>
      </c>
      <c r="E397" t="s">
        <v>9943</v>
      </c>
      <c r="F397" s="2" t="s">
        <v>10859</v>
      </c>
      <c r="G397" t="str">
        <f t="shared" si="6"/>
        <v>Coniopteris burejensis</v>
      </c>
      <c r="H397" s="2" t="s">
        <v>1962</v>
      </c>
      <c r="I397" s="2" t="s">
        <v>2524</v>
      </c>
      <c r="J397" s="2"/>
      <c r="K397" s="2"/>
      <c r="L397" s="2" t="s">
        <v>4267</v>
      </c>
      <c r="M397" s="2"/>
      <c r="N397" s="2" t="s">
        <v>10864</v>
      </c>
      <c r="O397" s="8">
        <v>127.521</v>
      </c>
      <c r="P397" s="8">
        <v>50.243</v>
      </c>
      <c r="Q397" s="2" t="s">
        <v>9411</v>
      </c>
      <c r="R397" s="2">
        <v>201</v>
      </c>
      <c r="S397" s="2">
        <v>145</v>
      </c>
      <c r="T397" s="2">
        <v>170</v>
      </c>
      <c r="U397" s="2"/>
      <c r="V397" s="8">
        <v>134.12</v>
      </c>
      <c r="W397" s="8">
        <v>53.78</v>
      </c>
      <c r="X397" s="2" t="s">
        <v>65</v>
      </c>
      <c r="Y397" s="2"/>
    </row>
    <row r="398" ht="27.6" spans="1:23">
      <c r="A398" t="s">
        <v>5</v>
      </c>
      <c r="B398" t="s">
        <v>128</v>
      </c>
      <c r="C398" s="6" t="s">
        <v>36</v>
      </c>
      <c r="D398" t="s">
        <v>5612</v>
      </c>
      <c r="E398" t="s">
        <v>9943</v>
      </c>
      <c r="F398" t="s">
        <v>10859</v>
      </c>
      <c r="G398" t="str">
        <f t="shared" si="6"/>
        <v>Coniopteris burejensis</v>
      </c>
      <c r="H398" t="s">
        <v>10508</v>
      </c>
      <c r="I398" t="s">
        <v>2115</v>
      </c>
      <c r="J398" t="s">
        <v>4013</v>
      </c>
      <c r="K398" t="s">
        <v>3997</v>
      </c>
      <c r="L398" t="s">
        <v>167</v>
      </c>
      <c r="N398" t="s">
        <v>10509</v>
      </c>
      <c r="O398" t="s">
        <v>10510</v>
      </c>
      <c r="P398" t="s">
        <v>10511</v>
      </c>
      <c r="Q398" s="21" t="s">
        <v>9949</v>
      </c>
      <c r="R398">
        <v>201</v>
      </c>
      <c r="S398">
        <v>163</v>
      </c>
      <c r="T398">
        <v>178</v>
      </c>
      <c r="V398" s="5" t="s">
        <v>10513</v>
      </c>
      <c r="W398" s="5" t="s">
        <v>10514</v>
      </c>
    </row>
    <row r="399" ht="14.4" spans="1:23">
      <c r="A399" t="s">
        <v>5</v>
      </c>
      <c r="B399" t="s">
        <v>128</v>
      </c>
      <c r="C399" s="6" t="s">
        <v>36</v>
      </c>
      <c r="D399" t="s">
        <v>5612</v>
      </c>
      <c r="E399" t="s">
        <v>9943</v>
      </c>
      <c r="F399" t="s">
        <v>10859</v>
      </c>
      <c r="G399" t="str">
        <f t="shared" si="6"/>
        <v>Coniopteris burejensis</v>
      </c>
      <c r="H399" t="s">
        <v>2282</v>
      </c>
      <c r="I399" t="s">
        <v>1688</v>
      </c>
      <c r="J399" t="s">
        <v>888</v>
      </c>
      <c r="K399" t="s">
        <v>3920</v>
      </c>
      <c r="L399" t="s">
        <v>57</v>
      </c>
      <c r="N399" t="s">
        <v>3031</v>
      </c>
      <c r="O399" t="s">
        <v>2655</v>
      </c>
      <c r="P399" t="s">
        <v>2656</v>
      </c>
      <c r="Q399" s="21" t="s">
        <v>9336</v>
      </c>
      <c r="R399">
        <v>201</v>
      </c>
      <c r="S399">
        <v>174</v>
      </c>
      <c r="T399">
        <v>190</v>
      </c>
      <c r="U399" t="s">
        <v>10865</v>
      </c>
      <c r="V399" s="5" t="s">
        <v>10866</v>
      </c>
      <c r="W399" s="5" t="s">
        <v>10119</v>
      </c>
    </row>
    <row r="400" ht="27.6" spans="1:23">
      <c r="A400" t="s">
        <v>5</v>
      </c>
      <c r="B400" t="s">
        <v>128</v>
      </c>
      <c r="C400" s="6" t="s">
        <v>36</v>
      </c>
      <c r="D400" t="s">
        <v>5612</v>
      </c>
      <c r="E400" t="s">
        <v>9943</v>
      </c>
      <c r="F400" t="s">
        <v>10859</v>
      </c>
      <c r="G400" t="str">
        <f t="shared" si="6"/>
        <v>Coniopteris burejensis</v>
      </c>
      <c r="H400" t="s">
        <v>1962</v>
      </c>
      <c r="I400" t="s">
        <v>2524</v>
      </c>
      <c r="J400" t="s">
        <v>888</v>
      </c>
      <c r="K400" t="s">
        <v>10867</v>
      </c>
      <c r="L400" t="s">
        <v>2525</v>
      </c>
      <c r="N400" t="s">
        <v>9739</v>
      </c>
      <c r="O400" t="s">
        <v>10651</v>
      </c>
      <c r="P400" t="s">
        <v>10652</v>
      </c>
      <c r="Q400" s="21" t="s">
        <v>9949</v>
      </c>
      <c r="R400">
        <v>201</v>
      </c>
      <c r="S400">
        <v>163</v>
      </c>
      <c r="T400">
        <v>178</v>
      </c>
      <c r="U400" t="s">
        <v>10868</v>
      </c>
      <c r="V400" s="5" t="s">
        <v>10869</v>
      </c>
      <c r="W400" s="5" t="s">
        <v>9742</v>
      </c>
    </row>
    <row r="401" ht="43.2" spans="1:24">
      <c r="A401" t="s">
        <v>5</v>
      </c>
      <c r="B401" s="10" t="s">
        <v>128</v>
      </c>
      <c r="C401" s="10" t="s">
        <v>36</v>
      </c>
      <c r="D401" s="10" t="s">
        <v>5612</v>
      </c>
      <c r="E401" s="10" t="s">
        <v>9943</v>
      </c>
      <c r="F401" s="10" t="s">
        <v>10859</v>
      </c>
      <c r="G401" t="str">
        <f t="shared" si="6"/>
        <v>Coniopteris burejensis</v>
      </c>
      <c r="H401" s="10"/>
      <c r="I401" s="10"/>
      <c r="J401" s="10"/>
      <c r="K401" s="10"/>
      <c r="L401" s="10"/>
      <c r="M401" s="10"/>
      <c r="N401" s="10" t="s">
        <v>9739</v>
      </c>
      <c r="O401" s="10" t="s">
        <v>10870</v>
      </c>
      <c r="P401" s="10" t="s">
        <v>10871</v>
      </c>
      <c r="Q401" s="22" t="s">
        <v>10872</v>
      </c>
      <c r="R401">
        <v>182</v>
      </c>
      <c r="S401">
        <v>174</v>
      </c>
      <c r="T401" s="10">
        <v>178</v>
      </c>
      <c r="U401" s="10"/>
      <c r="V401" s="12" t="s">
        <v>10869</v>
      </c>
      <c r="W401" s="12" t="s">
        <v>9742</v>
      </c>
      <c r="X401" s="10"/>
    </row>
    <row r="402" ht="14.4" spans="1:23">
      <c r="A402" t="s">
        <v>5</v>
      </c>
      <c r="B402" t="s">
        <v>128</v>
      </c>
      <c r="C402" s="10" t="s">
        <v>36</v>
      </c>
      <c r="D402" t="s">
        <v>5612</v>
      </c>
      <c r="E402" t="s">
        <v>9943</v>
      </c>
      <c r="F402" t="s">
        <v>10859</v>
      </c>
      <c r="G402" t="str">
        <f t="shared" si="6"/>
        <v>Coniopteris burejensis</v>
      </c>
      <c r="N402" t="s">
        <v>10873</v>
      </c>
      <c r="O402" t="s">
        <v>5394</v>
      </c>
      <c r="P402" t="s">
        <v>5395</v>
      </c>
      <c r="Q402" s="21" t="s">
        <v>9336</v>
      </c>
      <c r="R402">
        <v>201</v>
      </c>
      <c r="S402">
        <v>174</v>
      </c>
      <c r="T402">
        <v>190</v>
      </c>
      <c r="V402" s="5" t="s">
        <v>9156</v>
      </c>
      <c r="W402" s="5" t="s">
        <v>9157</v>
      </c>
    </row>
    <row r="403" ht="41.4" spans="1:23">
      <c r="A403" t="s">
        <v>5</v>
      </c>
      <c r="B403" t="s">
        <v>128</v>
      </c>
      <c r="C403" s="10" t="s">
        <v>36</v>
      </c>
      <c r="D403" t="s">
        <v>5612</v>
      </c>
      <c r="E403" t="s">
        <v>9943</v>
      </c>
      <c r="F403" t="s">
        <v>10859</v>
      </c>
      <c r="G403" t="str">
        <f t="shared" si="6"/>
        <v>Coniopteris burejensis</v>
      </c>
      <c r="H403" t="s">
        <v>1962</v>
      </c>
      <c r="I403" t="s">
        <v>10874</v>
      </c>
      <c r="J403" t="s">
        <v>2703</v>
      </c>
      <c r="K403" t="s">
        <v>10875</v>
      </c>
      <c r="L403" t="s">
        <v>1122</v>
      </c>
      <c r="N403" t="s">
        <v>10876</v>
      </c>
      <c r="O403" t="s">
        <v>10234</v>
      </c>
      <c r="P403" t="s">
        <v>10139</v>
      </c>
      <c r="Q403" s="21" t="s">
        <v>10877</v>
      </c>
      <c r="R403">
        <v>201</v>
      </c>
      <c r="S403">
        <v>174</v>
      </c>
      <c r="T403">
        <v>178</v>
      </c>
      <c r="V403" s="5" t="s">
        <v>10878</v>
      </c>
      <c r="W403" s="5" t="s">
        <v>10486</v>
      </c>
    </row>
    <row r="404" ht="14.4" spans="1:23">
      <c r="A404" t="s">
        <v>5</v>
      </c>
      <c r="B404" t="s">
        <v>128</v>
      </c>
      <c r="C404" s="10" t="s">
        <v>36</v>
      </c>
      <c r="D404" t="s">
        <v>5612</v>
      </c>
      <c r="E404" t="s">
        <v>9943</v>
      </c>
      <c r="F404" t="s">
        <v>10859</v>
      </c>
      <c r="G404" t="str">
        <f t="shared" si="6"/>
        <v>Coniopteris burejensis</v>
      </c>
      <c r="H404" t="s">
        <v>10879</v>
      </c>
      <c r="I404" t="s">
        <v>7806</v>
      </c>
      <c r="J404" t="s">
        <v>8812</v>
      </c>
      <c r="K404" t="s">
        <v>10880</v>
      </c>
      <c r="L404" t="s">
        <v>57</v>
      </c>
      <c r="N404" t="s">
        <v>10881</v>
      </c>
      <c r="O404" t="s">
        <v>10882</v>
      </c>
      <c r="P404" t="s">
        <v>10883</v>
      </c>
      <c r="Q404" s="21" t="s">
        <v>9411</v>
      </c>
      <c r="R404">
        <v>201</v>
      </c>
      <c r="S404">
        <v>145</v>
      </c>
      <c r="T404">
        <v>170</v>
      </c>
      <c r="V404" s="5" t="s">
        <v>10884</v>
      </c>
      <c r="W404" s="5" t="s">
        <v>10885</v>
      </c>
    </row>
    <row r="405" ht="14.4" spans="1:24">
      <c r="A405" t="s">
        <v>5</v>
      </c>
      <c r="B405" t="s">
        <v>128</v>
      </c>
      <c r="C405" s="10" t="s">
        <v>36</v>
      </c>
      <c r="D405" t="s">
        <v>5612</v>
      </c>
      <c r="E405" t="s">
        <v>9943</v>
      </c>
      <c r="F405" t="s">
        <v>10859</v>
      </c>
      <c r="G405" t="str">
        <f t="shared" si="6"/>
        <v>Coniopteris burejensis</v>
      </c>
      <c r="H405" t="s">
        <v>1962</v>
      </c>
      <c r="I405" t="s">
        <v>2524</v>
      </c>
      <c r="L405" t="s">
        <v>167</v>
      </c>
      <c r="N405" t="s">
        <v>6067</v>
      </c>
      <c r="O405" t="s">
        <v>10886</v>
      </c>
      <c r="P405" t="s">
        <v>10887</v>
      </c>
      <c r="Q405" s="21" t="s">
        <v>9411</v>
      </c>
      <c r="R405">
        <v>201</v>
      </c>
      <c r="S405">
        <v>145</v>
      </c>
      <c r="T405">
        <v>170</v>
      </c>
      <c r="V405" s="5" t="s">
        <v>6070</v>
      </c>
      <c r="W405" s="5" t="s">
        <v>6071</v>
      </c>
      <c r="X405" t="s">
        <v>65</v>
      </c>
    </row>
    <row r="406" ht="14.4" spans="1:23">
      <c r="A406" t="s">
        <v>5</v>
      </c>
      <c r="B406" t="s">
        <v>128</v>
      </c>
      <c r="C406" s="10" t="s">
        <v>36</v>
      </c>
      <c r="D406" t="s">
        <v>5612</v>
      </c>
      <c r="E406" t="s">
        <v>9943</v>
      </c>
      <c r="F406" t="s">
        <v>10859</v>
      </c>
      <c r="G406" t="str">
        <f t="shared" si="6"/>
        <v>Coniopteris burejensis</v>
      </c>
      <c r="H406" t="s">
        <v>10888</v>
      </c>
      <c r="I406" t="s">
        <v>2115</v>
      </c>
      <c r="J406" t="s">
        <v>10889</v>
      </c>
      <c r="K406" t="s">
        <v>10890</v>
      </c>
      <c r="L406" t="s">
        <v>57</v>
      </c>
      <c r="N406" t="s">
        <v>10891</v>
      </c>
      <c r="O406" t="s">
        <v>10892</v>
      </c>
      <c r="P406" t="s">
        <v>10893</v>
      </c>
      <c r="Q406" s="21" t="s">
        <v>9411</v>
      </c>
      <c r="R406">
        <v>201</v>
      </c>
      <c r="S406">
        <v>145</v>
      </c>
      <c r="T406">
        <v>170</v>
      </c>
      <c r="V406" s="5" t="s">
        <v>10894</v>
      </c>
      <c r="W406" s="5" t="s">
        <v>10895</v>
      </c>
    </row>
    <row r="407" ht="14.4" spans="1:23">
      <c r="A407" t="s">
        <v>5</v>
      </c>
      <c r="B407" t="s">
        <v>128</v>
      </c>
      <c r="C407" s="10" t="s">
        <v>36</v>
      </c>
      <c r="D407" t="s">
        <v>5612</v>
      </c>
      <c r="E407" t="s">
        <v>9943</v>
      </c>
      <c r="F407" t="s">
        <v>10896</v>
      </c>
      <c r="G407" t="str">
        <f t="shared" si="6"/>
        <v>Coniopteris cf.tatungensis</v>
      </c>
      <c r="H407" t="s">
        <v>101</v>
      </c>
      <c r="I407" t="s">
        <v>10093</v>
      </c>
      <c r="J407" t="s">
        <v>3180</v>
      </c>
      <c r="K407" t="s">
        <v>10897</v>
      </c>
      <c r="L407" t="s">
        <v>167</v>
      </c>
      <c r="N407" t="s">
        <v>10370</v>
      </c>
      <c r="O407" t="s">
        <v>10898</v>
      </c>
      <c r="P407" t="s">
        <v>10899</v>
      </c>
      <c r="Q407" s="21" t="s">
        <v>9336</v>
      </c>
      <c r="R407">
        <v>201</v>
      </c>
      <c r="S407">
        <v>174</v>
      </c>
      <c r="T407">
        <v>190</v>
      </c>
      <c r="U407" t="s">
        <v>9575</v>
      </c>
      <c r="V407" s="5" t="s">
        <v>10900</v>
      </c>
      <c r="W407" s="5" t="s">
        <v>10142</v>
      </c>
    </row>
    <row r="408" ht="14.4" spans="1:23">
      <c r="A408" t="s">
        <v>5</v>
      </c>
      <c r="B408" t="s">
        <v>128</v>
      </c>
      <c r="C408" s="10" t="s">
        <v>36</v>
      </c>
      <c r="D408" t="s">
        <v>5612</v>
      </c>
      <c r="E408" t="s">
        <v>9943</v>
      </c>
      <c r="F408" t="s">
        <v>10901</v>
      </c>
      <c r="G408" t="str">
        <f t="shared" si="6"/>
        <v>Coniopteris cf.bella</v>
      </c>
      <c r="H408" t="s">
        <v>40</v>
      </c>
      <c r="I408" t="s">
        <v>1377</v>
      </c>
      <c r="J408" t="s">
        <v>574</v>
      </c>
      <c r="K408" t="s">
        <v>10902</v>
      </c>
      <c r="L408" t="s">
        <v>1118</v>
      </c>
      <c r="N408" t="s">
        <v>3164</v>
      </c>
      <c r="O408" t="s">
        <v>3843</v>
      </c>
      <c r="P408" t="s">
        <v>3804</v>
      </c>
      <c r="Q408" s="21" t="s">
        <v>9336</v>
      </c>
      <c r="R408">
        <v>201</v>
      </c>
      <c r="S408">
        <v>174</v>
      </c>
      <c r="T408">
        <v>190</v>
      </c>
      <c r="U408" t="s">
        <v>9355</v>
      </c>
      <c r="V408" s="5" t="s">
        <v>9356</v>
      </c>
      <c r="W408" s="5" t="s">
        <v>2947</v>
      </c>
    </row>
    <row r="409" ht="14.4" spans="1:23">
      <c r="A409" t="s">
        <v>5</v>
      </c>
      <c r="B409" t="s">
        <v>128</v>
      </c>
      <c r="C409" s="10" t="s">
        <v>36</v>
      </c>
      <c r="D409" t="s">
        <v>5612</v>
      </c>
      <c r="E409" t="s">
        <v>9943</v>
      </c>
      <c r="F409" t="s">
        <v>10903</v>
      </c>
      <c r="G409" t="str">
        <f t="shared" si="6"/>
        <v>Coniopteris cf.hymenophylloides</v>
      </c>
      <c r="H409" t="s">
        <v>40</v>
      </c>
      <c r="I409" t="s">
        <v>56</v>
      </c>
      <c r="J409" t="s">
        <v>10904</v>
      </c>
      <c r="K409" t="s">
        <v>10905</v>
      </c>
      <c r="L409" t="s">
        <v>57</v>
      </c>
      <c r="N409" t="s">
        <v>10323</v>
      </c>
      <c r="O409" t="s">
        <v>10324</v>
      </c>
      <c r="P409" t="s">
        <v>10325</v>
      </c>
      <c r="Q409" s="21" t="s">
        <v>9336</v>
      </c>
      <c r="R409">
        <v>201</v>
      </c>
      <c r="S409">
        <v>174</v>
      </c>
      <c r="T409">
        <v>190</v>
      </c>
      <c r="U409" t="s">
        <v>10392</v>
      </c>
      <c r="V409" s="5" t="s">
        <v>10327</v>
      </c>
      <c r="W409" s="5" t="s">
        <v>10328</v>
      </c>
    </row>
    <row r="410" ht="14.4" spans="1:23">
      <c r="A410" t="s">
        <v>5</v>
      </c>
      <c r="B410" t="s">
        <v>128</v>
      </c>
      <c r="C410" s="10" t="s">
        <v>36</v>
      </c>
      <c r="D410" t="s">
        <v>5612</v>
      </c>
      <c r="E410" t="s">
        <v>9943</v>
      </c>
      <c r="F410" t="s">
        <v>10903</v>
      </c>
      <c r="G410" t="str">
        <f t="shared" si="6"/>
        <v>Coniopteris cf.hymenophylloides</v>
      </c>
      <c r="H410" t="s">
        <v>143</v>
      </c>
      <c r="I410" t="s">
        <v>1832</v>
      </c>
      <c r="J410" t="s">
        <v>5600</v>
      </c>
      <c r="K410" t="s">
        <v>10906</v>
      </c>
      <c r="L410" t="s">
        <v>57</v>
      </c>
      <c r="N410" t="s">
        <v>9498</v>
      </c>
      <c r="O410" t="s">
        <v>10907</v>
      </c>
      <c r="P410" t="s">
        <v>10908</v>
      </c>
      <c r="Q410" s="21" t="s">
        <v>9336</v>
      </c>
      <c r="R410">
        <v>201</v>
      </c>
      <c r="S410">
        <v>174</v>
      </c>
      <c r="T410">
        <v>190</v>
      </c>
      <c r="U410" t="s">
        <v>9499</v>
      </c>
      <c r="V410" s="5" t="s">
        <v>10909</v>
      </c>
      <c r="W410" s="5" t="s">
        <v>9013</v>
      </c>
    </row>
    <row r="411" ht="14.4" spans="1:23">
      <c r="A411" t="s">
        <v>5</v>
      </c>
      <c r="B411" t="s">
        <v>128</v>
      </c>
      <c r="C411" s="10" t="s">
        <v>36</v>
      </c>
      <c r="D411" t="s">
        <v>5612</v>
      </c>
      <c r="E411" t="s">
        <v>9943</v>
      </c>
      <c r="F411" t="s">
        <v>10903</v>
      </c>
      <c r="G411" t="str">
        <f t="shared" si="6"/>
        <v>Coniopteris cf.hymenophylloides</v>
      </c>
      <c r="H411" t="s">
        <v>1825</v>
      </c>
      <c r="I411" t="s">
        <v>2670</v>
      </c>
      <c r="K411" t="s">
        <v>1874</v>
      </c>
      <c r="L411" t="s">
        <v>57</v>
      </c>
      <c r="N411" t="s">
        <v>10910</v>
      </c>
      <c r="O411" t="s">
        <v>10911</v>
      </c>
      <c r="P411" t="s">
        <v>10912</v>
      </c>
      <c r="Q411" s="21" t="s">
        <v>9336</v>
      </c>
      <c r="R411">
        <v>201</v>
      </c>
      <c r="S411">
        <v>174</v>
      </c>
      <c r="T411">
        <v>190</v>
      </c>
      <c r="U411" t="s">
        <v>10913</v>
      </c>
      <c r="V411" s="5" t="s">
        <v>10914</v>
      </c>
      <c r="W411" s="5" t="s">
        <v>10915</v>
      </c>
    </row>
    <row r="412" ht="27.6" spans="1:23">
      <c r="A412" t="s">
        <v>5</v>
      </c>
      <c r="B412" t="s">
        <v>128</v>
      </c>
      <c r="C412" s="10" t="s">
        <v>36</v>
      </c>
      <c r="D412" t="s">
        <v>5612</v>
      </c>
      <c r="E412" t="s">
        <v>9943</v>
      </c>
      <c r="F412" t="s">
        <v>10903</v>
      </c>
      <c r="G412" t="str">
        <f t="shared" si="6"/>
        <v>Coniopteris cf.hymenophylloides</v>
      </c>
      <c r="H412" t="s">
        <v>117</v>
      </c>
      <c r="I412" t="s">
        <v>2046</v>
      </c>
      <c r="J412" t="s">
        <v>5730</v>
      </c>
      <c r="K412" t="s">
        <v>10252</v>
      </c>
      <c r="L412" t="s">
        <v>167</v>
      </c>
      <c r="N412" t="s">
        <v>881</v>
      </c>
      <c r="O412" t="s">
        <v>8068</v>
      </c>
      <c r="P412" t="s">
        <v>8495</v>
      </c>
      <c r="Q412" s="21" t="s">
        <v>9949</v>
      </c>
      <c r="R412">
        <v>201</v>
      </c>
      <c r="S412">
        <v>163</v>
      </c>
      <c r="T412">
        <v>178</v>
      </c>
      <c r="U412" t="s">
        <v>9395</v>
      </c>
      <c r="V412" s="5" t="s">
        <v>10916</v>
      </c>
      <c r="W412" s="5" t="s">
        <v>6372</v>
      </c>
    </row>
    <row r="413" ht="14.4" spans="1:23">
      <c r="A413" t="s">
        <v>10917</v>
      </c>
      <c r="B413" t="s">
        <v>128</v>
      </c>
      <c r="C413" s="10" t="s">
        <v>36</v>
      </c>
      <c r="D413" t="s">
        <v>5612</v>
      </c>
      <c r="E413" t="s">
        <v>9943</v>
      </c>
      <c r="F413" t="s">
        <v>10918</v>
      </c>
      <c r="G413" t="str">
        <f t="shared" si="6"/>
        <v>Coniopteris cf.microlepioides</v>
      </c>
      <c r="H413" t="s">
        <v>9446</v>
      </c>
      <c r="I413" t="s">
        <v>2670</v>
      </c>
      <c r="K413" t="s">
        <v>10919</v>
      </c>
      <c r="L413" t="s">
        <v>57</v>
      </c>
      <c r="N413" t="s">
        <v>9447</v>
      </c>
      <c r="O413" t="s">
        <v>10839</v>
      </c>
      <c r="P413" t="s">
        <v>10840</v>
      </c>
      <c r="Q413" s="21" t="s">
        <v>9336</v>
      </c>
      <c r="R413">
        <v>201</v>
      </c>
      <c r="S413">
        <v>174</v>
      </c>
      <c r="T413">
        <v>190</v>
      </c>
      <c r="U413" t="s">
        <v>10920</v>
      </c>
      <c r="V413" s="5" t="s">
        <v>10796</v>
      </c>
      <c r="W413" s="5" t="s">
        <v>6720</v>
      </c>
    </row>
    <row r="414" ht="15.6" spans="1:24">
      <c r="A414" t="s">
        <v>5</v>
      </c>
      <c r="B414" s="10" t="s">
        <v>128</v>
      </c>
      <c r="C414" s="10" t="s">
        <v>36</v>
      </c>
      <c r="D414" s="10" t="s">
        <v>5612</v>
      </c>
      <c r="E414" s="10" t="s">
        <v>9943</v>
      </c>
      <c r="F414" s="10" t="s">
        <v>10921</v>
      </c>
      <c r="G414" t="str">
        <f t="shared" si="6"/>
        <v>Coniopteris cf.murrayana</v>
      </c>
      <c r="H414" s="11">
        <v>1984</v>
      </c>
      <c r="I414" s="11" t="s">
        <v>10747</v>
      </c>
      <c r="J414" s="11">
        <v>578</v>
      </c>
      <c r="K414" s="11" t="s">
        <v>10922</v>
      </c>
      <c r="L414" s="11" t="s">
        <v>2542</v>
      </c>
      <c r="M414" s="10"/>
      <c r="N414" s="10" t="s">
        <v>10923</v>
      </c>
      <c r="O414" s="10" t="s">
        <v>10924</v>
      </c>
      <c r="P414" s="10" t="s">
        <v>10925</v>
      </c>
      <c r="Q414" s="22" t="s">
        <v>10519</v>
      </c>
      <c r="R414" s="10">
        <v>201</v>
      </c>
      <c r="S414" s="10">
        <v>174</v>
      </c>
      <c r="T414" s="10">
        <v>190</v>
      </c>
      <c r="U414" s="10" t="s">
        <v>10751</v>
      </c>
      <c r="V414" s="12" t="s">
        <v>10926</v>
      </c>
      <c r="W414" s="12" t="s">
        <v>9362</v>
      </c>
      <c r="X414" s="10"/>
    </row>
    <row r="415" ht="15.6" spans="1:24">
      <c r="A415" t="s">
        <v>5</v>
      </c>
      <c r="B415" s="10" t="s">
        <v>128</v>
      </c>
      <c r="C415" s="10" t="s">
        <v>36</v>
      </c>
      <c r="D415" s="10" t="s">
        <v>5612</v>
      </c>
      <c r="E415" s="10" t="s">
        <v>9943</v>
      </c>
      <c r="F415" s="10" t="s">
        <v>10921</v>
      </c>
      <c r="G415" t="str">
        <f t="shared" si="6"/>
        <v>Coniopteris cf.murrayana</v>
      </c>
      <c r="H415" s="11">
        <v>1984</v>
      </c>
      <c r="I415" s="11" t="s">
        <v>10747</v>
      </c>
      <c r="J415" s="11">
        <v>578</v>
      </c>
      <c r="K415" s="11" t="s">
        <v>10922</v>
      </c>
      <c r="L415" s="11" t="s">
        <v>2542</v>
      </c>
      <c r="M415" s="10"/>
      <c r="N415" s="10" t="s">
        <v>10927</v>
      </c>
      <c r="O415" s="10" t="s">
        <v>10928</v>
      </c>
      <c r="P415" s="10" t="s">
        <v>10929</v>
      </c>
      <c r="Q415" s="22" t="s">
        <v>10519</v>
      </c>
      <c r="R415" s="10">
        <v>201</v>
      </c>
      <c r="S415" s="10">
        <v>174</v>
      </c>
      <c r="T415" s="10">
        <v>190</v>
      </c>
      <c r="U415" s="10" t="s">
        <v>10751</v>
      </c>
      <c r="V415" s="12" t="s">
        <v>10930</v>
      </c>
      <c r="W415" s="12" t="s">
        <v>10931</v>
      </c>
      <c r="X415" s="10"/>
    </row>
    <row r="416" ht="27.6" spans="1:23">
      <c r="A416" t="s">
        <v>5</v>
      </c>
      <c r="B416" t="s">
        <v>128</v>
      </c>
      <c r="C416" s="10" t="s">
        <v>36</v>
      </c>
      <c r="D416" t="s">
        <v>5612</v>
      </c>
      <c r="E416" t="s">
        <v>9943</v>
      </c>
      <c r="F416" t="s">
        <v>10921</v>
      </c>
      <c r="G416" t="str">
        <f t="shared" si="6"/>
        <v>Coniopteris cf.murrayana</v>
      </c>
      <c r="H416" t="s">
        <v>117</v>
      </c>
      <c r="I416" t="s">
        <v>2046</v>
      </c>
      <c r="J416" t="s">
        <v>3249</v>
      </c>
      <c r="K416" t="s">
        <v>10932</v>
      </c>
      <c r="L416" t="s">
        <v>167</v>
      </c>
      <c r="N416" t="s">
        <v>881</v>
      </c>
      <c r="O416" t="s">
        <v>10186</v>
      </c>
      <c r="P416" t="s">
        <v>10187</v>
      </c>
      <c r="Q416" s="21" t="s">
        <v>9949</v>
      </c>
      <c r="R416">
        <v>201</v>
      </c>
      <c r="S416">
        <v>163</v>
      </c>
      <c r="T416">
        <v>178</v>
      </c>
      <c r="U416" t="s">
        <v>9395</v>
      </c>
      <c r="V416" s="5" t="s">
        <v>10188</v>
      </c>
      <c r="W416" s="5" t="s">
        <v>10189</v>
      </c>
    </row>
    <row r="417" ht="14.4" spans="1:24">
      <c r="A417" t="s">
        <v>5</v>
      </c>
      <c r="B417" t="s">
        <v>128</v>
      </c>
      <c r="C417" s="10" t="s">
        <v>36</v>
      </c>
      <c r="D417" t="s">
        <v>5612</v>
      </c>
      <c r="E417" t="s">
        <v>9943</v>
      </c>
      <c r="F417" t="s">
        <v>10933</v>
      </c>
      <c r="G417" t="str">
        <f t="shared" si="6"/>
        <v>Coniopteris chenyuanensis</v>
      </c>
      <c r="H417" t="s">
        <v>863</v>
      </c>
      <c r="I417" t="s">
        <v>70</v>
      </c>
      <c r="J417" t="s">
        <v>378</v>
      </c>
      <c r="K417" t="s">
        <v>10934</v>
      </c>
      <c r="L417" t="s">
        <v>2525</v>
      </c>
      <c r="M417" t="s">
        <v>10258</v>
      </c>
      <c r="N417" t="s">
        <v>9513</v>
      </c>
      <c r="O417" t="s">
        <v>10935</v>
      </c>
      <c r="P417" t="s">
        <v>8495</v>
      </c>
      <c r="Q417" s="21" t="s">
        <v>9336</v>
      </c>
      <c r="R417">
        <v>201</v>
      </c>
      <c r="S417">
        <v>174</v>
      </c>
      <c r="T417">
        <v>190</v>
      </c>
      <c r="U417" t="s">
        <v>9395</v>
      </c>
      <c r="V417" s="5" t="s">
        <v>2208</v>
      </c>
      <c r="W417" s="5" t="s">
        <v>9028</v>
      </c>
      <c r="X417" t="s">
        <v>65</v>
      </c>
    </row>
    <row r="418" ht="28.8" spans="1:24">
      <c r="A418" t="s">
        <v>5</v>
      </c>
      <c r="B418" s="10" t="s">
        <v>128</v>
      </c>
      <c r="C418" s="10" t="s">
        <v>36</v>
      </c>
      <c r="D418" s="10" t="s">
        <v>5612</v>
      </c>
      <c r="E418" s="10" t="s">
        <v>9943</v>
      </c>
      <c r="F418" s="10" t="s">
        <v>2766</v>
      </c>
      <c r="G418" t="str">
        <f t="shared" si="6"/>
        <v>Coniopteris concinna</v>
      </c>
      <c r="H418" s="11">
        <v>1995</v>
      </c>
      <c r="I418" s="11" t="s">
        <v>10936</v>
      </c>
      <c r="J418" s="11" t="s">
        <v>10937</v>
      </c>
      <c r="K418" s="11"/>
      <c r="L418" s="11" t="s">
        <v>10938</v>
      </c>
      <c r="M418" s="10"/>
      <c r="N418" s="10" t="s">
        <v>10939</v>
      </c>
      <c r="O418" s="10" t="s">
        <v>10940</v>
      </c>
      <c r="P418" s="10" t="s">
        <v>10941</v>
      </c>
      <c r="Q418" s="22" t="s">
        <v>10942</v>
      </c>
      <c r="R418">
        <v>201</v>
      </c>
      <c r="S418">
        <v>100</v>
      </c>
      <c r="T418" s="10">
        <v>163</v>
      </c>
      <c r="U418" s="10"/>
      <c r="V418" s="12" t="s">
        <v>10943</v>
      </c>
      <c r="W418" s="12" t="s">
        <v>10944</v>
      </c>
      <c r="X418" s="10"/>
    </row>
    <row r="419" ht="27.6" spans="1:23">
      <c r="A419" t="s">
        <v>5</v>
      </c>
      <c r="B419" t="s">
        <v>128</v>
      </c>
      <c r="C419" s="10" t="s">
        <v>36</v>
      </c>
      <c r="D419" t="s">
        <v>5612</v>
      </c>
      <c r="E419" t="s">
        <v>9943</v>
      </c>
      <c r="F419" t="s">
        <v>2766</v>
      </c>
      <c r="G419" t="str">
        <f t="shared" si="6"/>
        <v>Coniopteris concinna</v>
      </c>
      <c r="H419" t="s">
        <v>291</v>
      </c>
      <c r="I419" t="s">
        <v>7809</v>
      </c>
      <c r="J419" t="s">
        <v>10937</v>
      </c>
      <c r="L419" t="s">
        <v>10945</v>
      </c>
      <c r="N419" t="s">
        <v>10946</v>
      </c>
      <c r="O419" t="s">
        <v>10947</v>
      </c>
      <c r="P419" t="s">
        <v>10948</v>
      </c>
      <c r="Q419" s="21" t="s">
        <v>10949</v>
      </c>
      <c r="R419">
        <v>201</v>
      </c>
      <c r="S419">
        <v>100</v>
      </c>
      <c r="T419">
        <v>163</v>
      </c>
      <c r="V419" s="5" t="s">
        <v>10950</v>
      </c>
      <c r="W419" s="5" t="s">
        <v>10951</v>
      </c>
    </row>
    <row r="420" ht="41.4" spans="1:23">
      <c r="A420" t="s">
        <v>5</v>
      </c>
      <c r="B420" t="s">
        <v>128</v>
      </c>
      <c r="C420" s="10" t="s">
        <v>36</v>
      </c>
      <c r="D420" t="s">
        <v>5612</v>
      </c>
      <c r="E420" t="s">
        <v>9943</v>
      </c>
      <c r="F420" t="s">
        <v>10952</v>
      </c>
      <c r="G420" t="str">
        <f t="shared" si="6"/>
        <v>Coniopteris hymenophylloides</v>
      </c>
      <c r="H420" t="s">
        <v>10508</v>
      </c>
      <c r="I420" t="s">
        <v>2115</v>
      </c>
      <c r="J420" t="s">
        <v>3382</v>
      </c>
      <c r="K420" t="s">
        <v>10953</v>
      </c>
      <c r="L420" t="s">
        <v>167</v>
      </c>
      <c r="N420" t="s">
        <v>10509</v>
      </c>
      <c r="O420" t="s">
        <v>10510</v>
      </c>
      <c r="P420" t="s">
        <v>10511</v>
      </c>
      <c r="Q420" s="21" t="s">
        <v>10512</v>
      </c>
      <c r="R420">
        <v>201</v>
      </c>
      <c r="S420">
        <v>163</v>
      </c>
      <c r="T420">
        <v>178</v>
      </c>
      <c r="V420" s="5" t="s">
        <v>10513</v>
      </c>
      <c r="W420" s="5" t="s">
        <v>10514</v>
      </c>
    </row>
    <row r="421" s="2" customFormat="1" ht="27.6" spans="1:25">
      <c r="A421" t="s">
        <v>5</v>
      </c>
      <c r="B421" t="s">
        <v>128</v>
      </c>
      <c r="C421" s="10" t="s">
        <v>36</v>
      </c>
      <c r="D421" t="s">
        <v>5612</v>
      </c>
      <c r="E421" t="s">
        <v>9943</v>
      </c>
      <c r="F421" t="s">
        <v>10952</v>
      </c>
      <c r="G421" t="str">
        <f t="shared" si="6"/>
        <v>Coniopteris hymenophylloides</v>
      </c>
      <c r="H421"/>
      <c r="I421"/>
      <c r="J421"/>
      <c r="K421"/>
      <c r="L421"/>
      <c r="M421"/>
      <c r="N421" t="s">
        <v>9964</v>
      </c>
      <c r="O421" t="s">
        <v>6181</v>
      </c>
      <c r="P421" t="s">
        <v>10855</v>
      </c>
      <c r="Q421" s="21" t="s">
        <v>9949</v>
      </c>
      <c r="R421">
        <v>201</v>
      </c>
      <c r="S421">
        <v>163</v>
      </c>
      <c r="T421">
        <v>178</v>
      </c>
      <c r="U421" t="s">
        <v>9967</v>
      </c>
      <c r="V421" s="5" t="s">
        <v>10856</v>
      </c>
      <c r="W421" s="5" t="s">
        <v>10857</v>
      </c>
      <c r="X421"/>
      <c r="Y421"/>
    </row>
    <row r="422" ht="27.6" spans="1:23">
      <c r="A422" t="s">
        <v>5</v>
      </c>
      <c r="B422" t="s">
        <v>128</v>
      </c>
      <c r="C422" s="10" t="s">
        <v>36</v>
      </c>
      <c r="D422" t="s">
        <v>5612</v>
      </c>
      <c r="E422" t="s">
        <v>9943</v>
      </c>
      <c r="F422" t="s">
        <v>10952</v>
      </c>
      <c r="G422" t="str">
        <f t="shared" si="6"/>
        <v>Coniopteris hymenophylloides</v>
      </c>
      <c r="N422" t="s">
        <v>9946</v>
      </c>
      <c r="O422" t="s">
        <v>9953</v>
      </c>
      <c r="P422" t="s">
        <v>9954</v>
      </c>
      <c r="Q422" s="21" t="s">
        <v>9949</v>
      </c>
      <c r="R422">
        <v>201</v>
      </c>
      <c r="S422">
        <v>163</v>
      </c>
      <c r="T422">
        <v>178</v>
      </c>
      <c r="U422" t="s">
        <v>9856</v>
      </c>
      <c r="V422" s="5" t="s">
        <v>9955</v>
      </c>
      <c r="W422" s="5" t="s">
        <v>9951</v>
      </c>
    </row>
    <row r="423" ht="14.4" spans="1:23">
      <c r="A423" t="s">
        <v>5</v>
      </c>
      <c r="B423" t="s">
        <v>128</v>
      </c>
      <c r="C423" s="10" t="s">
        <v>36</v>
      </c>
      <c r="D423" t="s">
        <v>5612</v>
      </c>
      <c r="E423" t="s">
        <v>9943</v>
      </c>
      <c r="F423" t="s">
        <v>10952</v>
      </c>
      <c r="G423" t="str">
        <f t="shared" si="6"/>
        <v>Coniopteris hymenophylloides</v>
      </c>
      <c r="H423" t="s">
        <v>4730</v>
      </c>
      <c r="I423" t="s">
        <v>2115</v>
      </c>
      <c r="J423" t="s">
        <v>1577</v>
      </c>
      <c r="K423" t="s">
        <v>10954</v>
      </c>
      <c r="L423" t="s">
        <v>57</v>
      </c>
      <c r="N423" t="s">
        <v>10955</v>
      </c>
      <c r="O423" t="s">
        <v>10956</v>
      </c>
      <c r="P423" t="s">
        <v>10957</v>
      </c>
      <c r="Q423" s="21" t="s">
        <v>9336</v>
      </c>
      <c r="R423">
        <v>201</v>
      </c>
      <c r="S423">
        <v>174</v>
      </c>
      <c r="T423">
        <v>190</v>
      </c>
      <c r="V423" s="5" t="s">
        <v>6741</v>
      </c>
      <c r="W423" s="5" t="s">
        <v>10958</v>
      </c>
    </row>
    <row r="424" ht="14.4" spans="1:24">
      <c r="A424" t="s">
        <v>5</v>
      </c>
      <c r="B424" s="10" t="s">
        <v>128</v>
      </c>
      <c r="C424" s="10" t="s">
        <v>36</v>
      </c>
      <c r="D424" s="10" t="s">
        <v>5612</v>
      </c>
      <c r="E424" s="10" t="s">
        <v>9943</v>
      </c>
      <c r="F424" s="10" t="s">
        <v>10952</v>
      </c>
      <c r="G424" t="str">
        <f t="shared" si="6"/>
        <v>Coniopteris hymenophylloides</v>
      </c>
      <c r="H424" s="10"/>
      <c r="I424" s="10"/>
      <c r="J424" s="10"/>
      <c r="K424" s="10"/>
      <c r="L424" s="10"/>
      <c r="M424" s="10"/>
      <c r="N424" s="10" t="s">
        <v>10959</v>
      </c>
      <c r="O424" s="10" t="s">
        <v>10960</v>
      </c>
      <c r="P424" s="10" t="s">
        <v>10961</v>
      </c>
      <c r="Q424" s="22" t="s">
        <v>10519</v>
      </c>
      <c r="R424" s="10">
        <v>201</v>
      </c>
      <c r="S424" s="10">
        <v>174</v>
      </c>
      <c r="T424" s="10">
        <v>190</v>
      </c>
      <c r="U424" s="10"/>
      <c r="V424" s="12" t="s">
        <v>10962</v>
      </c>
      <c r="W424" s="12" t="s">
        <v>10963</v>
      </c>
      <c r="X424" s="10"/>
    </row>
    <row r="425" ht="14.4" spans="1:23">
      <c r="A425" t="s">
        <v>5</v>
      </c>
      <c r="B425" t="s">
        <v>128</v>
      </c>
      <c r="C425" s="10" t="s">
        <v>36</v>
      </c>
      <c r="D425" t="s">
        <v>5612</v>
      </c>
      <c r="E425" t="s">
        <v>9943</v>
      </c>
      <c r="F425" t="s">
        <v>10952</v>
      </c>
      <c r="G425" t="str">
        <f t="shared" si="6"/>
        <v>Coniopteris hymenophylloides</v>
      </c>
      <c r="H425" t="s">
        <v>143</v>
      </c>
      <c r="I425" t="s">
        <v>1832</v>
      </c>
      <c r="J425" t="s">
        <v>10964</v>
      </c>
      <c r="K425" t="s">
        <v>10965</v>
      </c>
      <c r="L425" t="s">
        <v>57</v>
      </c>
      <c r="N425" t="s">
        <v>9498</v>
      </c>
      <c r="O425" t="s">
        <v>10966</v>
      </c>
      <c r="P425" t="s">
        <v>10967</v>
      </c>
      <c r="Q425" s="21" t="s">
        <v>9336</v>
      </c>
      <c r="R425">
        <v>201</v>
      </c>
      <c r="S425">
        <v>174</v>
      </c>
      <c r="T425">
        <v>190</v>
      </c>
      <c r="U425" t="s">
        <v>9499</v>
      </c>
      <c r="V425" s="5" t="s">
        <v>2439</v>
      </c>
      <c r="W425" s="5" t="s">
        <v>9500</v>
      </c>
    </row>
    <row r="426" ht="14.4" spans="1:23">
      <c r="A426" t="s">
        <v>5</v>
      </c>
      <c r="B426" t="s">
        <v>128</v>
      </c>
      <c r="C426" s="10" t="s">
        <v>36</v>
      </c>
      <c r="D426" t="s">
        <v>5612</v>
      </c>
      <c r="E426" t="s">
        <v>9943</v>
      </c>
      <c r="F426" t="s">
        <v>10952</v>
      </c>
      <c r="G426" t="str">
        <f t="shared" si="6"/>
        <v>Coniopteris hymenophylloides</v>
      </c>
      <c r="N426" t="s">
        <v>3031</v>
      </c>
      <c r="O426" t="s">
        <v>2655</v>
      </c>
      <c r="P426" t="s">
        <v>2656</v>
      </c>
      <c r="Q426" s="21" t="s">
        <v>9336</v>
      </c>
      <c r="R426">
        <v>201</v>
      </c>
      <c r="S426">
        <v>174</v>
      </c>
      <c r="T426">
        <v>190</v>
      </c>
      <c r="U426" t="s">
        <v>10968</v>
      </c>
      <c r="V426" s="5" t="s">
        <v>10866</v>
      </c>
      <c r="W426" s="5" t="s">
        <v>10119</v>
      </c>
    </row>
    <row r="427" ht="14.4" spans="1:23">
      <c r="A427" t="s">
        <v>5</v>
      </c>
      <c r="B427" t="s">
        <v>128</v>
      </c>
      <c r="C427" s="10" t="s">
        <v>36</v>
      </c>
      <c r="D427" t="s">
        <v>5612</v>
      </c>
      <c r="E427" t="s">
        <v>9943</v>
      </c>
      <c r="F427" t="s">
        <v>10952</v>
      </c>
      <c r="G427" t="str">
        <f t="shared" si="6"/>
        <v>Coniopteris hymenophylloides</v>
      </c>
      <c r="H427" t="s">
        <v>1235</v>
      </c>
      <c r="I427" t="s">
        <v>1711</v>
      </c>
      <c r="J427" t="s">
        <v>3170</v>
      </c>
      <c r="K427" t="s">
        <v>10969</v>
      </c>
      <c r="L427" t="s">
        <v>4077</v>
      </c>
      <c r="N427" t="s">
        <v>4951</v>
      </c>
      <c r="O427" t="s">
        <v>6359</v>
      </c>
      <c r="P427" t="s">
        <v>6360</v>
      </c>
      <c r="Q427" s="21" t="s">
        <v>9336</v>
      </c>
      <c r="R427">
        <v>201</v>
      </c>
      <c r="S427">
        <v>174</v>
      </c>
      <c r="T427">
        <v>190</v>
      </c>
      <c r="U427" t="s">
        <v>9355</v>
      </c>
      <c r="V427" s="5" t="s">
        <v>249</v>
      </c>
      <c r="W427" s="5" t="s">
        <v>10970</v>
      </c>
    </row>
    <row r="428" ht="27.6" spans="1:23">
      <c r="A428" t="s">
        <v>5</v>
      </c>
      <c r="B428" t="s">
        <v>128</v>
      </c>
      <c r="C428" s="10" t="s">
        <v>36</v>
      </c>
      <c r="D428" t="s">
        <v>5612</v>
      </c>
      <c r="E428" t="s">
        <v>9943</v>
      </c>
      <c r="F428" t="s">
        <v>10952</v>
      </c>
      <c r="G428" t="str">
        <f t="shared" si="6"/>
        <v>Coniopteris hymenophylloides</v>
      </c>
      <c r="N428" t="s">
        <v>4951</v>
      </c>
      <c r="O428" t="s">
        <v>6359</v>
      </c>
      <c r="P428" t="s">
        <v>6360</v>
      </c>
      <c r="Q428" s="21" t="s">
        <v>9949</v>
      </c>
      <c r="R428">
        <v>201</v>
      </c>
      <c r="S428">
        <v>163</v>
      </c>
      <c r="T428">
        <v>178</v>
      </c>
      <c r="U428" t="s">
        <v>10971</v>
      </c>
      <c r="V428" s="5" t="s">
        <v>10972</v>
      </c>
      <c r="W428" s="5" t="s">
        <v>10973</v>
      </c>
    </row>
    <row r="429" ht="14.4" spans="1:24">
      <c r="A429" t="s">
        <v>5</v>
      </c>
      <c r="B429" s="10" t="s">
        <v>128</v>
      </c>
      <c r="C429" s="10" t="s">
        <v>36</v>
      </c>
      <c r="D429" s="10" t="s">
        <v>5612</v>
      </c>
      <c r="E429" s="10" t="s">
        <v>9943</v>
      </c>
      <c r="F429" s="10" t="s">
        <v>10952</v>
      </c>
      <c r="G429" t="str">
        <f t="shared" si="6"/>
        <v>Coniopteris hymenophylloides</v>
      </c>
      <c r="H429" s="10"/>
      <c r="I429" s="10"/>
      <c r="J429" s="10"/>
      <c r="K429" s="10"/>
      <c r="L429" s="10"/>
      <c r="M429" s="10"/>
      <c r="N429" s="10" t="s">
        <v>10974</v>
      </c>
      <c r="O429" s="10" t="s">
        <v>4917</v>
      </c>
      <c r="P429" s="10" t="s">
        <v>4918</v>
      </c>
      <c r="Q429" s="22" t="s">
        <v>10519</v>
      </c>
      <c r="R429" s="10">
        <v>201</v>
      </c>
      <c r="S429" s="10">
        <v>174</v>
      </c>
      <c r="T429" s="10">
        <v>190</v>
      </c>
      <c r="U429" s="10"/>
      <c r="V429" s="12" t="s">
        <v>10975</v>
      </c>
      <c r="W429" s="12" t="s">
        <v>10976</v>
      </c>
      <c r="X429" s="10"/>
    </row>
    <row r="430" ht="14.4" spans="1:23">
      <c r="A430" t="s">
        <v>5</v>
      </c>
      <c r="B430" t="s">
        <v>128</v>
      </c>
      <c r="C430" s="10" t="s">
        <v>36</v>
      </c>
      <c r="D430" t="s">
        <v>5612</v>
      </c>
      <c r="E430" t="s">
        <v>9943</v>
      </c>
      <c r="F430" t="s">
        <v>10952</v>
      </c>
      <c r="G430" t="str">
        <f t="shared" si="6"/>
        <v>Coniopteris hymenophylloides</v>
      </c>
      <c r="H430" t="s">
        <v>3083</v>
      </c>
      <c r="I430" t="s">
        <v>3084</v>
      </c>
      <c r="J430" t="s">
        <v>214</v>
      </c>
      <c r="K430" t="s">
        <v>10977</v>
      </c>
      <c r="L430" t="s">
        <v>57</v>
      </c>
      <c r="N430" t="s">
        <v>10978</v>
      </c>
      <c r="O430" t="s">
        <v>10979</v>
      </c>
      <c r="P430" t="s">
        <v>10980</v>
      </c>
      <c r="Q430" s="21" t="s">
        <v>9411</v>
      </c>
      <c r="R430">
        <v>201</v>
      </c>
      <c r="S430">
        <v>145</v>
      </c>
      <c r="T430">
        <v>170</v>
      </c>
      <c r="U430" t="s">
        <v>10981</v>
      </c>
      <c r="V430" s="5" t="s">
        <v>10982</v>
      </c>
      <c r="W430" s="5" t="s">
        <v>10983</v>
      </c>
    </row>
    <row r="431" ht="14.4" spans="1:24">
      <c r="A431" t="s">
        <v>5</v>
      </c>
      <c r="B431" s="10" t="s">
        <v>128</v>
      </c>
      <c r="C431" s="10" t="s">
        <v>36</v>
      </c>
      <c r="D431" s="10" t="s">
        <v>5612</v>
      </c>
      <c r="E431" s="10" t="s">
        <v>9943</v>
      </c>
      <c r="F431" s="10" t="s">
        <v>10952</v>
      </c>
      <c r="G431" t="str">
        <f t="shared" si="6"/>
        <v>Coniopteris hymenophylloides</v>
      </c>
      <c r="H431" s="10"/>
      <c r="I431" s="10"/>
      <c r="J431" s="10"/>
      <c r="K431" s="10"/>
      <c r="L431" s="10"/>
      <c r="M431" s="10"/>
      <c r="N431" s="10" t="s">
        <v>10984</v>
      </c>
      <c r="O431" s="10" t="s">
        <v>3803</v>
      </c>
      <c r="P431" s="10" t="s">
        <v>3804</v>
      </c>
      <c r="Q431" s="22" t="s">
        <v>10519</v>
      </c>
      <c r="R431" s="10">
        <v>201</v>
      </c>
      <c r="S431" s="10">
        <v>174</v>
      </c>
      <c r="T431" s="10">
        <v>190</v>
      </c>
      <c r="U431" s="10"/>
      <c r="V431" s="12" t="s">
        <v>9444</v>
      </c>
      <c r="W431" s="12" t="s">
        <v>10124</v>
      </c>
      <c r="X431" s="10"/>
    </row>
    <row r="432" ht="14.4" spans="1:23">
      <c r="A432" t="s">
        <v>5</v>
      </c>
      <c r="B432" t="s">
        <v>128</v>
      </c>
      <c r="C432" s="10" t="s">
        <v>36</v>
      </c>
      <c r="D432" t="s">
        <v>5612</v>
      </c>
      <c r="E432" t="s">
        <v>9943</v>
      </c>
      <c r="F432" t="s">
        <v>10952</v>
      </c>
      <c r="G432" t="str">
        <f t="shared" si="6"/>
        <v>Coniopteris hymenophylloides</v>
      </c>
      <c r="H432" t="s">
        <v>10985</v>
      </c>
      <c r="I432" t="s">
        <v>10986</v>
      </c>
      <c r="J432" t="s">
        <v>10987</v>
      </c>
      <c r="K432" t="s">
        <v>10988</v>
      </c>
      <c r="L432" t="s">
        <v>57</v>
      </c>
      <c r="N432" t="s">
        <v>10989</v>
      </c>
      <c r="O432" t="s">
        <v>10990</v>
      </c>
      <c r="P432" t="s">
        <v>10991</v>
      </c>
      <c r="Q432" s="21" t="s">
        <v>9411</v>
      </c>
      <c r="R432">
        <v>201</v>
      </c>
      <c r="S432">
        <v>145</v>
      </c>
      <c r="T432">
        <v>170</v>
      </c>
      <c r="V432" s="5" t="s">
        <v>10992</v>
      </c>
      <c r="W432" s="5" t="s">
        <v>1050</v>
      </c>
    </row>
    <row r="433" ht="14.4" spans="1:23">
      <c r="A433" t="s">
        <v>5</v>
      </c>
      <c r="B433" t="s">
        <v>128</v>
      </c>
      <c r="C433" s="10" t="s">
        <v>36</v>
      </c>
      <c r="D433" t="s">
        <v>5612</v>
      </c>
      <c r="E433" t="s">
        <v>9943</v>
      </c>
      <c r="F433" t="s">
        <v>10952</v>
      </c>
      <c r="G433" t="str">
        <f t="shared" si="6"/>
        <v>Coniopteris hymenophylloides</v>
      </c>
      <c r="H433" t="s">
        <v>10161</v>
      </c>
      <c r="I433" t="s">
        <v>2115</v>
      </c>
      <c r="J433" t="s">
        <v>1053</v>
      </c>
      <c r="K433" t="s">
        <v>10993</v>
      </c>
      <c r="L433" t="s">
        <v>57</v>
      </c>
      <c r="N433" t="s">
        <v>10108</v>
      </c>
      <c r="O433" t="s">
        <v>10163</v>
      </c>
      <c r="P433" t="s">
        <v>10164</v>
      </c>
      <c r="Q433" s="21" t="s">
        <v>9411</v>
      </c>
      <c r="R433">
        <v>201</v>
      </c>
      <c r="S433">
        <v>145</v>
      </c>
      <c r="T433">
        <v>170</v>
      </c>
      <c r="V433" s="5" t="s">
        <v>10165</v>
      </c>
      <c r="W433" s="5" t="s">
        <v>10166</v>
      </c>
    </row>
    <row r="434" ht="14.4" spans="1:23">
      <c r="A434" t="s">
        <v>5</v>
      </c>
      <c r="B434" t="s">
        <v>128</v>
      </c>
      <c r="C434" s="10" t="s">
        <v>36</v>
      </c>
      <c r="D434" t="s">
        <v>5612</v>
      </c>
      <c r="E434" t="s">
        <v>9943</v>
      </c>
      <c r="F434" t="s">
        <v>10952</v>
      </c>
      <c r="G434" t="str">
        <f t="shared" si="6"/>
        <v>Coniopteris hymenophylloides</v>
      </c>
      <c r="H434" t="s">
        <v>117</v>
      </c>
      <c r="I434" t="s">
        <v>956</v>
      </c>
      <c r="J434" t="s">
        <v>1037</v>
      </c>
      <c r="K434" t="s">
        <v>10994</v>
      </c>
      <c r="L434" t="s">
        <v>1118</v>
      </c>
      <c r="N434" t="s">
        <v>10995</v>
      </c>
      <c r="O434" t="s">
        <v>10996</v>
      </c>
      <c r="P434" t="s">
        <v>6882</v>
      </c>
      <c r="Q434" s="21" t="s">
        <v>9336</v>
      </c>
      <c r="R434">
        <v>201</v>
      </c>
      <c r="S434">
        <v>174</v>
      </c>
      <c r="T434">
        <v>190</v>
      </c>
      <c r="U434" t="s">
        <v>9686</v>
      </c>
      <c r="V434" s="5" t="s">
        <v>10914</v>
      </c>
      <c r="W434" s="5" t="s">
        <v>10997</v>
      </c>
    </row>
    <row r="435" ht="14.4" spans="1:23">
      <c r="A435" t="s">
        <v>5</v>
      </c>
      <c r="B435" t="s">
        <v>128</v>
      </c>
      <c r="C435" s="10" t="s">
        <v>36</v>
      </c>
      <c r="D435" t="s">
        <v>5612</v>
      </c>
      <c r="E435" t="s">
        <v>9943</v>
      </c>
      <c r="F435" t="s">
        <v>10952</v>
      </c>
      <c r="G435" t="str">
        <f t="shared" si="6"/>
        <v>Coniopteris hymenophylloides</v>
      </c>
      <c r="H435" t="s">
        <v>863</v>
      </c>
      <c r="I435" t="s">
        <v>70</v>
      </c>
      <c r="J435" t="s">
        <v>378</v>
      </c>
      <c r="K435" t="s">
        <v>10998</v>
      </c>
      <c r="L435" t="s">
        <v>57</v>
      </c>
      <c r="N435" t="s">
        <v>5987</v>
      </c>
      <c r="O435" t="s">
        <v>10999</v>
      </c>
      <c r="P435" t="s">
        <v>11000</v>
      </c>
      <c r="Q435" s="21" t="s">
        <v>9336</v>
      </c>
      <c r="R435">
        <v>201</v>
      </c>
      <c r="S435">
        <v>174</v>
      </c>
      <c r="T435">
        <v>190</v>
      </c>
      <c r="U435" t="s">
        <v>9395</v>
      </c>
      <c r="V435" s="5" t="s">
        <v>4431</v>
      </c>
      <c r="W435" s="5" t="s">
        <v>2351</v>
      </c>
    </row>
    <row r="436" ht="14.4" spans="1:24">
      <c r="A436" t="s">
        <v>5</v>
      </c>
      <c r="B436" s="10" t="s">
        <v>128</v>
      </c>
      <c r="C436" s="10" t="s">
        <v>36</v>
      </c>
      <c r="D436" s="10" t="s">
        <v>5612</v>
      </c>
      <c r="E436" s="10" t="s">
        <v>9943</v>
      </c>
      <c r="F436" s="10" t="s">
        <v>10952</v>
      </c>
      <c r="G436" t="str">
        <f t="shared" si="6"/>
        <v>Coniopteris hymenophylloides</v>
      </c>
      <c r="H436" s="10"/>
      <c r="I436" s="10"/>
      <c r="J436" s="10"/>
      <c r="K436" s="10"/>
      <c r="L436" s="10"/>
      <c r="M436" s="10"/>
      <c r="N436" s="10" t="s">
        <v>10927</v>
      </c>
      <c r="O436" s="10" t="s">
        <v>11001</v>
      </c>
      <c r="P436" s="10" t="s">
        <v>11002</v>
      </c>
      <c r="Q436" s="22" t="s">
        <v>10519</v>
      </c>
      <c r="R436" s="10">
        <v>201</v>
      </c>
      <c r="S436" s="10">
        <v>174</v>
      </c>
      <c r="T436" s="10">
        <v>190</v>
      </c>
      <c r="U436" s="10"/>
      <c r="V436" s="12" t="s">
        <v>10930</v>
      </c>
      <c r="W436" s="12" t="s">
        <v>5118</v>
      </c>
      <c r="X436" s="10"/>
    </row>
    <row r="437" ht="14.4" spans="1:24">
      <c r="A437" t="s">
        <v>5</v>
      </c>
      <c r="B437" s="10" t="s">
        <v>128</v>
      </c>
      <c r="C437" s="10" t="s">
        <v>36</v>
      </c>
      <c r="D437" s="10" t="s">
        <v>5612</v>
      </c>
      <c r="E437" s="10" t="s">
        <v>9943</v>
      </c>
      <c r="F437" s="10" t="s">
        <v>10952</v>
      </c>
      <c r="G437" t="str">
        <f t="shared" si="6"/>
        <v>Coniopteris hymenophylloides</v>
      </c>
      <c r="H437" s="10"/>
      <c r="I437" s="10"/>
      <c r="J437" s="10"/>
      <c r="K437" s="10"/>
      <c r="L437" s="10"/>
      <c r="M437" s="10"/>
      <c r="N437" s="10" t="s">
        <v>11003</v>
      </c>
      <c r="O437" s="10" t="s">
        <v>11004</v>
      </c>
      <c r="P437" s="10" t="s">
        <v>11005</v>
      </c>
      <c r="Q437" s="22" t="s">
        <v>10519</v>
      </c>
      <c r="R437" s="10">
        <v>201</v>
      </c>
      <c r="S437" s="10">
        <v>174</v>
      </c>
      <c r="T437" s="10">
        <v>190</v>
      </c>
      <c r="U437" s="10"/>
      <c r="V437" s="12" t="s">
        <v>10056</v>
      </c>
      <c r="W437" s="12" t="s">
        <v>9470</v>
      </c>
      <c r="X437" s="10"/>
    </row>
    <row r="438" ht="14.4" spans="1:23">
      <c r="A438" t="s">
        <v>5</v>
      </c>
      <c r="B438" t="s">
        <v>128</v>
      </c>
      <c r="C438" s="10" t="s">
        <v>36</v>
      </c>
      <c r="D438" t="s">
        <v>5612</v>
      </c>
      <c r="E438" t="s">
        <v>9943</v>
      </c>
      <c r="F438" t="s">
        <v>10952</v>
      </c>
      <c r="G438" t="str">
        <f t="shared" si="6"/>
        <v>Coniopteris hymenophylloides</v>
      </c>
      <c r="H438" t="s">
        <v>101</v>
      </c>
      <c r="I438" t="s">
        <v>2217</v>
      </c>
      <c r="J438" t="s">
        <v>11006</v>
      </c>
      <c r="K438" t="s">
        <v>11007</v>
      </c>
      <c r="L438" t="s">
        <v>1118</v>
      </c>
      <c r="N438" t="s">
        <v>9426</v>
      </c>
      <c r="O438" t="s">
        <v>11008</v>
      </c>
      <c r="P438" t="s">
        <v>11009</v>
      </c>
      <c r="Q438" s="21" t="s">
        <v>9336</v>
      </c>
      <c r="R438">
        <v>201</v>
      </c>
      <c r="S438">
        <v>174</v>
      </c>
      <c r="T438">
        <v>190</v>
      </c>
      <c r="U438" t="s">
        <v>11010</v>
      </c>
      <c r="V438" s="5" t="s">
        <v>11011</v>
      </c>
      <c r="W438" s="5" t="s">
        <v>3196</v>
      </c>
    </row>
    <row r="439" ht="14.4" spans="1:23">
      <c r="A439" t="s">
        <v>5</v>
      </c>
      <c r="B439" t="s">
        <v>128</v>
      </c>
      <c r="C439" s="10" t="s">
        <v>36</v>
      </c>
      <c r="D439" t="s">
        <v>5612</v>
      </c>
      <c r="E439" t="s">
        <v>9943</v>
      </c>
      <c r="F439" t="s">
        <v>10952</v>
      </c>
      <c r="G439" t="str">
        <f t="shared" si="6"/>
        <v>Coniopteris hymenophylloides</v>
      </c>
      <c r="H439" t="s">
        <v>813</v>
      </c>
      <c r="I439" t="s">
        <v>980</v>
      </c>
      <c r="J439" t="s">
        <v>1069</v>
      </c>
      <c r="K439" t="s">
        <v>11012</v>
      </c>
      <c r="L439" t="s">
        <v>57</v>
      </c>
      <c r="N439" t="s">
        <v>817</v>
      </c>
      <c r="O439" t="s">
        <v>983</v>
      </c>
      <c r="P439" t="s">
        <v>984</v>
      </c>
      <c r="Q439" s="21" t="s">
        <v>9336</v>
      </c>
      <c r="R439">
        <v>201</v>
      </c>
      <c r="S439">
        <v>174</v>
      </c>
      <c r="T439">
        <v>190</v>
      </c>
      <c r="U439" t="s">
        <v>9686</v>
      </c>
      <c r="V439" s="5" t="s">
        <v>11013</v>
      </c>
      <c r="W439" s="5" t="s">
        <v>11014</v>
      </c>
    </row>
    <row r="440" ht="14.4" spans="1:24">
      <c r="A440" t="s">
        <v>5</v>
      </c>
      <c r="B440" s="10" t="s">
        <v>128</v>
      </c>
      <c r="C440" s="10" t="s">
        <v>36</v>
      </c>
      <c r="D440" s="10" t="s">
        <v>5612</v>
      </c>
      <c r="E440" s="10" t="s">
        <v>9943</v>
      </c>
      <c r="F440" s="10" t="s">
        <v>10952</v>
      </c>
      <c r="G440" t="str">
        <f t="shared" si="6"/>
        <v>Coniopteris hymenophylloides</v>
      </c>
      <c r="H440" s="10"/>
      <c r="I440" s="10"/>
      <c r="J440" s="10"/>
      <c r="K440" s="10"/>
      <c r="L440" s="10"/>
      <c r="M440" s="10"/>
      <c r="N440" s="10" t="s">
        <v>817</v>
      </c>
      <c r="O440" s="10" t="s">
        <v>983</v>
      </c>
      <c r="P440" s="10" t="s">
        <v>984</v>
      </c>
      <c r="Q440" s="22" t="s">
        <v>10519</v>
      </c>
      <c r="R440" s="10">
        <v>201</v>
      </c>
      <c r="S440" s="10">
        <v>174</v>
      </c>
      <c r="T440" s="10">
        <v>190</v>
      </c>
      <c r="U440" s="10"/>
      <c r="V440" s="12" t="s">
        <v>11013</v>
      </c>
      <c r="W440" s="12" t="s">
        <v>11014</v>
      </c>
      <c r="X440" s="10"/>
    </row>
    <row r="441" ht="14.4" spans="1:24">
      <c r="A441" t="s">
        <v>5</v>
      </c>
      <c r="B441" s="10" t="s">
        <v>128</v>
      </c>
      <c r="C441" s="10" t="s">
        <v>36</v>
      </c>
      <c r="D441" s="10" t="s">
        <v>5612</v>
      </c>
      <c r="E441" s="10" t="s">
        <v>9943</v>
      </c>
      <c r="F441" s="10" t="s">
        <v>10952</v>
      </c>
      <c r="G441" t="str">
        <f t="shared" si="6"/>
        <v>Coniopteris hymenophylloides</v>
      </c>
      <c r="H441" s="10"/>
      <c r="I441" s="10"/>
      <c r="J441" s="10"/>
      <c r="K441" s="10"/>
      <c r="L441" s="10"/>
      <c r="M441" s="10"/>
      <c r="N441" s="10" t="s">
        <v>5654</v>
      </c>
      <c r="O441" s="10" t="s">
        <v>11015</v>
      </c>
      <c r="P441" s="10" t="s">
        <v>4541</v>
      </c>
      <c r="Q441" s="22" t="s">
        <v>10519</v>
      </c>
      <c r="R441" s="10">
        <v>201</v>
      </c>
      <c r="S441" s="10">
        <v>174</v>
      </c>
      <c r="T441" s="10">
        <v>190</v>
      </c>
      <c r="U441" s="10"/>
      <c r="V441" s="12" t="s">
        <v>11016</v>
      </c>
      <c r="W441" s="12" t="s">
        <v>9028</v>
      </c>
      <c r="X441" s="10"/>
    </row>
    <row r="442" ht="27.6" spans="1:23">
      <c r="A442" t="s">
        <v>5</v>
      </c>
      <c r="B442" t="s">
        <v>128</v>
      </c>
      <c r="C442" s="10" t="s">
        <v>36</v>
      </c>
      <c r="D442" t="s">
        <v>5612</v>
      </c>
      <c r="E442" t="s">
        <v>9943</v>
      </c>
      <c r="F442" t="s">
        <v>10952</v>
      </c>
      <c r="G442" t="str">
        <f t="shared" si="6"/>
        <v>Coniopteris hymenophylloides</v>
      </c>
      <c r="H442" t="s">
        <v>1809</v>
      </c>
      <c r="I442" t="s">
        <v>2608</v>
      </c>
      <c r="J442" t="s">
        <v>11017</v>
      </c>
      <c r="K442" t="s">
        <v>11018</v>
      </c>
      <c r="L442" t="s">
        <v>57</v>
      </c>
      <c r="N442" t="s">
        <v>9426</v>
      </c>
      <c r="O442" t="s">
        <v>10259</v>
      </c>
      <c r="P442" t="s">
        <v>10260</v>
      </c>
      <c r="Q442" s="21" t="s">
        <v>9949</v>
      </c>
      <c r="R442">
        <v>201</v>
      </c>
      <c r="S442">
        <v>163</v>
      </c>
      <c r="T442">
        <v>178</v>
      </c>
      <c r="U442" t="s">
        <v>9465</v>
      </c>
      <c r="V442" s="5" t="s">
        <v>11019</v>
      </c>
      <c r="W442" s="5" t="s">
        <v>9975</v>
      </c>
    </row>
    <row r="443" ht="14.4" spans="1:24">
      <c r="A443" t="s">
        <v>5</v>
      </c>
      <c r="B443" s="10" t="s">
        <v>128</v>
      </c>
      <c r="C443" s="10" t="s">
        <v>36</v>
      </c>
      <c r="D443" s="10" t="s">
        <v>5612</v>
      </c>
      <c r="E443" s="10" t="s">
        <v>9943</v>
      </c>
      <c r="F443" s="10" t="s">
        <v>10952</v>
      </c>
      <c r="G443" t="str">
        <f t="shared" si="6"/>
        <v>Coniopteris hymenophylloides</v>
      </c>
      <c r="H443" s="10"/>
      <c r="I443" s="10"/>
      <c r="J443" s="10"/>
      <c r="K443" s="10"/>
      <c r="L443" s="10"/>
      <c r="M443" s="10"/>
      <c r="N443" s="10" t="s">
        <v>11020</v>
      </c>
      <c r="O443" s="10" t="s">
        <v>11021</v>
      </c>
      <c r="P443" s="10" t="s">
        <v>11022</v>
      </c>
      <c r="Q443" s="22" t="s">
        <v>10519</v>
      </c>
      <c r="R443" s="10">
        <v>201</v>
      </c>
      <c r="S443" s="10">
        <v>174</v>
      </c>
      <c r="T443" s="10">
        <v>190</v>
      </c>
      <c r="U443" s="10"/>
      <c r="V443" s="12" t="s">
        <v>11023</v>
      </c>
      <c r="W443" s="12" t="s">
        <v>11024</v>
      </c>
      <c r="X443" s="10"/>
    </row>
    <row r="444" ht="14.4" spans="1:23">
      <c r="A444" t="s">
        <v>5</v>
      </c>
      <c r="B444" t="s">
        <v>128</v>
      </c>
      <c r="C444" s="10" t="s">
        <v>36</v>
      </c>
      <c r="D444" t="s">
        <v>5612</v>
      </c>
      <c r="E444" t="s">
        <v>9943</v>
      </c>
      <c r="F444" t="s">
        <v>10952</v>
      </c>
      <c r="G444" t="str">
        <f t="shared" si="6"/>
        <v>Coniopteris hymenophylloides</v>
      </c>
      <c r="H444" t="s">
        <v>2114</v>
      </c>
      <c r="I444" t="s">
        <v>2115</v>
      </c>
      <c r="J444" t="s">
        <v>11025</v>
      </c>
      <c r="K444" t="s">
        <v>10890</v>
      </c>
      <c r="L444" t="s">
        <v>4077</v>
      </c>
      <c r="N444" t="s">
        <v>9739</v>
      </c>
      <c r="O444" t="s">
        <v>10870</v>
      </c>
      <c r="P444" t="s">
        <v>10871</v>
      </c>
      <c r="Q444" s="21" t="s">
        <v>9336</v>
      </c>
      <c r="R444">
        <v>201</v>
      </c>
      <c r="S444">
        <v>174</v>
      </c>
      <c r="T444">
        <v>190</v>
      </c>
      <c r="V444" s="5" t="s">
        <v>2660</v>
      </c>
      <c r="W444" s="5" t="s">
        <v>9905</v>
      </c>
    </row>
    <row r="445" ht="14.4" spans="1:23">
      <c r="A445" t="s">
        <v>5</v>
      </c>
      <c r="B445" t="s">
        <v>128</v>
      </c>
      <c r="C445" s="10" t="s">
        <v>36</v>
      </c>
      <c r="D445" t="s">
        <v>5612</v>
      </c>
      <c r="E445" t="s">
        <v>9943</v>
      </c>
      <c r="F445" t="s">
        <v>10952</v>
      </c>
      <c r="G445" t="str">
        <f t="shared" si="6"/>
        <v>Coniopteris hymenophylloides</v>
      </c>
      <c r="H445" t="s">
        <v>101</v>
      </c>
      <c r="I445" t="s">
        <v>11026</v>
      </c>
      <c r="J445" t="s">
        <v>3695</v>
      </c>
      <c r="K445" t="s">
        <v>11027</v>
      </c>
      <c r="L445" t="s">
        <v>4077</v>
      </c>
      <c r="N445" t="s">
        <v>9739</v>
      </c>
      <c r="O445" t="s">
        <v>10870</v>
      </c>
      <c r="P445" t="s">
        <v>10871</v>
      </c>
      <c r="Q445" s="21" t="s">
        <v>9336</v>
      </c>
      <c r="R445">
        <v>201</v>
      </c>
      <c r="S445">
        <v>174</v>
      </c>
      <c r="T445">
        <v>190</v>
      </c>
      <c r="U445" t="s">
        <v>9903</v>
      </c>
      <c r="V445" s="5" t="s">
        <v>2660</v>
      </c>
      <c r="W445" s="5" t="s">
        <v>9905</v>
      </c>
    </row>
    <row r="446" ht="14.4" spans="1:24">
      <c r="A446" t="s">
        <v>5</v>
      </c>
      <c r="B446" s="10" t="s">
        <v>128</v>
      </c>
      <c r="C446" s="10" t="s">
        <v>36</v>
      </c>
      <c r="D446" s="10" t="s">
        <v>5612</v>
      </c>
      <c r="E446" s="10" t="s">
        <v>9943</v>
      </c>
      <c r="F446" s="10" t="s">
        <v>10952</v>
      </c>
      <c r="G446" t="str">
        <f t="shared" si="6"/>
        <v>Coniopteris hymenophylloides</v>
      </c>
      <c r="H446" s="10"/>
      <c r="I446" s="10"/>
      <c r="J446" s="10"/>
      <c r="K446" s="10"/>
      <c r="L446" s="10"/>
      <c r="M446" s="10"/>
      <c r="N446" s="10" t="s">
        <v>11028</v>
      </c>
      <c r="O446" s="10" t="s">
        <v>11029</v>
      </c>
      <c r="P446" s="10" t="s">
        <v>11030</v>
      </c>
      <c r="Q446" s="22" t="s">
        <v>10075</v>
      </c>
      <c r="R446">
        <v>201</v>
      </c>
      <c r="S446">
        <v>145</v>
      </c>
      <c r="T446" s="10">
        <v>170</v>
      </c>
      <c r="U446" s="10"/>
      <c r="V446" s="12" t="s">
        <v>6631</v>
      </c>
      <c r="W446" s="12" t="s">
        <v>11031</v>
      </c>
      <c r="X446" s="10"/>
    </row>
    <row r="447" ht="28.8" spans="1:24">
      <c r="A447" t="s">
        <v>5</v>
      </c>
      <c r="B447" s="10" t="s">
        <v>128</v>
      </c>
      <c r="C447" s="10" t="s">
        <v>36</v>
      </c>
      <c r="D447" s="10" t="s">
        <v>5612</v>
      </c>
      <c r="E447" s="10" t="s">
        <v>9943</v>
      </c>
      <c r="F447" s="10" t="s">
        <v>10952</v>
      </c>
      <c r="G447" t="str">
        <f t="shared" si="6"/>
        <v>Coniopteris hymenophylloides</v>
      </c>
      <c r="H447" s="10"/>
      <c r="I447" s="10"/>
      <c r="J447" s="10"/>
      <c r="K447" s="10"/>
      <c r="L447" s="10"/>
      <c r="M447" s="10"/>
      <c r="N447" s="10" t="s">
        <v>9505</v>
      </c>
      <c r="O447" s="10" t="s">
        <v>11032</v>
      </c>
      <c r="P447" s="10" t="s">
        <v>11033</v>
      </c>
      <c r="Q447" s="22" t="s">
        <v>10117</v>
      </c>
      <c r="R447">
        <v>201</v>
      </c>
      <c r="S447">
        <v>163</v>
      </c>
      <c r="T447" s="10">
        <v>178</v>
      </c>
      <c r="U447" s="10"/>
      <c r="V447" s="12" t="s">
        <v>11034</v>
      </c>
      <c r="W447" s="12" t="s">
        <v>11035</v>
      </c>
      <c r="X447" s="10"/>
    </row>
    <row r="448" ht="14.4" spans="1:24">
      <c r="A448" t="s">
        <v>5</v>
      </c>
      <c r="B448" s="10" t="s">
        <v>128</v>
      </c>
      <c r="C448" s="10" t="s">
        <v>36</v>
      </c>
      <c r="D448" s="10" t="s">
        <v>5612</v>
      </c>
      <c r="E448" s="10" t="s">
        <v>9943</v>
      </c>
      <c r="F448" s="10" t="s">
        <v>10952</v>
      </c>
      <c r="G448" t="str">
        <f t="shared" si="6"/>
        <v>Coniopteris hymenophylloides</v>
      </c>
      <c r="H448" s="10"/>
      <c r="I448" s="10"/>
      <c r="J448" s="10"/>
      <c r="K448" s="10"/>
      <c r="L448" s="10"/>
      <c r="M448" s="10"/>
      <c r="N448" s="10" t="s">
        <v>9447</v>
      </c>
      <c r="O448" s="10" t="s">
        <v>10839</v>
      </c>
      <c r="P448" s="10" t="s">
        <v>10840</v>
      </c>
      <c r="Q448" s="22" t="s">
        <v>10519</v>
      </c>
      <c r="R448" s="10">
        <v>201</v>
      </c>
      <c r="S448" s="10">
        <v>174</v>
      </c>
      <c r="T448" s="10">
        <v>190</v>
      </c>
      <c r="U448" s="10"/>
      <c r="V448" s="12" t="s">
        <v>10796</v>
      </c>
      <c r="W448" s="12" t="s">
        <v>6720</v>
      </c>
      <c r="X448" s="10"/>
    </row>
    <row r="449" ht="14.4" spans="1:23">
      <c r="A449" t="s">
        <v>5</v>
      </c>
      <c r="B449" t="s">
        <v>128</v>
      </c>
      <c r="C449" s="10" t="s">
        <v>36</v>
      </c>
      <c r="D449" t="s">
        <v>5612</v>
      </c>
      <c r="E449" t="s">
        <v>9943</v>
      </c>
      <c r="F449" t="s">
        <v>10952</v>
      </c>
      <c r="G449" t="str">
        <f t="shared" si="6"/>
        <v>Coniopteris hymenophylloides</v>
      </c>
      <c r="H449" t="s">
        <v>2054</v>
      </c>
      <c r="I449" t="s">
        <v>10085</v>
      </c>
      <c r="K449" t="s">
        <v>6567</v>
      </c>
      <c r="L449" t="s">
        <v>57</v>
      </c>
      <c r="N449" t="s">
        <v>10087</v>
      </c>
      <c r="O449" t="s">
        <v>11036</v>
      </c>
      <c r="P449" t="s">
        <v>11037</v>
      </c>
      <c r="Q449" s="21" t="s">
        <v>9336</v>
      </c>
      <c r="R449">
        <v>201</v>
      </c>
      <c r="S449">
        <v>174</v>
      </c>
      <c r="T449">
        <v>190</v>
      </c>
      <c r="U449" t="s">
        <v>10090</v>
      </c>
      <c r="V449" s="5" t="s">
        <v>11038</v>
      </c>
      <c r="W449" s="5" t="s">
        <v>11039</v>
      </c>
    </row>
    <row r="450" ht="14.4" spans="1:23">
      <c r="A450" t="s">
        <v>5</v>
      </c>
      <c r="B450" t="s">
        <v>128</v>
      </c>
      <c r="C450" s="10" t="s">
        <v>36</v>
      </c>
      <c r="D450" t="s">
        <v>5612</v>
      </c>
      <c r="E450" t="s">
        <v>9943</v>
      </c>
      <c r="F450" t="s">
        <v>10952</v>
      </c>
      <c r="G450" t="str">
        <f t="shared" ref="G450:G513" si="7">E450&amp;" "&amp;F450</f>
        <v>Coniopteris hymenophylloides</v>
      </c>
      <c r="H450" t="s">
        <v>117</v>
      </c>
      <c r="I450" t="s">
        <v>10093</v>
      </c>
      <c r="J450" t="s">
        <v>9398</v>
      </c>
      <c r="K450" t="s">
        <v>11040</v>
      </c>
      <c r="L450" t="s">
        <v>1118</v>
      </c>
      <c r="N450" t="s">
        <v>381</v>
      </c>
      <c r="O450" t="s">
        <v>10138</v>
      </c>
      <c r="P450" t="s">
        <v>10139</v>
      </c>
      <c r="Q450" s="21" t="s">
        <v>9336</v>
      </c>
      <c r="R450">
        <v>201</v>
      </c>
      <c r="S450">
        <v>174</v>
      </c>
      <c r="T450">
        <v>190</v>
      </c>
      <c r="U450" t="s">
        <v>10140</v>
      </c>
      <c r="V450" s="5" t="s">
        <v>10141</v>
      </c>
      <c r="W450" s="5" t="s">
        <v>10142</v>
      </c>
    </row>
    <row r="451" ht="14.4" spans="1:23">
      <c r="A451" t="s">
        <v>5</v>
      </c>
      <c r="B451" t="s">
        <v>128</v>
      </c>
      <c r="C451" s="10" t="s">
        <v>36</v>
      </c>
      <c r="D451" t="s">
        <v>5612</v>
      </c>
      <c r="E451" t="s">
        <v>9943</v>
      </c>
      <c r="F451" t="s">
        <v>10952</v>
      </c>
      <c r="G451" t="str">
        <f t="shared" si="7"/>
        <v>Coniopteris hymenophylloides</v>
      </c>
      <c r="H451" t="s">
        <v>212</v>
      </c>
      <c r="I451" t="s">
        <v>213</v>
      </c>
      <c r="J451" t="s">
        <v>11041</v>
      </c>
      <c r="K451" t="s">
        <v>11042</v>
      </c>
      <c r="L451" t="s">
        <v>57</v>
      </c>
      <c r="N451" t="s">
        <v>9043</v>
      </c>
      <c r="O451" t="s">
        <v>9044</v>
      </c>
      <c r="P451" t="s">
        <v>9045</v>
      </c>
      <c r="Q451" s="21" t="s">
        <v>9411</v>
      </c>
      <c r="R451">
        <v>201</v>
      </c>
      <c r="S451">
        <v>145</v>
      </c>
      <c r="T451">
        <v>170</v>
      </c>
      <c r="V451" s="5" t="s">
        <v>10884</v>
      </c>
      <c r="W451" s="5" t="s">
        <v>1162</v>
      </c>
    </row>
    <row r="452" ht="14.4" spans="1:23">
      <c r="A452" t="s">
        <v>5</v>
      </c>
      <c r="B452" t="s">
        <v>128</v>
      </c>
      <c r="C452" s="10" t="s">
        <v>36</v>
      </c>
      <c r="D452" t="s">
        <v>5612</v>
      </c>
      <c r="E452" t="s">
        <v>9943</v>
      </c>
      <c r="F452" t="s">
        <v>10952</v>
      </c>
      <c r="G452" t="str">
        <f t="shared" si="7"/>
        <v>Coniopteris hymenophylloides</v>
      </c>
      <c r="H452" t="s">
        <v>101</v>
      </c>
      <c r="I452" t="s">
        <v>10093</v>
      </c>
      <c r="J452" t="s">
        <v>5270</v>
      </c>
      <c r="K452" t="s">
        <v>11043</v>
      </c>
      <c r="L452" t="s">
        <v>1118</v>
      </c>
      <c r="N452" t="s">
        <v>381</v>
      </c>
      <c r="O452" t="s">
        <v>409</v>
      </c>
      <c r="P452" t="s">
        <v>410</v>
      </c>
      <c r="Q452" s="21" t="s">
        <v>9336</v>
      </c>
      <c r="R452">
        <v>201</v>
      </c>
      <c r="S452">
        <v>174</v>
      </c>
      <c r="T452">
        <v>190</v>
      </c>
      <c r="U452" t="s">
        <v>10140</v>
      </c>
      <c r="V452" s="5" t="s">
        <v>10216</v>
      </c>
      <c r="W452" s="5" t="s">
        <v>10217</v>
      </c>
    </row>
    <row r="453" ht="14.4" spans="1:23">
      <c r="A453" t="s">
        <v>5</v>
      </c>
      <c r="B453" t="s">
        <v>128</v>
      </c>
      <c r="C453" s="10" t="s">
        <v>36</v>
      </c>
      <c r="D453" t="s">
        <v>5612</v>
      </c>
      <c r="E453" t="s">
        <v>9943</v>
      </c>
      <c r="F453" t="s">
        <v>10952</v>
      </c>
      <c r="G453" t="str">
        <f t="shared" si="7"/>
        <v>Coniopteris hymenophylloides</v>
      </c>
      <c r="H453" t="s">
        <v>835</v>
      </c>
      <c r="I453" t="s">
        <v>1826</v>
      </c>
      <c r="K453" t="s">
        <v>3622</v>
      </c>
      <c r="L453" t="s">
        <v>2525</v>
      </c>
      <c r="N453" t="s">
        <v>10196</v>
      </c>
      <c r="O453" t="s">
        <v>10197</v>
      </c>
      <c r="P453" t="s">
        <v>10198</v>
      </c>
      <c r="Q453" s="21" t="s">
        <v>9336</v>
      </c>
      <c r="R453">
        <v>201</v>
      </c>
      <c r="S453">
        <v>174</v>
      </c>
      <c r="T453">
        <v>190</v>
      </c>
      <c r="U453" t="s">
        <v>11044</v>
      </c>
      <c r="V453" s="5" t="s">
        <v>10200</v>
      </c>
      <c r="W453" s="5" t="s">
        <v>10201</v>
      </c>
    </row>
    <row r="454" ht="14.4" spans="1:24">
      <c r="A454" t="s">
        <v>5</v>
      </c>
      <c r="B454" s="10" t="s">
        <v>128</v>
      </c>
      <c r="C454" s="10" t="s">
        <v>36</v>
      </c>
      <c r="D454" s="10" t="s">
        <v>5612</v>
      </c>
      <c r="E454" s="10" t="s">
        <v>9943</v>
      </c>
      <c r="F454" s="10" t="s">
        <v>10952</v>
      </c>
      <c r="G454" t="str">
        <f t="shared" si="7"/>
        <v>Coniopteris hymenophylloides</v>
      </c>
      <c r="H454" s="10"/>
      <c r="I454" s="10"/>
      <c r="J454" s="10"/>
      <c r="K454" s="10"/>
      <c r="L454" s="10"/>
      <c r="M454" s="10"/>
      <c r="N454" s="10" t="s">
        <v>11045</v>
      </c>
      <c r="O454" s="10" t="s">
        <v>11046</v>
      </c>
      <c r="P454" s="10" t="s">
        <v>11047</v>
      </c>
      <c r="Q454" s="22" t="s">
        <v>10519</v>
      </c>
      <c r="R454" s="10">
        <v>201</v>
      </c>
      <c r="S454" s="10">
        <v>174</v>
      </c>
      <c r="T454" s="10">
        <v>190</v>
      </c>
      <c r="U454" s="10"/>
      <c r="V454" s="12" t="s">
        <v>11048</v>
      </c>
      <c r="W454" s="12" t="s">
        <v>11049</v>
      </c>
      <c r="X454" s="10"/>
    </row>
    <row r="455" ht="14.4" spans="1:23">
      <c r="A455" t="s">
        <v>5</v>
      </c>
      <c r="B455" t="s">
        <v>128</v>
      </c>
      <c r="C455" s="10" t="s">
        <v>36</v>
      </c>
      <c r="D455" t="s">
        <v>5612</v>
      </c>
      <c r="E455" t="s">
        <v>9943</v>
      </c>
      <c r="F455" t="s">
        <v>10952</v>
      </c>
      <c r="G455" t="str">
        <f t="shared" si="7"/>
        <v>Coniopteris hymenophylloides</v>
      </c>
      <c r="H455" t="s">
        <v>143</v>
      </c>
      <c r="I455" t="s">
        <v>2124</v>
      </c>
      <c r="J455" t="s">
        <v>554</v>
      </c>
      <c r="K455" t="s">
        <v>11050</v>
      </c>
      <c r="L455" t="s">
        <v>4077</v>
      </c>
      <c r="N455" t="s">
        <v>11051</v>
      </c>
      <c r="O455" t="s">
        <v>4093</v>
      </c>
      <c r="P455" t="s">
        <v>11052</v>
      </c>
      <c r="Q455" s="21" t="s">
        <v>9336</v>
      </c>
      <c r="R455">
        <v>201</v>
      </c>
      <c r="S455">
        <v>174</v>
      </c>
      <c r="T455">
        <v>190</v>
      </c>
      <c r="U455" t="s">
        <v>9606</v>
      </c>
      <c r="V455" s="5" t="s">
        <v>9877</v>
      </c>
      <c r="W455" s="5" t="s">
        <v>11053</v>
      </c>
    </row>
    <row r="456" ht="27.6" spans="1:23">
      <c r="A456" t="s">
        <v>5</v>
      </c>
      <c r="B456" t="s">
        <v>128</v>
      </c>
      <c r="C456" s="10" t="s">
        <v>36</v>
      </c>
      <c r="D456" t="s">
        <v>5612</v>
      </c>
      <c r="E456" t="s">
        <v>9943</v>
      </c>
      <c r="F456" t="s">
        <v>10952</v>
      </c>
      <c r="G456" t="str">
        <f t="shared" si="7"/>
        <v>Coniopteris hymenophylloides</v>
      </c>
      <c r="N456" t="s">
        <v>11054</v>
      </c>
      <c r="O456" t="s">
        <v>11055</v>
      </c>
      <c r="P456" t="s">
        <v>11056</v>
      </c>
      <c r="Q456" s="21" t="s">
        <v>9949</v>
      </c>
      <c r="R456">
        <v>201</v>
      </c>
      <c r="S456">
        <v>163</v>
      </c>
      <c r="T456">
        <v>178</v>
      </c>
      <c r="U456" t="s">
        <v>11057</v>
      </c>
      <c r="V456" s="5" t="s">
        <v>11058</v>
      </c>
      <c r="W456" s="5" t="s">
        <v>11059</v>
      </c>
    </row>
    <row r="457" ht="14.4" spans="1:23">
      <c r="A457" t="s">
        <v>5</v>
      </c>
      <c r="B457" t="s">
        <v>128</v>
      </c>
      <c r="C457" s="10" t="s">
        <v>36</v>
      </c>
      <c r="D457" t="s">
        <v>5612</v>
      </c>
      <c r="E457" t="s">
        <v>9943</v>
      </c>
      <c r="F457" t="s">
        <v>10952</v>
      </c>
      <c r="G457" t="str">
        <f t="shared" si="7"/>
        <v>Coniopteris hymenophylloides</v>
      </c>
      <c r="H457" t="s">
        <v>238</v>
      </c>
      <c r="K457" t="s">
        <v>11060</v>
      </c>
      <c r="L457" t="s">
        <v>57</v>
      </c>
      <c r="M457" t="s">
        <v>5152</v>
      </c>
      <c r="N457" t="s">
        <v>11061</v>
      </c>
      <c r="O457" t="s">
        <v>11062</v>
      </c>
      <c r="P457" t="s">
        <v>11063</v>
      </c>
      <c r="Q457" s="21" t="s">
        <v>9336</v>
      </c>
      <c r="R457">
        <v>201</v>
      </c>
      <c r="S457">
        <v>174</v>
      </c>
      <c r="T457">
        <v>190</v>
      </c>
      <c r="U457" t="s">
        <v>9606</v>
      </c>
      <c r="V457" s="5" t="s">
        <v>11064</v>
      </c>
      <c r="W457" s="5" t="s">
        <v>11065</v>
      </c>
    </row>
    <row r="458" ht="14.4" spans="1:23">
      <c r="A458" t="s">
        <v>5</v>
      </c>
      <c r="B458" t="s">
        <v>128</v>
      </c>
      <c r="C458" s="10" t="s">
        <v>36</v>
      </c>
      <c r="D458" t="s">
        <v>5612</v>
      </c>
      <c r="E458" t="s">
        <v>9943</v>
      </c>
      <c r="F458" t="s">
        <v>10952</v>
      </c>
      <c r="G458" t="str">
        <f t="shared" si="7"/>
        <v>Coniopteris hymenophylloides</v>
      </c>
      <c r="H458" t="s">
        <v>1235</v>
      </c>
      <c r="I458" t="s">
        <v>3189</v>
      </c>
      <c r="J458" t="s">
        <v>11066</v>
      </c>
      <c r="K458" t="s">
        <v>11067</v>
      </c>
      <c r="L458" t="s">
        <v>1118</v>
      </c>
      <c r="N458" t="s">
        <v>2098</v>
      </c>
      <c r="O458" t="s">
        <v>3908</v>
      </c>
      <c r="P458" t="s">
        <v>3909</v>
      </c>
      <c r="Q458" s="21" t="s">
        <v>9336</v>
      </c>
      <c r="R458">
        <v>201</v>
      </c>
      <c r="S458">
        <v>174</v>
      </c>
      <c r="T458">
        <v>190</v>
      </c>
      <c r="U458" t="s">
        <v>9606</v>
      </c>
      <c r="V458" s="5" t="s">
        <v>9985</v>
      </c>
      <c r="W458" s="5" t="s">
        <v>11068</v>
      </c>
    </row>
    <row r="459" ht="28.8" spans="1:24">
      <c r="A459" t="s">
        <v>5</v>
      </c>
      <c r="B459" s="10" t="s">
        <v>128</v>
      </c>
      <c r="C459" s="10" t="s">
        <v>36</v>
      </c>
      <c r="D459" s="10" t="s">
        <v>5612</v>
      </c>
      <c r="E459" s="10" t="s">
        <v>9943</v>
      </c>
      <c r="F459" s="10" t="s">
        <v>10952</v>
      </c>
      <c r="G459" t="str">
        <f t="shared" si="7"/>
        <v>Coniopteris hymenophylloides</v>
      </c>
      <c r="H459" s="10"/>
      <c r="I459" s="10"/>
      <c r="J459" s="10"/>
      <c r="K459" s="10"/>
      <c r="L459" s="10"/>
      <c r="M459" s="10"/>
      <c r="N459" s="10" t="s">
        <v>11069</v>
      </c>
      <c r="O459" s="10" t="s">
        <v>11070</v>
      </c>
      <c r="P459" s="10" t="s">
        <v>6584</v>
      </c>
      <c r="Q459" s="22" t="s">
        <v>10117</v>
      </c>
      <c r="R459">
        <v>201</v>
      </c>
      <c r="S459">
        <v>163</v>
      </c>
      <c r="T459" s="10">
        <v>178</v>
      </c>
      <c r="U459" s="10"/>
      <c r="V459" s="12" t="s">
        <v>11071</v>
      </c>
      <c r="W459" s="12" t="s">
        <v>11072</v>
      </c>
      <c r="X459" s="10"/>
    </row>
    <row r="460" ht="14.4" spans="1:23">
      <c r="A460" t="s">
        <v>5</v>
      </c>
      <c r="B460" t="s">
        <v>128</v>
      </c>
      <c r="C460" s="10" t="s">
        <v>36</v>
      </c>
      <c r="D460" t="s">
        <v>5612</v>
      </c>
      <c r="E460" t="s">
        <v>9943</v>
      </c>
      <c r="F460" t="s">
        <v>10952</v>
      </c>
      <c r="G460" t="str">
        <f t="shared" si="7"/>
        <v>Coniopteris hymenophylloides</v>
      </c>
      <c r="N460" t="s">
        <v>11073</v>
      </c>
      <c r="O460" t="s">
        <v>9720</v>
      </c>
      <c r="P460" t="s">
        <v>4780</v>
      </c>
      <c r="Q460" s="21" t="s">
        <v>9336</v>
      </c>
      <c r="R460">
        <v>201</v>
      </c>
      <c r="S460">
        <v>174</v>
      </c>
      <c r="T460">
        <v>190</v>
      </c>
      <c r="U460" t="s">
        <v>11074</v>
      </c>
      <c r="V460" s="5" t="s">
        <v>11075</v>
      </c>
      <c r="W460" s="5" t="s">
        <v>10124</v>
      </c>
    </row>
    <row r="461" ht="27.6" spans="1:23">
      <c r="A461" t="s">
        <v>5</v>
      </c>
      <c r="B461" t="s">
        <v>128</v>
      </c>
      <c r="C461" s="10" t="s">
        <v>36</v>
      </c>
      <c r="D461" t="s">
        <v>5612</v>
      </c>
      <c r="E461" t="s">
        <v>9943</v>
      </c>
      <c r="F461" t="s">
        <v>10952</v>
      </c>
      <c r="G461" t="str">
        <f t="shared" si="7"/>
        <v>Coniopteris hymenophylloides</v>
      </c>
      <c r="H461" t="s">
        <v>1733</v>
      </c>
      <c r="I461" t="s">
        <v>10336</v>
      </c>
      <c r="K461" t="s">
        <v>3587</v>
      </c>
      <c r="L461" t="s">
        <v>1122</v>
      </c>
      <c r="N461" t="s">
        <v>10338</v>
      </c>
      <c r="O461" t="s">
        <v>10143</v>
      </c>
      <c r="P461" t="s">
        <v>10339</v>
      </c>
      <c r="Q461" s="21" t="s">
        <v>9949</v>
      </c>
      <c r="R461">
        <v>201</v>
      </c>
      <c r="S461">
        <v>163</v>
      </c>
      <c r="T461">
        <v>178</v>
      </c>
      <c r="U461" t="s">
        <v>10340</v>
      </c>
      <c r="V461" s="5" t="s">
        <v>10341</v>
      </c>
      <c r="W461" s="5" t="s">
        <v>2215</v>
      </c>
    </row>
    <row r="462" ht="14.4" spans="1:23">
      <c r="A462" t="s">
        <v>5</v>
      </c>
      <c r="B462" t="s">
        <v>128</v>
      </c>
      <c r="C462" s="10" t="s">
        <v>36</v>
      </c>
      <c r="D462" t="s">
        <v>5612</v>
      </c>
      <c r="E462" t="s">
        <v>9943</v>
      </c>
      <c r="F462" t="s">
        <v>10952</v>
      </c>
      <c r="G462" t="str">
        <f t="shared" si="7"/>
        <v>Coniopteris hymenophylloides</v>
      </c>
      <c r="N462" t="s">
        <v>9486</v>
      </c>
      <c r="O462" t="s">
        <v>10143</v>
      </c>
      <c r="P462" t="s">
        <v>1920</v>
      </c>
      <c r="Q462" s="21" t="s">
        <v>9336</v>
      </c>
      <c r="R462">
        <v>201</v>
      </c>
      <c r="S462">
        <v>174</v>
      </c>
      <c r="T462">
        <v>190</v>
      </c>
      <c r="U462" t="s">
        <v>9344</v>
      </c>
      <c r="V462" s="5" t="s">
        <v>10144</v>
      </c>
      <c r="W462" s="5" t="s">
        <v>3109</v>
      </c>
    </row>
    <row r="463" ht="14.4" spans="1:23">
      <c r="A463" t="s">
        <v>5</v>
      </c>
      <c r="B463" t="s">
        <v>128</v>
      </c>
      <c r="C463" s="10" t="s">
        <v>36</v>
      </c>
      <c r="D463" t="s">
        <v>5612</v>
      </c>
      <c r="E463" t="s">
        <v>9943</v>
      </c>
      <c r="F463" t="s">
        <v>10952</v>
      </c>
      <c r="G463" t="str">
        <f t="shared" si="7"/>
        <v>Coniopteris hymenophylloides</v>
      </c>
      <c r="H463" t="s">
        <v>55</v>
      </c>
      <c r="I463" t="s">
        <v>2681</v>
      </c>
      <c r="J463" t="s">
        <v>5401</v>
      </c>
      <c r="K463" t="s">
        <v>11076</v>
      </c>
      <c r="L463" t="s">
        <v>4077</v>
      </c>
      <c r="N463" t="s">
        <v>9596</v>
      </c>
      <c r="O463" t="s">
        <v>10384</v>
      </c>
      <c r="P463" t="s">
        <v>10385</v>
      </c>
      <c r="Q463" s="21" t="s">
        <v>9336</v>
      </c>
      <c r="R463">
        <v>201</v>
      </c>
      <c r="S463">
        <v>174</v>
      </c>
      <c r="T463">
        <v>190</v>
      </c>
      <c r="U463" t="s">
        <v>9597</v>
      </c>
      <c r="V463" s="5" t="s">
        <v>10386</v>
      </c>
      <c r="W463" s="5" t="s">
        <v>5065</v>
      </c>
    </row>
    <row r="464" ht="14.4" spans="1:23">
      <c r="A464" t="s">
        <v>5</v>
      </c>
      <c r="B464" t="s">
        <v>128</v>
      </c>
      <c r="C464" s="10" t="s">
        <v>36</v>
      </c>
      <c r="D464" t="s">
        <v>5612</v>
      </c>
      <c r="E464" t="s">
        <v>9943</v>
      </c>
      <c r="F464" t="s">
        <v>10952</v>
      </c>
      <c r="G464" t="str">
        <f t="shared" si="7"/>
        <v>Coniopteris hymenophylloides</v>
      </c>
      <c r="H464" t="s">
        <v>9438</v>
      </c>
      <c r="I464" t="s">
        <v>10237</v>
      </c>
      <c r="K464" t="s">
        <v>3472</v>
      </c>
      <c r="L464" t="s">
        <v>57</v>
      </c>
      <c r="N464" t="s">
        <v>11077</v>
      </c>
      <c r="O464" t="s">
        <v>10384</v>
      </c>
      <c r="P464" t="s">
        <v>10385</v>
      </c>
      <c r="Q464" s="21" t="s">
        <v>9336</v>
      </c>
      <c r="R464">
        <v>201</v>
      </c>
      <c r="S464">
        <v>174</v>
      </c>
      <c r="T464">
        <v>190</v>
      </c>
      <c r="U464" t="s">
        <v>9597</v>
      </c>
      <c r="V464" s="5" t="s">
        <v>10386</v>
      </c>
      <c r="W464" s="5" t="s">
        <v>5065</v>
      </c>
    </row>
    <row r="465" ht="28.8" spans="1:24">
      <c r="A465" t="s">
        <v>5</v>
      </c>
      <c r="B465" s="10" t="s">
        <v>128</v>
      </c>
      <c r="C465" s="10" t="s">
        <v>36</v>
      </c>
      <c r="D465" s="10" t="s">
        <v>5612</v>
      </c>
      <c r="E465" s="10" t="s">
        <v>9943</v>
      </c>
      <c r="F465" s="10" t="s">
        <v>10952</v>
      </c>
      <c r="G465" t="str">
        <f t="shared" si="7"/>
        <v>Coniopteris hymenophylloides</v>
      </c>
      <c r="H465" s="10"/>
      <c r="I465" s="10"/>
      <c r="J465" s="10"/>
      <c r="K465" s="10"/>
      <c r="L465" s="10"/>
      <c r="M465" s="10"/>
      <c r="N465" s="10" t="s">
        <v>11078</v>
      </c>
      <c r="O465" s="10" t="s">
        <v>11079</v>
      </c>
      <c r="P465" s="10" t="s">
        <v>11080</v>
      </c>
      <c r="Q465" s="22" t="s">
        <v>10117</v>
      </c>
      <c r="R465">
        <v>201</v>
      </c>
      <c r="S465">
        <v>163</v>
      </c>
      <c r="T465" s="10">
        <v>178</v>
      </c>
      <c r="U465" s="10"/>
      <c r="V465" s="12" t="s">
        <v>11081</v>
      </c>
      <c r="W465" s="12" t="s">
        <v>11082</v>
      </c>
      <c r="X465" s="10"/>
    </row>
    <row r="466" ht="14.4" spans="1:23">
      <c r="A466" t="s">
        <v>5</v>
      </c>
      <c r="B466" t="s">
        <v>128</v>
      </c>
      <c r="C466" s="10" t="s">
        <v>36</v>
      </c>
      <c r="D466" t="s">
        <v>37</v>
      </c>
      <c r="E466" t="s">
        <v>9943</v>
      </c>
      <c r="F466" t="s">
        <v>10952</v>
      </c>
      <c r="G466" t="str">
        <f t="shared" si="7"/>
        <v>Coniopteris hymenophylloides</v>
      </c>
      <c r="H466" t="s">
        <v>1962</v>
      </c>
      <c r="I466" t="s">
        <v>2524</v>
      </c>
      <c r="L466" t="s">
        <v>57</v>
      </c>
      <c r="N466" t="s">
        <v>9678</v>
      </c>
      <c r="O466" t="s">
        <v>10860</v>
      </c>
      <c r="P466" t="s">
        <v>10861</v>
      </c>
      <c r="Q466" s="21" t="s">
        <v>9411</v>
      </c>
      <c r="R466">
        <v>201</v>
      </c>
      <c r="S466">
        <v>145</v>
      </c>
      <c r="T466">
        <v>170</v>
      </c>
      <c r="V466" s="5" t="s">
        <v>10862</v>
      </c>
      <c r="W466" s="5" t="s">
        <v>10863</v>
      </c>
    </row>
    <row r="467" ht="14.4" spans="1:23">
      <c r="A467" t="s">
        <v>5</v>
      </c>
      <c r="B467" t="s">
        <v>128</v>
      </c>
      <c r="C467" s="10" t="s">
        <v>36</v>
      </c>
      <c r="D467" t="s">
        <v>5612</v>
      </c>
      <c r="E467" t="s">
        <v>9943</v>
      </c>
      <c r="F467" t="s">
        <v>10952</v>
      </c>
      <c r="G467" t="str">
        <f t="shared" si="7"/>
        <v>Coniopteris hymenophylloides</v>
      </c>
      <c r="N467" t="s">
        <v>11083</v>
      </c>
      <c r="O467" t="s">
        <v>11084</v>
      </c>
      <c r="P467" t="s">
        <v>11085</v>
      </c>
      <c r="Q467" s="21" t="s">
        <v>9336</v>
      </c>
      <c r="R467">
        <v>201</v>
      </c>
      <c r="S467">
        <v>174</v>
      </c>
      <c r="T467">
        <v>190</v>
      </c>
      <c r="U467" t="s">
        <v>10176</v>
      </c>
      <c r="V467" s="5" t="s">
        <v>11086</v>
      </c>
      <c r="W467" s="5" t="s">
        <v>4217</v>
      </c>
    </row>
    <row r="468" ht="27.6" spans="1:23">
      <c r="A468" t="s">
        <v>5</v>
      </c>
      <c r="B468" t="s">
        <v>128</v>
      </c>
      <c r="C468" s="10" t="s">
        <v>36</v>
      </c>
      <c r="D468" t="s">
        <v>5612</v>
      </c>
      <c r="E468" t="s">
        <v>9943</v>
      </c>
      <c r="F468" t="s">
        <v>10952</v>
      </c>
      <c r="G468" t="str">
        <f t="shared" si="7"/>
        <v>Coniopteris hymenophylloides</v>
      </c>
      <c r="H468" t="s">
        <v>1825</v>
      </c>
      <c r="I468" t="s">
        <v>4834</v>
      </c>
      <c r="J468" t="s">
        <v>6105</v>
      </c>
      <c r="K468" t="s">
        <v>11087</v>
      </c>
      <c r="L468" t="s">
        <v>1118</v>
      </c>
      <c r="N468" t="s">
        <v>10664</v>
      </c>
      <c r="O468" t="s">
        <v>11088</v>
      </c>
      <c r="P468" t="s">
        <v>11089</v>
      </c>
      <c r="Q468" s="21" t="s">
        <v>10667</v>
      </c>
      <c r="R468">
        <v>201</v>
      </c>
      <c r="S468">
        <v>174</v>
      </c>
      <c r="T468">
        <v>190</v>
      </c>
      <c r="V468" s="5" t="s">
        <v>11090</v>
      </c>
      <c r="W468" s="5" t="s">
        <v>10669</v>
      </c>
    </row>
    <row r="469" ht="41.4" spans="1:23">
      <c r="A469" t="s">
        <v>5</v>
      </c>
      <c r="B469" t="s">
        <v>128</v>
      </c>
      <c r="C469" s="10" t="s">
        <v>36</v>
      </c>
      <c r="D469" t="s">
        <v>5612</v>
      </c>
      <c r="E469" t="s">
        <v>9943</v>
      </c>
      <c r="F469" t="s">
        <v>10952</v>
      </c>
      <c r="G469" t="str">
        <f t="shared" si="7"/>
        <v>Coniopteris hymenophylloides</v>
      </c>
      <c r="H469" t="s">
        <v>5170</v>
      </c>
      <c r="I469" t="s">
        <v>2115</v>
      </c>
      <c r="K469" t="s">
        <v>11091</v>
      </c>
      <c r="L469" t="s">
        <v>57</v>
      </c>
      <c r="N469" t="s">
        <v>3186</v>
      </c>
      <c r="O469" t="s">
        <v>3187</v>
      </c>
      <c r="P469" t="s">
        <v>3116</v>
      </c>
      <c r="Q469" s="21" t="s">
        <v>10512</v>
      </c>
      <c r="R469">
        <v>201</v>
      </c>
      <c r="S469">
        <v>163</v>
      </c>
      <c r="T469">
        <v>178</v>
      </c>
      <c r="V469" s="5" t="s">
        <v>5401</v>
      </c>
      <c r="W469" s="5" t="s">
        <v>7516</v>
      </c>
    </row>
    <row r="470" ht="27.6" spans="1:23">
      <c r="A470" t="s">
        <v>5</v>
      </c>
      <c r="B470" t="s">
        <v>128</v>
      </c>
      <c r="C470" s="10" t="s">
        <v>36</v>
      </c>
      <c r="D470" t="s">
        <v>5612</v>
      </c>
      <c r="E470" t="s">
        <v>9943</v>
      </c>
      <c r="F470" t="s">
        <v>10952</v>
      </c>
      <c r="G470" t="str">
        <f t="shared" si="7"/>
        <v>Coniopteris hymenophylloides</v>
      </c>
      <c r="N470" t="s">
        <v>11092</v>
      </c>
      <c r="O470" t="s">
        <v>10848</v>
      </c>
      <c r="P470" t="s">
        <v>10849</v>
      </c>
      <c r="Q470" s="21" t="s">
        <v>9949</v>
      </c>
      <c r="R470">
        <v>201</v>
      </c>
      <c r="S470">
        <v>163</v>
      </c>
      <c r="T470">
        <v>178</v>
      </c>
      <c r="V470" s="5" t="s">
        <v>11093</v>
      </c>
      <c r="W470" s="5" t="s">
        <v>11094</v>
      </c>
    </row>
    <row r="471" ht="14.4" spans="1:24">
      <c r="A471" t="s">
        <v>5</v>
      </c>
      <c r="B471" s="10" t="s">
        <v>128</v>
      </c>
      <c r="C471" s="10" t="s">
        <v>36</v>
      </c>
      <c r="D471" s="10" t="s">
        <v>5612</v>
      </c>
      <c r="E471" s="10" t="s">
        <v>9943</v>
      </c>
      <c r="F471" s="10" t="s">
        <v>10952</v>
      </c>
      <c r="G471" t="str">
        <f t="shared" si="7"/>
        <v>Coniopteris hymenophylloides</v>
      </c>
      <c r="H471" s="10"/>
      <c r="I471" s="10"/>
      <c r="J471" s="10"/>
      <c r="K471" s="10"/>
      <c r="L471" s="10"/>
      <c r="M471" s="10"/>
      <c r="N471" s="10" t="s">
        <v>11095</v>
      </c>
      <c r="O471" s="10" t="s">
        <v>9065</v>
      </c>
      <c r="P471" s="10" t="s">
        <v>9066</v>
      </c>
      <c r="Q471" s="22" t="s">
        <v>10075</v>
      </c>
      <c r="R471">
        <v>201</v>
      </c>
      <c r="S471">
        <v>145</v>
      </c>
      <c r="T471" s="10">
        <v>170</v>
      </c>
      <c r="U471" s="10"/>
      <c r="V471" s="12" t="s">
        <v>11096</v>
      </c>
      <c r="W471" s="12" t="s">
        <v>11097</v>
      </c>
      <c r="X471" s="10"/>
    </row>
    <row r="472" ht="14.4" spans="1:23">
      <c r="A472" t="s">
        <v>5</v>
      </c>
      <c r="B472" t="s">
        <v>128</v>
      </c>
      <c r="C472" s="10" t="s">
        <v>36</v>
      </c>
      <c r="D472" t="s">
        <v>5612</v>
      </c>
      <c r="E472" t="s">
        <v>9943</v>
      </c>
      <c r="F472" t="s">
        <v>10952</v>
      </c>
      <c r="G472" t="str">
        <f t="shared" si="7"/>
        <v>Coniopteris hymenophylloides</v>
      </c>
      <c r="H472" t="s">
        <v>10888</v>
      </c>
      <c r="I472" t="s">
        <v>2115</v>
      </c>
      <c r="J472" t="s">
        <v>11098</v>
      </c>
      <c r="K472" t="s">
        <v>11099</v>
      </c>
      <c r="L472" t="s">
        <v>57</v>
      </c>
      <c r="N472" t="s">
        <v>10891</v>
      </c>
      <c r="O472" t="s">
        <v>10892</v>
      </c>
      <c r="P472" t="s">
        <v>10893</v>
      </c>
      <c r="Q472" s="21" t="s">
        <v>9411</v>
      </c>
      <c r="R472">
        <v>201</v>
      </c>
      <c r="S472">
        <v>145</v>
      </c>
      <c r="T472">
        <v>170</v>
      </c>
      <c r="V472" s="5" t="s">
        <v>10894</v>
      </c>
      <c r="W472" s="5" t="s">
        <v>10895</v>
      </c>
    </row>
    <row r="473" ht="14.4" spans="1:25">
      <c r="A473" t="s">
        <v>5</v>
      </c>
      <c r="B473" s="2" t="s">
        <v>128</v>
      </c>
      <c r="C473" s="6" t="s">
        <v>36</v>
      </c>
      <c r="D473" s="2" t="s">
        <v>5612</v>
      </c>
      <c r="E473" s="2" t="s">
        <v>9943</v>
      </c>
      <c r="F473" s="2" t="s">
        <v>10952</v>
      </c>
      <c r="G473" t="str">
        <f t="shared" si="7"/>
        <v>Coniopteris hymenophylloides</v>
      </c>
      <c r="H473" s="2" t="s">
        <v>2343</v>
      </c>
      <c r="I473" s="2" t="s">
        <v>11100</v>
      </c>
      <c r="J473" s="2" t="s">
        <v>3232</v>
      </c>
      <c r="K473" s="2" t="s">
        <v>3206</v>
      </c>
      <c r="L473" s="2" t="s">
        <v>57</v>
      </c>
      <c r="M473" s="2"/>
      <c r="N473" s="2" t="s">
        <v>11101</v>
      </c>
      <c r="O473" s="8">
        <v>78.396</v>
      </c>
      <c r="P473" s="8">
        <v>40.446</v>
      </c>
      <c r="Q473" s="2" t="s">
        <v>9411</v>
      </c>
      <c r="R473" s="2">
        <v>201</v>
      </c>
      <c r="S473" s="2">
        <v>145</v>
      </c>
      <c r="T473" s="2">
        <v>170</v>
      </c>
      <c r="U473" s="2"/>
      <c r="V473" s="8">
        <v>86.19</v>
      </c>
      <c r="W473" s="8">
        <v>42.83</v>
      </c>
      <c r="X473" s="2"/>
      <c r="Y473" s="2"/>
    </row>
    <row r="474" ht="14.4" spans="1:25">
      <c r="A474" t="s">
        <v>5</v>
      </c>
      <c r="B474" s="2" t="s">
        <v>128</v>
      </c>
      <c r="C474" s="6" t="s">
        <v>36</v>
      </c>
      <c r="D474" s="2" t="s">
        <v>5612</v>
      </c>
      <c r="E474" s="2" t="s">
        <v>9943</v>
      </c>
      <c r="F474" s="2" t="s">
        <v>10952</v>
      </c>
      <c r="G474" t="str">
        <f t="shared" si="7"/>
        <v>Coniopteris hymenophylloides</v>
      </c>
      <c r="H474" s="2" t="s">
        <v>2828</v>
      </c>
      <c r="I474" s="2" t="s">
        <v>5334</v>
      </c>
      <c r="J474" s="2" t="s">
        <v>11102</v>
      </c>
      <c r="K474" s="2" t="s">
        <v>11103</v>
      </c>
      <c r="L474" s="2" t="s">
        <v>57</v>
      </c>
      <c r="M474" s="2"/>
      <c r="N474" s="2" t="s">
        <v>11104</v>
      </c>
      <c r="O474" s="8">
        <v>102.302</v>
      </c>
      <c r="P474" s="8">
        <v>36.102</v>
      </c>
      <c r="Q474" s="2" t="s">
        <v>9949</v>
      </c>
      <c r="R474" s="2">
        <v>201</v>
      </c>
      <c r="S474" s="2">
        <v>163</v>
      </c>
      <c r="T474" s="2">
        <v>178</v>
      </c>
      <c r="U474" s="2"/>
      <c r="V474" s="8">
        <v>107.33</v>
      </c>
      <c r="W474" s="8">
        <v>41.79</v>
      </c>
      <c r="X474" s="2"/>
      <c r="Y474" s="2"/>
    </row>
    <row r="475" ht="14.4" spans="1:25">
      <c r="A475" t="s">
        <v>5</v>
      </c>
      <c r="B475" s="2" t="s">
        <v>128</v>
      </c>
      <c r="C475" s="6" t="s">
        <v>36</v>
      </c>
      <c r="D475" s="2" t="s">
        <v>5612</v>
      </c>
      <c r="E475" s="2" t="s">
        <v>9943</v>
      </c>
      <c r="F475" s="2" t="s">
        <v>10952</v>
      </c>
      <c r="G475" t="str">
        <f t="shared" si="7"/>
        <v>Coniopteris hymenophylloides</v>
      </c>
      <c r="H475" s="2" t="s">
        <v>1962</v>
      </c>
      <c r="I475" s="2" t="s">
        <v>1787</v>
      </c>
      <c r="J475" s="2" t="s">
        <v>2795</v>
      </c>
      <c r="K475" s="2" t="s">
        <v>11105</v>
      </c>
      <c r="L475" s="2" t="s">
        <v>57</v>
      </c>
      <c r="M475" s="2"/>
      <c r="N475" s="2" t="s">
        <v>11106</v>
      </c>
      <c r="O475" s="8">
        <v>102.302</v>
      </c>
      <c r="P475" s="8">
        <v>36.102</v>
      </c>
      <c r="Q475" s="2" t="s">
        <v>11107</v>
      </c>
      <c r="R475" s="2">
        <v>201</v>
      </c>
      <c r="S475" s="2">
        <v>163</v>
      </c>
      <c r="T475" s="2">
        <v>178</v>
      </c>
      <c r="U475" s="2"/>
      <c r="V475" s="8">
        <v>107.33</v>
      </c>
      <c r="W475" s="8">
        <v>41.79</v>
      </c>
      <c r="X475" s="2"/>
      <c r="Y475" s="2"/>
    </row>
    <row r="476" ht="14.4" spans="1:23">
      <c r="A476" t="s">
        <v>5</v>
      </c>
      <c r="B476" t="s">
        <v>128</v>
      </c>
      <c r="C476" s="6" t="s">
        <v>36</v>
      </c>
      <c r="D476" t="s">
        <v>5612</v>
      </c>
      <c r="E476" t="s">
        <v>9943</v>
      </c>
      <c r="F476" t="s">
        <v>11108</v>
      </c>
      <c r="G476" t="str">
        <f t="shared" si="7"/>
        <v>Coniopteris karatiubensis</v>
      </c>
      <c r="H476" t="s">
        <v>117</v>
      </c>
      <c r="I476" t="s">
        <v>1002</v>
      </c>
      <c r="J476" t="s">
        <v>378</v>
      </c>
      <c r="K476" t="s">
        <v>11109</v>
      </c>
      <c r="L476" t="s">
        <v>57</v>
      </c>
      <c r="N476" t="s">
        <v>10263</v>
      </c>
      <c r="O476" t="s">
        <v>10264</v>
      </c>
      <c r="P476" t="s">
        <v>10265</v>
      </c>
      <c r="Q476" s="21" t="s">
        <v>9336</v>
      </c>
      <c r="R476">
        <v>201</v>
      </c>
      <c r="S476">
        <v>174</v>
      </c>
      <c r="T476">
        <v>190</v>
      </c>
      <c r="U476" t="s">
        <v>9477</v>
      </c>
      <c r="V476" s="5" t="s">
        <v>10266</v>
      </c>
      <c r="W476" s="5" t="s">
        <v>10267</v>
      </c>
    </row>
    <row r="477" ht="14.4" spans="1:23">
      <c r="A477" t="s">
        <v>5</v>
      </c>
      <c r="B477" t="s">
        <v>128</v>
      </c>
      <c r="C477" s="6" t="s">
        <v>36</v>
      </c>
      <c r="D477" t="s">
        <v>5612</v>
      </c>
      <c r="E477" t="s">
        <v>9943</v>
      </c>
      <c r="F477" t="s">
        <v>10427</v>
      </c>
      <c r="G477" t="str">
        <f t="shared" si="7"/>
        <v>Coniopteris magnifica</v>
      </c>
      <c r="H477" t="s">
        <v>863</v>
      </c>
      <c r="I477" t="s">
        <v>70</v>
      </c>
      <c r="J477" t="s">
        <v>378</v>
      </c>
      <c r="K477" t="s">
        <v>11110</v>
      </c>
      <c r="L477" t="s">
        <v>57</v>
      </c>
      <c r="N477" t="s">
        <v>9426</v>
      </c>
      <c r="O477" t="s">
        <v>11111</v>
      </c>
      <c r="P477" t="s">
        <v>11112</v>
      </c>
      <c r="Q477" s="21" t="s">
        <v>9336</v>
      </c>
      <c r="R477">
        <v>201</v>
      </c>
      <c r="S477">
        <v>174</v>
      </c>
      <c r="T477">
        <v>190</v>
      </c>
      <c r="U477" t="s">
        <v>9395</v>
      </c>
      <c r="V477" s="5" t="s">
        <v>11113</v>
      </c>
      <c r="W477" s="5" t="s">
        <v>11114</v>
      </c>
    </row>
    <row r="478" ht="14.4" spans="1:23">
      <c r="A478" t="s">
        <v>5</v>
      </c>
      <c r="B478" t="s">
        <v>128</v>
      </c>
      <c r="C478" s="6" t="s">
        <v>36</v>
      </c>
      <c r="D478" t="s">
        <v>5612</v>
      </c>
      <c r="E478" t="s">
        <v>9943</v>
      </c>
      <c r="F478" t="s">
        <v>11115</v>
      </c>
      <c r="G478" t="str">
        <f t="shared" si="7"/>
        <v>Coniopteris microlepioides</v>
      </c>
      <c r="H478" t="s">
        <v>291</v>
      </c>
      <c r="I478" t="s">
        <v>1688</v>
      </c>
      <c r="K478" t="s">
        <v>11116</v>
      </c>
      <c r="L478" t="s">
        <v>11117</v>
      </c>
      <c r="N478" t="s">
        <v>10546</v>
      </c>
      <c r="O478" t="s">
        <v>11118</v>
      </c>
      <c r="P478" t="s">
        <v>11119</v>
      </c>
      <c r="Q478" s="21" t="s">
        <v>9336</v>
      </c>
      <c r="R478">
        <v>201</v>
      </c>
      <c r="S478">
        <v>174</v>
      </c>
      <c r="T478">
        <v>190</v>
      </c>
      <c r="U478" t="s">
        <v>11120</v>
      </c>
      <c r="V478" s="5" t="s">
        <v>11121</v>
      </c>
      <c r="W478" s="5" t="s">
        <v>10047</v>
      </c>
    </row>
    <row r="479" ht="14.4" spans="1:24">
      <c r="A479" t="s">
        <v>5</v>
      </c>
      <c r="B479" s="10" t="s">
        <v>128</v>
      </c>
      <c r="C479" s="10" t="s">
        <v>36</v>
      </c>
      <c r="D479" s="10" t="s">
        <v>5612</v>
      </c>
      <c r="E479" s="10" t="s">
        <v>9943</v>
      </c>
      <c r="F479" s="10" t="s">
        <v>11115</v>
      </c>
      <c r="G479" t="str">
        <f t="shared" si="7"/>
        <v>Coniopteris microlepioides</v>
      </c>
      <c r="H479" s="10"/>
      <c r="I479" s="10"/>
      <c r="J479" s="10"/>
      <c r="K479" s="10"/>
      <c r="L479" s="10"/>
      <c r="M479" s="10"/>
      <c r="N479" s="10" t="s">
        <v>10558</v>
      </c>
      <c r="O479" s="10" t="s">
        <v>10559</v>
      </c>
      <c r="P479" s="10" t="s">
        <v>10560</v>
      </c>
      <c r="Q479" s="22" t="s">
        <v>10519</v>
      </c>
      <c r="R479" s="10">
        <v>201</v>
      </c>
      <c r="S479" s="10">
        <v>174</v>
      </c>
      <c r="T479" s="10">
        <v>190</v>
      </c>
      <c r="U479" s="10"/>
      <c r="V479" s="12" t="s">
        <v>10562</v>
      </c>
      <c r="W479" s="12" t="s">
        <v>10555</v>
      </c>
      <c r="X479" s="10"/>
    </row>
    <row r="480" ht="14.4" spans="1:23">
      <c r="A480" t="s">
        <v>5</v>
      </c>
      <c r="B480" t="s">
        <v>128</v>
      </c>
      <c r="C480" s="10" t="s">
        <v>36</v>
      </c>
      <c r="D480" t="s">
        <v>5612</v>
      </c>
      <c r="E480" t="s">
        <v>9943</v>
      </c>
      <c r="F480" t="s">
        <v>11122</v>
      </c>
      <c r="G480" t="str">
        <f t="shared" si="7"/>
        <v>Coniopteris minturensis</v>
      </c>
      <c r="H480" t="s">
        <v>117</v>
      </c>
      <c r="I480" t="s">
        <v>1002</v>
      </c>
      <c r="J480" t="s">
        <v>3901</v>
      </c>
      <c r="K480" t="s">
        <v>11123</v>
      </c>
      <c r="L480" t="s">
        <v>57</v>
      </c>
      <c r="N480" t="s">
        <v>10440</v>
      </c>
      <c r="O480" t="s">
        <v>10441</v>
      </c>
      <c r="P480" t="s">
        <v>10442</v>
      </c>
      <c r="Q480" s="21" t="s">
        <v>9336</v>
      </c>
      <c r="R480">
        <v>201</v>
      </c>
      <c r="S480">
        <v>174</v>
      </c>
      <c r="T480">
        <v>190</v>
      </c>
      <c r="U480" t="s">
        <v>9477</v>
      </c>
      <c r="V480" s="5" t="s">
        <v>10443</v>
      </c>
      <c r="W480" s="5" t="s">
        <v>9479</v>
      </c>
    </row>
    <row r="481" ht="14.4" spans="1:23">
      <c r="A481" t="s">
        <v>5</v>
      </c>
      <c r="B481" t="s">
        <v>128</v>
      </c>
      <c r="C481" s="10" t="s">
        <v>36</v>
      </c>
      <c r="D481" t="s">
        <v>5612</v>
      </c>
      <c r="E481" t="s">
        <v>9943</v>
      </c>
      <c r="F481" t="s">
        <v>11124</v>
      </c>
      <c r="G481" t="str">
        <f t="shared" si="7"/>
        <v>Coniopteris murrayana</v>
      </c>
      <c r="H481" t="s">
        <v>1235</v>
      </c>
      <c r="I481" t="s">
        <v>1711</v>
      </c>
      <c r="J481" t="s">
        <v>3170</v>
      </c>
      <c r="K481" t="s">
        <v>4144</v>
      </c>
      <c r="L481" t="s">
        <v>4077</v>
      </c>
      <c r="N481" t="s">
        <v>3802</v>
      </c>
      <c r="O481" t="s">
        <v>10416</v>
      </c>
      <c r="P481" t="s">
        <v>10417</v>
      </c>
      <c r="Q481" s="21" t="s">
        <v>9336</v>
      </c>
      <c r="R481">
        <v>201</v>
      </c>
      <c r="S481">
        <v>174</v>
      </c>
      <c r="T481">
        <v>190</v>
      </c>
      <c r="U481" t="s">
        <v>9355</v>
      </c>
      <c r="V481" s="5" t="s">
        <v>9387</v>
      </c>
      <c r="W481" s="5" t="s">
        <v>9388</v>
      </c>
    </row>
    <row r="482" ht="14.4" spans="1:23">
      <c r="A482" t="s">
        <v>5</v>
      </c>
      <c r="B482" t="s">
        <v>128</v>
      </c>
      <c r="C482" s="10" t="s">
        <v>36</v>
      </c>
      <c r="D482" t="s">
        <v>5612</v>
      </c>
      <c r="E482" t="s">
        <v>9943</v>
      </c>
      <c r="F482" t="s">
        <v>11124</v>
      </c>
      <c r="G482" t="str">
        <f t="shared" si="7"/>
        <v>Coniopteris murrayana</v>
      </c>
      <c r="H482" t="s">
        <v>9438</v>
      </c>
      <c r="I482" t="s">
        <v>70</v>
      </c>
      <c r="K482" t="s">
        <v>11125</v>
      </c>
      <c r="L482" t="s">
        <v>2554</v>
      </c>
      <c r="N482" t="s">
        <v>10283</v>
      </c>
      <c r="O482" t="s">
        <v>10284</v>
      </c>
      <c r="P482" t="s">
        <v>10285</v>
      </c>
      <c r="Q482" s="21" t="s">
        <v>9336</v>
      </c>
      <c r="R482">
        <v>201</v>
      </c>
      <c r="S482">
        <v>174</v>
      </c>
      <c r="T482">
        <v>190</v>
      </c>
      <c r="U482" t="s">
        <v>9443</v>
      </c>
      <c r="V482" s="5" t="s">
        <v>9444</v>
      </c>
      <c r="W482" s="5" t="s">
        <v>10286</v>
      </c>
    </row>
    <row r="483" ht="14.4" spans="1:23">
      <c r="A483" t="s">
        <v>5</v>
      </c>
      <c r="B483" t="s">
        <v>128</v>
      </c>
      <c r="C483" s="10" t="s">
        <v>36</v>
      </c>
      <c r="D483" t="s">
        <v>5612</v>
      </c>
      <c r="E483" t="s">
        <v>9943</v>
      </c>
      <c r="F483" t="s">
        <v>11124</v>
      </c>
      <c r="G483" t="str">
        <f t="shared" si="7"/>
        <v>Coniopteris murrayana</v>
      </c>
      <c r="H483" t="s">
        <v>1474</v>
      </c>
      <c r="I483" t="s">
        <v>70</v>
      </c>
      <c r="K483" t="s">
        <v>11126</v>
      </c>
      <c r="L483" t="s">
        <v>57</v>
      </c>
      <c r="N483" t="s">
        <v>11127</v>
      </c>
      <c r="O483" t="s">
        <v>10186</v>
      </c>
      <c r="P483" t="s">
        <v>10187</v>
      </c>
      <c r="Q483" s="21" t="s">
        <v>9336</v>
      </c>
      <c r="R483">
        <v>201</v>
      </c>
      <c r="S483">
        <v>174</v>
      </c>
      <c r="T483">
        <v>190</v>
      </c>
      <c r="U483" t="s">
        <v>9395</v>
      </c>
      <c r="V483" s="5" t="s">
        <v>9423</v>
      </c>
      <c r="W483" s="5" t="s">
        <v>9424</v>
      </c>
    </row>
    <row r="484" ht="27.6" spans="1:23">
      <c r="A484" t="s">
        <v>5</v>
      </c>
      <c r="B484" t="s">
        <v>128</v>
      </c>
      <c r="C484" s="10" t="s">
        <v>36</v>
      </c>
      <c r="D484" t="s">
        <v>5612</v>
      </c>
      <c r="E484" t="s">
        <v>9943</v>
      </c>
      <c r="F484" t="s">
        <v>11128</v>
      </c>
      <c r="G484" t="str">
        <f t="shared" si="7"/>
        <v>Coniopteris neiridaniensis</v>
      </c>
      <c r="H484" t="s">
        <v>863</v>
      </c>
      <c r="I484" t="s">
        <v>4278</v>
      </c>
      <c r="J484" t="s">
        <v>1010</v>
      </c>
      <c r="K484" t="s">
        <v>11129</v>
      </c>
      <c r="L484" t="s">
        <v>57</v>
      </c>
      <c r="N484" t="s">
        <v>10682</v>
      </c>
      <c r="O484" t="s">
        <v>10683</v>
      </c>
      <c r="P484" t="s">
        <v>10684</v>
      </c>
      <c r="Q484" s="21" t="s">
        <v>10685</v>
      </c>
      <c r="R484">
        <v>201</v>
      </c>
      <c r="S484">
        <v>174</v>
      </c>
      <c r="T484">
        <v>190</v>
      </c>
      <c r="U484" t="s">
        <v>11130</v>
      </c>
      <c r="V484" s="5" t="s">
        <v>10687</v>
      </c>
      <c r="W484" s="5" t="s">
        <v>6286</v>
      </c>
    </row>
    <row r="485" ht="14.4" spans="1:23">
      <c r="A485" t="s">
        <v>5</v>
      </c>
      <c r="B485" t="s">
        <v>128</v>
      </c>
      <c r="C485" s="10" t="s">
        <v>36</v>
      </c>
      <c r="D485" t="s">
        <v>5612</v>
      </c>
      <c r="E485" t="s">
        <v>9943</v>
      </c>
      <c r="F485" t="s">
        <v>11131</v>
      </c>
      <c r="G485" t="str">
        <f t="shared" si="7"/>
        <v>Coniopteris nerifolia</v>
      </c>
      <c r="H485" t="s">
        <v>40</v>
      </c>
      <c r="I485" t="s">
        <v>1377</v>
      </c>
      <c r="J485" t="s">
        <v>574</v>
      </c>
      <c r="K485" t="s">
        <v>5472</v>
      </c>
      <c r="L485" t="s">
        <v>167</v>
      </c>
      <c r="N485" t="s">
        <v>4401</v>
      </c>
      <c r="O485" t="s">
        <v>5327</v>
      </c>
      <c r="P485" t="s">
        <v>3525</v>
      </c>
      <c r="Q485" s="21" t="s">
        <v>9336</v>
      </c>
      <c r="R485">
        <v>201</v>
      </c>
      <c r="S485">
        <v>174</v>
      </c>
      <c r="T485">
        <v>190</v>
      </c>
      <c r="U485" t="s">
        <v>9355</v>
      </c>
      <c r="V485" s="5" t="s">
        <v>10745</v>
      </c>
      <c r="W485" s="5" t="s">
        <v>10015</v>
      </c>
    </row>
    <row r="486" ht="14.4" spans="1:23">
      <c r="A486" t="s">
        <v>5</v>
      </c>
      <c r="B486" t="s">
        <v>128</v>
      </c>
      <c r="C486" s="10" t="s">
        <v>36</v>
      </c>
      <c r="D486" t="s">
        <v>5612</v>
      </c>
      <c r="E486" t="s">
        <v>9943</v>
      </c>
      <c r="F486" t="s">
        <v>11132</v>
      </c>
      <c r="G486" t="str">
        <f t="shared" si="7"/>
        <v>Coniopteris perpolita</v>
      </c>
      <c r="H486" t="s">
        <v>4209</v>
      </c>
      <c r="I486" t="s">
        <v>10063</v>
      </c>
      <c r="J486" t="s">
        <v>11133</v>
      </c>
      <c r="K486" t="s">
        <v>11134</v>
      </c>
      <c r="L486" t="s">
        <v>1118</v>
      </c>
      <c r="N486" t="s">
        <v>10277</v>
      </c>
      <c r="O486" t="s">
        <v>10278</v>
      </c>
      <c r="P486" t="s">
        <v>10279</v>
      </c>
      <c r="Q486" s="21" t="s">
        <v>9411</v>
      </c>
      <c r="R486">
        <v>201</v>
      </c>
      <c r="S486">
        <v>145</v>
      </c>
      <c r="T486">
        <v>170</v>
      </c>
      <c r="U486" t="s">
        <v>10069</v>
      </c>
      <c r="V486" s="5" t="s">
        <v>11135</v>
      </c>
      <c r="W486" s="5" t="s">
        <v>11136</v>
      </c>
    </row>
    <row r="487" ht="14.4" spans="1:23">
      <c r="A487" t="s">
        <v>5</v>
      </c>
      <c r="B487" t="s">
        <v>128</v>
      </c>
      <c r="C487" s="10" t="s">
        <v>36</v>
      </c>
      <c r="D487" t="s">
        <v>5612</v>
      </c>
      <c r="E487" t="s">
        <v>9943</v>
      </c>
      <c r="F487" t="s">
        <v>11137</v>
      </c>
      <c r="G487" t="str">
        <f t="shared" si="7"/>
        <v>Coniopteris quinqueloba</v>
      </c>
      <c r="H487" t="s">
        <v>101</v>
      </c>
      <c r="I487" t="s">
        <v>767</v>
      </c>
      <c r="J487" t="s">
        <v>7404</v>
      </c>
      <c r="K487" t="s">
        <v>11138</v>
      </c>
      <c r="L487" t="s">
        <v>57</v>
      </c>
      <c r="N487" t="s">
        <v>11139</v>
      </c>
      <c r="O487" t="s">
        <v>11140</v>
      </c>
      <c r="P487" t="s">
        <v>11141</v>
      </c>
      <c r="Q487" s="21" t="s">
        <v>9336</v>
      </c>
      <c r="R487">
        <v>201</v>
      </c>
      <c r="S487">
        <v>174</v>
      </c>
      <c r="T487">
        <v>190</v>
      </c>
      <c r="U487" t="s">
        <v>10392</v>
      </c>
      <c r="V487" s="5" t="s">
        <v>11142</v>
      </c>
      <c r="W487" s="5" t="s">
        <v>11143</v>
      </c>
    </row>
    <row r="488" ht="14.4" spans="1:25">
      <c r="A488" t="s">
        <v>5</v>
      </c>
      <c r="B488" t="s">
        <v>128</v>
      </c>
      <c r="C488" s="10" t="s">
        <v>36</v>
      </c>
      <c r="D488" t="s">
        <v>5612</v>
      </c>
      <c r="E488" t="s">
        <v>9943</v>
      </c>
      <c r="F488" t="s">
        <v>11144</v>
      </c>
      <c r="G488" t="str">
        <f t="shared" si="7"/>
        <v>Coniopteris sewadii</v>
      </c>
      <c r="N488" t="s">
        <v>11145</v>
      </c>
      <c r="O488" t="s">
        <v>11146</v>
      </c>
      <c r="P488" t="s">
        <v>11147</v>
      </c>
      <c r="Q488" s="21" t="s">
        <v>9336</v>
      </c>
      <c r="R488">
        <v>201</v>
      </c>
      <c r="S488">
        <v>174</v>
      </c>
      <c r="T488">
        <v>190</v>
      </c>
      <c r="U488" t="s">
        <v>11148</v>
      </c>
      <c r="V488" s="5" t="s">
        <v>11149</v>
      </c>
      <c r="W488" s="5" t="s">
        <v>10472</v>
      </c>
      <c r="Y488" s="10"/>
    </row>
    <row r="489" ht="27.6" spans="1:23">
      <c r="A489" t="s">
        <v>5</v>
      </c>
      <c r="B489" t="s">
        <v>128</v>
      </c>
      <c r="C489" s="10" t="s">
        <v>36</v>
      </c>
      <c r="D489" t="s">
        <v>5612</v>
      </c>
      <c r="E489" t="s">
        <v>9943</v>
      </c>
      <c r="F489" t="s">
        <v>486</v>
      </c>
      <c r="G489" t="str">
        <f t="shared" si="7"/>
        <v>Coniopteris simplex</v>
      </c>
      <c r="N489" t="s">
        <v>11150</v>
      </c>
      <c r="O489" t="s">
        <v>10510</v>
      </c>
      <c r="P489" t="s">
        <v>10511</v>
      </c>
      <c r="Q489" s="21" t="s">
        <v>9949</v>
      </c>
      <c r="R489">
        <v>201</v>
      </c>
      <c r="S489">
        <v>163</v>
      </c>
      <c r="T489">
        <v>178</v>
      </c>
      <c r="U489" t="s">
        <v>11151</v>
      </c>
      <c r="V489" s="5" t="s">
        <v>10513</v>
      </c>
      <c r="W489" s="5" t="s">
        <v>10514</v>
      </c>
    </row>
    <row r="490" ht="28.8" spans="1:24">
      <c r="A490" t="s">
        <v>5</v>
      </c>
      <c r="B490" s="10" t="s">
        <v>128</v>
      </c>
      <c r="C490" s="10" t="s">
        <v>36</v>
      </c>
      <c r="D490" s="10" t="s">
        <v>5612</v>
      </c>
      <c r="E490" s="10" t="s">
        <v>9943</v>
      </c>
      <c r="F490" s="10" t="s">
        <v>486</v>
      </c>
      <c r="G490" t="str">
        <f t="shared" si="7"/>
        <v>Coniopteris simplex</v>
      </c>
      <c r="H490" s="10"/>
      <c r="I490" s="10"/>
      <c r="J490" s="10"/>
      <c r="K490" s="10"/>
      <c r="L490" s="10"/>
      <c r="M490" s="10"/>
      <c r="N490" s="10" t="s">
        <v>5031</v>
      </c>
      <c r="O490" s="10" t="s">
        <v>5032</v>
      </c>
      <c r="P490" s="10" t="s">
        <v>5033</v>
      </c>
      <c r="Q490" s="22" t="s">
        <v>10117</v>
      </c>
      <c r="R490">
        <v>201</v>
      </c>
      <c r="S490">
        <v>163</v>
      </c>
      <c r="T490" s="10">
        <v>178</v>
      </c>
      <c r="U490" s="10"/>
      <c r="V490" s="12" t="s">
        <v>11152</v>
      </c>
      <c r="W490" s="12" t="s">
        <v>10349</v>
      </c>
      <c r="X490" s="10"/>
    </row>
    <row r="491" ht="14.4" spans="1:23">
      <c r="A491" t="s">
        <v>5</v>
      </c>
      <c r="B491" t="s">
        <v>128</v>
      </c>
      <c r="C491" s="10" t="s">
        <v>36</v>
      </c>
      <c r="D491" t="s">
        <v>5612</v>
      </c>
      <c r="E491" t="s">
        <v>9943</v>
      </c>
      <c r="F491" t="s">
        <v>486</v>
      </c>
      <c r="G491" t="str">
        <f t="shared" si="7"/>
        <v>Coniopteris simplex</v>
      </c>
      <c r="H491" t="s">
        <v>1825</v>
      </c>
      <c r="I491" t="s">
        <v>2670</v>
      </c>
      <c r="K491" t="s">
        <v>2570</v>
      </c>
      <c r="L491" t="s">
        <v>57</v>
      </c>
      <c r="N491" t="s">
        <v>10910</v>
      </c>
      <c r="O491" t="s">
        <v>10911</v>
      </c>
      <c r="P491" t="s">
        <v>10912</v>
      </c>
      <c r="Q491" s="21" t="s">
        <v>9336</v>
      </c>
      <c r="R491">
        <v>201</v>
      </c>
      <c r="S491">
        <v>174</v>
      </c>
      <c r="T491">
        <v>190</v>
      </c>
      <c r="U491" t="s">
        <v>10913</v>
      </c>
      <c r="V491" s="5" t="s">
        <v>10914</v>
      </c>
      <c r="W491" s="5" t="s">
        <v>10915</v>
      </c>
    </row>
    <row r="492" ht="27.6" spans="1:23">
      <c r="A492" t="s">
        <v>5</v>
      </c>
      <c r="B492" t="s">
        <v>128</v>
      </c>
      <c r="C492" s="10" t="s">
        <v>36</v>
      </c>
      <c r="D492" t="s">
        <v>5612</v>
      </c>
      <c r="E492" t="s">
        <v>9943</v>
      </c>
      <c r="F492" t="s">
        <v>486</v>
      </c>
      <c r="G492" t="str">
        <f t="shared" si="7"/>
        <v>Coniopteris simplex</v>
      </c>
      <c r="H492" t="s">
        <v>1809</v>
      </c>
      <c r="I492" t="s">
        <v>2608</v>
      </c>
      <c r="J492" t="s">
        <v>10521</v>
      </c>
      <c r="K492" t="s">
        <v>11153</v>
      </c>
      <c r="L492" t="s">
        <v>57</v>
      </c>
      <c r="N492" t="s">
        <v>5126</v>
      </c>
      <c r="O492" t="s">
        <v>5127</v>
      </c>
      <c r="P492" t="s">
        <v>5128</v>
      </c>
      <c r="Q492" s="21" t="s">
        <v>9949</v>
      </c>
      <c r="R492">
        <v>201</v>
      </c>
      <c r="S492">
        <v>163</v>
      </c>
      <c r="T492">
        <v>178</v>
      </c>
      <c r="V492" s="5" t="s">
        <v>11019</v>
      </c>
      <c r="W492" s="5" t="s">
        <v>2927</v>
      </c>
    </row>
    <row r="493" ht="14.4" spans="1:23">
      <c r="A493" t="s">
        <v>5</v>
      </c>
      <c r="B493" t="s">
        <v>128</v>
      </c>
      <c r="C493" s="10" t="s">
        <v>36</v>
      </c>
      <c r="D493" t="s">
        <v>5612</v>
      </c>
      <c r="E493" t="s">
        <v>9943</v>
      </c>
      <c r="F493" t="s">
        <v>486</v>
      </c>
      <c r="G493" t="str">
        <f t="shared" si="7"/>
        <v>Coniopteris simplex</v>
      </c>
      <c r="H493" t="s">
        <v>117</v>
      </c>
      <c r="I493" t="s">
        <v>1002</v>
      </c>
      <c r="J493" t="s">
        <v>11066</v>
      </c>
      <c r="K493" t="s">
        <v>11154</v>
      </c>
      <c r="L493" t="s">
        <v>1118</v>
      </c>
      <c r="N493" t="s">
        <v>10440</v>
      </c>
      <c r="O493" t="s">
        <v>10441</v>
      </c>
      <c r="P493" t="s">
        <v>10442</v>
      </c>
      <c r="Q493" s="21" t="s">
        <v>9336</v>
      </c>
      <c r="R493">
        <v>201</v>
      </c>
      <c r="S493">
        <v>174</v>
      </c>
      <c r="T493">
        <v>190</v>
      </c>
      <c r="U493" t="s">
        <v>9477</v>
      </c>
      <c r="V493" s="5" t="s">
        <v>10443</v>
      </c>
      <c r="W493" s="5" t="s">
        <v>9479</v>
      </c>
    </row>
    <row r="494" ht="27.6" spans="1:23">
      <c r="A494" t="s">
        <v>5</v>
      </c>
      <c r="B494" t="s">
        <v>128</v>
      </c>
      <c r="C494" s="10" t="s">
        <v>36</v>
      </c>
      <c r="D494" t="s">
        <v>5612</v>
      </c>
      <c r="E494" t="s">
        <v>9943</v>
      </c>
      <c r="F494" t="s">
        <v>11155</v>
      </c>
      <c r="G494" t="str">
        <f t="shared" si="7"/>
        <v>Coniopteris cf.pulcherrima</v>
      </c>
      <c r="H494" t="s">
        <v>163</v>
      </c>
      <c r="I494" t="s">
        <v>2642</v>
      </c>
      <c r="J494" t="s">
        <v>3695</v>
      </c>
      <c r="K494" t="s">
        <v>11156</v>
      </c>
      <c r="L494" t="s">
        <v>5245</v>
      </c>
      <c r="N494" t="s">
        <v>9946</v>
      </c>
      <c r="O494" t="s">
        <v>9953</v>
      </c>
      <c r="P494" t="s">
        <v>9954</v>
      </c>
      <c r="Q494" s="21" t="s">
        <v>9949</v>
      </c>
      <c r="R494">
        <v>201</v>
      </c>
      <c r="S494">
        <v>163</v>
      </c>
      <c r="T494">
        <v>178</v>
      </c>
      <c r="U494" t="s">
        <v>9856</v>
      </c>
      <c r="V494" s="5" t="s">
        <v>9955</v>
      </c>
      <c r="W494" s="5" t="s">
        <v>9951</v>
      </c>
    </row>
    <row r="495" ht="14.4" spans="1:24">
      <c r="A495" t="s">
        <v>5</v>
      </c>
      <c r="B495" s="10" t="s">
        <v>128</v>
      </c>
      <c r="C495" s="10" t="s">
        <v>36</v>
      </c>
      <c r="D495" s="10" t="s">
        <v>5612</v>
      </c>
      <c r="E495" s="10" t="s">
        <v>9943</v>
      </c>
      <c r="F495" t="s">
        <v>11155</v>
      </c>
      <c r="G495" t="str">
        <f t="shared" si="7"/>
        <v>Coniopteris cf.pulcherrima</v>
      </c>
      <c r="H495" s="10"/>
      <c r="I495" s="10"/>
      <c r="J495" s="10"/>
      <c r="K495" s="10"/>
      <c r="L495" s="10"/>
      <c r="M495" s="10"/>
      <c r="N495" s="10" t="s">
        <v>11157</v>
      </c>
      <c r="O495" s="10" t="s">
        <v>11158</v>
      </c>
      <c r="P495" s="10" t="s">
        <v>11159</v>
      </c>
      <c r="Q495" s="22" t="s">
        <v>10075</v>
      </c>
      <c r="R495">
        <v>201</v>
      </c>
      <c r="S495">
        <v>145</v>
      </c>
      <c r="T495" s="10">
        <v>170</v>
      </c>
      <c r="U495" s="10"/>
      <c r="V495" s="12" t="s">
        <v>11160</v>
      </c>
      <c r="W495" s="12" t="s">
        <v>11161</v>
      </c>
      <c r="X495" s="10"/>
    </row>
    <row r="496" ht="14.4" spans="1:23">
      <c r="A496" t="s">
        <v>5</v>
      </c>
      <c r="B496" t="s">
        <v>128</v>
      </c>
      <c r="C496" s="10" t="s">
        <v>36</v>
      </c>
      <c r="D496" t="s">
        <v>5612</v>
      </c>
      <c r="E496" t="s">
        <v>9943</v>
      </c>
      <c r="F496" t="s">
        <v>11155</v>
      </c>
      <c r="G496" t="str">
        <f t="shared" si="7"/>
        <v>Coniopteris cf.pulcherrima</v>
      </c>
      <c r="H496" t="s">
        <v>4209</v>
      </c>
      <c r="I496" t="s">
        <v>10063</v>
      </c>
      <c r="J496" t="s">
        <v>10064</v>
      </c>
      <c r="K496" t="s">
        <v>4263</v>
      </c>
      <c r="L496" t="s">
        <v>57</v>
      </c>
      <c r="N496" t="s">
        <v>10277</v>
      </c>
      <c r="O496" t="s">
        <v>11162</v>
      </c>
      <c r="P496" t="s">
        <v>11163</v>
      </c>
      <c r="Q496" s="21" t="s">
        <v>9411</v>
      </c>
      <c r="R496">
        <v>201</v>
      </c>
      <c r="S496">
        <v>145</v>
      </c>
      <c r="T496">
        <v>170</v>
      </c>
      <c r="U496" t="s">
        <v>10069</v>
      </c>
      <c r="V496" s="5" t="s">
        <v>11135</v>
      </c>
      <c r="W496" s="5" t="s">
        <v>11164</v>
      </c>
    </row>
    <row r="497" ht="27.6" spans="1:23">
      <c r="A497" t="s">
        <v>5</v>
      </c>
      <c r="B497" t="s">
        <v>128</v>
      </c>
      <c r="C497" s="10" t="s">
        <v>36</v>
      </c>
      <c r="D497" t="s">
        <v>5612</v>
      </c>
      <c r="E497" t="s">
        <v>9943</v>
      </c>
      <c r="F497" t="s">
        <v>11155</v>
      </c>
      <c r="G497" t="str">
        <f t="shared" si="7"/>
        <v>Coniopteris cf.pulcherrima</v>
      </c>
      <c r="H497" t="s">
        <v>117</v>
      </c>
      <c r="I497" t="s">
        <v>2046</v>
      </c>
      <c r="J497" t="s">
        <v>1611</v>
      </c>
      <c r="K497" t="s">
        <v>11165</v>
      </c>
      <c r="L497" t="s">
        <v>167</v>
      </c>
      <c r="N497" t="s">
        <v>8369</v>
      </c>
      <c r="O497" t="s">
        <v>9184</v>
      </c>
      <c r="P497" t="s">
        <v>9185</v>
      </c>
      <c r="Q497" s="21" t="s">
        <v>9949</v>
      </c>
      <c r="R497">
        <v>201</v>
      </c>
      <c r="S497">
        <v>163</v>
      </c>
      <c r="T497">
        <v>178</v>
      </c>
      <c r="U497" t="s">
        <v>9395</v>
      </c>
      <c r="V497" s="5" t="s">
        <v>2950</v>
      </c>
      <c r="W497" s="5" t="s">
        <v>11166</v>
      </c>
    </row>
    <row r="498" ht="14.4" spans="1:23">
      <c r="A498" t="s">
        <v>5</v>
      </c>
      <c r="B498" t="s">
        <v>128</v>
      </c>
      <c r="C498" s="10" t="s">
        <v>36</v>
      </c>
      <c r="D498" t="s">
        <v>5612</v>
      </c>
      <c r="E498" t="s">
        <v>9943</v>
      </c>
      <c r="F498" t="s">
        <v>11155</v>
      </c>
      <c r="G498" t="str">
        <f t="shared" si="7"/>
        <v>Coniopteris cf.pulcherrima</v>
      </c>
      <c r="H498" t="s">
        <v>117</v>
      </c>
      <c r="I498" t="s">
        <v>11167</v>
      </c>
      <c r="J498" t="s">
        <v>1268</v>
      </c>
      <c r="K498" t="s">
        <v>11168</v>
      </c>
      <c r="L498" t="s">
        <v>2684</v>
      </c>
      <c r="N498" t="s">
        <v>10043</v>
      </c>
      <c r="O498" t="s">
        <v>10044</v>
      </c>
      <c r="P498" t="s">
        <v>10045</v>
      </c>
      <c r="Q498" s="21" t="s">
        <v>9336</v>
      </c>
      <c r="R498">
        <v>201</v>
      </c>
      <c r="S498">
        <v>174</v>
      </c>
      <c r="T498">
        <v>190</v>
      </c>
      <c r="V498" s="5" t="s">
        <v>10046</v>
      </c>
      <c r="W498" s="5" t="s">
        <v>10047</v>
      </c>
    </row>
    <row r="499" ht="27.6" spans="1:23">
      <c r="A499" t="s">
        <v>5</v>
      </c>
      <c r="B499" t="s">
        <v>128</v>
      </c>
      <c r="C499" s="10" t="s">
        <v>36</v>
      </c>
      <c r="D499" t="s">
        <v>5612</v>
      </c>
      <c r="E499" t="s">
        <v>9943</v>
      </c>
      <c r="F499" t="s">
        <v>11155</v>
      </c>
      <c r="G499" t="str">
        <f t="shared" si="7"/>
        <v>Coniopteris cf.pulcherrima</v>
      </c>
      <c r="H499" t="s">
        <v>1962</v>
      </c>
      <c r="I499" t="s">
        <v>1688</v>
      </c>
      <c r="K499" t="s">
        <v>10397</v>
      </c>
      <c r="L499" t="s">
        <v>57</v>
      </c>
      <c r="N499" t="s">
        <v>9094</v>
      </c>
      <c r="O499" t="s">
        <v>9095</v>
      </c>
      <c r="P499" t="s">
        <v>9096</v>
      </c>
      <c r="Q499" s="21" t="s">
        <v>9949</v>
      </c>
      <c r="R499">
        <v>201</v>
      </c>
      <c r="S499">
        <v>163</v>
      </c>
      <c r="T499">
        <v>178</v>
      </c>
      <c r="U499" t="s">
        <v>3210</v>
      </c>
      <c r="V499" s="5" t="s">
        <v>10195</v>
      </c>
      <c r="W499" s="5" t="s">
        <v>7652</v>
      </c>
    </row>
    <row r="500" ht="14.4" spans="1:23">
      <c r="A500" t="s">
        <v>5</v>
      </c>
      <c r="B500" t="s">
        <v>128</v>
      </c>
      <c r="C500" s="10" t="s">
        <v>36</v>
      </c>
      <c r="D500" t="s">
        <v>5612</v>
      </c>
      <c r="E500" t="s">
        <v>9943</v>
      </c>
      <c r="F500" t="s">
        <v>162</v>
      </c>
      <c r="G500" t="str">
        <f t="shared" si="7"/>
        <v>Coniopteris szeiana</v>
      </c>
      <c r="H500" t="s">
        <v>143</v>
      </c>
      <c r="I500" t="s">
        <v>1832</v>
      </c>
      <c r="J500" t="s">
        <v>11169</v>
      </c>
      <c r="K500" t="s">
        <v>11170</v>
      </c>
      <c r="L500" t="s">
        <v>57</v>
      </c>
      <c r="N500" t="s">
        <v>11171</v>
      </c>
      <c r="O500" t="s">
        <v>11172</v>
      </c>
      <c r="P500" t="s">
        <v>7481</v>
      </c>
      <c r="Q500" s="21" t="s">
        <v>9336</v>
      </c>
      <c r="R500">
        <v>201</v>
      </c>
      <c r="S500">
        <v>174</v>
      </c>
      <c r="T500">
        <v>190</v>
      </c>
      <c r="U500" t="s">
        <v>9499</v>
      </c>
      <c r="V500" s="5" t="s">
        <v>4415</v>
      </c>
      <c r="W500" s="5" t="s">
        <v>2209</v>
      </c>
    </row>
    <row r="501" ht="14.4" spans="1:23">
      <c r="A501" t="s">
        <v>5</v>
      </c>
      <c r="B501" t="s">
        <v>128</v>
      </c>
      <c r="C501" s="10" t="s">
        <v>36</v>
      </c>
      <c r="D501" t="s">
        <v>5612</v>
      </c>
      <c r="E501" t="s">
        <v>9943</v>
      </c>
      <c r="F501" t="s">
        <v>162</v>
      </c>
      <c r="G501" t="str">
        <f t="shared" si="7"/>
        <v>Coniopteris szeiana</v>
      </c>
      <c r="H501" t="s">
        <v>9438</v>
      </c>
      <c r="I501" t="s">
        <v>70</v>
      </c>
      <c r="K501" t="s">
        <v>6562</v>
      </c>
      <c r="L501" t="s">
        <v>2554</v>
      </c>
      <c r="N501" t="s">
        <v>10283</v>
      </c>
      <c r="O501" t="s">
        <v>10284</v>
      </c>
      <c r="P501" t="s">
        <v>10285</v>
      </c>
      <c r="Q501" s="21" t="s">
        <v>9336</v>
      </c>
      <c r="R501">
        <v>201</v>
      </c>
      <c r="S501">
        <v>174</v>
      </c>
      <c r="T501">
        <v>190</v>
      </c>
      <c r="U501" t="s">
        <v>9443</v>
      </c>
      <c r="V501" s="5" t="s">
        <v>9444</v>
      </c>
      <c r="W501" s="5" t="s">
        <v>10286</v>
      </c>
    </row>
    <row r="502" ht="28.8" spans="1:24">
      <c r="A502" t="s">
        <v>5</v>
      </c>
      <c r="B502" s="10" t="s">
        <v>128</v>
      </c>
      <c r="C502" s="10" t="s">
        <v>36</v>
      </c>
      <c r="D502" s="10" t="s">
        <v>5612</v>
      </c>
      <c r="E502" s="10" t="s">
        <v>9943</v>
      </c>
      <c r="F502" s="10" t="s">
        <v>162</v>
      </c>
      <c r="G502" t="str">
        <f t="shared" si="7"/>
        <v>Coniopteris szeiana</v>
      </c>
      <c r="H502" s="10"/>
      <c r="I502" s="10"/>
      <c r="J502" s="10"/>
      <c r="K502" s="10"/>
      <c r="L502" s="10"/>
      <c r="M502" s="10"/>
      <c r="N502" s="10" t="s">
        <v>11173</v>
      </c>
      <c r="O502" s="10" t="s">
        <v>11174</v>
      </c>
      <c r="P502" s="10" t="s">
        <v>11175</v>
      </c>
      <c r="Q502" s="22" t="s">
        <v>10117</v>
      </c>
      <c r="R502">
        <v>201</v>
      </c>
      <c r="S502">
        <v>163</v>
      </c>
      <c r="T502" s="10">
        <v>178</v>
      </c>
      <c r="U502" s="10"/>
      <c r="V502" s="12" t="s">
        <v>11176</v>
      </c>
      <c r="W502" s="12" t="s">
        <v>3653</v>
      </c>
      <c r="X502" s="10"/>
    </row>
    <row r="503" ht="14.4" spans="1:24">
      <c r="A503" t="s">
        <v>5</v>
      </c>
      <c r="B503" t="s">
        <v>128</v>
      </c>
      <c r="C503" s="10" t="s">
        <v>36</v>
      </c>
      <c r="D503" t="s">
        <v>5612</v>
      </c>
      <c r="E503" t="s">
        <v>9943</v>
      </c>
      <c r="F503" t="s">
        <v>162</v>
      </c>
      <c r="G503" t="str">
        <f t="shared" si="7"/>
        <v>Coniopteris szeiana</v>
      </c>
      <c r="H503" t="s">
        <v>10161</v>
      </c>
      <c r="I503" t="s">
        <v>2115</v>
      </c>
      <c r="J503" t="s">
        <v>1053</v>
      </c>
      <c r="K503" t="s">
        <v>11177</v>
      </c>
      <c r="L503" t="s">
        <v>57</v>
      </c>
      <c r="N503" t="s">
        <v>10108</v>
      </c>
      <c r="O503" t="s">
        <v>10163</v>
      </c>
      <c r="P503" t="s">
        <v>10164</v>
      </c>
      <c r="Q503" s="21" t="s">
        <v>9411</v>
      </c>
      <c r="R503">
        <v>201</v>
      </c>
      <c r="S503">
        <v>145</v>
      </c>
      <c r="T503">
        <v>170</v>
      </c>
      <c r="V503" s="5" t="s">
        <v>10165</v>
      </c>
      <c r="W503" s="5" t="s">
        <v>10166</v>
      </c>
      <c r="X503" t="s">
        <v>65</v>
      </c>
    </row>
    <row r="504" ht="14.4" spans="1:23">
      <c r="A504" t="s">
        <v>5</v>
      </c>
      <c r="B504" t="s">
        <v>128</v>
      </c>
      <c r="C504" s="10" t="s">
        <v>36</v>
      </c>
      <c r="D504" t="s">
        <v>5612</v>
      </c>
      <c r="E504" t="s">
        <v>9943</v>
      </c>
      <c r="F504" t="s">
        <v>162</v>
      </c>
      <c r="G504" t="str">
        <f t="shared" si="7"/>
        <v>Coniopteris szeiana</v>
      </c>
      <c r="H504" t="s">
        <v>1962</v>
      </c>
      <c r="I504" t="s">
        <v>2524</v>
      </c>
      <c r="L504" t="s">
        <v>57</v>
      </c>
      <c r="N504" t="s">
        <v>10108</v>
      </c>
      <c r="O504" t="s">
        <v>10163</v>
      </c>
      <c r="P504" t="s">
        <v>10164</v>
      </c>
      <c r="Q504" s="21" t="s">
        <v>9411</v>
      </c>
      <c r="R504">
        <v>201</v>
      </c>
      <c r="S504">
        <v>145</v>
      </c>
      <c r="T504">
        <v>170</v>
      </c>
      <c r="V504" s="5" t="s">
        <v>10165</v>
      </c>
      <c r="W504" s="5" t="s">
        <v>10166</v>
      </c>
    </row>
    <row r="505" ht="14.4" spans="1:23">
      <c r="A505" t="s">
        <v>5</v>
      </c>
      <c r="B505" t="s">
        <v>128</v>
      </c>
      <c r="C505" s="10" t="s">
        <v>36</v>
      </c>
      <c r="D505" t="s">
        <v>5612</v>
      </c>
      <c r="E505" t="s">
        <v>9943</v>
      </c>
      <c r="F505" t="s">
        <v>162</v>
      </c>
      <c r="G505" t="str">
        <f t="shared" si="7"/>
        <v>Coniopteris szeiana</v>
      </c>
      <c r="H505" t="s">
        <v>101</v>
      </c>
      <c r="I505" t="s">
        <v>2217</v>
      </c>
      <c r="J505" t="s">
        <v>11006</v>
      </c>
      <c r="K505" t="s">
        <v>11178</v>
      </c>
      <c r="L505" t="s">
        <v>57</v>
      </c>
      <c r="N505" t="s">
        <v>9426</v>
      </c>
      <c r="O505" t="s">
        <v>11008</v>
      </c>
      <c r="P505" t="s">
        <v>11009</v>
      </c>
      <c r="Q505" s="21" t="s">
        <v>9336</v>
      </c>
      <c r="R505">
        <v>201</v>
      </c>
      <c r="S505">
        <v>174</v>
      </c>
      <c r="T505">
        <v>190</v>
      </c>
      <c r="U505" t="s">
        <v>9427</v>
      </c>
      <c r="V505" s="5" t="s">
        <v>11011</v>
      </c>
      <c r="W505" s="5" t="s">
        <v>3196</v>
      </c>
    </row>
    <row r="506" ht="27.6" spans="1:23">
      <c r="A506" t="s">
        <v>5</v>
      </c>
      <c r="B506" t="s">
        <v>128</v>
      </c>
      <c r="C506" s="10" t="s">
        <v>36</v>
      </c>
      <c r="D506" t="s">
        <v>5612</v>
      </c>
      <c r="E506" t="s">
        <v>9943</v>
      </c>
      <c r="F506" t="s">
        <v>162</v>
      </c>
      <c r="G506" t="str">
        <f t="shared" si="7"/>
        <v>Coniopteris szeiana</v>
      </c>
      <c r="H506" t="s">
        <v>1809</v>
      </c>
      <c r="I506" t="s">
        <v>2608</v>
      </c>
      <c r="J506" t="s">
        <v>11017</v>
      </c>
      <c r="K506" t="s">
        <v>11179</v>
      </c>
      <c r="L506" t="s">
        <v>57</v>
      </c>
      <c r="N506" t="s">
        <v>3105</v>
      </c>
      <c r="O506" t="s">
        <v>3106</v>
      </c>
      <c r="P506" t="s">
        <v>3107</v>
      </c>
      <c r="Q506" s="21" t="s">
        <v>9949</v>
      </c>
      <c r="R506">
        <v>201</v>
      </c>
      <c r="S506">
        <v>163</v>
      </c>
      <c r="T506">
        <v>178</v>
      </c>
      <c r="V506" s="5" t="s">
        <v>11016</v>
      </c>
      <c r="W506" s="5" t="s">
        <v>2066</v>
      </c>
    </row>
    <row r="507" ht="27.6" spans="1:23">
      <c r="A507" t="s">
        <v>5</v>
      </c>
      <c r="B507" t="s">
        <v>128</v>
      </c>
      <c r="C507" s="10" t="s">
        <v>36</v>
      </c>
      <c r="D507" t="s">
        <v>5612</v>
      </c>
      <c r="E507" t="s">
        <v>9943</v>
      </c>
      <c r="F507" t="s">
        <v>162</v>
      </c>
      <c r="G507" t="str">
        <f t="shared" si="7"/>
        <v>Coniopteris szeiana</v>
      </c>
      <c r="N507" t="s">
        <v>9426</v>
      </c>
      <c r="O507" t="s">
        <v>11008</v>
      </c>
      <c r="P507" t="s">
        <v>11009</v>
      </c>
      <c r="Q507" s="21" t="s">
        <v>9949</v>
      </c>
      <c r="R507">
        <v>201</v>
      </c>
      <c r="S507">
        <v>163</v>
      </c>
      <c r="T507">
        <v>178</v>
      </c>
      <c r="U507" t="s">
        <v>9465</v>
      </c>
      <c r="V507" s="5" t="s">
        <v>11019</v>
      </c>
      <c r="W507" s="5" t="s">
        <v>9975</v>
      </c>
    </row>
    <row r="508" ht="14.4" spans="1:23">
      <c r="A508" t="s">
        <v>5</v>
      </c>
      <c r="B508" t="s">
        <v>128</v>
      </c>
      <c r="C508" s="10" t="s">
        <v>36</v>
      </c>
      <c r="D508" t="s">
        <v>5612</v>
      </c>
      <c r="E508" t="s">
        <v>9943</v>
      </c>
      <c r="F508" t="s">
        <v>162</v>
      </c>
      <c r="G508" t="str">
        <f t="shared" si="7"/>
        <v>Coniopteris szeiana</v>
      </c>
      <c r="N508" t="s">
        <v>11180</v>
      </c>
      <c r="O508" t="s">
        <v>11181</v>
      </c>
      <c r="P508" t="s">
        <v>11182</v>
      </c>
      <c r="Q508" s="21" t="s">
        <v>9336</v>
      </c>
      <c r="R508">
        <v>201</v>
      </c>
      <c r="S508">
        <v>174</v>
      </c>
      <c r="T508">
        <v>190</v>
      </c>
      <c r="U508" t="s">
        <v>9349</v>
      </c>
      <c r="V508" s="5" t="s">
        <v>11183</v>
      </c>
      <c r="W508" s="5" t="s">
        <v>11184</v>
      </c>
    </row>
    <row r="509" ht="27.6" spans="1:23">
      <c r="A509" t="s">
        <v>5</v>
      </c>
      <c r="B509" t="s">
        <v>128</v>
      </c>
      <c r="C509" s="10" t="s">
        <v>36</v>
      </c>
      <c r="D509" t="s">
        <v>5612</v>
      </c>
      <c r="E509" t="s">
        <v>9943</v>
      </c>
      <c r="F509" t="s">
        <v>162</v>
      </c>
      <c r="G509" t="str">
        <f t="shared" si="7"/>
        <v>Coniopteris szeiana</v>
      </c>
      <c r="H509" t="s">
        <v>1962</v>
      </c>
      <c r="I509" t="s">
        <v>11185</v>
      </c>
      <c r="J509" t="s">
        <v>3457</v>
      </c>
      <c r="K509" t="s">
        <v>11186</v>
      </c>
      <c r="L509" t="s">
        <v>1118</v>
      </c>
      <c r="N509" t="s">
        <v>10676</v>
      </c>
      <c r="O509" t="s">
        <v>3215</v>
      </c>
      <c r="P509" t="s">
        <v>3216</v>
      </c>
      <c r="Q509" s="21" t="s">
        <v>9949</v>
      </c>
      <c r="R509">
        <v>201</v>
      </c>
      <c r="S509">
        <v>163</v>
      </c>
      <c r="T509">
        <v>178</v>
      </c>
      <c r="V509" s="5" t="s">
        <v>11187</v>
      </c>
      <c r="W509" s="5" t="s">
        <v>11188</v>
      </c>
    </row>
    <row r="510" ht="14.4" spans="1:23">
      <c r="A510" t="s">
        <v>5</v>
      </c>
      <c r="B510" t="s">
        <v>128</v>
      </c>
      <c r="C510" s="10" t="s">
        <v>36</v>
      </c>
      <c r="D510" t="s">
        <v>5612</v>
      </c>
      <c r="E510" t="s">
        <v>9943</v>
      </c>
      <c r="F510" t="s">
        <v>162</v>
      </c>
      <c r="G510" t="str">
        <f t="shared" si="7"/>
        <v>Coniopteris szeiana</v>
      </c>
      <c r="H510" t="s">
        <v>835</v>
      </c>
      <c r="I510" t="s">
        <v>1826</v>
      </c>
      <c r="K510" t="s">
        <v>8489</v>
      </c>
      <c r="L510" t="s">
        <v>57</v>
      </c>
      <c r="N510" t="s">
        <v>10196</v>
      </c>
      <c r="O510" t="s">
        <v>10197</v>
      </c>
      <c r="P510" t="s">
        <v>10198</v>
      </c>
      <c r="Q510" s="21" t="s">
        <v>9336</v>
      </c>
      <c r="R510">
        <v>201</v>
      </c>
      <c r="S510">
        <v>174</v>
      </c>
      <c r="T510">
        <v>190</v>
      </c>
      <c r="U510" t="s">
        <v>11189</v>
      </c>
      <c r="V510" s="5" t="s">
        <v>10200</v>
      </c>
      <c r="W510" s="5" t="s">
        <v>10201</v>
      </c>
    </row>
    <row r="511" ht="14.4" spans="1:23">
      <c r="A511" t="s">
        <v>5</v>
      </c>
      <c r="B511" t="s">
        <v>128</v>
      </c>
      <c r="C511" s="10" t="s">
        <v>36</v>
      </c>
      <c r="D511" t="s">
        <v>5612</v>
      </c>
      <c r="E511" t="s">
        <v>9943</v>
      </c>
      <c r="F511" t="s">
        <v>162</v>
      </c>
      <c r="G511" t="str">
        <f t="shared" si="7"/>
        <v>Coniopteris szeiana</v>
      </c>
      <c r="H511" t="s">
        <v>117</v>
      </c>
      <c r="I511" t="s">
        <v>1002</v>
      </c>
      <c r="J511" t="s">
        <v>641</v>
      </c>
      <c r="K511" t="s">
        <v>11190</v>
      </c>
      <c r="L511" t="s">
        <v>1118</v>
      </c>
      <c r="N511" t="s">
        <v>10263</v>
      </c>
      <c r="O511" t="s">
        <v>10264</v>
      </c>
      <c r="P511" t="s">
        <v>10265</v>
      </c>
      <c r="Q511" s="21" t="s">
        <v>9336</v>
      </c>
      <c r="R511">
        <v>201</v>
      </c>
      <c r="S511">
        <v>174</v>
      </c>
      <c r="T511">
        <v>190</v>
      </c>
      <c r="U511" t="s">
        <v>9477</v>
      </c>
      <c r="V511" s="5" t="s">
        <v>10266</v>
      </c>
      <c r="W511" s="5" t="s">
        <v>10267</v>
      </c>
    </row>
    <row r="512" ht="27.6" spans="1:23">
      <c r="A512" t="s">
        <v>5</v>
      </c>
      <c r="B512" t="s">
        <v>128</v>
      </c>
      <c r="C512" s="10" t="s">
        <v>36</v>
      </c>
      <c r="D512" t="s">
        <v>5612</v>
      </c>
      <c r="E512" t="s">
        <v>9943</v>
      </c>
      <c r="F512" t="s">
        <v>162</v>
      </c>
      <c r="G512" t="str">
        <f t="shared" si="7"/>
        <v>Coniopteris szeiana</v>
      </c>
      <c r="H512" t="s">
        <v>1825</v>
      </c>
      <c r="I512" t="s">
        <v>4834</v>
      </c>
      <c r="J512" t="s">
        <v>6096</v>
      </c>
      <c r="K512" t="s">
        <v>11191</v>
      </c>
      <c r="L512" t="s">
        <v>1118</v>
      </c>
      <c r="N512" t="s">
        <v>10664</v>
      </c>
      <c r="O512" t="s">
        <v>11088</v>
      </c>
      <c r="P512" t="s">
        <v>11089</v>
      </c>
      <c r="Q512" s="21" t="s">
        <v>10667</v>
      </c>
      <c r="R512">
        <v>201</v>
      </c>
      <c r="S512">
        <v>174</v>
      </c>
      <c r="T512">
        <v>190</v>
      </c>
      <c r="V512" s="5" t="s">
        <v>11090</v>
      </c>
      <c r="W512" s="5" t="s">
        <v>10669</v>
      </c>
    </row>
    <row r="513" ht="28.8" spans="1:25">
      <c r="A513" t="s">
        <v>5</v>
      </c>
      <c r="B513" s="10" t="s">
        <v>128</v>
      </c>
      <c r="C513" s="10" t="s">
        <v>36</v>
      </c>
      <c r="D513" s="10" t="s">
        <v>5612</v>
      </c>
      <c r="E513" s="10" t="s">
        <v>9943</v>
      </c>
      <c r="F513" s="10" t="s">
        <v>11192</v>
      </c>
      <c r="G513" t="str">
        <f t="shared" si="7"/>
        <v>Coniopteris tatungensis</v>
      </c>
      <c r="H513" s="10"/>
      <c r="I513" s="10"/>
      <c r="J513" s="10"/>
      <c r="K513" s="10"/>
      <c r="L513" s="10"/>
      <c r="M513" s="10"/>
      <c r="N513" s="10" t="s">
        <v>11193</v>
      </c>
      <c r="O513" s="10" t="s">
        <v>10892</v>
      </c>
      <c r="P513" s="10" t="s">
        <v>10893</v>
      </c>
      <c r="Q513" s="22" t="s">
        <v>10117</v>
      </c>
      <c r="R513">
        <v>201</v>
      </c>
      <c r="S513">
        <v>163</v>
      </c>
      <c r="T513" s="10">
        <v>178</v>
      </c>
      <c r="U513" s="10"/>
      <c r="V513" s="12" t="s">
        <v>11194</v>
      </c>
      <c r="W513" s="12" t="s">
        <v>5983</v>
      </c>
      <c r="X513" s="10"/>
      <c r="Y513" s="10"/>
    </row>
    <row r="514" ht="14.4" spans="1:25">
      <c r="A514" t="s">
        <v>5</v>
      </c>
      <c r="B514" s="10" t="s">
        <v>128</v>
      </c>
      <c r="C514" s="10" t="s">
        <v>36</v>
      </c>
      <c r="D514" s="10" t="s">
        <v>5612</v>
      </c>
      <c r="E514" s="10" t="s">
        <v>9943</v>
      </c>
      <c r="F514" s="10" t="s">
        <v>11192</v>
      </c>
      <c r="G514" t="str">
        <f t="shared" ref="G514:G577" si="8">E514&amp;" "&amp;F514</f>
        <v>Coniopteris tatungensis</v>
      </c>
      <c r="H514" s="10"/>
      <c r="I514" s="10"/>
      <c r="J514" s="10"/>
      <c r="K514" s="10"/>
      <c r="L514" s="10"/>
      <c r="M514" s="10"/>
      <c r="N514" s="10" t="s">
        <v>3431</v>
      </c>
      <c r="O514" s="10" t="s">
        <v>3432</v>
      </c>
      <c r="P514" s="10" t="s">
        <v>3433</v>
      </c>
      <c r="Q514" s="22" t="s">
        <v>10075</v>
      </c>
      <c r="R514">
        <v>201</v>
      </c>
      <c r="S514">
        <v>145</v>
      </c>
      <c r="T514" s="10">
        <v>170</v>
      </c>
      <c r="U514" s="10"/>
      <c r="V514" s="12" t="s">
        <v>11195</v>
      </c>
      <c r="W514" s="12" t="s">
        <v>11196</v>
      </c>
      <c r="X514" s="10"/>
      <c r="Y514" s="10"/>
    </row>
    <row r="515" ht="14.4" spans="1:23">
      <c r="A515" t="s">
        <v>5</v>
      </c>
      <c r="B515" t="s">
        <v>128</v>
      </c>
      <c r="C515" s="10" t="s">
        <v>36</v>
      </c>
      <c r="D515" t="s">
        <v>5612</v>
      </c>
      <c r="E515" t="s">
        <v>9943</v>
      </c>
      <c r="F515" t="s">
        <v>11192</v>
      </c>
      <c r="G515" t="str">
        <f t="shared" si="8"/>
        <v>Coniopteris tatungensis</v>
      </c>
      <c r="H515" t="s">
        <v>1962</v>
      </c>
      <c r="I515" t="s">
        <v>2524</v>
      </c>
      <c r="L515" t="s">
        <v>57</v>
      </c>
      <c r="N515" t="s">
        <v>10989</v>
      </c>
      <c r="O515" t="s">
        <v>11197</v>
      </c>
      <c r="P515" t="s">
        <v>11198</v>
      </c>
      <c r="Q515" s="21" t="s">
        <v>9411</v>
      </c>
      <c r="R515">
        <v>201</v>
      </c>
      <c r="S515">
        <v>145</v>
      </c>
      <c r="T515">
        <v>170</v>
      </c>
      <c r="V515" s="5" t="s">
        <v>11199</v>
      </c>
      <c r="W515" s="5" t="s">
        <v>11200</v>
      </c>
    </row>
    <row r="516" ht="14.4" spans="1:23">
      <c r="A516" t="s">
        <v>5</v>
      </c>
      <c r="B516" t="s">
        <v>128</v>
      </c>
      <c r="C516" s="10" t="s">
        <v>36</v>
      </c>
      <c r="D516" t="s">
        <v>5612</v>
      </c>
      <c r="E516" t="s">
        <v>9943</v>
      </c>
      <c r="F516" t="s">
        <v>11192</v>
      </c>
      <c r="G516" t="str">
        <f t="shared" si="8"/>
        <v>Coniopteris tatungensis</v>
      </c>
      <c r="H516" t="s">
        <v>117</v>
      </c>
      <c r="I516" t="s">
        <v>956</v>
      </c>
      <c r="J516" t="s">
        <v>1037</v>
      </c>
      <c r="K516" t="s">
        <v>11201</v>
      </c>
      <c r="L516" t="s">
        <v>167</v>
      </c>
      <c r="N516" t="s">
        <v>10995</v>
      </c>
      <c r="O516" t="s">
        <v>10996</v>
      </c>
      <c r="P516" t="s">
        <v>6882</v>
      </c>
      <c r="Q516" s="21" t="s">
        <v>9336</v>
      </c>
      <c r="R516">
        <v>201</v>
      </c>
      <c r="S516">
        <v>174</v>
      </c>
      <c r="T516">
        <v>190</v>
      </c>
      <c r="U516" t="s">
        <v>9686</v>
      </c>
      <c r="V516" s="5" t="s">
        <v>10914</v>
      </c>
      <c r="W516" s="5" t="s">
        <v>10997</v>
      </c>
    </row>
    <row r="517" ht="14.4" spans="1:24">
      <c r="A517" t="s">
        <v>5</v>
      </c>
      <c r="B517" s="10" t="s">
        <v>128</v>
      </c>
      <c r="C517" s="10" t="s">
        <v>36</v>
      </c>
      <c r="D517" s="10" t="s">
        <v>5612</v>
      </c>
      <c r="E517" s="10" t="s">
        <v>9943</v>
      </c>
      <c r="F517" s="10" t="s">
        <v>11192</v>
      </c>
      <c r="G517" t="str">
        <f t="shared" si="8"/>
        <v>Coniopteris tatungensis</v>
      </c>
      <c r="H517" s="10"/>
      <c r="I517" s="10"/>
      <c r="J517" s="10"/>
      <c r="K517" s="10"/>
      <c r="L517" s="10"/>
      <c r="M517" s="10"/>
      <c r="N517" s="10" t="s">
        <v>11202</v>
      </c>
      <c r="O517" s="10" t="s">
        <v>3455</v>
      </c>
      <c r="P517" s="10" t="s">
        <v>11203</v>
      </c>
      <c r="Q517" s="22" t="s">
        <v>10519</v>
      </c>
      <c r="R517" s="10">
        <v>201</v>
      </c>
      <c r="S517" s="10">
        <v>174</v>
      </c>
      <c r="T517" s="10">
        <v>190</v>
      </c>
      <c r="U517" s="10"/>
      <c r="V517" s="12" t="s">
        <v>11204</v>
      </c>
      <c r="W517" s="12" t="s">
        <v>4304</v>
      </c>
      <c r="X517" s="10"/>
    </row>
    <row r="518" ht="14.4" spans="1:23">
      <c r="A518" t="s">
        <v>5</v>
      </c>
      <c r="B518" t="s">
        <v>128</v>
      </c>
      <c r="C518" s="10" t="s">
        <v>36</v>
      </c>
      <c r="D518" t="s">
        <v>5612</v>
      </c>
      <c r="E518" t="s">
        <v>9943</v>
      </c>
      <c r="F518" t="s">
        <v>11192</v>
      </c>
      <c r="G518" t="str">
        <f t="shared" si="8"/>
        <v>Coniopteris tatungensis</v>
      </c>
      <c r="H518" t="s">
        <v>9461</v>
      </c>
      <c r="I518" t="s">
        <v>2115</v>
      </c>
      <c r="J518" t="s">
        <v>5106</v>
      </c>
      <c r="K518" t="s">
        <v>11205</v>
      </c>
      <c r="L518" t="s">
        <v>57</v>
      </c>
      <c r="N518" t="s">
        <v>11206</v>
      </c>
      <c r="O518" t="s">
        <v>8068</v>
      </c>
      <c r="P518" t="s">
        <v>8495</v>
      </c>
      <c r="Q518" s="21" t="s">
        <v>9336</v>
      </c>
      <c r="R518">
        <v>201</v>
      </c>
      <c r="S518">
        <v>174</v>
      </c>
      <c r="T518">
        <v>190</v>
      </c>
      <c r="U518" t="s">
        <v>8496</v>
      </c>
      <c r="V518" s="5" t="s">
        <v>8497</v>
      </c>
      <c r="W518" s="5" t="s">
        <v>4779</v>
      </c>
    </row>
    <row r="519" ht="14.4" spans="1:24">
      <c r="A519" t="s">
        <v>5</v>
      </c>
      <c r="B519" s="10" t="s">
        <v>128</v>
      </c>
      <c r="C519" s="10" t="s">
        <v>36</v>
      </c>
      <c r="D519" s="10" t="s">
        <v>5612</v>
      </c>
      <c r="E519" s="10" t="s">
        <v>9943</v>
      </c>
      <c r="F519" s="10" t="s">
        <v>11192</v>
      </c>
      <c r="G519" t="str">
        <f t="shared" si="8"/>
        <v>Coniopteris tatungensis</v>
      </c>
      <c r="H519" s="10"/>
      <c r="I519" s="10"/>
      <c r="J519" s="10"/>
      <c r="K519" s="10"/>
      <c r="L519" s="10"/>
      <c r="M519" s="10"/>
      <c r="N519" s="10" t="s">
        <v>11207</v>
      </c>
      <c r="O519" s="10" t="s">
        <v>11208</v>
      </c>
      <c r="P519" s="10" t="s">
        <v>11209</v>
      </c>
      <c r="Q519" s="22" t="s">
        <v>10519</v>
      </c>
      <c r="R519" s="10">
        <v>201</v>
      </c>
      <c r="S519" s="10">
        <v>174</v>
      </c>
      <c r="T519" s="10">
        <v>190</v>
      </c>
      <c r="U519" s="10"/>
      <c r="V519" s="12" t="s">
        <v>11210</v>
      </c>
      <c r="W519" s="12" t="s">
        <v>2298</v>
      </c>
      <c r="X519" s="10"/>
    </row>
    <row r="520" ht="14.4" spans="1:24">
      <c r="A520" t="s">
        <v>5</v>
      </c>
      <c r="B520" s="10" t="s">
        <v>128</v>
      </c>
      <c r="C520" s="10" t="s">
        <v>36</v>
      </c>
      <c r="D520" s="10" t="s">
        <v>5612</v>
      </c>
      <c r="E520" s="10" t="s">
        <v>9943</v>
      </c>
      <c r="F520" s="10" t="s">
        <v>11192</v>
      </c>
      <c r="G520" t="str">
        <f t="shared" si="8"/>
        <v>Coniopteris tatungensis</v>
      </c>
      <c r="H520" s="10"/>
      <c r="I520" s="10"/>
      <c r="J520" s="10"/>
      <c r="K520" s="10"/>
      <c r="L520" s="10"/>
      <c r="M520" s="10"/>
      <c r="N520" s="10" t="s">
        <v>11211</v>
      </c>
      <c r="O520" s="10" t="s">
        <v>11212</v>
      </c>
      <c r="P520" s="10" t="s">
        <v>11213</v>
      </c>
      <c r="Q520" s="22" t="s">
        <v>10519</v>
      </c>
      <c r="R520" s="10">
        <v>201</v>
      </c>
      <c r="S520" s="10">
        <v>174</v>
      </c>
      <c r="T520" s="10">
        <v>190</v>
      </c>
      <c r="U520" s="10"/>
      <c r="V520" s="12" t="s">
        <v>11214</v>
      </c>
      <c r="W520" s="12" t="s">
        <v>11215</v>
      </c>
      <c r="X520" s="10"/>
    </row>
    <row r="521" ht="14.4" spans="1:24">
      <c r="A521" t="s">
        <v>5</v>
      </c>
      <c r="B521" s="10" t="s">
        <v>128</v>
      </c>
      <c r="C521" s="10" t="s">
        <v>36</v>
      </c>
      <c r="D521" s="10" t="s">
        <v>5612</v>
      </c>
      <c r="E521" s="10" t="s">
        <v>9943</v>
      </c>
      <c r="F521" s="10" t="s">
        <v>11192</v>
      </c>
      <c r="G521" t="str">
        <f t="shared" si="8"/>
        <v>Coniopteris tatungensis</v>
      </c>
      <c r="H521" s="10"/>
      <c r="I521" s="10"/>
      <c r="J521" s="10"/>
      <c r="K521" s="10"/>
      <c r="L521" s="10"/>
      <c r="M521" s="10"/>
      <c r="N521" s="10" t="s">
        <v>11216</v>
      </c>
      <c r="O521" s="10" t="s">
        <v>7356</v>
      </c>
      <c r="P521" s="10" t="s">
        <v>7357</v>
      </c>
      <c r="Q521" s="22" t="s">
        <v>10519</v>
      </c>
      <c r="R521" s="10">
        <v>201</v>
      </c>
      <c r="S521" s="10">
        <v>174</v>
      </c>
      <c r="T521" s="10">
        <v>190</v>
      </c>
      <c r="U521" s="10"/>
      <c r="V521" s="12" t="s">
        <v>9033</v>
      </c>
      <c r="W521" s="12" t="s">
        <v>9034</v>
      </c>
      <c r="X521" s="10"/>
    </row>
    <row r="522" ht="14.4" spans="1:25">
      <c r="A522" t="s">
        <v>5</v>
      </c>
      <c r="B522" s="10" t="s">
        <v>128</v>
      </c>
      <c r="C522" s="10" t="s">
        <v>36</v>
      </c>
      <c r="D522" s="10" t="s">
        <v>5612</v>
      </c>
      <c r="E522" s="10" t="s">
        <v>9943</v>
      </c>
      <c r="F522" s="10" t="s">
        <v>11192</v>
      </c>
      <c r="G522" t="str">
        <f t="shared" si="8"/>
        <v>Coniopteris tatungensis</v>
      </c>
      <c r="H522" s="10"/>
      <c r="I522" s="10"/>
      <c r="J522" s="10"/>
      <c r="K522" s="10"/>
      <c r="L522" s="10"/>
      <c r="M522" s="10"/>
      <c r="N522" s="10" t="s">
        <v>11217</v>
      </c>
      <c r="O522" s="10" t="s">
        <v>11218</v>
      </c>
      <c r="P522" s="10" t="s">
        <v>11219</v>
      </c>
      <c r="Q522" s="22" t="s">
        <v>10075</v>
      </c>
      <c r="R522">
        <v>201</v>
      </c>
      <c r="S522">
        <v>145</v>
      </c>
      <c r="T522" s="10">
        <v>170</v>
      </c>
      <c r="U522" s="10"/>
      <c r="V522" s="12" t="s">
        <v>9515</v>
      </c>
      <c r="W522" s="12" t="s">
        <v>11220</v>
      </c>
      <c r="X522" s="10"/>
      <c r="Y522" s="10"/>
    </row>
    <row r="523" ht="28.8" spans="1:25">
      <c r="A523" t="s">
        <v>5</v>
      </c>
      <c r="B523" s="10" t="s">
        <v>128</v>
      </c>
      <c r="C523" s="10" t="s">
        <v>36</v>
      </c>
      <c r="D523" s="10" t="s">
        <v>5612</v>
      </c>
      <c r="E523" s="10" t="s">
        <v>9943</v>
      </c>
      <c r="F523" s="10" t="s">
        <v>11192</v>
      </c>
      <c r="G523" t="str">
        <f t="shared" si="8"/>
        <v>Coniopteris tatungensis</v>
      </c>
      <c r="H523" s="10"/>
      <c r="I523" s="10"/>
      <c r="J523" s="10"/>
      <c r="K523" s="10"/>
      <c r="L523" s="10"/>
      <c r="M523" s="10"/>
      <c r="N523" s="10" t="s">
        <v>11221</v>
      </c>
      <c r="O523" s="10" t="s">
        <v>11021</v>
      </c>
      <c r="P523" s="10" t="s">
        <v>11022</v>
      </c>
      <c r="Q523" s="22" t="s">
        <v>10117</v>
      </c>
      <c r="R523">
        <v>201</v>
      </c>
      <c r="S523">
        <v>163</v>
      </c>
      <c r="T523" s="10">
        <v>178</v>
      </c>
      <c r="U523" s="10"/>
      <c r="V523" s="12" t="s">
        <v>11222</v>
      </c>
      <c r="W523" s="12" t="s">
        <v>1248</v>
      </c>
      <c r="X523" s="10"/>
      <c r="Y523" s="10"/>
    </row>
    <row r="524" ht="27.6" spans="1:23">
      <c r="A524" t="s">
        <v>5</v>
      </c>
      <c r="B524" t="s">
        <v>128</v>
      </c>
      <c r="C524" s="10" t="s">
        <v>36</v>
      </c>
      <c r="D524" t="s">
        <v>5612</v>
      </c>
      <c r="E524" t="s">
        <v>9943</v>
      </c>
      <c r="F524" t="s">
        <v>11192</v>
      </c>
      <c r="G524" t="str">
        <f t="shared" si="8"/>
        <v>Coniopteris tatungensis</v>
      </c>
      <c r="H524" t="s">
        <v>1962</v>
      </c>
      <c r="I524" t="s">
        <v>2524</v>
      </c>
      <c r="J524" t="s">
        <v>1053</v>
      </c>
      <c r="K524" t="s">
        <v>11223</v>
      </c>
      <c r="L524" t="s">
        <v>4077</v>
      </c>
      <c r="N524" t="s">
        <v>9739</v>
      </c>
      <c r="O524" t="s">
        <v>10870</v>
      </c>
      <c r="P524" t="s">
        <v>10871</v>
      </c>
      <c r="Q524" s="21" t="s">
        <v>9949</v>
      </c>
      <c r="R524">
        <v>201</v>
      </c>
      <c r="S524">
        <v>163</v>
      </c>
      <c r="T524">
        <v>178</v>
      </c>
      <c r="V524" s="5" t="s">
        <v>10869</v>
      </c>
      <c r="W524" s="5" t="s">
        <v>9742</v>
      </c>
    </row>
    <row r="525" ht="14.4" spans="1:25">
      <c r="A525" t="s">
        <v>5</v>
      </c>
      <c r="B525" s="10" t="s">
        <v>128</v>
      </c>
      <c r="C525" s="10" t="s">
        <v>36</v>
      </c>
      <c r="D525" s="10" t="s">
        <v>5612</v>
      </c>
      <c r="E525" s="10" t="s">
        <v>9943</v>
      </c>
      <c r="F525" s="10" t="s">
        <v>11192</v>
      </c>
      <c r="G525" t="str">
        <f t="shared" si="8"/>
        <v>Coniopteris tatungensis</v>
      </c>
      <c r="H525" s="10"/>
      <c r="I525" s="10"/>
      <c r="J525" s="10"/>
      <c r="K525" s="10"/>
      <c r="L525" s="10"/>
      <c r="M525" s="10"/>
      <c r="N525" s="10" t="s">
        <v>9788</v>
      </c>
      <c r="O525" s="10" t="s">
        <v>10128</v>
      </c>
      <c r="P525" s="10" t="s">
        <v>11224</v>
      </c>
      <c r="Q525" s="22" t="s">
        <v>10075</v>
      </c>
      <c r="R525">
        <v>201</v>
      </c>
      <c r="S525">
        <v>145</v>
      </c>
      <c r="T525" s="10">
        <v>170</v>
      </c>
      <c r="U525" s="10"/>
      <c r="V525" s="12" t="s">
        <v>11225</v>
      </c>
      <c r="W525" s="12" t="s">
        <v>3216</v>
      </c>
      <c r="X525" s="10"/>
      <c r="Y525" s="10"/>
    </row>
    <row r="526" ht="41.4" spans="1:23">
      <c r="A526" t="s">
        <v>5</v>
      </c>
      <c r="B526" t="s">
        <v>128</v>
      </c>
      <c r="C526" s="10" t="s">
        <v>36</v>
      </c>
      <c r="D526" t="s">
        <v>5612</v>
      </c>
      <c r="E526" t="s">
        <v>9943</v>
      </c>
      <c r="F526" t="s">
        <v>11192</v>
      </c>
      <c r="G526" t="str">
        <f t="shared" si="8"/>
        <v>Coniopteris tatungensis</v>
      </c>
      <c r="H526" t="s">
        <v>1962</v>
      </c>
      <c r="I526" t="s">
        <v>11226</v>
      </c>
      <c r="J526" t="s">
        <v>2703</v>
      </c>
      <c r="K526" t="s">
        <v>11227</v>
      </c>
      <c r="L526" t="s">
        <v>1122</v>
      </c>
      <c r="N526" t="s">
        <v>10876</v>
      </c>
      <c r="O526" t="s">
        <v>10234</v>
      </c>
      <c r="P526" t="s">
        <v>10139</v>
      </c>
      <c r="Q526" s="21" t="s">
        <v>10877</v>
      </c>
      <c r="R526">
        <v>201</v>
      </c>
      <c r="S526">
        <v>174</v>
      </c>
      <c r="T526">
        <v>178</v>
      </c>
      <c r="V526" s="5" t="s">
        <v>10878</v>
      </c>
      <c r="W526" s="5" t="s">
        <v>10486</v>
      </c>
    </row>
    <row r="527" ht="14.4" spans="1:24">
      <c r="A527" t="s">
        <v>5</v>
      </c>
      <c r="B527" s="10" t="s">
        <v>128</v>
      </c>
      <c r="C527" s="10" t="s">
        <v>36</v>
      </c>
      <c r="D527" s="10" t="s">
        <v>5612</v>
      </c>
      <c r="E527" s="10" t="s">
        <v>9943</v>
      </c>
      <c r="F527" s="10" t="s">
        <v>11192</v>
      </c>
      <c r="G527" t="str">
        <f t="shared" si="8"/>
        <v>Coniopteris tatungensis</v>
      </c>
      <c r="H527" s="10"/>
      <c r="I527" s="10"/>
      <c r="J527" s="10"/>
      <c r="K527" s="10"/>
      <c r="L527" s="10"/>
      <c r="M527" s="10"/>
      <c r="N527" s="10" t="s">
        <v>10640</v>
      </c>
      <c r="O527" s="10" t="s">
        <v>10641</v>
      </c>
      <c r="P527" s="10" t="s">
        <v>2831</v>
      </c>
      <c r="Q527" s="22" t="s">
        <v>10075</v>
      </c>
      <c r="R527">
        <v>201</v>
      </c>
      <c r="S527">
        <v>145</v>
      </c>
      <c r="T527" s="10">
        <v>170</v>
      </c>
      <c r="U527" s="10"/>
      <c r="V527" s="12" t="s">
        <v>11228</v>
      </c>
      <c r="W527" s="12" t="s">
        <v>11229</v>
      </c>
      <c r="X527" s="10"/>
    </row>
    <row r="528" ht="14.4" spans="1:25">
      <c r="A528" t="s">
        <v>5</v>
      </c>
      <c r="B528" s="2" t="s">
        <v>128</v>
      </c>
      <c r="C528" s="6" t="s">
        <v>36</v>
      </c>
      <c r="D528" s="2" t="s">
        <v>5612</v>
      </c>
      <c r="E528" s="2" t="s">
        <v>9943</v>
      </c>
      <c r="F528" s="2" t="s">
        <v>11192</v>
      </c>
      <c r="G528" t="str">
        <f t="shared" si="8"/>
        <v>Coniopteris tatungensis</v>
      </c>
      <c r="H528" s="2" t="s">
        <v>1962</v>
      </c>
      <c r="I528" s="2" t="s">
        <v>2524</v>
      </c>
      <c r="J528" s="2" t="s">
        <v>6757</v>
      </c>
      <c r="K528" s="2" t="s">
        <v>11230</v>
      </c>
      <c r="L528" s="2" t="s">
        <v>57</v>
      </c>
      <c r="M528" s="2"/>
      <c r="N528" s="2" t="s">
        <v>10881</v>
      </c>
      <c r="O528" s="2" t="s">
        <v>10729</v>
      </c>
      <c r="P528" s="2" t="s">
        <v>10730</v>
      </c>
      <c r="Q528" s="23" t="s">
        <v>9411</v>
      </c>
      <c r="R528" s="2">
        <v>201</v>
      </c>
      <c r="S528" s="2">
        <v>145</v>
      </c>
      <c r="T528" s="2">
        <v>170</v>
      </c>
      <c r="U528" s="2"/>
      <c r="V528" s="8" t="s">
        <v>11231</v>
      </c>
      <c r="W528" s="8" t="s">
        <v>1321</v>
      </c>
      <c r="X528" s="2"/>
      <c r="Y528" s="2"/>
    </row>
    <row r="529" ht="14.4" spans="1:23">
      <c r="A529" t="s">
        <v>5</v>
      </c>
      <c r="B529" t="s">
        <v>128</v>
      </c>
      <c r="C529" s="6" t="s">
        <v>36</v>
      </c>
      <c r="D529" t="s">
        <v>5612</v>
      </c>
      <c r="E529" t="s">
        <v>9943</v>
      </c>
      <c r="F529" t="s">
        <v>11192</v>
      </c>
      <c r="G529" t="str">
        <f t="shared" si="8"/>
        <v>Coniopteris tatungensis</v>
      </c>
      <c r="H529" t="s">
        <v>117</v>
      </c>
      <c r="I529" t="s">
        <v>10093</v>
      </c>
      <c r="J529" t="s">
        <v>9398</v>
      </c>
      <c r="K529" t="s">
        <v>11232</v>
      </c>
      <c r="L529" t="s">
        <v>1118</v>
      </c>
      <c r="N529" t="s">
        <v>381</v>
      </c>
      <c r="O529" t="s">
        <v>409</v>
      </c>
      <c r="P529" t="s">
        <v>410</v>
      </c>
      <c r="Q529" s="21" t="s">
        <v>9336</v>
      </c>
      <c r="R529">
        <v>201</v>
      </c>
      <c r="S529">
        <v>174</v>
      </c>
      <c r="T529">
        <v>190</v>
      </c>
      <c r="U529" t="s">
        <v>10140</v>
      </c>
      <c r="V529" s="5" t="s">
        <v>10216</v>
      </c>
      <c r="W529" s="5" t="s">
        <v>10217</v>
      </c>
    </row>
    <row r="530" ht="14.4" spans="1:23">
      <c r="A530" t="s">
        <v>5</v>
      </c>
      <c r="B530" t="s">
        <v>128</v>
      </c>
      <c r="C530" s="6" t="s">
        <v>36</v>
      </c>
      <c r="D530" t="s">
        <v>5612</v>
      </c>
      <c r="E530" t="s">
        <v>9943</v>
      </c>
      <c r="F530" t="s">
        <v>11192</v>
      </c>
      <c r="G530" t="str">
        <f t="shared" si="8"/>
        <v>Coniopteris tatungensis</v>
      </c>
      <c r="H530" t="s">
        <v>143</v>
      </c>
      <c r="I530" t="s">
        <v>2124</v>
      </c>
      <c r="J530" t="s">
        <v>554</v>
      </c>
      <c r="K530" t="s">
        <v>11233</v>
      </c>
      <c r="L530" t="s">
        <v>4077</v>
      </c>
      <c r="N530" t="s">
        <v>11234</v>
      </c>
      <c r="O530" t="s">
        <v>11235</v>
      </c>
      <c r="P530" t="s">
        <v>11236</v>
      </c>
      <c r="Q530" s="21" t="s">
        <v>9336</v>
      </c>
      <c r="R530">
        <v>201</v>
      </c>
      <c r="S530">
        <v>174</v>
      </c>
      <c r="T530">
        <v>190</v>
      </c>
      <c r="U530" t="s">
        <v>9606</v>
      </c>
      <c r="V530" s="5" t="s">
        <v>11237</v>
      </c>
      <c r="W530" s="5" t="s">
        <v>11238</v>
      </c>
    </row>
    <row r="531" ht="14.4" spans="1:23">
      <c r="A531" t="s">
        <v>5</v>
      </c>
      <c r="B531" t="s">
        <v>128</v>
      </c>
      <c r="C531" s="6" t="s">
        <v>36</v>
      </c>
      <c r="D531" t="s">
        <v>5612</v>
      </c>
      <c r="E531" t="s">
        <v>9943</v>
      </c>
      <c r="F531" t="s">
        <v>11192</v>
      </c>
      <c r="G531" t="str">
        <f t="shared" si="8"/>
        <v>Coniopteris tatungensis</v>
      </c>
      <c r="H531" t="s">
        <v>1235</v>
      </c>
      <c r="I531" t="s">
        <v>3189</v>
      </c>
      <c r="J531" t="s">
        <v>11066</v>
      </c>
      <c r="K531" t="s">
        <v>11239</v>
      </c>
      <c r="L531" t="s">
        <v>1118</v>
      </c>
      <c r="N531" t="s">
        <v>11234</v>
      </c>
      <c r="O531" t="s">
        <v>11235</v>
      </c>
      <c r="P531" t="s">
        <v>11236</v>
      </c>
      <c r="Q531" s="21" t="s">
        <v>9336</v>
      </c>
      <c r="R531">
        <v>201</v>
      </c>
      <c r="S531">
        <v>174</v>
      </c>
      <c r="T531">
        <v>190</v>
      </c>
      <c r="U531" t="s">
        <v>9606</v>
      </c>
      <c r="V531" s="5" t="s">
        <v>11237</v>
      </c>
      <c r="W531" s="5" t="s">
        <v>11238</v>
      </c>
    </row>
    <row r="532" ht="14.4" spans="1:23">
      <c r="A532" t="s">
        <v>5</v>
      </c>
      <c r="B532" t="s">
        <v>128</v>
      </c>
      <c r="C532" s="6" t="s">
        <v>36</v>
      </c>
      <c r="D532" t="s">
        <v>5612</v>
      </c>
      <c r="E532" t="s">
        <v>9943</v>
      </c>
      <c r="F532" t="s">
        <v>11192</v>
      </c>
      <c r="G532" t="str">
        <f t="shared" si="8"/>
        <v>Coniopteris tatungensis</v>
      </c>
      <c r="H532" t="s">
        <v>346</v>
      </c>
      <c r="I532" t="s">
        <v>487</v>
      </c>
      <c r="J532" t="s">
        <v>2703</v>
      </c>
      <c r="N532" t="s">
        <v>9580</v>
      </c>
      <c r="O532" t="s">
        <v>11240</v>
      </c>
      <c r="P532" t="s">
        <v>2462</v>
      </c>
      <c r="Q532" s="21" t="s">
        <v>9336</v>
      </c>
      <c r="R532">
        <v>201</v>
      </c>
      <c r="S532">
        <v>174</v>
      </c>
      <c r="T532">
        <v>190</v>
      </c>
      <c r="V532" s="5" t="s">
        <v>10305</v>
      </c>
      <c r="W532" s="5" t="s">
        <v>11241</v>
      </c>
    </row>
    <row r="533" ht="14.4" spans="1:23">
      <c r="A533" t="s">
        <v>5</v>
      </c>
      <c r="B533" t="s">
        <v>128</v>
      </c>
      <c r="C533" s="6" t="s">
        <v>36</v>
      </c>
      <c r="D533" t="s">
        <v>5612</v>
      </c>
      <c r="E533" t="s">
        <v>9943</v>
      </c>
      <c r="F533" t="s">
        <v>11192</v>
      </c>
      <c r="G533" t="str">
        <f t="shared" si="8"/>
        <v>Coniopteris tatungensis</v>
      </c>
      <c r="H533" t="s">
        <v>9374</v>
      </c>
      <c r="I533" t="s">
        <v>2115</v>
      </c>
      <c r="J533" t="s">
        <v>6205</v>
      </c>
      <c r="K533" t="s">
        <v>11242</v>
      </c>
      <c r="L533" t="s">
        <v>57</v>
      </c>
      <c r="N533" t="s">
        <v>11243</v>
      </c>
      <c r="O533" t="s">
        <v>11244</v>
      </c>
      <c r="P533" t="s">
        <v>11245</v>
      </c>
      <c r="Q533" s="21" t="s">
        <v>9411</v>
      </c>
      <c r="R533">
        <v>201</v>
      </c>
      <c r="S533">
        <v>145</v>
      </c>
      <c r="T533">
        <v>170</v>
      </c>
      <c r="V533" s="5" t="s">
        <v>11246</v>
      </c>
      <c r="W533" s="5" t="s">
        <v>11247</v>
      </c>
    </row>
    <row r="534" ht="14.4" spans="1:23">
      <c r="A534" t="s">
        <v>5</v>
      </c>
      <c r="B534" t="s">
        <v>128</v>
      </c>
      <c r="C534" s="6" t="s">
        <v>36</v>
      </c>
      <c r="D534" t="s">
        <v>5612</v>
      </c>
      <c r="E534" t="s">
        <v>9943</v>
      </c>
      <c r="F534" t="s">
        <v>11192</v>
      </c>
      <c r="G534" t="str">
        <f t="shared" si="8"/>
        <v>Coniopteris tatungensis</v>
      </c>
      <c r="H534" t="s">
        <v>346</v>
      </c>
      <c r="I534" t="s">
        <v>487</v>
      </c>
      <c r="J534" t="s">
        <v>897</v>
      </c>
      <c r="L534" t="s">
        <v>57</v>
      </c>
      <c r="N534" t="s">
        <v>11248</v>
      </c>
      <c r="O534" t="s">
        <v>11249</v>
      </c>
      <c r="P534" t="s">
        <v>11250</v>
      </c>
      <c r="Q534" s="21" t="s">
        <v>9411</v>
      </c>
      <c r="R534">
        <v>201</v>
      </c>
      <c r="S534">
        <v>145</v>
      </c>
      <c r="T534">
        <v>170</v>
      </c>
      <c r="V534" s="5" t="s">
        <v>11251</v>
      </c>
      <c r="W534" s="5" t="s">
        <v>9630</v>
      </c>
    </row>
    <row r="535" ht="14.4" spans="1:24">
      <c r="A535" t="s">
        <v>5</v>
      </c>
      <c r="B535" s="10" t="s">
        <v>128</v>
      </c>
      <c r="C535" s="10" t="s">
        <v>36</v>
      </c>
      <c r="D535" s="10" t="s">
        <v>5612</v>
      </c>
      <c r="E535" s="10" t="s">
        <v>9943</v>
      </c>
      <c r="F535" s="10" t="s">
        <v>11192</v>
      </c>
      <c r="G535" t="str">
        <f t="shared" si="8"/>
        <v>Coniopteris tatungensis</v>
      </c>
      <c r="H535" s="10"/>
      <c r="I535" s="10"/>
      <c r="J535" s="10"/>
      <c r="K535" s="10"/>
      <c r="L535" s="10"/>
      <c r="M535" s="10"/>
      <c r="N535" s="10" t="s">
        <v>9678</v>
      </c>
      <c r="O535" s="10" t="s">
        <v>11252</v>
      </c>
      <c r="P535" s="10" t="s">
        <v>11253</v>
      </c>
      <c r="Q535" s="22" t="s">
        <v>10075</v>
      </c>
      <c r="R535">
        <v>201</v>
      </c>
      <c r="S535">
        <v>145</v>
      </c>
      <c r="T535" s="10">
        <v>170</v>
      </c>
      <c r="U535" s="10"/>
      <c r="V535" s="12" t="s">
        <v>11254</v>
      </c>
      <c r="W535" s="12" t="s">
        <v>9680</v>
      </c>
      <c r="X535" s="10"/>
    </row>
    <row r="536" ht="14.4" spans="1:23">
      <c r="A536" t="s">
        <v>5</v>
      </c>
      <c r="B536" t="s">
        <v>128</v>
      </c>
      <c r="C536" s="10" t="s">
        <v>36</v>
      </c>
      <c r="D536" t="s">
        <v>5612</v>
      </c>
      <c r="E536" t="s">
        <v>9943</v>
      </c>
      <c r="F536" t="s">
        <v>11192</v>
      </c>
      <c r="G536" t="str">
        <f t="shared" si="8"/>
        <v>Coniopteris tatungensis</v>
      </c>
      <c r="H536" t="s">
        <v>10888</v>
      </c>
      <c r="I536" t="s">
        <v>2115</v>
      </c>
      <c r="J536" t="s">
        <v>11255</v>
      </c>
      <c r="K536" t="s">
        <v>11256</v>
      </c>
      <c r="L536" t="s">
        <v>2560</v>
      </c>
      <c r="N536" t="s">
        <v>10891</v>
      </c>
      <c r="O536" t="s">
        <v>10892</v>
      </c>
      <c r="P536" t="s">
        <v>10893</v>
      </c>
      <c r="Q536" s="21" t="s">
        <v>9411</v>
      </c>
      <c r="R536">
        <v>201</v>
      </c>
      <c r="S536">
        <v>145</v>
      </c>
      <c r="T536">
        <v>170</v>
      </c>
      <c r="V536" s="5" t="s">
        <v>10894</v>
      </c>
      <c r="W536" s="5" t="s">
        <v>10895</v>
      </c>
    </row>
    <row r="537" ht="14.4" spans="1:25">
      <c r="A537" t="s">
        <v>5</v>
      </c>
      <c r="B537" t="s">
        <v>128</v>
      </c>
      <c r="C537" s="10" t="s">
        <v>36</v>
      </c>
      <c r="D537" t="s">
        <v>5612</v>
      </c>
      <c r="E537" t="s">
        <v>9943</v>
      </c>
      <c r="F537" t="s">
        <v>11257</v>
      </c>
      <c r="G537" t="str">
        <f t="shared" si="8"/>
        <v>Coniopteris tiehshanensis</v>
      </c>
      <c r="H537" t="s">
        <v>40</v>
      </c>
      <c r="I537" t="s">
        <v>1377</v>
      </c>
      <c r="J537" t="s">
        <v>424</v>
      </c>
      <c r="K537" t="s">
        <v>11258</v>
      </c>
      <c r="L537" t="s">
        <v>1118</v>
      </c>
      <c r="M537" t="s">
        <v>11259</v>
      </c>
      <c r="N537" t="s">
        <v>4951</v>
      </c>
      <c r="O537" t="s">
        <v>3647</v>
      </c>
      <c r="P537" t="s">
        <v>3648</v>
      </c>
      <c r="Q537" s="21" t="s">
        <v>9336</v>
      </c>
      <c r="R537">
        <v>201</v>
      </c>
      <c r="S537">
        <v>174</v>
      </c>
      <c r="T537">
        <v>190</v>
      </c>
      <c r="U537" t="s">
        <v>9355</v>
      </c>
      <c r="V537" s="5" t="s">
        <v>10121</v>
      </c>
      <c r="W537" s="5" t="s">
        <v>10122</v>
      </c>
      <c r="X537" t="s">
        <v>65</v>
      </c>
      <c r="Y537" s="10"/>
    </row>
    <row r="538" ht="14.4" spans="1:25">
      <c r="A538" t="s">
        <v>5</v>
      </c>
      <c r="B538" s="10" t="s">
        <v>128</v>
      </c>
      <c r="C538" s="10" t="s">
        <v>36</v>
      </c>
      <c r="D538" s="10" t="s">
        <v>5612</v>
      </c>
      <c r="E538" s="10" t="s">
        <v>9943</v>
      </c>
      <c r="F538" s="10" t="s">
        <v>11257</v>
      </c>
      <c r="G538" t="str">
        <f t="shared" si="8"/>
        <v>Coniopteris tiehshanensis</v>
      </c>
      <c r="H538" s="10"/>
      <c r="I538" s="10"/>
      <c r="J538" s="10"/>
      <c r="K538" s="10"/>
      <c r="L538" s="10"/>
      <c r="M538" s="10"/>
      <c r="N538" s="10" t="s">
        <v>7494</v>
      </c>
      <c r="O538" s="10" t="s">
        <v>9123</v>
      </c>
      <c r="P538" s="10" t="s">
        <v>4018</v>
      </c>
      <c r="Q538" s="22" t="s">
        <v>10519</v>
      </c>
      <c r="R538" s="10">
        <v>201</v>
      </c>
      <c r="S538" s="10">
        <v>174</v>
      </c>
      <c r="T538" s="10">
        <v>190</v>
      </c>
      <c r="U538" s="10"/>
      <c r="V538" s="12" t="s">
        <v>10014</v>
      </c>
      <c r="W538" s="12" t="s">
        <v>10015</v>
      </c>
      <c r="X538" s="10"/>
      <c r="Y538" s="10"/>
    </row>
    <row r="539" ht="14.4" spans="1:25">
      <c r="A539" t="s">
        <v>5</v>
      </c>
      <c r="B539" t="s">
        <v>128</v>
      </c>
      <c r="C539" s="10" t="s">
        <v>36</v>
      </c>
      <c r="D539" t="s">
        <v>5612</v>
      </c>
      <c r="E539" t="s">
        <v>9943</v>
      </c>
      <c r="F539" t="s">
        <v>11257</v>
      </c>
      <c r="G539" t="str">
        <f t="shared" si="8"/>
        <v>Coniopteris tiehshanensis</v>
      </c>
      <c r="H539" t="s">
        <v>9862</v>
      </c>
      <c r="I539" t="s">
        <v>1826</v>
      </c>
      <c r="K539" t="s">
        <v>9190</v>
      </c>
      <c r="L539" t="s">
        <v>57</v>
      </c>
      <c r="N539" t="s">
        <v>2723</v>
      </c>
      <c r="O539" t="s">
        <v>4245</v>
      </c>
      <c r="P539" t="s">
        <v>4246</v>
      </c>
      <c r="Q539" s="21" t="s">
        <v>9336</v>
      </c>
      <c r="R539">
        <v>201</v>
      </c>
      <c r="S539">
        <v>174</v>
      </c>
      <c r="T539">
        <v>190</v>
      </c>
      <c r="U539" t="s">
        <v>10123</v>
      </c>
      <c r="V539" s="5" t="s">
        <v>10781</v>
      </c>
      <c r="W539" s="5" t="s">
        <v>8898</v>
      </c>
      <c r="Y539" s="10"/>
    </row>
    <row r="540" ht="14.4" spans="1:25">
      <c r="A540" t="s">
        <v>5</v>
      </c>
      <c r="B540" t="s">
        <v>128</v>
      </c>
      <c r="C540" s="10" t="s">
        <v>36</v>
      </c>
      <c r="D540" t="s">
        <v>5612</v>
      </c>
      <c r="E540" t="s">
        <v>9943</v>
      </c>
      <c r="F540" t="s">
        <v>11257</v>
      </c>
      <c r="G540" t="str">
        <f t="shared" si="8"/>
        <v>Coniopteris tiehshanensis</v>
      </c>
      <c r="H540" t="s">
        <v>55</v>
      </c>
      <c r="I540" t="s">
        <v>1826</v>
      </c>
      <c r="K540" t="s">
        <v>11260</v>
      </c>
      <c r="L540" t="s">
        <v>57</v>
      </c>
      <c r="N540" t="s">
        <v>2236</v>
      </c>
      <c r="O540" t="s">
        <v>3234</v>
      </c>
      <c r="P540" t="s">
        <v>3235</v>
      </c>
      <c r="Q540" s="21" t="s">
        <v>9336</v>
      </c>
      <c r="R540">
        <v>201</v>
      </c>
      <c r="S540">
        <v>174</v>
      </c>
      <c r="T540">
        <v>190</v>
      </c>
      <c r="U540" t="s">
        <v>11261</v>
      </c>
      <c r="V540" s="5" t="s">
        <v>10282</v>
      </c>
      <c r="W540" s="5" t="s">
        <v>9424</v>
      </c>
      <c r="Y540" s="10"/>
    </row>
    <row r="541" ht="27.6" spans="1:25">
      <c r="A541" t="s">
        <v>5</v>
      </c>
      <c r="B541" t="s">
        <v>128</v>
      </c>
      <c r="C541" s="10" t="s">
        <v>36</v>
      </c>
      <c r="D541" t="s">
        <v>5612</v>
      </c>
      <c r="E541" t="s">
        <v>9943</v>
      </c>
      <c r="F541" t="s">
        <v>11262</v>
      </c>
      <c r="G541" t="str">
        <f t="shared" si="8"/>
        <v>Coniopteris zindanensis</v>
      </c>
      <c r="H541" t="s">
        <v>117</v>
      </c>
      <c r="I541" t="s">
        <v>1002</v>
      </c>
      <c r="J541" t="s">
        <v>4742</v>
      </c>
      <c r="K541" t="s">
        <v>11263</v>
      </c>
      <c r="L541" t="s">
        <v>2525</v>
      </c>
      <c r="N541" t="s">
        <v>11264</v>
      </c>
      <c r="O541" t="s">
        <v>11265</v>
      </c>
      <c r="P541" t="s">
        <v>11266</v>
      </c>
      <c r="Q541" s="21" t="s">
        <v>9949</v>
      </c>
      <c r="R541">
        <v>201</v>
      </c>
      <c r="S541">
        <v>163</v>
      </c>
      <c r="T541">
        <v>178</v>
      </c>
      <c r="V541" s="5" t="s">
        <v>11267</v>
      </c>
      <c r="W541" s="5" t="s">
        <v>11268</v>
      </c>
      <c r="Y541" s="10"/>
    </row>
    <row r="542" ht="14.4" spans="1:23">
      <c r="A542" t="s">
        <v>5</v>
      </c>
      <c r="B542" t="s">
        <v>128</v>
      </c>
      <c r="C542" s="10" t="s">
        <v>36</v>
      </c>
      <c r="D542" t="s">
        <v>5612</v>
      </c>
      <c r="E542" t="s">
        <v>9943</v>
      </c>
      <c r="F542" t="s">
        <v>11269</v>
      </c>
      <c r="G542" t="str">
        <f t="shared" si="8"/>
        <v>Coniopteris gaojiatianensis</v>
      </c>
      <c r="H542" t="s">
        <v>101</v>
      </c>
      <c r="I542" t="s">
        <v>175</v>
      </c>
      <c r="J542" t="s">
        <v>3901</v>
      </c>
      <c r="K542" t="s">
        <v>11270</v>
      </c>
      <c r="L542" t="s">
        <v>57</v>
      </c>
      <c r="N542" t="s">
        <v>9668</v>
      </c>
      <c r="O542" t="s">
        <v>11271</v>
      </c>
      <c r="P542" t="s">
        <v>11272</v>
      </c>
      <c r="Q542" s="21" t="s">
        <v>9336</v>
      </c>
      <c r="R542">
        <v>201</v>
      </c>
      <c r="S542">
        <v>174</v>
      </c>
      <c r="T542">
        <v>190</v>
      </c>
      <c r="U542" t="s">
        <v>9903</v>
      </c>
      <c r="V542" s="5" t="s">
        <v>11273</v>
      </c>
      <c r="W542" s="5" t="s">
        <v>11274</v>
      </c>
    </row>
    <row r="543" ht="14.4" spans="1:23">
      <c r="A543" t="s">
        <v>5</v>
      </c>
      <c r="B543" t="s">
        <v>128</v>
      </c>
      <c r="C543" s="10" t="s">
        <v>36</v>
      </c>
      <c r="D543" t="s">
        <v>5612</v>
      </c>
      <c r="E543" t="s">
        <v>9943</v>
      </c>
      <c r="F543" t="s">
        <v>11269</v>
      </c>
      <c r="G543" t="str">
        <f t="shared" si="8"/>
        <v>Coniopteris gaojiatianensis</v>
      </c>
      <c r="N543" t="s">
        <v>4786</v>
      </c>
      <c r="O543" t="s">
        <v>3756</v>
      </c>
      <c r="P543" t="s">
        <v>3757</v>
      </c>
      <c r="Q543" s="21" t="s">
        <v>9336</v>
      </c>
      <c r="R543">
        <v>201</v>
      </c>
      <c r="S543">
        <v>174</v>
      </c>
      <c r="T543">
        <v>190</v>
      </c>
      <c r="U543" t="s">
        <v>10291</v>
      </c>
      <c r="V543" s="5" t="s">
        <v>10292</v>
      </c>
      <c r="W543" s="5" t="s">
        <v>6306</v>
      </c>
    </row>
    <row r="544" ht="14.4" spans="1:24">
      <c r="A544" t="s">
        <v>5</v>
      </c>
      <c r="B544" t="s">
        <v>128</v>
      </c>
      <c r="C544" s="10" t="s">
        <v>36</v>
      </c>
      <c r="D544" t="s">
        <v>5612</v>
      </c>
      <c r="E544" t="s">
        <v>9943</v>
      </c>
      <c r="F544" t="s">
        <v>11275</v>
      </c>
      <c r="G544" t="str">
        <f t="shared" si="8"/>
        <v>Coniopteris hoxtolgayensis</v>
      </c>
      <c r="H544" t="s">
        <v>835</v>
      </c>
      <c r="I544" t="s">
        <v>10058</v>
      </c>
      <c r="J544" t="s">
        <v>7293</v>
      </c>
      <c r="K544" t="s">
        <v>11276</v>
      </c>
      <c r="L544" t="s">
        <v>57</v>
      </c>
      <c r="M544" t="s">
        <v>11277</v>
      </c>
      <c r="N544" t="s">
        <v>11278</v>
      </c>
      <c r="O544" t="s">
        <v>11279</v>
      </c>
      <c r="P544" t="s">
        <v>11280</v>
      </c>
      <c r="Q544" s="21" t="s">
        <v>9336</v>
      </c>
      <c r="R544">
        <v>201</v>
      </c>
      <c r="S544">
        <v>174</v>
      </c>
      <c r="T544">
        <v>190</v>
      </c>
      <c r="U544" t="s">
        <v>9758</v>
      </c>
      <c r="V544" s="5" t="s">
        <v>11281</v>
      </c>
      <c r="W544" s="5" t="s">
        <v>11282</v>
      </c>
      <c r="X544" t="s">
        <v>65</v>
      </c>
    </row>
    <row r="545" spans="1:24">
      <c r="A545" t="s">
        <v>7</v>
      </c>
      <c r="B545" t="s">
        <v>194</v>
      </c>
      <c r="C545" t="s">
        <v>1566</v>
      </c>
      <c r="D545" t="s">
        <v>11283</v>
      </c>
      <c r="E545" t="s">
        <v>11284</v>
      </c>
      <c r="F545" t="s">
        <v>11285</v>
      </c>
      <c r="G545" t="str">
        <f t="shared" si="8"/>
        <v>Conites shihjenkouensis</v>
      </c>
      <c r="H545" t="s">
        <v>9551</v>
      </c>
      <c r="I545" t="s">
        <v>11286</v>
      </c>
      <c r="J545" t="s">
        <v>11287</v>
      </c>
      <c r="K545" t="s">
        <v>11288</v>
      </c>
      <c r="L545" t="s">
        <v>7451</v>
      </c>
      <c r="N545" t="s">
        <v>11289</v>
      </c>
      <c r="O545" t="s">
        <v>11290</v>
      </c>
      <c r="P545" t="s">
        <v>11291</v>
      </c>
      <c r="Q545" s="21" t="s">
        <v>9411</v>
      </c>
      <c r="R545">
        <v>201</v>
      </c>
      <c r="S545">
        <v>145</v>
      </c>
      <c r="T545">
        <v>172</v>
      </c>
      <c r="V545" s="5" t="s">
        <v>11292</v>
      </c>
      <c r="W545" s="5" t="s">
        <v>11293</v>
      </c>
      <c r="X545" t="s">
        <v>65</v>
      </c>
    </row>
    <row r="546" spans="1:24">
      <c r="A546" s="2" t="s">
        <v>7</v>
      </c>
      <c r="B546" t="s">
        <v>284</v>
      </c>
      <c r="C546" t="s">
        <v>439</v>
      </c>
      <c r="D546" t="s">
        <v>37</v>
      </c>
      <c r="E546" t="s">
        <v>4366</v>
      </c>
      <c r="F546" t="s">
        <v>11294</v>
      </c>
      <c r="G546" t="str">
        <f t="shared" si="8"/>
        <v>Ctenis angustiloba</v>
      </c>
      <c r="H546" t="s">
        <v>55</v>
      </c>
      <c r="I546" t="s">
        <v>11295</v>
      </c>
      <c r="J546" t="s">
        <v>2186</v>
      </c>
      <c r="K546" t="s">
        <v>11296</v>
      </c>
      <c r="L546" t="s">
        <v>274</v>
      </c>
      <c r="M546" t="s">
        <v>4429</v>
      </c>
      <c r="N546" t="s">
        <v>9486</v>
      </c>
      <c r="O546" t="s">
        <v>9487</v>
      </c>
      <c r="P546" t="s">
        <v>9488</v>
      </c>
      <c r="Q546" s="21" t="s">
        <v>9336</v>
      </c>
      <c r="R546">
        <v>201</v>
      </c>
      <c r="S546">
        <v>174</v>
      </c>
      <c r="T546">
        <v>190</v>
      </c>
      <c r="U546" t="s">
        <v>9344</v>
      </c>
      <c r="V546" s="5" t="s">
        <v>9489</v>
      </c>
      <c r="W546" s="5" t="s">
        <v>3109</v>
      </c>
      <c r="X546" t="s">
        <v>65</v>
      </c>
    </row>
    <row r="547" spans="1:24">
      <c r="A547" t="s">
        <v>7</v>
      </c>
      <c r="B547" t="s">
        <v>284</v>
      </c>
      <c r="C547" t="s">
        <v>439</v>
      </c>
      <c r="D547" t="s">
        <v>37</v>
      </c>
      <c r="E547" t="s">
        <v>4366</v>
      </c>
      <c r="F547" t="s">
        <v>2167</v>
      </c>
      <c r="G547" t="str">
        <f t="shared" si="8"/>
        <v>Ctenis chaoi</v>
      </c>
      <c r="N547" t="s">
        <v>881</v>
      </c>
      <c r="O547" t="s">
        <v>9422</v>
      </c>
      <c r="P547" t="s">
        <v>8371</v>
      </c>
      <c r="Q547" s="21" t="s">
        <v>9336</v>
      </c>
      <c r="R547">
        <v>201</v>
      </c>
      <c r="S547">
        <v>174</v>
      </c>
      <c r="T547">
        <v>190</v>
      </c>
      <c r="U547" t="s">
        <v>8496</v>
      </c>
      <c r="V547" s="5" t="s">
        <v>9423</v>
      </c>
      <c r="W547" s="5" t="s">
        <v>9424</v>
      </c>
      <c r="X547" t="s">
        <v>65</v>
      </c>
    </row>
    <row r="548" spans="1:23">
      <c r="A548" t="s">
        <v>7</v>
      </c>
      <c r="B548" t="s">
        <v>284</v>
      </c>
      <c r="C548" t="s">
        <v>439</v>
      </c>
      <c r="D548" t="s">
        <v>37</v>
      </c>
      <c r="E548" t="s">
        <v>4366</v>
      </c>
      <c r="F548" t="s">
        <v>2167</v>
      </c>
      <c r="G548" t="str">
        <f t="shared" si="8"/>
        <v>Ctenis chaoi</v>
      </c>
      <c r="H548" t="s">
        <v>1962</v>
      </c>
      <c r="I548" t="s">
        <v>1963</v>
      </c>
      <c r="L548" t="s">
        <v>274</v>
      </c>
      <c r="N548" t="s">
        <v>9970</v>
      </c>
      <c r="O548" t="s">
        <v>11297</v>
      </c>
      <c r="P548" t="s">
        <v>9971</v>
      </c>
      <c r="Q548" s="21" t="s">
        <v>9336</v>
      </c>
      <c r="R548">
        <v>201</v>
      </c>
      <c r="S548">
        <v>174</v>
      </c>
      <c r="T548">
        <v>190</v>
      </c>
      <c r="U548" t="s">
        <v>8496</v>
      </c>
      <c r="V548" s="5" t="s">
        <v>2208</v>
      </c>
      <c r="W548" s="5" t="s">
        <v>10931</v>
      </c>
    </row>
    <row r="549" spans="1:24">
      <c r="A549" t="s">
        <v>7</v>
      </c>
      <c r="B549" t="s">
        <v>284</v>
      </c>
      <c r="C549" t="s">
        <v>439</v>
      </c>
      <c r="D549" t="s">
        <v>37</v>
      </c>
      <c r="E549" t="s">
        <v>4366</v>
      </c>
      <c r="F549" t="s">
        <v>2167</v>
      </c>
      <c r="G549" t="str">
        <f t="shared" si="8"/>
        <v>Ctenis chaoi</v>
      </c>
      <c r="N549" t="s">
        <v>6842</v>
      </c>
      <c r="O549" t="s">
        <v>9481</v>
      </c>
      <c r="P549" t="s">
        <v>9482</v>
      </c>
      <c r="Q549" s="21" t="s">
        <v>9336</v>
      </c>
      <c r="R549">
        <v>201</v>
      </c>
      <c r="S549">
        <v>174</v>
      </c>
      <c r="T549">
        <v>190</v>
      </c>
      <c r="U549" t="s">
        <v>9349</v>
      </c>
      <c r="V549" s="5" t="s">
        <v>9483</v>
      </c>
      <c r="W549" s="5" t="s">
        <v>9484</v>
      </c>
      <c r="X549" t="s">
        <v>65</v>
      </c>
    </row>
    <row r="550" ht="27.6" spans="1:24">
      <c r="A550" t="s">
        <v>7</v>
      </c>
      <c r="B550" t="s">
        <v>284</v>
      </c>
      <c r="C550" t="s">
        <v>439</v>
      </c>
      <c r="D550" t="s">
        <v>37</v>
      </c>
      <c r="E550" t="s">
        <v>4366</v>
      </c>
      <c r="F550" t="s">
        <v>1280</v>
      </c>
      <c r="G550" t="str">
        <f t="shared" si="8"/>
        <v>Ctenis chinensis</v>
      </c>
      <c r="N550" t="s">
        <v>11298</v>
      </c>
      <c r="O550" t="s">
        <v>11299</v>
      </c>
      <c r="P550" t="s">
        <v>11300</v>
      </c>
      <c r="Q550" s="21" t="s">
        <v>9419</v>
      </c>
      <c r="R550">
        <v>201</v>
      </c>
      <c r="S550">
        <v>163</v>
      </c>
      <c r="T550">
        <v>179</v>
      </c>
      <c r="U550" t="s">
        <v>11301</v>
      </c>
      <c r="V550" s="5" t="s">
        <v>11302</v>
      </c>
      <c r="W550" s="5" t="s">
        <v>11303</v>
      </c>
      <c r="X550" t="s">
        <v>65</v>
      </c>
    </row>
    <row r="551" ht="41.4" spans="1:24">
      <c r="A551" t="s">
        <v>7</v>
      </c>
      <c r="B551" t="s">
        <v>284</v>
      </c>
      <c r="C551" t="s">
        <v>439</v>
      </c>
      <c r="D551" t="s">
        <v>37</v>
      </c>
      <c r="E551" t="s">
        <v>4366</v>
      </c>
      <c r="F551" t="s">
        <v>1280</v>
      </c>
      <c r="G551" t="str">
        <f t="shared" si="8"/>
        <v>Ctenis chinensis</v>
      </c>
      <c r="H551" t="s">
        <v>2143</v>
      </c>
      <c r="I551" t="s">
        <v>1864</v>
      </c>
      <c r="J551" t="s">
        <v>1101</v>
      </c>
      <c r="K551" t="s">
        <v>7788</v>
      </c>
      <c r="L551" t="s">
        <v>274</v>
      </c>
      <c r="N551" t="s">
        <v>9517</v>
      </c>
      <c r="O551" t="s">
        <v>9518</v>
      </c>
      <c r="P551" t="s">
        <v>9519</v>
      </c>
      <c r="Q551" s="21" t="s">
        <v>11304</v>
      </c>
      <c r="R551">
        <v>201</v>
      </c>
      <c r="S551">
        <v>174</v>
      </c>
      <c r="T551">
        <v>187</v>
      </c>
      <c r="V551" s="5" t="s">
        <v>11305</v>
      </c>
      <c r="W551" s="5" t="s">
        <v>11306</v>
      </c>
      <c r="X551" t="s">
        <v>65</v>
      </c>
    </row>
    <row r="552" spans="1:24">
      <c r="A552" t="s">
        <v>7</v>
      </c>
      <c r="B552" t="s">
        <v>284</v>
      </c>
      <c r="C552" t="s">
        <v>439</v>
      </c>
      <c r="D552" t="s">
        <v>37</v>
      </c>
      <c r="E552" t="s">
        <v>4366</v>
      </c>
      <c r="F552" t="s">
        <v>1280</v>
      </c>
      <c r="G552" t="str">
        <f t="shared" si="8"/>
        <v>Ctenis chinensis</v>
      </c>
      <c r="H552" t="s">
        <v>101</v>
      </c>
      <c r="I552" t="s">
        <v>2217</v>
      </c>
      <c r="J552" t="s">
        <v>4418</v>
      </c>
      <c r="K552" t="s">
        <v>11307</v>
      </c>
      <c r="L552" t="s">
        <v>274</v>
      </c>
      <c r="N552" t="s">
        <v>6842</v>
      </c>
      <c r="O552" t="s">
        <v>9481</v>
      </c>
      <c r="P552" t="s">
        <v>9482</v>
      </c>
      <c r="Q552" s="21" t="s">
        <v>9336</v>
      </c>
      <c r="R552">
        <v>201</v>
      </c>
      <c r="S552">
        <v>174</v>
      </c>
      <c r="T552">
        <v>190</v>
      </c>
      <c r="U552" t="s">
        <v>9349</v>
      </c>
      <c r="V552" s="5" t="s">
        <v>9483</v>
      </c>
      <c r="W552" s="5" t="s">
        <v>9484</v>
      </c>
      <c r="X552" t="s">
        <v>65</v>
      </c>
    </row>
    <row r="553" ht="27.6" spans="1:24">
      <c r="A553" t="s">
        <v>7</v>
      </c>
      <c r="B553" t="s">
        <v>284</v>
      </c>
      <c r="C553" t="s">
        <v>439</v>
      </c>
      <c r="D553" t="s">
        <v>37</v>
      </c>
      <c r="E553" t="s">
        <v>4366</v>
      </c>
      <c r="F553" t="s">
        <v>1280</v>
      </c>
      <c r="G553" t="str">
        <f t="shared" si="8"/>
        <v>Ctenis chinensis</v>
      </c>
      <c r="H553" t="s">
        <v>1962</v>
      </c>
      <c r="I553" t="s">
        <v>1963</v>
      </c>
      <c r="J553" t="s">
        <v>11308</v>
      </c>
      <c r="K553" t="s">
        <v>11309</v>
      </c>
      <c r="L553" t="s">
        <v>274</v>
      </c>
      <c r="N553" t="s">
        <v>9517</v>
      </c>
      <c r="O553" t="s">
        <v>9518</v>
      </c>
      <c r="P553" t="s">
        <v>9519</v>
      </c>
      <c r="Q553" s="21" t="s">
        <v>9419</v>
      </c>
      <c r="R553">
        <v>201</v>
      </c>
      <c r="S553">
        <v>163</v>
      </c>
      <c r="T553">
        <v>179</v>
      </c>
      <c r="V553" s="5" t="s">
        <v>11310</v>
      </c>
      <c r="W553" s="5" t="s">
        <v>1224</v>
      </c>
      <c r="X553" t="s">
        <v>65</v>
      </c>
    </row>
    <row r="554" spans="1:24">
      <c r="A554" t="s">
        <v>7</v>
      </c>
      <c r="B554" t="s">
        <v>284</v>
      </c>
      <c r="C554" t="s">
        <v>439</v>
      </c>
      <c r="D554" t="s">
        <v>37</v>
      </c>
      <c r="E554" t="s">
        <v>4366</v>
      </c>
      <c r="F554" t="s">
        <v>1280</v>
      </c>
      <c r="G554" t="str">
        <f t="shared" si="8"/>
        <v>Ctenis chinensis</v>
      </c>
      <c r="H554" t="s">
        <v>55</v>
      </c>
      <c r="I554" t="s">
        <v>1922</v>
      </c>
      <c r="J554" t="s">
        <v>2036</v>
      </c>
      <c r="K554" t="s">
        <v>11311</v>
      </c>
      <c r="L554" t="s">
        <v>274</v>
      </c>
      <c r="N554" t="s">
        <v>9486</v>
      </c>
      <c r="O554" t="s">
        <v>9487</v>
      </c>
      <c r="P554" t="s">
        <v>9488</v>
      </c>
      <c r="Q554" s="21" t="s">
        <v>9336</v>
      </c>
      <c r="R554">
        <v>201</v>
      </c>
      <c r="S554">
        <v>174</v>
      </c>
      <c r="T554">
        <v>190</v>
      </c>
      <c r="U554" t="s">
        <v>9344</v>
      </c>
      <c r="V554" s="5" t="s">
        <v>9489</v>
      </c>
      <c r="W554" s="5" t="s">
        <v>3109</v>
      </c>
      <c r="X554" t="s">
        <v>65</v>
      </c>
    </row>
    <row r="555" spans="1:24">
      <c r="A555" t="s">
        <v>7</v>
      </c>
      <c r="B555" t="s">
        <v>284</v>
      </c>
      <c r="C555" t="s">
        <v>439</v>
      </c>
      <c r="D555" t="s">
        <v>37</v>
      </c>
      <c r="E555" t="s">
        <v>4366</v>
      </c>
      <c r="F555" t="s">
        <v>1280</v>
      </c>
      <c r="G555" t="str">
        <f t="shared" si="8"/>
        <v>Ctenis chinensis</v>
      </c>
      <c r="H555" t="s">
        <v>1975</v>
      </c>
      <c r="I555" t="s">
        <v>9693</v>
      </c>
      <c r="J555" t="s">
        <v>8105</v>
      </c>
      <c r="K555" t="s">
        <v>11312</v>
      </c>
      <c r="L555" t="s">
        <v>274</v>
      </c>
      <c r="N555" t="s">
        <v>10204</v>
      </c>
      <c r="O555" t="s">
        <v>11313</v>
      </c>
      <c r="P555" t="s">
        <v>11314</v>
      </c>
      <c r="Q555" s="21" t="s">
        <v>9336</v>
      </c>
      <c r="R555">
        <v>201</v>
      </c>
      <c r="S555">
        <v>174</v>
      </c>
      <c r="T555">
        <v>190</v>
      </c>
      <c r="U555" t="s">
        <v>9698</v>
      </c>
      <c r="V555" s="5" t="s">
        <v>10491</v>
      </c>
      <c r="W555" s="5" t="s">
        <v>10492</v>
      </c>
      <c r="X555" t="s">
        <v>65</v>
      </c>
    </row>
    <row r="556" spans="1:24">
      <c r="A556" t="s">
        <v>7</v>
      </c>
      <c r="B556" t="s">
        <v>284</v>
      </c>
      <c r="C556" t="s">
        <v>439</v>
      </c>
      <c r="D556" t="s">
        <v>37</v>
      </c>
      <c r="E556" t="s">
        <v>4366</v>
      </c>
      <c r="F556" t="s">
        <v>4420</v>
      </c>
      <c r="G556" t="str">
        <f t="shared" si="8"/>
        <v>Ctenis deformis</v>
      </c>
      <c r="H556" t="s">
        <v>101</v>
      </c>
      <c r="I556" t="s">
        <v>175</v>
      </c>
      <c r="J556" t="s">
        <v>7044</v>
      </c>
      <c r="K556" t="s">
        <v>11315</v>
      </c>
      <c r="L556" t="s">
        <v>274</v>
      </c>
      <c r="N556" t="s">
        <v>4786</v>
      </c>
      <c r="O556" t="s">
        <v>4787</v>
      </c>
      <c r="P556" t="s">
        <v>11316</v>
      </c>
      <c r="Q556" s="21" t="s">
        <v>9336</v>
      </c>
      <c r="R556">
        <v>201</v>
      </c>
      <c r="S556">
        <v>174</v>
      </c>
      <c r="T556">
        <v>190</v>
      </c>
      <c r="U556" t="s">
        <v>10291</v>
      </c>
      <c r="V556" s="5" t="s">
        <v>9674</v>
      </c>
      <c r="W556" s="5" t="s">
        <v>6306</v>
      </c>
      <c r="X556" t="s">
        <v>65</v>
      </c>
    </row>
    <row r="557" spans="1:24">
      <c r="A557" t="s">
        <v>7</v>
      </c>
      <c r="B557" t="s">
        <v>284</v>
      </c>
      <c r="C557" t="s">
        <v>439</v>
      </c>
      <c r="D557" t="s">
        <v>37</v>
      </c>
      <c r="E557" t="s">
        <v>4366</v>
      </c>
      <c r="F557" t="s">
        <v>11317</v>
      </c>
      <c r="G557" t="str">
        <f t="shared" si="8"/>
        <v>Ctenis haisizhouensis</v>
      </c>
      <c r="H557" t="s">
        <v>2054</v>
      </c>
      <c r="I557" t="s">
        <v>1774</v>
      </c>
      <c r="J557" t="s">
        <v>925</v>
      </c>
      <c r="K557" t="s">
        <v>11318</v>
      </c>
      <c r="L557" t="s">
        <v>2176</v>
      </c>
      <c r="M557" t="s">
        <v>58</v>
      </c>
      <c r="N557" t="s">
        <v>10049</v>
      </c>
      <c r="O557" t="s">
        <v>11319</v>
      </c>
      <c r="P557" t="s">
        <v>2351</v>
      </c>
      <c r="Q557" s="21" t="s">
        <v>9336</v>
      </c>
      <c r="R557">
        <v>201</v>
      </c>
      <c r="S557">
        <v>174</v>
      </c>
      <c r="T557">
        <v>190</v>
      </c>
      <c r="U557" t="s">
        <v>10052</v>
      </c>
      <c r="V557" s="5" t="s">
        <v>11320</v>
      </c>
      <c r="W557" s="5" t="s">
        <v>10077</v>
      </c>
      <c r="X557" t="s">
        <v>65</v>
      </c>
    </row>
    <row r="558" spans="1:23">
      <c r="A558" t="s">
        <v>7</v>
      </c>
      <c r="B558" t="s">
        <v>284</v>
      </c>
      <c r="C558" t="s">
        <v>439</v>
      </c>
      <c r="D558" t="s">
        <v>37</v>
      </c>
      <c r="E558" t="s">
        <v>4366</v>
      </c>
      <c r="F558" t="s">
        <v>4436</v>
      </c>
      <c r="G558" t="str">
        <f t="shared" si="8"/>
        <v>Ctenis japonica</v>
      </c>
      <c r="N558" t="s">
        <v>10564</v>
      </c>
      <c r="O558" t="s">
        <v>11321</v>
      </c>
      <c r="P558" t="s">
        <v>11322</v>
      </c>
      <c r="Q558" s="21" t="s">
        <v>9336</v>
      </c>
      <c r="R558">
        <v>201</v>
      </c>
      <c r="S558">
        <v>174</v>
      </c>
      <c r="T558">
        <v>190</v>
      </c>
      <c r="U558" t="s">
        <v>9958</v>
      </c>
      <c r="V558" s="5" t="s">
        <v>11323</v>
      </c>
      <c r="W558" s="5" t="s">
        <v>8380</v>
      </c>
    </row>
    <row r="559" spans="1:24">
      <c r="A559" t="s">
        <v>7</v>
      </c>
      <c r="B559" t="s">
        <v>284</v>
      </c>
      <c r="C559" t="s">
        <v>439</v>
      </c>
      <c r="D559" t="s">
        <v>37</v>
      </c>
      <c r="E559" t="s">
        <v>4366</v>
      </c>
      <c r="F559" t="s">
        <v>11324</v>
      </c>
      <c r="G559" t="str">
        <f t="shared" si="8"/>
        <v>Ctenis kaneharai</v>
      </c>
      <c r="H559" t="s">
        <v>101</v>
      </c>
      <c r="I559" t="s">
        <v>9397</v>
      </c>
      <c r="J559" t="s">
        <v>1101</v>
      </c>
      <c r="K559" t="s">
        <v>11325</v>
      </c>
      <c r="L559" t="s">
        <v>274</v>
      </c>
      <c r="N559" t="s">
        <v>4430</v>
      </c>
      <c r="O559" t="s">
        <v>4431</v>
      </c>
      <c r="P559" t="s">
        <v>4432</v>
      </c>
      <c r="Q559" s="21" t="s">
        <v>9336</v>
      </c>
      <c r="R559">
        <v>201</v>
      </c>
      <c r="S559">
        <v>174</v>
      </c>
      <c r="T559">
        <v>190</v>
      </c>
      <c r="U559" t="s">
        <v>9401</v>
      </c>
      <c r="V559" s="5" t="s">
        <v>9402</v>
      </c>
      <c r="W559" s="5" t="s">
        <v>9471</v>
      </c>
      <c r="X559" t="s">
        <v>65</v>
      </c>
    </row>
    <row r="560" spans="1:24">
      <c r="A560" t="s">
        <v>7</v>
      </c>
      <c r="B560" t="s">
        <v>284</v>
      </c>
      <c r="C560" t="s">
        <v>439</v>
      </c>
      <c r="D560" t="s">
        <v>37</v>
      </c>
      <c r="E560" t="s">
        <v>4366</v>
      </c>
      <c r="F560" t="s">
        <v>11324</v>
      </c>
      <c r="G560" t="str">
        <f t="shared" si="8"/>
        <v>Ctenis kaneharai</v>
      </c>
      <c r="H560" t="s">
        <v>212</v>
      </c>
      <c r="I560" t="s">
        <v>213</v>
      </c>
      <c r="J560" t="s">
        <v>6514</v>
      </c>
      <c r="K560" t="s">
        <v>8058</v>
      </c>
      <c r="L560" t="s">
        <v>274</v>
      </c>
      <c r="N560" t="s">
        <v>11326</v>
      </c>
      <c r="O560" t="s">
        <v>11327</v>
      </c>
      <c r="P560" t="s">
        <v>11328</v>
      </c>
      <c r="Q560" s="21" t="s">
        <v>9411</v>
      </c>
      <c r="R560">
        <v>201</v>
      </c>
      <c r="S560">
        <v>145</v>
      </c>
      <c r="T560">
        <v>168</v>
      </c>
      <c r="V560" s="5" t="s">
        <v>11329</v>
      </c>
      <c r="W560" s="5" t="s">
        <v>11330</v>
      </c>
      <c r="X560" t="s">
        <v>65</v>
      </c>
    </row>
    <row r="561" spans="1:24">
      <c r="A561" t="s">
        <v>7</v>
      </c>
      <c r="B561" t="s">
        <v>284</v>
      </c>
      <c r="C561" t="s">
        <v>439</v>
      </c>
      <c r="D561" t="s">
        <v>37</v>
      </c>
      <c r="E561" t="s">
        <v>4366</v>
      </c>
      <c r="F561" t="s">
        <v>8694</v>
      </c>
      <c r="G561" t="str">
        <f t="shared" si="8"/>
        <v>Ctenis lanceolata</v>
      </c>
      <c r="H561" t="s">
        <v>55</v>
      </c>
      <c r="I561" t="s">
        <v>11295</v>
      </c>
      <c r="J561" t="s">
        <v>2036</v>
      </c>
      <c r="K561" t="s">
        <v>11331</v>
      </c>
      <c r="L561" t="s">
        <v>274</v>
      </c>
      <c r="M561" t="s">
        <v>4429</v>
      </c>
      <c r="N561" t="s">
        <v>9486</v>
      </c>
      <c r="O561" t="s">
        <v>9487</v>
      </c>
      <c r="P561" t="s">
        <v>9488</v>
      </c>
      <c r="Q561" s="21" t="s">
        <v>9336</v>
      </c>
      <c r="R561">
        <v>201</v>
      </c>
      <c r="S561">
        <v>174</v>
      </c>
      <c r="T561">
        <v>190</v>
      </c>
      <c r="U561" t="s">
        <v>9344</v>
      </c>
      <c r="V561" s="5" t="s">
        <v>9489</v>
      </c>
      <c r="W561" s="5" t="s">
        <v>3109</v>
      </c>
      <c r="X561" t="s">
        <v>65</v>
      </c>
    </row>
    <row r="562" spans="1:24">
      <c r="A562" t="s">
        <v>7</v>
      </c>
      <c r="B562" t="s">
        <v>284</v>
      </c>
      <c r="C562" t="s">
        <v>439</v>
      </c>
      <c r="D562" t="s">
        <v>37</v>
      </c>
      <c r="E562" t="s">
        <v>4366</v>
      </c>
      <c r="F562" t="s">
        <v>7672</v>
      </c>
      <c r="G562" t="str">
        <f t="shared" si="8"/>
        <v>Ctenis latior</v>
      </c>
      <c r="H562" t="s">
        <v>55</v>
      </c>
      <c r="I562" t="s">
        <v>11295</v>
      </c>
      <c r="J562" t="s">
        <v>6644</v>
      </c>
      <c r="K562" t="s">
        <v>11332</v>
      </c>
      <c r="L562" t="s">
        <v>274</v>
      </c>
      <c r="M562" t="s">
        <v>4429</v>
      </c>
      <c r="N562" t="s">
        <v>9486</v>
      </c>
      <c r="O562" t="s">
        <v>9487</v>
      </c>
      <c r="P562" t="s">
        <v>9488</v>
      </c>
      <c r="Q562" s="21" t="s">
        <v>9336</v>
      </c>
      <c r="R562">
        <v>201</v>
      </c>
      <c r="S562">
        <v>174</v>
      </c>
      <c r="T562">
        <v>190</v>
      </c>
      <c r="U562" t="s">
        <v>9344</v>
      </c>
      <c r="V562" s="5" t="s">
        <v>9489</v>
      </c>
      <c r="W562" s="5" t="s">
        <v>3109</v>
      </c>
      <c r="X562" t="s">
        <v>65</v>
      </c>
    </row>
    <row r="563" spans="1:24">
      <c r="A563" t="s">
        <v>7</v>
      </c>
      <c r="B563" t="s">
        <v>284</v>
      </c>
      <c r="C563" t="s">
        <v>439</v>
      </c>
      <c r="D563" t="s">
        <v>37</v>
      </c>
      <c r="E563" t="s">
        <v>4366</v>
      </c>
      <c r="F563" t="s">
        <v>11333</v>
      </c>
      <c r="G563" t="str">
        <f t="shared" si="8"/>
        <v>Ctenis lingyuanensis</v>
      </c>
      <c r="H563" t="s">
        <v>117</v>
      </c>
      <c r="I563" t="s">
        <v>10078</v>
      </c>
      <c r="J563" t="s">
        <v>4645</v>
      </c>
      <c r="K563" t="s">
        <v>11334</v>
      </c>
      <c r="L563" t="s">
        <v>274</v>
      </c>
      <c r="M563" t="s">
        <v>932</v>
      </c>
      <c r="N563" t="s">
        <v>10263</v>
      </c>
      <c r="O563" t="s">
        <v>11335</v>
      </c>
      <c r="P563" t="s">
        <v>11336</v>
      </c>
      <c r="Q563" s="21" t="s">
        <v>9336</v>
      </c>
      <c r="R563">
        <v>201</v>
      </c>
      <c r="S563">
        <v>174</v>
      </c>
      <c r="T563">
        <v>190</v>
      </c>
      <c r="U563" t="s">
        <v>9477</v>
      </c>
      <c r="V563" s="5" t="s">
        <v>10266</v>
      </c>
      <c r="W563" s="5" t="s">
        <v>10267</v>
      </c>
      <c r="X563" t="s">
        <v>65</v>
      </c>
    </row>
    <row r="564" spans="1:24">
      <c r="A564" t="s">
        <v>7</v>
      </c>
      <c r="B564" t="s">
        <v>284</v>
      </c>
      <c r="C564" t="s">
        <v>439</v>
      </c>
      <c r="D564" t="s">
        <v>37</v>
      </c>
      <c r="E564" t="s">
        <v>4366</v>
      </c>
      <c r="F564" t="s">
        <v>11337</v>
      </c>
      <c r="G564" t="str">
        <f t="shared" si="8"/>
        <v>Ctenis macropinnata</v>
      </c>
      <c r="H564" t="s">
        <v>863</v>
      </c>
      <c r="I564" t="s">
        <v>70</v>
      </c>
      <c r="J564" t="s">
        <v>2378</v>
      </c>
      <c r="K564" t="s">
        <v>11338</v>
      </c>
      <c r="L564" t="s">
        <v>274</v>
      </c>
      <c r="M564" t="s">
        <v>525</v>
      </c>
      <c r="N564" t="s">
        <v>9513</v>
      </c>
      <c r="O564" t="s">
        <v>9514</v>
      </c>
      <c r="P564" t="s">
        <v>2566</v>
      </c>
      <c r="Q564" s="21" t="s">
        <v>9336</v>
      </c>
      <c r="R564">
        <v>201</v>
      </c>
      <c r="S564">
        <v>174</v>
      </c>
      <c r="T564">
        <v>190</v>
      </c>
      <c r="U564" t="s">
        <v>9395</v>
      </c>
      <c r="V564" s="5" t="s">
        <v>9515</v>
      </c>
      <c r="W564" s="5" t="s">
        <v>9028</v>
      </c>
      <c r="X564" t="s">
        <v>65</v>
      </c>
    </row>
    <row r="565" spans="1:24">
      <c r="A565" t="s">
        <v>7</v>
      </c>
      <c r="B565" t="s">
        <v>284</v>
      </c>
      <c r="C565" t="s">
        <v>439</v>
      </c>
      <c r="D565" t="s">
        <v>37</v>
      </c>
      <c r="E565" t="s">
        <v>4366</v>
      </c>
      <c r="F565" t="s">
        <v>11339</v>
      </c>
      <c r="G565" t="str">
        <f t="shared" si="8"/>
        <v>Ctenis shimenzhaiensis</v>
      </c>
      <c r="H565" t="s">
        <v>55</v>
      </c>
      <c r="I565" t="s">
        <v>11295</v>
      </c>
      <c r="J565" t="s">
        <v>1584</v>
      </c>
      <c r="K565" t="s">
        <v>11340</v>
      </c>
      <c r="L565" t="s">
        <v>274</v>
      </c>
      <c r="M565" t="s">
        <v>4429</v>
      </c>
      <c r="N565" t="s">
        <v>9486</v>
      </c>
      <c r="O565" t="s">
        <v>9487</v>
      </c>
      <c r="P565" t="s">
        <v>9488</v>
      </c>
      <c r="Q565" s="21" t="s">
        <v>9336</v>
      </c>
      <c r="R565">
        <v>201</v>
      </c>
      <c r="S565">
        <v>174</v>
      </c>
      <c r="T565">
        <v>190</v>
      </c>
      <c r="U565" t="s">
        <v>9344</v>
      </c>
      <c r="V565" s="5" t="s">
        <v>9489</v>
      </c>
      <c r="W565" s="5" t="s">
        <v>3109</v>
      </c>
      <c r="X565" t="s">
        <v>65</v>
      </c>
    </row>
    <row r="566" spans="1:23">
      <c r="A566" t="s">
        <v>7</v>
      </c>
      <c r="B566" t="s">
        <v>284</v>
      </c>
      <c r="C566" t="s">
        <v>439</v>
      </c>
      <c r="D566" t="s">
        <v>37</v>
      </c>
      <c r="E566" t="s">
        <v>4366</v>
      </c>
      <c r="F566" t="s">
        <v>11341</v>
      </c>
      <c r="G566" t="str">
        <f t="shared" si="8"/>
        <v>Ctenis stewartiana</v>
      </c>
      <c r="H566" t="s">
        <v>101</v>
      </c>
      <c r="I566" t="s">
        <v>2422</v>
      </c>
      <c r="J566" t="s">
        <v>1426</v>
      </c>
      <c r="K566" t="s">
        <v>11342</v>
      </c>
      <c r="L566" t="s">
        <v>274</v>
      </c>
      <c r="N566" t="s">
        <v>10558</v>
      </c>
      <c r="O566" t="s">
        <v>1630</v>
      </c>
      <c r="P566" t="s">
        <v>11343</v>
      </c>
      <c r="Q566" s="21" t="s">
        <v>9336</v>
      </c>
      <c r="R566">
        <v>201</v>
      </c>
      <c r="S566">
        <v>174</v>
      </c>
      <c r="T566">
        <v>190</v>
      </c>
      <c r="U566" t="s">
        <v>10567</v>
      </c>
      <c r="V566" s="5" t="s">
        <v>10721</v>
      </c>
      <c r="W566" s="5" t="s">
        <v>10555</v>
      </c>
    </row>
    <row r="567" spans="1:23">
      <c r="A567" t="s">
        <v>7</v>
      </c>
      <c r="B567" t="s">
        <v>284</v>
      </c>
      <c r="C567" t="s">
        <v>439</v>
      </c>
      <c r="D567" t="s">
        <v>37</v>
      </c>
      <c r="E567" t="s">
        <v>4366</v>
      </c>
      <c r="F567" t="s">
        <v>11341</v>
      </c>
      <c r="G567" t="str">
        <f t="shared" si="8"/>
        <v>Ctenis stewartiana</v>
      </c>
      <c r="H567" t="s">
        <v>291</v>
      </c>
      <c r="I567" t="s">
        <v>416</v>
      </c>
      <c r="K567" t="s">
        <v>11344</v>
      </c>
      <c r="L567" t="s">
        <v>274</v>
      </c>
      <c r="N567" t="s">
        <v>10564</v>
      </c>
      <c r="O567" t="s">
        <v>11321</v>
      </c>
      <c r="P567" t="s">
        <v>11322</v>
      </c>
      <c r="Q567" s="21" t="s">
        <v>9336</v>
      </c>
      <c r="R567">
        <v>201</v>
      </c>
      <c r="S567">
        <v>174</v>
      </c>
      <c r="T567">
        <v>190</v>
      </c>
      <c r="U567" t="s">
        <v>10567</v>
      </c>
      <c r="V567" s="5" t="s">
        <v>11323</v>
      </c>
      <c r="W567" s="5" t="s">
        <v>8380</v>
      </c>
    </row>
    <row r="568" spans="1:23">
      <c r="A568" t="s">
        <v>7</v>
      </c>
      <c r="B568" t="s">
        <v>284</v>
      </c>
      <c r="C568" t="s">
        <v>439</v>
      </c>
      <c r="D568" t="s">
        <v>37</v>
      </c>
      <c r="E568" t="s">
        <v>4366</v>
      </c>
      <c r="F568" t="s">
        <v>11341</v>
      </c>
      <c r="G568" t="str">
        <f t="shared" si="8"/>
        <v>Ctenis stewartiana</v>
      </c>
      <c r="H568" t="s">
        <v>55</v>
      </c>
      <c r="I568" t="s">
        <v>1922</v>
      </c>
      <c r="J568" t="s">
        <v>4580</v>
      </c>
      <c r="K568" t="s">
        <v>11345</v>
      </c>
      <c r="L568" t="s">
        <v>274</v>
      </c>
      <c r="N568" t="s">
        <v>9486</v>
      </c>
      <c r="O568" t="s">
        <v>9487</v>
      </c>
      <c r="P568" t="s">
        <v>9488</v>
      </c>
      <c r="Q568" s="21" t="s">
        <v>9336</v>
      </c>
      <c r="R568">
        <v>201</v>
      </c>
      <c r="S568">
        <v>174</v>
      </c>
      <c r="T568">
        <v>190</v>
      </c>
      <c r="U568" t="s">
        <v>9344</v>
      </c>
      <c r="V568" s="5" t="s">
        <v>9489</v>
      </c>
      <c r="W568" s="5" t="s">
        <v>3109</v>
      </c>
    </row>
    <row r="569" spans="1:23">
      <c r="A569" t="s">
        <v>7</v>
      </c>
      <c r="B569" t="s">
        <v>284</v>
      </c>
      <c r="C569" t="s">
        <v>439</v>
      </c>
      <c r="D569" t="s">
        <v>37</v>
      </c>
      <c r="E569" t="s">
        <v>4366</v>
      </c>
      <c r="F569" t="s">
        <v>4474</v>
      </c>
      <c r="G569" t="str">
        <f t="shared" si="8"/>
        <v>Ctenis sulcicaulis</v>
      </c>
      <c r="H569" t="s">
        <v>117</v>
      </c>
      <c r="I569" t="s">
        <v>803</v>
      </c>
      <c r="J569" t="s">
        <v>4645</v>
      </c>
      <c r="K569" t="s">
        <v>11346</v>
      </c>
      <c r="L569" t="s">
        <v>274</v>
      </c>
      <c r="N569" t="s">
        <v>10440</v>
      </c>
      <c r="O569" t="s">
        <v>11347</v>
      </c>
      <c r="P569" t="s">
        <v>11348</v>
      </c>
      <c r="Q569" s="21" t="s">
        <v>9336</v>
      </c>
      <c r="R569">
        <v>201</v>
      </c>
      <c r="S569">
        <v>174</v>
      </c>
      <c r="T569">
        <v>190</v>
      </c>
      <c r="U569" t="s">
        <v>9477</v>
      </c>
      <c r="V569" s="5" t="s">
        <v>11349</v>
      </c>
      <c r="W569" s="5" t="s">
        <v>11350</v>
      </c>
    </row>
    <row r="570" s="3" customFormat="1" ht="14.4" spans="1:25">
      <c r="A570" t="s">
        <v>7</v>
      </c>
      <c r="B570" s="2" t="s">
        <v>284</v>
      </c>
      <c r="C570" s="2" t="s">
        <v>439</v>
      </c>
      <c r="D570" s="2" t="s">
        <v>37</v>
      </c>
      <c r="E570" s="2" t="s">
        <v>4366</v>
      </c>
      <c r="F570" s="2" t="s">
        <v>11351</v>
      </c>
      <c r="G570" t="str">
        <f t="shared" si="8"/>
        <v>Ctenis uwatokoi</v>
      </c>
      <c r="H570" s="2" t="s">
        <v>9374</v>
      </c>
      <c r="I570" s="2" t="s">
        <v>2115</v>
      </c>
      <c r="J570" s="2" t="s">
        <v>4454</v>
      </c>
      <c r="K570" s="2" t="s">
        <v>11352</v>
      </c>
      <c r="L570" s="2" t="s">
        <v>274</v>
      </c>
      <c r="M570" s="2"/>
      <c r="N570" s="2" t="s">
        <v>11353</v>
      </c>
      <c r="O570" s="8">
        <v>108.267</v>
      </c>
      <c r="P570" s="8">
        <v>38.913</v>
      </c>
      <c r="Q570" s="2" t="s">
        <v>9411</v>
      </c>
      <c r="R570" s="2">
        <v>201</v>
      </c>
      <c r="S570" s="2">
        <v>145</v>
      </c>
      <c r="T570" s="2">
        <v>168</v>
      </c>
      <c r="U570" s="2"/>
      <c r="V570" s="8">
        <v>112.55</v>
      </c>
      <c r="W570" s="8">
        <v>42.35</v>
      </c>
      <c r="X570" s="2" t="s">
        <v>65</v>
      </c>
      <c r="Y570" s="6"/>
    </row>
    <row r="571" ht="14.4" spans="1:25">
      <c r="A571" t="s">
        <v>7</v>
      </c>
      <c r="B571" t="s">
        <v>284</v>
      </c>
      <c r="C571" t="s">
        <v>439</v>
      </c>
      <c r="D571" s="2" t="s">
        <v>37</v>
      </c>
      <c r="E571" t="s">
        <v>4366</v>
      </c>
      <c r="F571" t="s">
        <v>4479</v>
      </c>
      <c r="G571" t="str">
        <f t="shared" si="8"/>
        <v>Ctenis yamanarii</v>
      </c>
      <c r="H571" t="s">
        <v>55</v>
      </c>
      <c r="I571" t="s">
        <v>1922</v>
      </c>
      <c r="J571" t="s">
        <v>4580</v>
      </c>
      <c r="K571" t="s">
        <v>11354</v>
      </c>
      <c r="L571" t="s">
        <v>274</v>
      </c>
      <c r="N571" t="s">
        <v>9486</v>
      </c>
      <c r="O571" t="s">
        <v>9487</v>
      </c>
      <c r="P571" t="s">
        <v>9488</v>
      </c>
      <c r="Q571" s="21" t="s">
        <v>9336</v>
      </c>
      <c r="R571">
        <v>201</v>
      </c>
      <c r="S571">
        <v>174</v>
      </c>
      <c r="T571">
        <v>190</v>
      </c>
      <c r="U571" t="s">
        <v>9344</v>
      </c>
      <c r="V571" s="5" t="s">
        <v>9489</v>
      </c>
      <c r="W571" s="5" t="s">
        <v>3109</v>
      </c>
      <c r="Y571" s="10"/>
    </row>
    <row r="572" spans="1:24">
      <c r="A572" t="s">
        <v>7</v>
      </c>
      <c r="B572" t="s">
        <v>284</v>
      </c>
      <c r="C572" t="s">
        <v>439</v>
      </c>
      <c r="D572" s="2" t="s">
        <v>37</v>
      </c>
      <c r="E572" t="s">
        <v>4492</v>
      </c>
      <c r="F572" t="s">
        <v>11355</v>
      </c>
      <c r="G572" t="str">
        <f t="shared" si="8"/>
        <v>Ctenophyllum chenyuanense</v>
      </c>
      <c r="H572" t="s">
        <v>11356</v>
      </c>
      <c r="I572" t="s">
        <v>70</v>
      </c>
      <c r="J572" t="s">
        <v>11357</v>
      </c>
      <c r="K572" t="s">
        <v>11358</v>
      </c>
      <c r="L572" t="s">
        <v>274</v>
      </c>
      <c r="M572" t="s">
        <v>525</v>
      </c>
      <c r="N572" t="s">
        <v>11359</v>
      </c>
      <c r="O572" t="s">
        <v>9514</v>
      </c>
      <c r="P572" t="s">
        <v>2566</v>
      </c>
      <c r="Q572" s="21" t="s">
        <v>9336</v>
      </c>
      <c r="R572">
        <v>201</v>
      </c>
      <c r="S572">
        <v>174</v>
      </c>
      <c r="T572">
        <v>190</v>
      </c>
      <c r="U572" t="s">
        <v>9395</v>
      </c>
      <c r="V572" s="5" t="s">
        <v>9515</v>
      </c>
      <c r="W572" s="5" t="s">
        <v>9028</v>
      </c>
      <c r="X572" t="s">
        <v>65</v>
      </c>
    </row>
    <row r="573" spans="1:24">
      <c r="A573" t="s">
        <v>7</v>
      </c>
      <c r="B573" t="s">
        <v>284</v>
      </c>
      <c r="C573" t="s">
        <v>439</v>
      </c>
      <c r="D573" s="2" t="s">
        <v>37</v>
      </c>
      <c r="E573" t="s">
        <v>4492</v>
      </c>
      <c r="F573" t="s">
        <v>11360</v>
      </c>
      <c r="G573" t="str">
        <f t="shared" si="8"/>
        <v>Ctenophyllum crassinerve</v>
      </c>
      <c r="H573" t="s">
        <v>1474</v>
      </c>
      <c r="I573" t="s">
        <v>873</v>
      </c>
      <c r="J573" t="s">
        <v>1626</v>
      </c>
      <c r="K573" t="s">
        <v>11361</v>
      </c>
      <c r="L573" t="s">
        <v>274</v>
      </c>
      <c r="M573" t="s">
        <v>525</v>
      </c>
      <c r="N573" t="s">
        <v>9393</v>
      </c>
      <c r="O573" t="s">
        <v>11362</v>
      </c>
      <c r="P573" t="s">
        <v>9394</v>
      </c>
      <c r="Q573" s="21" t="s">
        <v>9336</v>
      </c>
      <c r="R573">
        <v>201</v>
      </c>
      <c r="S573">
        <v>174</v>
      </c>
      <c r="T573">
        <v>190</v>
      </c>
      <c r="U573" t="s">
        <v>9395</v>
      </c>
      <c r="V573" s="5" t="s">
        <v>8497</v>
      </c>
      <c r="W573" s="5" t="s">
        <v>4304</v>
      </c>
      <c r="X573" t="s">
        <v>65</v>
      </c>
    </row>
    <row r="574" ht="27.6" spans="1:24">
      <c r="A574" t="s">
        <v>7</v>
      </c>
      <c r="B574" t="s">
        <v>284</v>
      </c>
      <c r="C574" t="s">
        <v>439</v>
      </c>
      <c r="D574" s="2" t="s">
        <v>37</v>
      </c>
      <c r="E574" t="s">
        <v>4492</v>
      </c>
      <c r="F574" t="s">
        <v>7915</v>
      </c>
      <c r="G574" t="str">
        <f t="shared" si="8"/>
        <v>Ctenophyllum hubeiense</v>
      </c>
      <c r="H574" t="s">
        <v>1809</v>
      </c>
      <c r="I574" t="s">
        <v>2217</v>
      </c>
      <c r="J574" t="s">
        <v>4494</v>
      </c>
      <c r="K574" t="s">
        <v>11363</v>
      </c>
      <c r="L574" t="s">
        <v>274</v>
      </c>
      <c r="M574" t="s">
        <v>2220</v>
      </c>
      <c r="N574" t="s">
        <v>11364</v>
      </c>
      <c r="O574" t="s">
        <v>11297</v>
      </c>
      <c r="P574" t="s">
        <v>11365</v>
      </c>
      <c r="Q574" s="21" t="s">
        <v>9419</v>
      </c>
      <c r="R574">
        <v>201</v>
      </c>
      <c r="S574">
        <v>163</v>
      </c>
      <c r="T574">
        <v>179</v>
      </c>
      <c r="U574" t="s">
        <v>9465</v>
      </c>
      <c r="V574" s="5" t="s">
        <v>11366</v>
      </c>
      <c r="W574" s="5" t="s">
        <v>10577</v>
      </c>
      <c r="X574" t="s">
        <v>65</v>
      </c>
    </row>
    <row r="575" spans="1:24">
      <c r="A575" t="s">
        <v>7</v>
      </c>
      <c r="B575" t="s">
        <v>284</v>
      </c>
      <c r="C575" t="s">
        <v>439</v>
      </c>
      <c r="D575" s="2" t="s">
        <v>37</v>
      </c>
      <c r="E575" t="s">
        <v>4492</v>
      </c>
      <c r="F575" t="s">
        <v>11367</v>
      </c>
      <c r="G575" t="str">
        <f t="shared" si="8"/>
        <v>Ctenophyllum laxilobum</v>
      </c>
      <c r="H575" t="s">
        <v>11356</v>
      </c>
      <c r="I575" t="s">
        <v>70</v>
      </c>
      <c r="J575" t="s">
        <v>11357</v>
      </c>
      <c r="K575" t="s">
        <v>11368</v>
      </c>
      <c r="L575" t="s">
        <v>274</v>
      </c>
      <c r="M575" t="s">
        <v>525</v>
      </c>
      <c r="N575" t="s">
        <v>11359</v>
      </c>
      <c r="O575" t="s">
        <v>9514</v>
      </c>
      <c r="P575" t="s">
        <v>2566</v>
      </c>
      <c r="Q575" s="21" t="s">
        <v>9336</v>
      </c>
      <c r="R575">
        <v>201</v>
      </c>
      <c r="S575">
        <v>174</v>
      </c>
      <c r="T575">
        <v>190</v>
      </c>
      <c r="U575" t="s">
        <v>9395</v>
      </c>
      <c r="V575" s="5" t="s">
        <v>9515</v>
      </c>
      <c r="W575" s="5" t="s">
        <v>9028</v>
      </c>
      <c r="X575" t="s">
        <v>65</v>
      </c>
    </row>
    <row r="576" spans="1:24">
      <c r="A576" t="s">
        <v>7</v>
      </c>
      <c r="B576" t="s">
        <v>284</v>
      </c>
      <c r="C576" t="s">
        <v>439</v>
      </c>
      <c r="D576" s="2" t="s">
        <v>37</v>
      </c>
      <c r="E576" t="s">
        <v>4492</v>
      </c>
      <c r="F576" t="s">
        <v>11369</v>
      </c>
      <c r="G576" t="str">
        <f t="shared" si="8"/>
        <v>Ctenophyllum macrophyllum</v>
      </c>
      <c r="H576" t="s">
        <v>1474</v>
      </c>
      <c r="I576" t="s">
        <v>873</v>
      </c>
      <c r="K576" t="s">
        <v>1996</v>
      </c>
      <c r="L576" t="s">
        <v>274</v>
      </c>
      <c r="N576" t="s">
        <v>881</v>
      </c>
      <c r="O576" t="s">
        <v>9422</v>
      </c>
      <c r="P576" t="s">
        <v>8371</v>
      </c>
      <c r="Q576" s="21" t="s">
        <v>9336</v>
      </c>
      <c r="R576">
        <v>201</v>
      </c>
      <c r="S576">
        <v>174</v>
      </c>
      <c r="T576">
        <v>190</v>
      </c>
      <c r="U576" t="s">
        <v>9395</v>
      </c>
      <c r="V576" s="5" t="s">
        <v>9423</v>
      </c>
      <c r="W576" s="5" t="s">
        <v>9424</v>
      </c>
      <c r="X576" t="s">
        <v>65</v>
      </c>
    </row>
    <row r="577" spans="1:24">
      <c r="A577" t="s">
        <v>7</v>
      </c>
      <c r="B577" t="s">
        <v>284</v>
      </c>
      <c r="C577" t="s">
        <v>439</v>
      </c>
      <c r="D577" s="2" t="s">
        <v>37</v>
      </c>
      <c r="E577" t="s">
        <v>4492</v>
      </c>
      <c r="F577" t="s">
        <v>11369</v>
      </c>
      <c r="G577" t="str">
        <f t="shared" si="8"/>
        <v>Ctenophyllum macrophyllum</v>
      </c>
      <c r="H577" t="s">
        <v>863</v>
      </c>
      <c r="I577" t="s">
        <v>70</v>
      </c>
      <c r="J577" t="s">
        <v>9318</v>
      </c>
      <c r="K577" t="s">
        <v>11370</v>
      </c>
      <c r="L577" t="s">
        <v>274</v>
      </c>
      <c r="M577" t="s">
        <v>525</v>
      </c>
      <c r="N577" t="s">
        <v>9426</v>
      </c>
      <c r="O577" t="s">
        <v>11371</v>
      </c>
      <c r="P577" t="s">
        <v>11372</v>
      </c>
      <c r="Q577" s="21" t="s">
        <v>9336</v>
      </c>
      <c r="R577">
        <v>201</v>
      </c>
      <c r="S577">
        <v>174</v>
      </c>
      <c r="T577">
        <v>190</v>
      </c>
      <c r="U577" t="s">
        <v>9395</v>
      </c>
      <c r="V577" s="5" t="s">
        <v>6625</v>
      </c>
      <c r="W577" s="5" t="s">
        <v>3196</v>
      </c>
      <c r="X577" t="s">
        <v>65</v>
      </c>
    </row>
    <row r="578" spans="1:23">
      <c r="A578" s="2" t="s">
        <v>7</v>
      </c>
      <c r="B578" t="s">
        <v>284</v>
      </c>
      <c r="C578" t="s">
        <v>36</v>
      </c>
      <c r="D578" s="2" t="s">
        <v>37</v>
      </c>
      <c r="E578" t="s">
        <v>270</v>
      </c>
      <c r="F578" t="s">
        <v>4520</v>
      </c>
      <c r="G578" t="str">
        <f t="shared" ref="G578:G641" si="9">E578&amp;" "&amp;F578</f>
        <v>Ctenozamites cf.cycadea</v>
      </c>
      <c r="H578" t="s">
        <v>117</v>
      </c>
      <c r="I578" t="s">
        <v>2395</v>
      </c>
      <c r="J578" t="s">
        <v>5485</v>
      </c>
      <c r="K578" t="s">
        <v>2125</v>
      </c>
      <c r="L578" t="s">
        <v>274</v>
      </c>
      <c r="N578" t="s">
        <v>10564</v>
      </c>
      <c r="O578" t="s">
        <v>11321</v>
      </c>
      <c r="P578" t="s">
        <v>11322</v>
      </c>
      <c r="Q578" s="21" t="s">
        <v>9336</v>
      </c>
      <c r="R578">
        <v>201</v>
      </c>
      <c r="S578">
        <v>174</v>
      </c>
      <c r="T578">
        <v>190</v>
      </c>
      <c r="U578" t="s">
        <v>9958</v>
      </c>
      <c r="V578" s="5" t="s">
        <v>11323</v>
      </c>
      <c r="W578" s="5" t="s">
        <v>8380</v>
      </c>
    </row>
    <row r="579" spans="1:24">
      <c r="A579" t="s">
        <v>7</v>
      </c>
      <c r="B579" t="s">
        <v>284</v>
      </c>
      <c r="C579" t="s">
        <v>36</v>
      </c>
      <c r="D579" s="2" t="s">
        <v>37</v>
      </c>
      <c r="E579" t="s">
        <v>270</v>
      </c>
      <c r="F579" t="s">
        <v>11373</v>
      </c>
      <c r="G579" t="str">
        <f t="shared" si="9"/>
        <v>Ctenozamites lanshanensis</v>
      </c>
      <c r="H579" t="s">
        <v>40</v>
      </c>
      <c r="I579" t="s">
        <v>1236</v>
      </c>
      <c r="K579" t="s">
        <v>11374</v>
      </c>
      <c r="L579" t="s">
        <v>274</v>
      </c>
      <c r="N579" t="s">
        <v>9865</v>
      </c>
      <c r="O579" t="s">
        <v>9866</v>
      </c>
      <c r="P579" t="s">
        <v>9867</v>
      </c>
      <c r="Q579" s="21" t="s">
        <v>9336</v>
      </c>
      <c r="R579">
        <v>201</v>
      </c>
      <c r="S579">
        <v>174</v>
      </c>
      <c r="T579">
        <v>190</v>
      </c>
      <c r="U579" t="s">
        <v>9433</v>
      </c>
      <c r="V579" s="5" t="s">
        <v>9869</v>
      </c>
      <c r="W579" s="5" t="s">
        <v>9870</v>
      </c>
      <c r="X579" t="s">
        <v>65</v>
      </c>
    </row>
    <row r="580" spans="1:25">
      <c r="A580" t="s">
        <v>7</v>
      </c>
      <c r="B580" t="s">
        <v>284</v>
      </c>
      <c r="C580" s="2" t="s">
        <v>36</v>
      </c>
      <c r="D580" s="2" t="s">
        <v>37</v>
      </c>
      <c r="E580" s="2" t="s">
        <v>270</v>
      </c>
      <c r="F580" s="2" t="s">
        <v>11373</v>
      </c>
      <c r="G580" t="str">
        <f t="shared" si="9"/>
        <v>Ctenozamites lanshanensis</v>
      </c>
      <c r="H580" s="2" t="s">
        <v>291</v>
      </c>
      <c r="I580" s="2" t="s">
        <v>416</v>
      </c>
      <c r="J580" s="2"/>
      <c r="K580" s="2" t="s">
        <v>11375</v>
      </c>
      <c r="L580" s="2" t="s">
        <v>11376</v>
      </c>
      <c r="M580" s="2"/>
      <c r="N580" s="2" t="s">
        <v>10574</v>
      </c>
      <c r="O580" s="8">
        <v>112.196</v>
      </c>
      <c r="P580" s="8">
        <v>25.369</v>
      </c>
      <c r="Q580" s="2" t="s">
        <v>9336</v>
      </c>
      <c r="R580" s="2">
        <v>201</v>
      </c>
      <c r="S580" s="2">
        <v>174</v>
      </c>
      <c r="T580" s="2">
        <v>190</v>
      </c>
      <c r="U580" s="2" t="s">
        <v>10567</v>
      </c>
      <c r="V580" s="8">
        <v>118.79</v>
      </c>
      <c r="W580" s="8">
        <v>32.58</v>
      </c>
      <c r="X580" s="2" t="s">
        <v>65</v>
      </c>
      <c r="Y580" s="2"/>
    </row>
    <row r="581" spans="1:24">
      <c r="A581" t="s">
        <v>7</v>
      </c>
      <c r="B581" t="s">
        <v>284</v>
      </c>
      <c r="C581" s="2" t="s">
        <v>36</v>
      </c>
      <c r="D581" s="2" t="s">
        <v>37</v>
      </c>
      <c r="E581" t="s">
        <v>270</v>
      </c>
      <c r="F581" t="s">
        <v>11377</v>
      </c>
      <c r="G581" t="str">
        <f t="shared" si="9"/>
        <v>Ctenozamites linearilobus</v>
      </c>
      <c r="H581" t="s">
        <v>101</v>
      </c>
      <c r="I581" t="s">
        <v>2422</v>
      </c>
      <c r="J581" t="s">
        <v>5475</v>
      </c>
      <c r="K581" t="s">
        <v>11378</v>
      </c>
      <c r="L581" t="s">
        <v>274</v>
      </c>
      <c r="M581" t="s">
        <v>58</v>
      </c>
      <c r="N581" t="s">
        <v>10564</v>
      </c>
      <c r="O581" t="s">
        <v>11321</v>
      </c>
      <c r="P581" t="s">
        <v>11322</v>
      </c>
      <c r="Q581" s="21" t="s">
        <v>9336</v>
      </c>
      <c r="R581">
        <v>201</v>
      </c>
      <c r="S581">
        <v>174</v>
      </c>
      <c r="T581">
        <v>190</v>
      </c>
      <c r="U581" t="s">
        <v>10567</v>
      </c>
      <c r="V581" s="5" t="s">
        <v>11323</v>
      </c>
      <c r="W581" s="5" t="s">
        <v>8380</v>
      </c>
      <c r="X581" t="s">
        <v>65</v>
      </c>
    </row>
    <row r="582" spans="1:24">
      <c r="A582" t="s">
        <v>7</v>
      </c>
      <c r="B582" t="s">
        <v>284</v>
      </c>
      <c r="C582" s="2" t="s">
        <v>36</v>
      </c>
      <c r="D582" s="2" t="s">
        <v>37</v>
      </c>
      <c r="E582" t="s">
        <v>270</v>
      </c>
      <c r="F582" t="s">
        <v>11379</v>
      </c>
      <c r="G582" t="str">
        <f t="shared" si="9"/>
        <v>Ctenozamites stoatigerus</v>
      </c>
      <c r="H582" t="s">
        <v>9446</v>
      </c>
      <c r="I582" t="s">
        <v>2670</v>
      </c>
      <c r="J582" t="s">
        <v>11380</v>
      </c>
      <c r="K582" t="s">
        <v>11381</v>
      </c>
      <c r="L582" t="s">
        <v>274</v>
      </c>
      <c r="M582" t="s">
        <v>9380</v>
      </c>
      <c r="N582" t="s">
        <v>9447</v>
      </c>
      <c r="O582" t="s">
        <v>9448</v>
      </c>
      <c r="P582" t="s">
        <v>9449</v>
      </c>
      <c r="Q582" s="21" t="s">
        <v>9336</v>
      </c>
      <c r="R582">
        <v>201</v>
      </c>
      <c r="S582">
        <v>174</v>
      </c>
      <c r="T582">
        <v>190</v>
      </c>
      <c r="U582" t="s">
        <v>10920</v>
      </c>
      <c r="V582" s="5" t="s">
        <v>9451</v>
      </c>
      <c r="W582" s="5" t="s">
        <v>2890</v>
      </c>
      <c r="X582" t="s">
        <v>65</v>
      </c>
    </row>
    <row r="583" ht="14.4" spans="1:25">
      <c r="A583" t="s">
        <v>7</v>
      </c>
      <c r="B583" t="s">
        <v>194</v>
      </c>
      <c r="C583" t="s">
        <v>4924</v>
      </c>
      <c r="D583" s="2" t="s">
        <v>37</v>
      </c>
      <c r="E583" t="s">
        <v>11382</v>
      </c>
      <c r="F583" t="s">
        <v>11383</v>
      </c>
      <c r="G583" t="str">
        <f t="shared" si="9"/>
        <v>Culgoweria xiwanensis</v>
      </c>
      <c r="H583" t="s">
        <v>101</v>
      </c>
      <c r="I583" t="s">
        <v>2422</v>
      </c>
      <c r="J583" t="s">
        <v>3868</v>
      </c>
      <c r="K583" t="s">
        <v>11384</v>
      </c>
      <c r="L583" t="s">
        <v>1253</v>
      </c>
      <c r="M583" t="s">
        <v>58</v>
      </c>
      <c r="N583" t="s">
        <v>10713</v>
      </c>
      <c r="O583" t="s">
        <v>11385</v>
      </c>
      <c r="P583" t="s">
        <v>11386</v>
      </c>
      <c r="Q583" s="21" t="s">
        <v>9336</v>
      </c>
      <c r="R583">
        <v>201</v>
      </c>
      <c r="S583">
        <v>174</v>
      </c>
      <c r="T583">
        <v>190</v>
      </c>
      <c r="U583" t="s">
        <v>11387</v>
      </c>
      <c r="V583" s="5" t="s">
        <v>11388</v>
      </c>
      <c r="W583" s="5" t="s">
        <v>11389</v>
      </c>
      <c r="X583" t="s">
        <v>65</v>
      </c>
      <c r="Y583" s="10"/>
    </row>
    <row r="584" spans="1:24">
      <c r="A584" t="s">
        <v>7</v>
      </c>
      <c r="B584" t="s">
        <v>128</v>
      </c>
      <c r="C584" t="s">
        <v>36</v>
      </c>
      <c r="D584" t="s">
        <v>11390</v>
      </c>
      <c r="E584" t="s">
        <v>11391</v>
      </c>
      <c r="F584" t="s">
        <v>11392</v>
      </c>
      <c r="G584" t="str">
        <f t="shared" si="9"/>
        <v>Cyathea ordosica</v>
      </c>
      <c r="H584" t="s">
        <v>1962</v>
      </c>
      <c r="I584" t="s">
        <v>3238</v>
      </c>
      <c r="J584" t="s">
        <v>11393</v>
      </c>
      <c r="K584" t="s">
        <v>11394</v>
      </c>
      <c r="L584" t="s">
        <v>11395</v>
      </c>
      <c r="M584" t="s">
        <v>1875</v>
      </c>
      <c r="N584" t="s">
        <v>11396</v>
      </c>
      <c r="O584" t="s">
        <v>11397</v>
      </c>
      <c r="P584" t="s">
        <v>11398</v>
      </c>
      <c r="Q584" s="21" t="s">
        <v>9411</v>
      </c>
      <c r="R584">
        <v>201</v>
      </c>
      <c r="S584">
        <v>145</v>
      </c>
      <c r="T584">
        <v>170</v>
      </c>
      <c r="V584" s="5" t="s">
        <v>11399</v>
      </c>
      <c r="W584" s="5" t="s">
        <v>9731</v>
      </c>
      <c r="X584" t="s">
        <v>65</v>
      </c>
    </row>
    <row r="585" spans="1:23">
      <c r="A585" t="s">
        <v>7</v>
      </c>
      <c r="B585" t="s">
        <v>35</v>
      </c>
      <c r="C585" t="s">
        <v>279</v>
      </c>
      <c r="D585" t="s">
        <v>37</v>
      </c>
      <c r="E585" t="s">
        <v>280</v>
      </c>
      <c r="F585" t="s">
        <v>4692</v>
      </c>
      <c r="G585" t="str">
        <f t="shared" si="9"/>
        <v>Cycadocarpidium cf.erdmanni</v>
      </c>
      <c r="H585" t="s">
        <v>2324</v>
      </c>
      <c r="I585" t="s">
        <v>1764</v>
      </c>
      <c r="J585" t="s">
        <v>2615</v>
      </c>
      <c r="K585" t="s">
        <v>11400</v>
      </c>
      <c r="L585" t="s">
        <v>4744</v>
      </c>
      <c r="N585" t="s">
        <v>11401</v>
      </c>
      <c r="O585" t="s">
        <v>11402</v>
      </c>
      <c r="P585" t="s">
        <v>11403</v>
      </c>
      <c r="Q585" s="21" t="s">
        <v>9336</v>
      </c>
      <c r="R585">
        <v>201</v>
      </c>
      <c r="S585">
        <v>163</v>
      </c>
      <c r="T585">
        <v>190</v>
      </c>
      <c r="U585" t="s">
        <v>11404</v>
      </c>
      <c r="V585" s="5" t="s">
        <v>5105</v>
      </c>
      <c r="W585" s="5" t="s">
        <v>10403</v>
      </c>
    </row>
    <row r="586" spans="1:23">
      <c r="A586" t="s">
        <v>7</v>
      </c>
      <c r="B586" t="s">
        <v>35</v>
      </c>
      <c r="C586" t="s">
        <v>279</v>
      </c>
      <c r="D586" t="s">
        <v>37</v>
      </c>
      <c r="E586" t="s">
        <v>280</v>
      </c>
      <c r="F586" t="s">
        <v>4692</v>
      </c>
      <c r="G586" t="str">
        <f t="shared" si="9"/>
        <v>Cycadocarpidium cf.erdmanni</v>
      </c>
      <c r="H586" t="s">
        <v>238</v>
      </c>
      <c r="I586" t="s">
        <v>10099</v>
      </c>
      <c r="J586" t="s">
        <v>1564</v>
      </c>
      <c r="K586" t="s">
        <v>11405</v>
      </c>
      <c r="L586" t="s">
        <v>1433</v>
      </c>
      <c r="N586" t="s">
        <v>11406</v>
      </c>
      <c r="O586" t="s">
        <v>11407</v>
      </c>
      <c r="P586" t="s">
        <v>11408</v>
      </c>
      <c r="Q586" s="21" t="s">
        <v>9336</v>
      </c>
      <c r="R586">
        <v>201</v>
      </c>
      <c r="S586">
        <v>163</v>
      </c>
      <c r="T586">
        <v>190</v>
      </c>
      <c r="U586" t="s">
        <v>10104</v>
      </c>
      <c r="V586" s="5" t="s">
        <v>11409</v>
      </c>
      <c r="W586" s="5" t="s">
        <v>10106</v>
      </c>
    </row>
    <row r="587" spans="1:23">
      <c r="A587" t="s">
        <v>7</v>
      </c>
      <c r="B587" t="s">
        <v>35</v>
      </c>
      <c r="C587" t="s">
        <v>279</v>
      </c>
      <c r="D587" t="s">
        <v>37</v>
      </c>
      <c r="E587" t="s">
        <v>280</v>
      </c>
      <c r="F587" t="s">
        <v>4714</v>
      </c>
      <c r="G587" t="str">
        <f t="shared" si="9"/>
        <v>Cycadocarpidium erdmanni</v>
      </c>
      <c r="H587" t="s">
        <v>40</v>
      </c>
      <c r="I587" t="s">
        <v>56</v>
      </c>
      <c r="J587" t="s">
        <v>11410</v>
      </c>
      <c r="K587" t="s">
        <v>11411</v>
      </c>
      <c r="L587" t="s">
        <v>1561</v>
      </c>
      <c r="N587" t="s">
        <v>11412</v>
      </c>
      <c r="O587" t="s">
        <v>11413</v>
      </c>
      <c r="P587" t="s">
        <v>11414</v>
      </c>
      <c r="Q587" s="21" t="s">
        <v>9336</v>
      </c>
      <c r="R587">
        <v>201</v>
      </c>
      <c r="S587">
        <v>163</v>
      </c>
      <c r="T587">
        <v>190</v>
      </c>
      <c r="U587" t="s">
        <v>10392</v>
      </c>
      <c r="V587" s="5" t="s">
        <v>11415</v>
      </c>
      <c r="W587" s="5" t="s">
        <v>11416</v>
      </c>
    </row>
    <row r="588" ht="27.6" spans="1:23">
      <c r="A588" t="s">
        <v>7</v>
      </c>
      <c r="B588" t="s">
        <v>35</v>
      </c>
      <c r="C588" t="s">
        <v>279</v>
      </c>
      <c r="D588" t="s">
        <v>37</v>
      </c>
      <c r="E588" t="s">
        <v>280</v>
      </c>
      <c r="F588" t="s">
        <v>4714</v>
      </c>
      <c r="G588" t="str">
        <f t="shared" si="9"/>
        <v>Cycadocarpidium erdmanni</v>
      </c>
      <c r="H588" t="s">
        <v>143</v>
      </c>
      <c r="I588" t="s">
        <v>1796</v>
      </c>
      <c r="J588" t="s">
        <v>4153</v>
      </c>
      <c r="K588" t="s">
        <v>4723</v>
      </c>
      <c r="L588" t="s">
        <v>283</v>
      </c>
      <c r="N588" t="s">
        <v>11417</v>
      </c>
      <c r="O588" t="s">
        <v>11418</v>
      </c>
      <c r="P588" t="s">
        <v>11419</v>
      </c>
      <c r="Q588" s="21" t="s">
        <v>9419</v>
      </c>
      <c r="R588">
        <v>201</v>
      </c>
      <c r="S588">
        <v>163</v>
      </c>
      <c r="T588">
        <v>179</v>
      </c>
      <c r="U588" t="s">
        <v>11420</v>
      </c>
      <c r="V588" s="5" t="s">
        <v>11421</v>
      </c>
      <c r="W588" s="5" t="s">
        <v>11422</v>
      </c>
    </row>
    <row r="589" spans="1:23">
      <c r="A589" t="s">
        <v>7</v>
      </c>
      <c r="B589" t="s">
        <v>35</v>
      </c>
      <c r="C589" t="s">
        <v>279</v>
      </c>
      <c r="D589" t="s">
        <v>37</v>
      </c>
      <c r="E589" t="s">
        <v>280</v>
      </c>
      <c r="F589" t="s">
        <v>4714</v>
      </c>
      <c r="G589" t="str">
        <f t="shared" si="9"/>
        <v>Cycadocarpidium erdmanni</v>
      </c>
      <c r="H589" t="s">
        <v>143</v>
      </c>
      <c r="I589" t="s">
        <v>2124</v>
      </c>
      <c r="J589" t="s">
        <v>133</v>
      </c>
      <c r="K589" t="s">
        <v>4773</v>
      </c>
      <c r="L589" t="s">
        <v>4732</v>
      </c>
      <c r="N589" t="s">
        <v>11423</v>
      </c>
      <c r="O589" t="s">
        <v>11424</v>
      </c>
      <c r="P589" t="s">
        <v>11425</v>
      </c>
      <c r="Q589" s="21" t="s">
        <v>9336</v>
      </c>
      <c r="R589">
        <v>201</v>
      </c>
      <c r="S589">
        <v>163</v>
      </c>
      <c r="T589">
        <v>190</v>
      </c>
      <c r="U589" t="s">
        <v>6573</v>
      </c>
      <c r="V589" s="5" t="s">
        <v>11426</v>
      </c>
      <c r="W589" s="5" t="s">
        <v>11427</v>
      </c>
    </row>
    <row r="590" spans="1:24">
      <c r="A590" t="s">
        <v>7</v>
      </c>
      <c r="B590" t="s">
        <v>35</v>
      </c>
      <c r="C590" t="s">
        <v>279</v>
      </c>
      <c r="D590" t="s">
        <v>37</v>
      </c>
      <c r="E590" t="s">
        <v>280</v>
      </c>
      <c r="F590" t="s">
        <v>11428</v>
      </c>
      <c r="G590" t="str">
        <f t="shared" si="9"/>
        <v>Cycadocarpidium latiovatum</v>
      </c>
      <c r="H590" t="s">
        <v>55</v>
      </c>
      <c r="I590" t="s">
        <v>1922</v>
      </c>
      <c r="J590" t="s">
        <v>768</v>
      </c>
      <c r="K590" t="s">
        <v>11429</v>
      </c>
      <c r="L590" t="s">
        <v>1433</v>
      </c>
      <c r="M590" t="s">
        <v>4429</v>
      </c>
      <c r="N590" t="s">
        <v>9486</v>
      </c>
      <c r="O590" t="s">
        <v>9487</v>
      </c>
      <c r="P590" t="s">
        <v>9488</v>
      </c>
      <c r="Q590" s="21" t="s">
        <v>9336</v>
      </c>
      <c r="R590">
        <v>201</v>
      </c>
      <c r="S590">
        <v>163</v>
      </c>
      <c r="T590">
        <v>190</v>
      </c>
      <c r="U590" t="s">
        <v>9344</v>
      </c>
      <c r="V590" s="5" t="s">
        <v>9489</v>
      </c>
      <c r="W590" s="5" t="s">
        <v>3109</v>
      </c>
      <c r="X590" t="s">
        <v>65</v>
      </c>
    </row>
    <row r="591" spans="1:23">
      <c r="A591" t="s">
        <v>7</v>
      </c>
      <c r="B591" t="s">
        <v>35</v>
      </c>
      <c r="C591" t="s">
        <v>279</v>
      </c>
      <c r="D591" t="s">
        <v>37</v>
      </c>
      <c r="E591" t="s">
        <v>280</v>
      </c>
      <c r="F591" t="s">
        <v>763</v>
      </c>
      <c r="G591" t="str">
        <f t="shared" si="9"/>
        <v>Cycadocarpidium minor</v>
      </c>
      <c r="H591" t="s">
        <v>55</v>
      </c>
      <c r="I591" t="s">
        <v>1922</v>
      </c>
      <c r="J591" t="s">
        <v>1020</v>
      </c>
      <c r="K591" t="s">
        <v>11430</v>
      </c>
      <c r="L591" t="s">
        <v>1433</v>
      </c>
      <c r="N591" t="s">
        <v>9486</v>
      </c>
      <c r="O591" t="s">
        <v>9487</v>
      </c>
      <c r="P591" t="s">
        <v>9488</v>
      </c>
      <c r="Q591" s="21" t="s">
        <v>9336</v>
      </c>
      <c r="R591">
        <v>201</v>
      </c>
      <c r="S591">
        <v>163</v>
      </c>
      <c r="T591">
        <v>190</v>
      </c>
      <c r="U591" t="s">
        <v>9344</v>
      </c>
      <c r="V591" s="5" t="s">
        <v>9489</v>
      </c>
      <c r="W591" s="5" t="s">
        <v>3109</v>
      </c>
    </row>
    <row r="592" spans="1:24">
      <c r="A592" t="s">
        <v>7</v>
      </c>
      <c r="B592" t="s">
        <v>35</v>
      </c>
      <c r="C592" t="s">
        <v>279</v>
      </c>
      <c r="D592" t="s">
        <v>37</v>
      </c>
      <c r="E592" t="s">
        <v>280</v>
      </c>
      <c r="F592" t="s">
        <v>11431</v>
      </c>
      <c r="G592" t="str">
        <f t="shared" si="9"/>
        <v>Cycadocarpidium minutissimum</v>
      </c>
      <c r="H592" t="s">
        <v>2324</v>
      </c>
      <c r="I592" t="s">
        <v>1764</v>
      </c>
      <c r="J592" t="s">
        <v>2615</v>
      </c>
      <c r="K592" t="s">
        <v>11432</v>
      </c>
      <c r="L592" t="s">
        <v>4744</v>
      </c>
      <c r="M592" t="s">
        <v>1586</v>
      </c>
      <c r="N592" t="s">
        <v>11401</v>
      </c>
      <c r="O592" t="s">
        <v>11402</v>
      </c>
      <c r="P592" t="s">
        <v>11403</v>
      </c>
      <c r="Q592" s="21" t="s">
        <v>9336</v>
      </c>
      <c r="R592">
        <v>201</v>
      </c>
      <c r="S592">
        <v>163</v>
      </c>
      <c r="T592">
        <v>190</v>
      </c>
      <c r="U592" t="s">
        <v>11404</v>
      </c>
      <c r="V592" s="5" t="s">
        <v>5105</v>
      </c>
      <c r="W592" s="5" t="s">
        <v>10403</v>
      </c>
      <c r="X592" t="s">
        <v>65</v>
      </c>
    </row>
    <row r="593" spans="1:24">
      <c r="A593" t="s">
        <v>7</v>
      </c>
      <c r="B593" t="s">
        <v>35</v>
      </c>
      <c r="C593" t="s">
        <v>279</v>
      </c>
      <c r="D593" t="s">
        <v>37</v>
      </c>
      <c r="E593" t="s">
        <v>280</v>
      </c>
      <c r="F593" t="s">
        <v>11433</v>
      </c>
      <c r="G593" t="str">
        <f t="shared" si="9"/>
        <v>Cycadocarpidium pusillum</v>
      </c>
      <c r="H593" t="s">
        <v>2324</v>
      </c>
      <c r="I593" t="s">
        <v>10099</v>
      </c>
      <c r="J593" t="s">
        <v>3180</v>
      </c>
      <c r="K593" t="s">
        <v>11434</v>
      </c>
      <c r="L593" t="s">
        <v>4732</v>
      </c>
      <c r="M593" t="s">
        <v>11435</v>
      </c>
      <c r="N593" t="s">
        <v>11436</v>
      </c>
      <c r="O593" t="s">
        <v>11407</v>
      </c>
      <c r="P593" t="s">
        <v>11408</v>
      </c>
      <c r="Q593" s="21" t="s">
        <v>9336</v>
      </c>
      <c r="R593">
        <v>201</v>
      </c>
      <c r="S593">
        <v>163</v>
      </c>
      <c r="T593">
        <v>190</v>
      </c>
      <c r="U593" t="s">
        <v>10104</v>
      </c>
      <c r="V593" s="5" t="s">
        <v>11409</v>
      </c>
      <c r="W593" s="5" t="s">
        <v>10106</v>
      </c>
      <c r="X593" t="s">
        <v>65</v>
      </c>
    </row>
    <row r="594" ht="27.6" spans="1:23">
      <c r="A594" t="s">
        <v>7</v>
      </c>
      <c r="B594" t="s">
        <v>194</v>
      </c>
      <c r="C594" t="s">
        <v>284</v>
      </c>
      <c r="D594" t="s">
        <v>439</v>
      </c>
      <c r="E594" t="s">
        <v>4869</v>
      </c>
      <c r="F594" t="s">
        <v>4870</v>
      </c>
      <c r="G594" t="str">
        <f t="shared" si="9"/>
        <v>Cycadolepis corrugata</v>
      </c>
      <c r="H594" t="s">
        <v>1809</v>
      </c>
      <c r="I594" t="s">
        <v>1810</v>
      </c>
      <c r="J594" t="s">
        <v>4901</v>
      </c>
      <c r="K594" t="s">
        <v>11437</v>
      </c>
      <c r="L594" t="s">
        <v>4872</v>
      </c>
      <c r="N594" t="s">
        <v>881</v>
      </c>
      <c r="O594" t="s">
        <v>9422</v>
      </c>
      <c r="P594" t="s">
        <v>8371</v>
      </c>
      <c r="Q594" s="21" t="s">
        <v>9419</v>
      </c>
      <c r="R594">
        <v>201</v>
      </c>
      <c r="S594">
        <v>163</v>
      </c>
      <c r="T594">
        <v>179</v>
      </c>
      <c r="U594" t="s">
        <v>9465</v>
      </c>
      <c r="V594" s="5" t="s">
        <v>10188</v>
      </c>
      <c r="W594" s="5" t="s">
        <v>10189</v>
      </c>
    </row>
    <row r="595" spans="1:23">
      <c r="A595" t="s">
        <v>7</v>
      </c>
      <c r="B595" t="s">
        <v>194</v>
      </c>
      <c r="C595" t="s">
        <v>284</v>
      </c>
      <c r="D595" t="s">
        <v>439</v>
      </c>
      <c r="E595" t="s">
        <v>4869</v>
      </c>
      <c r="F595" t="s">
        <v>4870</v>
      </c>
      <c r="G595" t="str">
        <f t="shared" si="9"/>
        <v>Cycadolepis corrugata</v>
      </c>
      <c r="H595" t="s">
        <v>101</v>
      </c>
      <c r="I595" t="s">
        <v>11026</v>
      </c>
      <c r="J595" t="s">
        <v>2423</v>
      </c>
      <c r="K595" t="s">
        <v>11438</v>
      </c>
      <c r="L595" t="s">
        <v>4872</v>
      </c>
      <c r="N595" t="s">
        <v>9739</v>
      </c>
      <c r="O595" t="s">
        <v>11439</v>
      </c>
      <c r="P595" t="s">
        <v>9741</v>
      </c>
      <c r="Q595" s="21" t="s">
        <v>9336</v>
      </c>
      <c r="R595">
        <v>201</v>
      </c>
      <c r="S595">
        <v>174</v>
      </c>
      <c r="T595">
        <v>190</v>
      </c>
      <c r="U595" t="s">
        <v>9903</v>
      </c>
      <c r="V595" s="5" t="s">
        <v>9904</v>
      </c>
      <c r="W595" s="5" t="s">
        <v>9905</v>
      </c>
    </row>
    <row r="596" spans="1:23">
      <c r="A596" t="s">
        <v>7</v>
      </c>
      <c r="B596" t="s">
        <v>194</v>
      </c>
      <c r="C596" t="s">
        <v>284</v>
      </c>
      <c r="D596" t="s">
        <v>439</v>
      </c>
      <c r="E596" t="s">
        <v>4869</v>
      </c>
      <c r="F596" t="s">
        <v>4870</v>
      </c>
      <c r="G596" t="str">
        <f t="shared" si="9"/>
        <v>Cycadolepis corrugata</v>
      </c>
      <c r="H596" t="s">
        <v>835</v>
      </c>
      <c r="I596" t="s">
        <v>9859</v>
      </c>
      <c r="K596" t="s">
        <v>6295</v>
      </c>
      <c r="L596" t="s">
        <v>4872</v>
      </c>
      <c r="N596" t="s">
        <v>11440</v>
      </c>
      <c r="O596" t="s">
        <v>11441</v>
      </c>
      <c r="P596" t="s">
        <v>11442</v>
      </c>
      <c r="Q596" s="21" t="s">
        <v>9336</v>
      </c>
      <c r="R596">
        <v>201</v>
      </c>
      <c r="S596">
        <v>174</v>
      </c>
      <c r="T596">
        <v>190</v>
      </c>
      <c r="U596" t="s">
        <v>11044</v>
      </c>
      <c r="V596" s="5" t="s">
        <v>10200</v>
      </c>
      <c r="W596" s="5" t="s">
        <v>10201</v>
      </c>
    </row>
    <row r="597" ht="27.6" spans="1:23">
      <c r="A597" t="s">
        <v>7</v>
      </c>
      <c r="B597" t="s">
        <v>194</v>
      </c>
      <c r="C597" t="s">
        <v>284</v>
      </c>
      <c r="D597" t="s">
        <v>439</v>
      </c>
      <c r="E597" t="s">
        <v>4869</v>
      </c>
      <c r="F597" t="s">
        <v>4870</v>
      </c>
      <c r="G597" t="str">
        <f t="shared" si="9"/>
        <v>Cycadolepis corrugata</v>
      </c>
      <c r="H597" t="s">
        <v>1733</v>
      </c>
      <c r="I597" t="s">
        <v>10336</v>
      </c>
      <c r="K597" t="s">
        <v>673</v>
      </c>
      <c r="L597" t="s">
        <v>4872</v>
      </c>
      <c r="N597" t="s">
        <v>10338</v>
      </c>
      <c r="O597" t="s">
        <v>11443</v>
      </c>
      <c r="P597" t="s">
        <v>11444</v>
      </c>
      <c r="Q597" s="21" t="s">
        <v>9419</v>
      </c>
      <c r="R597">
        <v>201</v>
      </c>
      <c r="S597">
        <v>163</v>
      </c>
      <c r="T597">
        <v>179</v>
      </c>
      <c r="U597" t="s">
        <v>10340</v>
      </c>
      <c r="V597" s="5" t="s">
        <v>11445</v>
      </c>
      <c r="W597" s="5" t="s">
        <v>2215</v>
      </c>
    </row>
    <row r="598" spans="1:23">
      <c r="A598" t="s">
        <v>7</v>
      </c>
      <c r="B598" t="s">
        <v>194</v>
      </c>
      <c r="C598" t="s">
        <v>284</v>
      </c>
      <c r="D598" t="s">
        <v>439</v>
      </c>
      <c r="E598" t="s">
        <v>4869</v>
      </c>
      <c r="F598" t="s">
        <v>4870</v>
      </c>
      <c r="G598" t="str">
        <f t="shared" si="9"/>
        <v>Cycadolepis corrugata</v>
      </c>
      <c r="H598" t="s">
        <v>55</v>
      </c>
      <c r="I598" t="s">
        <v>1922</v>
      </c>
      <c r="J598" t="s">
        <v>5517</v>
      </c>
      <c r="K598" t="s">
        <v>11446</v>
      </c>
      <c r="L598" t="s">
        <v>4872</v>
      </c>
      <c r="N598" t="s">
        <v>9486</v>
      </c>
      <c r="O598" t="s">
        <v>9487</v>
      </c>
      <c r="P598" t="s">
        <v>9488</v>
      </c>
      <c r="Q598" s="21" t="s">
        <v>9336</v>
      </c>
      <c r="R598">
        <v>201</v>
      </c>
      <c r="S598">
        <v>174</v>
      </c>
      <c r="T598">
        <v>190</v>
      </c>
      <c r="U598" t="s">
        <v>9344</v>
      </c>
      <c r="V598" s="5" t="s">
        <v>9489</v>
      </c>
      <c r="W598" s="5" t="s">
        <v>3109</v>
      </c>
    </row>
    <row r="599" spans="1:23">
      <c r="A599" t="s">
        <v>7</v>
      </c>
      <c r="B599" t="s">
        <v>194</v>
      </c>
      <c r="C599" t="s">
        <v>284</v>
      </c>
      <c r="D599" t="s">
        <v>439</v>
      </c>
      <c r="E599" t="s">
        <v>4869</v>
      </c>
      <c r="F599" t="s">
        <v>11447</v>
      </c>
      <c r="G599" t="str">
        <f t="shared" si="9"/>
        <v>Cycadolepis rugosa</v>
      </c>
      <c r="H599" t="s">
        <v>40</v>
      </c>
      <c r="I599" t="s">
        <v>1913</v>
      </c>
      <c r="J599" t="s">
        <v>1593</v>
      </c>
      <c r="K599" t="s">
        <v>11448</v>
      </c>
      <c r="L599" t="s">
        <v>4872</v>
      </c>
      <c r="N599" t="s">
        <v>11449</v>
      </c>
      <c r="O599" t="s">
        <v>11450</v>
      </c>
      <c r="P599" t="s">
        <v>11451</v>
      </c>
      <c r="Q599" s="21" t="s">
        <v>9336</v>
      </c>
      <c r="R599">
        <v>201</v>
      </c>
      <c r="S599">
        <v>174</v>
      </c>
      <c r="T599">
        <v>190</v>
      </c>
      <c r="U599" t="s">
        <v>9355</v>
      </c>
      <c r="V599" s="5" t="s">
        <v>9938</v>
      </c>
      <c r="W599" s="5" t="s">
        <v>9351</v>
      </c>
    </row>
    <row r="600" ht="14.4" spans="1:25">
      <c r="A600" t="s">
        <v>7</v>
      </c>
      <c r="B600" t="s">
        <v>194</v>
      </c>
      <c r="C600" t="s">
        <v>284</v>
      </c>
      <c r="D600" t="s">
        <v>439</v>
      </c>
      <c r="E600" t="s">
        <v>4869</v>
      </c>
      <c r="F600" t="s">
        <v>11452</v>
      </c>
      <c r="G600" t="str">
        <f t="shared" si="9"/>
        <v>Cycadolepis thysanota</v>
      </c>
      <c r="H600" t="s">
        <v>101</v>
      </c>
      <c r="I600" t="s">
        <v>2422</v>
      </c>
      <c r="J600" t="s">
        <v>4462</v>
      </c>
      <c r="K600" t="s">
        <v>11453</v>
      </c>
      <c r="L600" t="s">
        <v>4872</v>
      </c>
      <c r="N600" t="s">
        <v>10558</v>
      </c>
      <c r="O600" t="s">
        <v>1630</v>
      </c>
      <c r="P600" t="s">
        <v>11343</v>
      </c>
      <c r="Q600" s="21" t="s">
        <v>9336</v>
      </c>
      <c r="R600">
        <v>201</v>
      </c>
      <c r="S600">
        <v>174</v>
      </c>
      <c r="T600">
        <v>190</v>
      </c>
      <c r="U600" t="s">
        <v>11454</v>
      </c>
      <c r="V600" s="5" t="s">
        <v>10721</v>
      </c>
      <c r="W600" s="5" t="s">
        <v>10555</v>
      </c>
      <c r="Y600" s="10"/>
    </row>
    <row r="601" spans="1:24">
      <c r="A601" t="s">
        <v>7</v>
      </c>
      <c r="B601" t="s">
        <v>194</v>
      </c>
      <c r="C601" t="s">
        <v>284</v>
      </c>
      <c r="D601" t="s">
        <v>310</v>
      </c>
      <c r="E601" t="s">
        <v>11455</v>
      </c>
      <c r="F601" t="s">
        <v>11456</v>
      </c>
      <c r="G601" t="str">
        <f t="shared" si="9"/>
        <v>Cycadospadix scopulina</v>
      </c>
      <c r="H601" t="s">
        <v>101</v>
      </c>
      <c r="I601" t="s">
        <v>2422</v>
      </c>
      <c r="J601" t="s">
        <v>4336</v>
      </c>
      <c r="K601" t="s">
        <v>11457</v>
      </c>
      <c r="L601" t="s">
        <v>11458</v>
      </c>
      <c r="M601" t="s">
        <v>58</v>
      </c>
      <c r="N601" t="s">
        <v>10558</v>
      </c>
      <c r="O601" t="s">
        <v>1630</v>
      </c>
      <c r="P601" t="s">
        <v>11343</v>
      </c>
      <c r="Q601" s="21" t="s">
        <v>9336</v>
      </c>
      <c r="R601">
        <v>201</v>
      </c>
      <c r="S601">
        <v>174</v>
      </c>
      <c r="T601">
        <v>190</v>
      </c>
      <c r="U601" t="s">
        <v>11454</v>
      </c>
      <c r="V601" s="5" t="s">
        <v>10721</v>
      </c>
      <c r="W601" s="5" t="s">
        <v>10555</v>
      </c>
      <c r="X601" t="s">
        <v>65</v>
      </c>
    </row>
    <row r="602" spans="1:23">
      <c r="A602" t="s">
        <v>7</v>
      </c>
      <c r="B602" t="s">
        <v>194</v>
      </c>
      <c r="C602" t="s">
        <v>4924</v>
      </c>
      <c r="D602" t="s">
        <v>37</v>
      </c>
      <c r="E602" t="s">
        <v>4925</v>
      </c>
      <c r="F602" t="s">
        <v>4926</v>
      </c>
      <c r="G602" t="str">
        <f t="shared" si="9"/>
        <v>Czekanowskia setacea</v>
      </c>
      <c r="H602" t="s">
        <v>101</v>
      </c>
      <c r="I602" t="s">
        <v>767</v>
      </c>
      <c r="J602" t="s">
        <v>6002</v>
      </c>
      <c r="K602" t="s">
        <v>11459</v>
      </c>
      <c r="L602" t="s">
        <v>337</v>
      </c>
      <c r="N602" t="s">
        <v>11460</v>
      </c>
      <c r="O602" t="s">
        <v>6796</v>
      </c>
      <c r="P602" t="s">
        <v>6797</v>
      </c>
      <c r="Q602" s="21" t="s">
        <v>9336</v>
      </c>
      <c r="R602">
        <v>201</v>
      </c>
      <c r="S602">
        <v>174</v>
      </c>
      <c r="T602">
        <v>190</v>
      </c>
      <c r="U602" t="s">
        <v>9758</v>
      </c>
      <c r="V602" s="5" t="s">
        <v>11461</v>
      </c>
      <c r="W602" s="5" t="s">
        <v>10609</v>
      </c>
    </row>
    <row r="603" spans="1:23">
      <c r="A603" t="s">
        <v>7</v>
      </c>
      <c r="B603" t="s">
        <v>194</v>
      </c>
      <c r="C603" t="s">
        <v>4924</v>
      </c>
      <c r="D603" t="s">
        <v>37</v>
      </c>
      <c r="E603" t="s">
        <v>4925</v>
      </c>
      <c r="F603" t="s">
        <v>4926</v>
      </c>
      <c r="G603" t="str">
        <f t="shared" si="9"/>
        <v>Czekanowskia setacea</v>
      </c>
      <c r="H603" t="s">
        <v>40</v>
      </c>
      <c r="I603" t="s">
        <v>1913</v>
      </c>
      <c r="J603" t="s">
        <v>1362</v>
      </c>
      <c r="K603" t="s">
        <v>11462</v>
      </c>
      <c r="L603" t="s">
        <v>337</v>
      </c>
      <c r="N603" t="s">
        <v>3602</v>
      </c>
      <c r="O603" t="s">
        <v>2865</v>
      </c>
      <c r="P603" t="s">
        <v>2866</v>
      </c>
      <c r="Q603" s="21" t="s">
        <v>9336</v>
      </c>
      <c r="R603">
        <v>201</v>
      </c>
      <c r="S603">
        <v>174</v>
      </c>
      <c r="T603">
        <v>190</v>
      </c>
      <c r="U603" t="s">
        <v>9355</v>
      </c>
      <c r="V603" s="5" t="s">
        <v>2429</v>
      </c>
      <c r="W603" s="5" t="s">
        <v>4190</v>
      </c>
    </row>
    <row r="604" spans="1:23">
      <c r="A604" t="s">
        <v>7</v>
      </c>
      <c r="B604" t="s">
        <v>194</v>
      </c>
      <c r="C604" t="s">
        <v>4924</v>
      </c>
      <c r="D604" t="s">
        <v>37</v>
      </c>
      <c r="E604" t="s">
        <v>4925</v>
      </c>
      <c r="F604" t="s">
        <v>4926</v>
      </c>
      <c r="G604" t="str">
        <f t="shared" si="9"/>
        <v>Czekanowskia setacea</v>
      </c>
      <c r="H604" t="s">
        <v>143</v>
      </c>
      <c r="I604" t="s">
        <v>1796</v>
      </c>
      <c r="J604" t="s">
        <v>4153</v>
      </c>
      <c r="K604" t="s">
        <v>11463</v>
      </c>
      <c r="L604" t="s">
        <v>337</v>
      </c>
      <c r="N604" t="s">
        <v>11417</v>
      </c>
      <c r="O604" t="s">
        <v>11464</v>
      </c>
      <c r="P604" t="s">
        <v>11465</v>
      </c>
      <c r="Q604" s="21" t="s">
        <v>9336</v>
      </c>
      <c r="R604">
        <v>201</v>
      </c>
      <c r="S604">
        <v>174</v>
      </c>
      <c r="T604">
        <v>190</v>
      </c>
      <c r="V604" s="5" t="s">
        <v>11466</v>
      </c>
      <c r="W604" s="5" t="s">
        <v>7006</v>
      </c>
    </row>
    <row r="605" spans="1:23">
      <c r="A605" t="s">
        <v>7</v>
      </c>
      <c r="B605" t="s">
        <v>194</v>
      </c>
      <c r="C605" t="s">
        <v>4924</v>
      </c>
      <c r="D605" t="s">
        <v>37</v>
      </c>
      <c r="E605" t="s">
        <v>4925</v>
      </c>
      <c r="F605" t="s">
        <v>4926</v>
      </c>
      <c r="G605" t="str">
        <f t="shared" si="9"/>
        <v>Czekanowskia setacea</v>
      </c>
      <c r="H605" t="s">
        <v>11467</v>
      </c>
      <c r="I605" t="s">
        <v>1810</v>
      </c>
      <c r="J605" t="s">
        <v>406</v>
      </c>
      <c r="K605" t="s">
        <v>11468</v>
      </c>
      <c r="L605" t="s">
        <v>337</v>
      </c>
      <c r="N605" t="s">
        <v>9447</v>
      </c>
      <c r="O605" t="s">
        <v>9448</v>
      </c>
      <c r="P605" t="s">
        <v>9601</v>
      </c>
      <c r="Q605" s="21" t="s">
        <v>9336</v>
      </c>
      <c r="R605">
        <v>201</v>
      </c>
      <c r="S605">
        <v>174</v>
      </c>
      <c r="T605">
        <v>190</v>
      </c>
      <c r="V605" s="5" t="s">
        <v>9451</v>
      </c>
      <c r="W605" s="5" t="s">
        <v>2890</v>
      </c>
    </row>
    <row r="606" spans="1:23">
      <c r="A606" t="s">
        <v>7</v>
      </c>
      <c r="B606" t="s">
        <v>194</v>
      </c>
      <c r="C606" t="s">
        <v>4924</v>
      </c>
      <c r="D606" t="s">
        <v>37</v>
      </c>
      <c r="E606" t="s">
        <v>4925</v>
      </c>
      <c r="F606" t="s">
        <v>4926</v>
      </c>
      <c r="G606" t="str">
        <f t="shared" si="9"/>
        <v>Czekanowskia setacea</v>
      </c>
      <c r="H606" t="s">
        <v>101</v>
      </c>
      <c r="I606" t="s">
        <v>2217</v>
      </c>
      <c r="J606" t="s">
        <v>6212</v>
      </c>
      <c r="K606" t="s">
        <v>11469</v>
      </c>
      <c r="L606" t="s">
        <v>337</v>
      </c>
      <c r="N606" t="s">
        <v>11470</v>
      </c>
      <c r="O606" t="s">
        <v>6843</v>
      </c>
      <c r="P606" t="s">
        <v>6844</v>
      </c>
      <c r="Q606" s="21" t="s">
        <v>9336</v>
      </c>
      <c r="R606">
        <v>201</v>
      </c>
      <c r="S606">
        <v>174</v>
      </c>
      <c r="T606">
        <v>190</v>
      </c>
      <c r="U606" t="s">
        <v>9349</v>
      </c>
      <c r="V606" s="5" t="s">
        <v>9350</v>
      </c>
      <c r="W606" s="5" t="s">
        <v>9351</v>
      </c>
    </row>
    <row r="607" spans="1:23">
      <c r="A607" t="s">
        <v>7</v>
      </c>
      <c r="B607" t="s">
        <v>194</v>
      </c>
      <c r="C607" t="s">
        <v>4924</v>
      </c>
      <c r="D607" t="s">
        <v>37</v>
      </c>
      <c r="E607" t="s">
        <v>4925</v>
      </c>
      <c r="F607" t="s">
        <v>4926</v>
      </c>
      <c r="G607" t="str">
        <f t="shared" si="9"/>
        <v>Czekanowskia setacea</v>
      </c>
      <c r="H607" t="s">
        <v>101</v>
      </c>
      <c r="I607" t="s">
        <v>9397</v>
      </c>
      <c r="J607" t="s">
        <v>10296</v>
      </c>
      <c r="K607" t="s">
        <v>7062</v>
      </c>
      <c r="L607" t="s">
        <v>337</v>
      </c>
      <c r="N607" t="s">
        <v>9533</v>
      </c>
      <c r="O607" t="s">
        <v>382</v>
      </c>
      <c r="P607" t="s">
        <v>383</v>
      </c>
      <c r="Q607" s="21" t="s">
        <v>9336</v>
      </c>
      <c r="R607">
        <v>201</v>
      </c>
      <c r="S607">
        <v>174</v>
      </c>
      <c r="T607">
        <v>190</v>
      </c>
      <c r="U607" t="s">
        <v>9575</v>
      </c>
      <c r="V607" s="5" t="s">
        <v>9576</v>
      </c>
      <c r="W607" s="5" t="s">
        <v>9577</v>
      </c>
    </row>
    <row r="608" spans="1:23">
      <c r="A608" t="s">
        <v>7</v>
      </c>
      <c r="B608" t="s">
        <v>194</v>
      </c>
      <c r="C608" t="s">
        <v>4924</v>
      </c>
      <c r="D608" t="s">
        <v>37</v>
      </c>
      <c r="E608" t="s">
        <v>4925</v>
      </c>
      <c r="F608" t="s">
        <v>4926</v>
      </c>
      <c r="G608" t="str">
        <f t="shared" si="9"/>
        <v>Czekanowskia setacea</v>
      </c>
      <c r="H608" t="s">
        <v>1962</v>
      </c>
      <c r="I608" t="s">
        <v>1963</v>
      </c>
      <c r="J608" t="s">
        <v>7321</v>
      </c>
      <c r="K608" t="s">
        <v>11471</v>
      </c>
      <c r="L608" t="s">
        <v>6193</v>
      </c>
      <c r="N608" t="s">
        <v>3219</v>
      </c>
      <c r="O608" t="s">
        <v>2737</v>
      </c>
      <c r="P608" t="s">
        <v>2738</v>
      </c>
      <c r="Q608" s="21" t="s">
        <v>9411</v>
      </c>
      <c r="R608">
        <v>201</v>
      </c>
      <c r="S608">
        <v>145</v>
      </c>
      <c r="T608">
        <v>168</v>
      </c>
      <c r="V608" s="5" t="s">
        <v>6065</v>
      </c>
      <c r="W608" s="5" t="s">
        <v>6066</v>
      </c>
    </row>
    <row r="609" spans="1:23">
      <c r="A609" t="s">
        <v>7</v>
      </c>
      <c r="B609" t="s">
        <v>194</v>
      </c>
      <c r="C609" t="s">
        <v>4924</v>
      </c>
      <c r="D609" t="s">
        <v>37</v>
      </c>
      <c r="E609" t="s">
        <v>4925</v>
      </c>
      <c r="F609" t="s">
        <v>4926</v>
      </c>
      <c r="G609" t="str">
        <f t="shared" si="9"/>
        <v>Czekanowskia setacea</v>
      </c>
      <c r="H609" t="s">
        <v>55</v>
      </c>
      <c r="I609" t="s">
        <v>9846</v>
      </c>
      <c r="K609" t="s">
        <v>7392</v>
      </c>
      <c r="L609" t="s">
        <v>337</v>
      </c>
      <c r="N609" t="s">
        <v>3465</v>
      </c>
      <c r="O609" t="s">
        <v>6272</v>
      </c>
      <c r="P609" t="s">
        <v>5675</v>
      </c>
      <c r="Q609" s="21" t="s">
        <v>9336</v>
      </c>
      <c r="R609">
        <v>201</v>
      </c>
      <c r="S609">
        <v>174</v>
      </c>
      <c r="T609">
        <v>190</v>
      </c>
      <c r="U609" t="s">
        <v>9942</v>
      </c>
      <c r="V609" s="5" t="s">
        <v>9849</v>
      </c>
      <c r="W609" s="5" t="s">
        <v>9850</v>
      </c>
    </row>
    <row r="610" spans="1:23">
      <c r="A610" t="s">
        <v>7</v>
      </c>
      <c r="B610" t="s">
        <v>194</v>
      </c>
      <c r="C610" t="s">
        <v>4924</v>
      </c>
      <c r="D610" t="s">
        <v>37</v>
      </c>
      <c r="E610" t="s">
        <v>4925</v>
      </c>
      <c r="F610" t="s">
        <v>4926</v>
      </c>
      <c r="G610" t="str">
        <f t="shared" si="9"/>
        <v>Czekanowskia setacea</v>
      </c>
      <c r="H610" t="s">
        <v>55</v>
      </c>
      <c r="I610" t="s">
        <v>1922</v>
      </c>
      <c r="J610" t="s">
        <v>4663</v>
      </c>
      <c r="K610" t="s">
        <v>11472</v>
      </c>
      <c r="L610" t="s">
        <v>1253</v>
      </c>
      <c r="N610" t="s">
        <v>9486</v>
      </c>
      <c r="O610" t="s">
        <v>9720</v>
      </c>
      <c r="P610" t="s">
        <v>9488</v>
      </c>
      <c r="Q610" s="21" t="s">
        <v>9336</v>
      </c>
      <c r="R610">
        <v>201</v>
      </c>
      <c r="S610">
        <v>174</v>
      </c>
      <c r="T610">
        <v>190</v>
      </c>
      <c r="U610" t="s">
        <v>9344</v>
      </c>
      <c r="V610" s="5" t="s">
        <v>9489</v>
      </c>
      <c r="W610" s="5" t="s">
        <v>3109</v>
      </c>
    </row>
    <row r="611" spans="1:23">
      <c r="A611" t="s">
        <v>7</v>
      </c>
      <c r="B611" t="s">
        <v>194</v>
      </c>
      <c r="C611" t="s">
        <v>4924</v>
      </c>
      <c r="D611" t="s">
        <v>37</v>
      </c>
      <c r="E611" t="s">
        <v>4925</v>
      </c>
      <c r="F611" t="s">
        <v>4926</v>
      </c>
      <c r="G611" t="str">
        <f t="shared" si="9"/>
        <v>Czekanowskia setacea</v>
      </c>
      <c r="H611" t="s">
        <v>1962</v>
      </c>
      <c r="I611" t="s">
        <v>1963</v>
      </c>
      <c r="J611" t="s">
        <v>7321</v>
      </c>
      <c r="K611" t="s">
        <v>11471</v>
      </c>
      <c r="L611" t="s">
        <v>6193</v>
      </c>
      <c r="N611" t="s">
        <v>11473</v>
      </c>
      <c r="O611" t="s">
        <v>11474</v>
      </c>
      <c r="P611" t="s">
        <v>11475</v>
      </c>
      <c r="Q611" s="21" t="s">
        <v>9411</v>
      </c>
      <c r="R611">
        <v>201</v>
      </c>
      <c r="S611">
        <v>145</v>
      </c>
      <c r="T611">
        <v>168</v>
      </c>
      <c r="V611" s="5" t="s">
        <v>11476</v>
      </c>
      <c r="W611" s="5" t="s">
        <v>9047</v>
      </c>
    </row>
    <row r="612" s="3" customFormat="1" spans="1:25">
      <c r="A612" t="s">
        <v>7</v>
      </c>
      <c r="B612" t="s">
        <v>194</v>
      </c>
      <c r="C612" t="s">
        <v>4924</v>
      </c>
      <c r="D612" t="s">
        <v>37</v>
      </c>
      <c r="E612" t="s">
        <v>4925</v>
      </c>
      <c r="F612" t="s">
        <v>4926</v>
      </c>
      <c r="G612" t="str">
        <f t="shared" si="9"/>
        <v>Czekanowskia setacea</v>
      </c>
      <c r="H612" t="s">
        <v>238</v>
      </c>
      <c r="I612" t="s">
        <v>1787</v>
      </c>
      <c r="J612"/>
      <c r="K612" t="s">
        <v>364</v>
      </c>
      <c r="L612" t="s">
        <v>337</v>
      </c>
      <c r="M612"/>
      <c r="N612" t="s">
        <v>11477</v>
      </c>
      <c r="O612" t="s">
        <v>11478</v>
      </c>
      <c r="P612" t="s">
        <v>11479</v>
      </c>
      <c r="Q612" s="21" t="s">
        <v>9336</v>
      </c>
      <c r="R612">
        <v>201</v>
      </c>
      <c r="S612">
        <v>174</v>
      </c>
      <c r="T612">
        <v>190</v>
      </c>
      <c r="U612"/>
      <c r="V612" s="5" t="s">
        <v>10765</v>
      </c>
      <c r="W612" s="5" t="s">
        <v>10766</v>
      </c>
      <c r="X612"/>
      <c r="Y612"/>
    </row>
    <row r="613" spans="1:23">
      <c r="A613" s="2" t="s">
        <v>7</v>
      </c>
      <c r="B613" t="s">
        <v>194</v>
      </c>
      <c r="C613" t="s">
        <v>4924</v>
      </c>
      <c r="D613" t="s">
        <v>37</v>
      </c>
      <c r="E613" t="s">
        <v>4925</v>
      </c>
      <c r="F613" t="s">
        <v>11480</v>
      </c>
      <c r="G613" t="str">
        <f t="shared" si="9"/>
        <v>Czekanowskia cf.fuguensis</v>
      </c>
      <c r="H613" t="s">
        <v>9438</v>
      </c>
      <c r="I613" t="s">
        <v>11481</v>
      </c>
      <c r="K613" t="s">
        <v>361</v>
      </c>
      <c r="L613" t="s">
        <v>337</v>
      </c>
      <c r="N613" t="s">
        <v>11482</v>
      </c>
      <c r="O613" t="s">
        <v>11483</v>
      </c>
      <c r="P613" t="s">
        <v>11484</v>
      </c>
      <c r="Q613" s="21" t="s">
        <v>9336</v>
      </c>
      <c r="R613">
        <v>201</v>
      </c>
      <c r="S613">
        <v>174</v>
      </c>
      <c r="T613">
        <v>190</v>
      </c>
      <c r="U613" t="s">
        <v>9686</v>
      </c>
      <c r="V613" s="5" t="s">
        <v>11485</v>
      </c>
      <c r="W613" s="5" t="s">
        <v>9787</v>
      </c>
    </row>
    <row r="614" spans="1:23">
      <c r="A614" t="s">
        <v>7</v>
      </c>
      <c r="B614" t="s">
        <v>194</v>
      </c>
      <c r="C614" t="s">
        <v>4924</v>
      </c>
      <c r="D614" t="s">
        <v>37</v>
      </c>
      <c r="E614" t="s">
        <v>4925</v>
      </c>
      <c r="F614" t="s">
        <v>5239</v>
      </c>
      <c r="G614" t="str">
        <f t="shared" si="9"/>
        <v>Czekanowskia cf.nathorsti</v>
      </c>
      <c r="H614" t="s">
        <v>2054</v>
      </c>
      <c r="I614" t="s">
        <v>2154</v>
      </c>
      <c r="J614" t="s">
        <v>3767</v>
      </c>
      <c r="K614" t="s">
        <v>11486</v>
      </c>
      <c r="L614" t="s">
        <v>1253</v>
      </c>
      <c r="N614" t="s">
        <v>11487</v>
      </c>
      <c r="O614" t="s">
        <v>9917</v>
      </c>
      <c r="P614" t="s">
        <v>9918</v>
      </c>
      <c r="Q614" s="21" t="s">
        <v>9336</v>
      </c>
      <c r="R614">
        <v>201</v>
      </c>
      <c r="S614">
        <v>174</v>
      </c>
      <c r="T614">
        <v>190</v>
      </c>
      <c r="U614" t="s">
        <v>9988</v>
      </c>
      <c r="V614" s="5" t="s">
        <v>7869</v>
      </c>
      <c r="W614" s="5" t="s">
        <v>9920</v>
      </c>
    </row>
    <row r="615" spans="1:23">
      <c r="A615" t="s">
        <v>7</v>
      </c>
      <c r="B615" t="s">
        <v>194</v>
      </c>
      <c r="C615" t="s">
        <v>4924</v>
      </c>
      <c r="D615" t="s">
        <v>37</v>
      </c>
      <c r="E615" t="s">
        <v>4925</v>
      </c>
      <c r="F615" t="s">
        <v>11488</v>
      </c>
      <c r="G615" t="str">
        <f t="shared" si="9"/>
        <v>Czekanowskia cf.rigida</v>
      </c>
      <c r="H615" t="s">
        <v>101</v>
      </c>
      <c r="I615" t="s">
        <v>11489</v>
      </c>
      <c r="J615" t="s">
        <v>3441</v>
      </c>
      <c r="K615" t="s">
        <v>11490</v>
      </c>
      <c r="L615" t="s">
        <v>337</v>
      </c>
      <c r="N615" t="s">
        <v>11491</v>
      </c>
      <c r="O615" t="s">
        <v>11492</v>
      </c>
      <c r="P615" t="s">
        <v>11493</v>
      </c>
      <c r="Q615" s="21" t="s">
        <v>9336</v>
      </c>
      <c r="R615">
        <v>201</v>
      </c>
      <c r="S615">
        <v>174</v>
      </c>
      <c r="T615">
        <v>190</v>
      </c>
      <c r="U615" t="s">
        <v>9903</v>
      </c>
      <c r="V615" s="5" t="s">
        <v>11494</v>
      </c>
      <c r="W615" s="5" t="s">
        <v>10649</v>
      </c>
    </row>
    <row r="616" spans="1:24">
      <c r="A616" t="s">
        <v>7</v>
      </c>
      <c r="B616" t="s">
        <v>194</v>
      </c>
      <c r="C616" t="s">
        <v>4924</v>
      </c>
      <c r="D616" t="s">
        <v>37</v>
      </c>
      <c r="E616" t="s">
        <v>4925</v>
      </c>
      <c r="F616" t="s">
        <v>2775</v>
      </c>
      <c r="G616" t="str">
        <f t="shared" si="9"/>
        <v>Czekanowskia elegans</v>
      </c>
      <c r="H616" t="s">
        <v>2054</v>
      </c>
      <c r="I616" t="s">
        <v>1774</v>
      </c>
      <c r="J616" t="s">
        <v>1494</v>
      </c>
      <c r="K616" t="s">
        <v>11495</v>
      </c>
      <c r="L616" t="s">
        <v>1253</v>
      </c>
      <c r="M616" t="s">
        <v>58</v>
      </c>
      <c r="N616" t="s">
        <v>9916</v>
      </c>
      <c r="O616" t="s">
        <v>9917</v>
      </c>
      <c r="P616" t="s">
        <v>9918</v>
      </c>
      <c r="Q616" s="21" t="s">
        <v>9336</v>
      </c>
      <c r="R616">
        <v>201</v>
      </c>
      <c r="S616">
        <v>174</v>
      </c>
      <c r="T616">
        <v>190</v>
      </c>
      <c r="U616" t="s">
        <v>9919</v>
      </c>
      <c r="V616" s="5" t="s">
        <v>7869</v>
      </c>
      <c r="W616" s="5" t="s">
        <v>9920</v>
      </c>
      <c r="X616" t="s">
        <v>65</v>
      </c>
    </row>
    <row r="617" spans="1:23">
      <c r="A617" t="s">
        <v>7</v>
      </c>
      <c r="B617" t="s">
        <v>194</v>
      </c>
      <c r="C617" t="s">
        <v>4924</v>
      </c>
      <c r="D617" t="s">
        <v>37</v>
      </c>
      <c r="E617" t="s">
        <v>4925</v>
      </c>
      <c r="F617" t="s">
        <v>11496</v>
      </c>
      <c r="G617" t="str">
        <f t="shared" si="9"/>
        <v>Czekanowskia exgrrigida</v>
      </c>
      <c r="H617" t="s">
        <v>835</v>
      </c>
      <c r="I617" t="s">
        <v>11497</v>
      </c>
      <c r="K617" t="s">
        <v>8924</v>
      </c>
      <c r="L617" t="s">
        <v>337</v>
      </c>
      <c r="N617" t="s">
        <v>10049</v>
      </c>
      <c r="O617" t="s">
        <v>9917</v>
      </c>
      <c r="P617" t="s">
        <v>9918</v>
      </c>
      <c r="Q617" s="21" t="s">
        <v>9336</v>
      </c>
      <c r="R617">
        <v>201</v>
      </c>
      <c r="S617">
        <v>174</v>
      </c>
      <c r="T617">
        <v>190</v>
      </c>
      <c r="U617" t="s">
        <v>10062</v>
      </c>
      <c r="V617" s="5" t="s">
        <v>7869</v>
      </c>
      <c r="W617" s="5" t="s">
        <v>9920</v>
      </c>
    </row>
    <row r="618" spans="1:24">
      <c r="A618" t="s">
        <v>5</v>
      </c>
      <c r="B618" t="s">
        <v>194</v>
      </c>
      <c r="C618" t="s">
        <v>4924</v>
      </c>
      <c r="D618" t="s">
        <v>37</v>
      </c>
      <c r="E618" t="s">
        <v>4925</v>
      </c>
      <c r="F618" t="s">
        <v>11498</v>
      </c>
      <c r="G618" t="str">
        <f t="shared" si="9"/>
        <v>Czekanowskia explicita</v>
      </c>
      <c r="H618" t="s">
        <v>55</v>
      </c>
      <c r="I618" t="s">
        <v>9886</v>
      </c>
      <c r="J618" t="s">
        <v>4801</v>
      </c>
      <c r="K618" t="s">
        <v>11499</v>
      </c>
      <c r="L618" t="s">
        <v>1253</v>
      </c>
      <c r="M618" t="s">
        <v>4429</v>
      </c>
      <c r="N618" t="s">
        <v>11500</v>
      </c>
      <c r="O618" t="s">
        <v>11501</v>
      </c>
      <c r="P618" t="s">
        <v>11502</v>
      </c>
      <c r="Q618" s="21" t="s">
        <v>9336</v>
      </c>
      <c r="R618">
        <v>201</v>
      </c>
      <c r="S618">
        <v>174</v>
      </c>
      <c r="T618">
        <v>190</v>
      </c>
      <c r="U618" t="s">
        <v>10039</v>
      </c>
      <c r="V618" s="5" t="s">
        <v>11503</v>
      </c>
      <c r="W618" s="5" t="s">
        <v>11504</v>
      </c>
      <c r="X618" t="s">
        <v>65</v>
      </c>
    </row>
    <row r="619" spans="1:24">
      <c r="A619" t="s">
        <v>7</v>
      </c>
      <c r="B619" t="s">
        <v>194</v>
      </c>
      <c r="C619" t="s">
        <v>4924</v>
      </c>
      <c r="D619" t="s">
        <v>37</v>
      </c>
      <c r="E619" t="s">
        <v>4925</v>
      </c>
      <c r="F619" t="s">
        <v>11505</v>
      </c>
      <c r="G619" t="str">
        <f t="shared" si="9"/>
        <v>Czekanowskia fuguensis</v>
      </c>
      <c r="H619" t="s">
        <v>117</v>
      </c>
      <c r="I619" t="s">
        <v>956</v>
      </c>
      <c r="J619" t="s">
        <v>2817</v>
      </c>
      <c r="K619" t="s">
        <v>11506</v>
      </c>
      <c r="L619" t="s">
        <v>337</v>
      </c>
      <c r="N619" t="s">
        <v>11507</v>
      </c>
      <c r="O619" t="s">
        <v>11508</v>
      </c>
      <c r="P619" t="s">
        <v>10164</v>
      </c>
      <c r="Q619" s="21" t="s">
        <v>9336</v>
      </c>
      <c r="R619">
        <v>201</v>
      </c>
      <c r="S619">
        <v>174</v>
      </c>
      <c r="T619">
        <v>190</v>
      </c>
      <c r="U619" t="s">
        <v>9686</v>
      </c>
      <c r="V619" s="5" t="s">
        <v>11509</v>
      </c>
      <c r="W619" s="5" t="s">
        <v>11510</v>
      </c>
      <c r="X619" t="s">
        <v>65</v>
      </c>
    </row>
    <row r="620" spans="1:23">
      <c r="A620" t="s">
        <v>7</v>
      </c>
      <c r="B620" t="s">
        <v>194</v>
      </c>
      <c r="C620" t="s">
        <v>4924</v>
      </c>
      <c r="D620" t="s">
        <v>37</v>
      </c>
      <c r="E620" t="s">
        <v>4925</v>
      </c>
      <c r="F620" t="s">
        <v>11511</v>
      </c>
      <c r="G620" t="str">
        <f t="shared" si="9"/>
        <v>Czekanowskia hartzi</v>
      </c>
      <c r="H620" t="s">
        <v>55</v>
      </c>
      <c r="I620" t="s">
        <v>9859</v>
      </c>
      <c r="K620" t="s">
        <v>673</v>
      </c>
      <c r="L620" t="s">
        <v>337</v>
      </c>
      <c r="N620" t="s">
        <v>9860</v>
      </c>
      <c r="O620" t="s">
        <v>1716</v>
      </c>
      <c r="P620" t="s">
        <v>1717</v>
      </c>
      <c r="Q620" s="21" t="s">
        <v>9336</v>
      </c>
      <c r="R620">
        <v>201</v>
      </c>
      <c r="S620">
        <v>174</v>
      </c>
      <c r="T620">
        <v>190</v>
      </c>
      <c r="U620" t="s">
        <v>11512</v>
      </c>
      <c r="V620" s="5" t="s">
        <v>2122</v>
      </c>
      <c r="W620" s="5" t="s">
        <v>11513</v>
      </c>
    </row>
    <row r="621" spans="1:23">
      <c r="A621" t="s">
        <v>7</v>
      </c>
      <c r="B621" t="s">
        <v>194</v>
      </c>
      <c r="C621" t="s">
        <v>4924</v>
      </c>
      <c r="D621" t="s">
        <v>37</v>
      </c>
      <c r="E621" t="s">
        <v>4925</v>
      </c>
      <c r="F621" t="s">
        <v>11511</v>
      </c>
      <c r="G621" t="str">
        <f t="shared" si="9"/>
        <v>Czekanowskia hartzi</v>
      </c>
      <c r="H621" t="s">
        <v>9862</v>
      </c>
      <c r="I621" t="s">
        <v>1826</v>
      </c>
      <c r="K621" t="s">
        <v>4347</v>
      </c>
      <c r="L621" t="s">
        <v>337</v>
      </c>
      <c r="N621" t="s">
        <v>6112</v>
      </c>
      <c r="O621" t="s">
        <v>6113</v>
      </c>
      <c r="P621" t="s">
        <v>2238</v>
      </c>
      <c r="Q621" s="21" t="s">
        <v>9336</v>
      </c>
      <c r="R621">
        <v>201</v>
      </c>
      <c r="S621">
        <v>174</v>
      </c>
      <c r="T621">
        <v>190</v>
      </c>
      <c r="U621" t="s">
        <v>11514</v>
      </c>
      <c r="V621" s="5" t="s">
        <v>4071</v>
      </c>
      <c r="W621" s="5" t="s">
        <v>9424</v>
      </c>
    </row>
    <row r="622" spans="1:23">
      <c r="A622" t="s">
        <v>7</v>
      </c>
      <c r="B622" t="s">
        <v>194</v>
      </c>
      <c r="C622" t="s">
        <v>4924</v>
      </c>
      <c r="D622" t="s">
        <v>37</v>
      </c>
      <c r="E622" t="s">
        <v>4925</v>
      </c>
      <c r="F622" t="s">
        <v>11511</v>
      </c>
      <c r="G622" t="str">
        <f t="shared" si="9"/>
        <v>Czekanowskia hartzi</v>
      </c>
      <c r="H622" t="s">
        <v>101</v>
      </c>
      <c r="I622" t="s">
        <v>2217</v>
      </c>
      <c r="J622" t="s">
        <v>6212</v>
      </c>
      <c r="K622" t="s">
        <v>11515</v>
      </c>
      <c r="L622" t="s">
        <v>337</v>
      </c>
      <c r="N622" t="s">
        <v>10748</v>
      </c>
      <c r="O622" t="s">
        <v>11516</v>
      </c>
      <c r="P622" t="s">
        <v>9162</v>
      </c>
      <c r="Q622" s="21" t="s">
        <v>9336</v>
      </c>
      <c r="R622">
        <v>201</v>
      </c>
      <c r="S622">
        <v>174</v>
      </c>
      <c r="T622">
        <v>190</v>
      </c>
      <c r="U622" t="s">
        <v>9395</v>
      </c>
      <c r="V622" s="5" t="s">
        <v>3689</v>
      </c>
      <c r="W622" s="5" t="s">
        <v>5270</v>
      </c>
    </row>
    <row r="623" spans="1:23">
      <c r="A623" t="s">
        <v>7</v>
      </c>
      <c r="B623" t="s">
        <v>194</v>
      </c>
      <c r="C623" t="s">
        <v>4924</v>
      </c>
      <c r="D623" t="s">
        <v>37</v>
      </c>
      <c r="E623" t="s">
        <v>4925</v>
      </c>
      <c r="F623" t="s">
        <v>11511</v>
      </c>
      <c r="G623" t="str">
        <f t="shared" si="9"/>
        <v>Czekanowskia hartzi</v>
      </c>
      <c r="H623" t="s">
        <v>2054</v>
      </c>
      <c r="I623" t="s">
        <v>1826</v>
      </c>
      <c r="K623" t="s">
        <v>4347</v>
      </c>
      <c r="L623" t="s">
        <v>337</v>
      </c>
      <c r="N623" t="s">
        <v>9803</v>
      </c>
      <c r="O623" t="s">
        <v>9804</v>
      </c>
      <c r="P623" t="s">
        <v>9382</v>
      </c>
      <c r="Q623" s="21" t="s">
        <v>9336</v>
      </c>
      <c r="R623">
        <v>201</v>
      </c>
      <c r="S623">
        <v>174</v>
      </c>
      <c r="T623">
        <v>190</v>
      </c>
      <c r="U623" t="s">
        <v>11517</v>
      </c>
      <c r="V623" s="5" t="s">
        <v>8911</v>
      </c>
      <c r="W623" s="5" t="s">
        <v>9384</v>
      </c>
    </row>
    <row r="624" spans="1:24">
      <c r="A624" t="s">
        <v>7</v>
      </c>
      <c r="B624" t="s">
        <v>194</v>
      </c>
      <c r="C624" t="s">
        <v>4924</v>
      </c>
      <c r="D624" t="s">
        <v>37</v>
      </c>
      <c r="E624" t="s">
        <v>4925</v>
      </c>
      <c r="F624" t="s">
        <v>11518</v>
      </c>
      <c r="G624" t="str">
        <f t="shared" si="9"/>
        <v>Czekanowskia pumila</v>
      </c>
      <c r="H624" t="s">
        <v>2054</v>
      </c>
      <c r="I624" t="s">
        <v>11519</v>
      </c>
      <c r="J624" t="s">
        <v>3767</v>
      </c>
      <c r="K624" t="s">
        <v>11520</v>
      </c>
      <c r="L624" t="s">
        <v>2386</v>
      </c>
      <c r="M624" t="s">
        <v>58</v>
      </c>
      <c r="N624" t="s">
        <v>11487</v>
      </c>
      <c r="O624" t="s">
        <v>9917</v>
      </c>
      <c r="P624" t="s">
        <v>9918</v>
      </c>
      <c r="Q624" s="21" t="s">
        <v>9336</v>
      </c>
      <c r="R624">
        <v>201</v>
      </c>
      <c r="S624">
        <v>174</v>
      </c>
      <c r="T624">
        <v>190</v>
      </c>
      <c r="U624" t="s">
        <v>9988</v>
      </c>
      <c r="V624" s="5" t="s">
        <v>7869</v>
      </c>
      <c r="W624" s="5" t="s">
        <v>9920</v>
      </c>
      <c r="X624" t="s">
        <v>65</v>
      </c>
    </row>
    <row r="625" spans="1:23">
      <c r="A625" t="s">
        <v>7</v>
      </c>
      <c r="B625" t="s">
        <v>194</v>
      </c>
      <c r="C625" t="s">
        <v>4924</v>
      </c>
      <c r="D625" t="s">
        <v>37</v>
      </c>
      <c r="E625" t="s">
        <v>4925</v>
      </c>
      <c r="F625" t="s">
        <v>1722</v>
      </c>
      <c r="G625" t="str">
        <f t="shared" si="9"/>
        <v>Czekanowskia rigida</v>
      </c>
      <c r="H625" t="s">
        <v>9631</v>
      </c>
      <c r="I625" t="s">
        <v>9632</v>
      </c>
      <c r="J625" t="s">
        <v>1268</v>
      </c>
      <c r="K625" t="s">
        <v>11521</v>
      </c>
      <c r="L625" t="s">
        <v>337</v>
      </c>
      <c r="N625" t="s">
        <v>9634</v>
      </c>
      <c r="O625" t="s">
        <v>9635</v>
      </c>
      <c r="P625" t="s">
        <v>9636</v>
      </c>
      <c r="Q625" s="21" t="s">
        <v>9411</v>
      </c>
      <c r="R625">
        <v>201</v>
      </c>
      <c r="S625">
        <v>145</v>
      </c>
      <c r="T625">
        <v>168</v>
      </c>
      <c r="V625" s="5" t="s">
        <v>9637</v>
      </c>
      <c r="W625" s="5" t="s">
        <v>9638</v>
      </c>
    </row>
    <row r="626" spans="1:23">
      <c r="A626" t="s">
        <v>7</v>
      </c>
      <c r="B626" t="s">
        <v>194</v>
      </c>
      <c r="C626" t="s">
        <v>4924</v>
      </c>
      <c r="D626" t="s">
        <v>37</v>
      </c>
      <c r="E626" t="s">
        <v>4925</v>
      </c>
      <c r="F626" t="s">
        <v>1722</v>
      </c>
      <c r="G626" t="str">
        <f t="shared" si="9"/>
        <v>Czekanowskia rigida</v>
      </c>
      <c r="H626" t="s">
        <v>238</v>
      </c>
      <c r="I626" t="s">
        <v>1787</v>
      </c>
      <c r="K626" t="s">
        <v>11522</v>
      </c>
      <c r="L626" t="s">
        <v>337</v>
      </c>
      <c r="N626" t="s">
        <v>11477</v>
      </c>
      <c r="O626" t="s">
        <v>11478</v>
      </c>
      <c r="P626" t="s">
        <v>11479</v>
      </c>
      <c r="Q626" s="21" t="s">
        <v>9336</v>
      </c>
      <c r="R626">
        <v>201</v>
      </c>
      <c r="S626">
        <v>174</v>
      </c>
      <c r="T626">
        <v>190</v>
      </c>
      <c r="V626" s="5" t="s">
        <v>10765</v>
      </c>
      <c r="W626" s="5" t="s">
        <v>10766</v>
      </c>
    </row>
    <row r="627" spans="1:25">
      <c r="A627" t="s">
        <v>7</v>
      </c>
      <c r="B627" s="2" t="s">
        <v>194</v>
      </c>
      <c r="C627" s="2" t="s">
        <v>4924</v>
      </c>
      <c r="D627" s="2" t="s">
        <v>37</v>
      </c>
      <c r="E627" t="s">
        <v>4925</v>
      </c>
      <c r="F627" s="2" t="s">
        <v>1722</v>
      </c>
      <c r="G627" t="str">
        <f t="shared" si="9"/>
        <v>Czekanowskia rigida</v>
      </c>
      <c r="H627" s="2" t="s">
        <v>9551</v>
      </c>
      <c r="I627" s="2" t="s">
        <v>9616</v>
      </c>
      <c r="J627" s="2" t="s">
        <v>2982</v>
      </c>
      <c r="K627" s="2" t="s">
        <v>11523</v>
      </c>
      <c r="L627" s="2" t="s">
        <v>337</v>
      </c>
      <c r="M627" s="2"/>
      <c r="N627" s="2" t="s">
        <v>11524</v>
      </c>
      <c r="O627" s="8">
        <v>121.104</v>
      </c>
      <c r="P627" s="8">
        <v>41.091</v>
      </c>
      <c r="Q627" s="2" t="s">
        <v>9411</v>
      </c>
      <c r="R627" s="2">
        <v>201</v>
      </c>
      <c r="S627" s="2">
        <v>145</v>
      </c>
      <c r="T627" s="2">
        <v>168</v>
      </c>
      <c r="U627" s="2"/>
      <c r="V627" s="8">
        <v>126.14</v>
      </c>
      <c r="W627" s="8">
        <v>44.26</v>
      </c>
      <c r="X627" s="2"/>
      <c r="Y627" s="2"/>
    </row>
    <row r="628" spans="1:23">
      <c r="A628" t="s">
        <v>7</v>
      </c>
      <c r="B628" s="2" t="s">
        <v>194</v>
      </c>
      <c r="C628" t="s">
        <v>4924</v>
      </c>
      <c r="D628" s="2" t="s">
        <v>37</v>
      </c>
      <c r="E628" t="s">
        <v>4925</v>
      </c>
      <c r="F628" t="s">
        <v>1722</v>
      </c>
      <c r="G628" t="str">
        <f t="shared" si="9"/>
        <v>Czekanowskia rigida</v>
      </c>
      <c r="H628" t="s">
        <v>11525</v>
      </c>
      <c r="I628" t="s">
        <v>11526</v>
      </c>
      <c r="J628" t="s">
        <v>11527</v>
      </c>
      <c r="K628" t="s">
        <v>11528</v>
      </c>
      <c r="L628" t="s">
        <v>11529</v>
      </c>
      <c r="N628" t="s">
        <v>11530</v>
      </c>
      <c r="O628" t="s">
        <v>1674</v>
      </c>
      <c r="P628" t="s">
        <v>1675</v>
      </c>
      <c r="Q628" s="21" t="s">
        <v>9411</v>
      </c>
      <c r="R628">
        <v>201</v>
      </c>
      <c r="S628">
        <v>145</v>
      </c>
      <c r="T628">
        <v>168</v>
      </c>
      <c r="V628" s="5" t="s">
        <v>11531</v>
      </c>
      <c r="W628" s="5" t="s">
        <v>11532</v>
      </c>
    </row>
    <row r="629" spans="1:23">
      <c r="A629" t="s">
        <v>7</v>
      </c>
      <c r="B629" s="2" t="s">
        <v>194</v>
      </c>
      <c r="C629" t="s">
        <v>4924</v>
      </c>
      <c r="D629" s="2" t="s">
        <v>37</v>
      </c>
      <c r="E629" t="s">
        <v>4925</v>
      </c>
      <c r="F629" t="s">
        <v>1722</v>
      </c>
      <c r="G629" t="str">
        <f t="shared" si="9"/>
        <v>Czekanowskia rigida</v>
      </c>
      <c r="H629" t="s">
        <v>1962</v>
      </c>
      <c r="I629" t="s">
        <v>1963</v>
      </c>
      <c r="J629" t="s">
        <v>11533</v>
      </c>
      <c r="K629" t="s">
        <v>11534</v>
      </c>
      <c r="L629" t="s">
        <v>6193</v>
      </c>
      <c r="N629" t="s">
        <v>11535</v>
      </c>
      <c r="O629" t="s">
        <v>9771</v>
      </c>
      <c r="P629" t="s">
        <v>9772</v>
      </c>
      <c r="Q629" s="21" t="s">
        <v>9411</v>
      </c>
      <c r="R629">
        <v>201</v>
      </c>
      <c r="S629">
        <v>145</v>
      </c>
      <c r="T629">
        <v>168</v>
      </c>
      <c r="V629" s="5" t="s">
        <v>11536</v>
      </c>
      <c r="W629" s="5" t="s">
        <v>11537</v>
      </c>
    </row>
    <row r="630" ht="27.6" spans="1:23">
      <c r="A630" t="s">
        <v>7</v>
      </c>
      <c r="B630" s="2" t="s">
        <v>194</v>
      </c>
      <c r="C630" t="s">
        <v>4924</v>
      </c>
      <c r="D630" s="2" t="s">
        <v>37</v>
      </c>
      <c r="E630" t="s">
        <v>4925</v>
      </c>
      <c r="F630" t="s">
        <v>1722</v>
      </c>
      <c r="G630" t="str">
        <f t="shared" si="9"/>
        <v>Czekanowskia rigida</v>
      </c>
      <c r="H630" t="s">
        <v>10888</v>
      </c>
      <c r="I630" t="s">
        <v>2115</v>
      </c>
      <c r="J630" t="s">
        <v>11538</v>
      </c>
      <c r="K630" t="s">
        <v>6792</v>
      </c>
      <c r="L630" t="s">
        <v>337</v>
      </c>
      <c r="N630" t="s">
        <v>11535</v>
      </c>
      <c r="O630" t="s">
        <v>9771</v>
      </c>
      <c r="P630" t="s">
        <v>9772</v>
      </c>
      <c r="Q630" s="21" t="s">
        <v>9709</v>
      </c>
      <c r="R630">
        <v>201</v>
      </c>
      <c r="S630">
        <v>163</v>
      </c>
      <c r="T630">
        <v>179</v>
      </c>
      <c r="V630" s="5" t="s">
        <v>2512</v>
      </c>
      <c r="W630" s="5" t="s">
        <v>9779</v>
      </c>
    </row>
    <row r="631" spans="1:23">
      <c r="A631" t="s">
        <v>7</v>
      </c>
      <c r="B631" s="2" t="s">
        <v>194</v>
      </c>
      <c r="C631" t="s">
        <v>4924</v>
      </c>
      <c r="D631" s="2" t="s">
        <v>37</v>
      </c>
      <c r="E631" t="s">
        <v>4925</v>
      </c>
      <c r="F631" t="s">
        <v>1722</v>
      </c>
      <c r="G631" t="str">
        <f t="shared" si="9"/>
        <v>Czekanowskia rigida</v>
      </c>
      <c r="H631" t="s">
        <v>11539</v>
      </c>
      <c r="I631" t="s">
        <v>9929</v>
      </c>
      <c r="J631" t="s">
        <v>11540</v>
      </c>
      <c r="K631" t="s">
        <v>11541</v>
      </c>
      <c r="L631" t="s">
        <v>337</v>
      </c>
      <c r="N631" t="s">
        <v>2864</v>
      </c>
      <c r="O631" t="s">
        <v>2865</v>
      </c>
      <c r="P631" t="s">
        <v>2866</v>
      </c>
      <c r="Q631" s="21" t="s">
        <v>9411</v>
      </c>
      <c r="R631">
        <v>201</v>
      </c>
      <c r="S631">
        <v>145</v>
      </c>
      <c r="T631">
        <v>168</v>
      </c>
      <c r="V631" s="5" t="s">
        <v>5088</v>
      </c>
      <c r="W631" s="5" t="s">
        <v>11542</v>
      </c>
    </row>
    <row r="632" spans="1:23">
      <c r="A632" t="s">
        <v>7</v>
      </c>
      <c r="B632" s="2" t="s">
        <v>194</v>
      </c>
      <c r="C632" t="s">
        <v>4924</v>
      </c>
      <c r="D632" s="2" t="s">
        <v>37</v>
      </c>
      <c r="E632" t="s">
        <v>4925</v>
      </c>
      <c r="F632" t="s">
        <v>1722</v>
      </c>
      <c r="G632" t="str">
        <f t="shared" si="9"/>
        <v>Czekanowskia rigida</v>
      </c>
      <c r="H632" t="s">
        <v>1235</v>
      </c>
      <c r="I632" t="s">
        <v>1711</v>
      </c>
      <c r="J632" t="s">
        <v>6186</v>
      </c>
      <c r="K632" t="s">
        <v>11543</v>
      </c>
      <c r="L632" t="s">
        <v>337</v>
      </c>
      <c r="N632" t="s">
        <v>4951</v>
      </c>
      <c r="O632" t="s">
        <v>4339</v>
      </c>
      <c r="P632" t="s">
        <v>4340</v>
      </c>
      <c r="Q632" s="21" t="s">
        <v>9336</v>
      </c>
      <c r="R632">
        <v>201</v>
      </c>
      <c r="S632">
        <v>174</v>
      </c>
      <c r="T632">
        <v>190</v>
      </c>
      <c r="U632" t="s">
        <v>9355</v>
      </c>
      <c r="V632" s="5" t="s">
        <v>11544</v>
      </c>
      <c r="W632" s="5" t="s">
        <v>11545</v>
      </c>
    </row>
    <row r="633" spans="1:25">
      <c r="A633" t="s">
        <v>7</v>
      </c>
      <c r="B633" s="2" t="s">
        <v>194</v>
      </c>
      <c r="C633" s="2" t="s">
        <v>4924</v>
      </c>
      <c r="D633" s="2" t="s">
        <v>37</v>
      </c>
      <c r="E633" s="2" t="s">
        <v>4925</v>
      </c>
      <c r="F633" s="2" t="s">
        <v>1722</v>
      </c>
      <c r="G633" t="str">
        <f t="shared" si="9"/>
        <v>Czekanowskia rigida</v>
      </c>
      <c r="H633" s="2" t="s">
        <v>117</v>
      </c>
      <c r="I633" s="2" t="s">
        <v>956</v>
      </c>
      <c r="J633" s="2" t="s">
        <v>2817</v>
      </c>
      <c r="K633" s="2" t="s">
        <v>11546</v>
      </c>
      <c r="L633" s="2" t="s">
        <v>337</v>
      </c>
      <c r="M633" s="2"/>
      <c r="N633" s="2" t="s">
        <v>11547</v>
      </c>
      <c r="O633" s="2" t="s">
        <v>1738</v>
      </c>
      <c r="P633" s="2" t="s">
        <v>1739</v>
      </c>
      <c r="Q633" s="23" t="s">
        <v>9336</v>
      </c>
      <c r="R633" s="2">
        <v>201</v>
      </c>
      <c r="S633" s="2">
        <v>174</v>
      </c>
      <c r="T633" s="2">
        <v>190</v>
      </c>
      <c r="U633" s="2" t="s">
        <v>9686</v>
      </c>
      <c r="V633" s="8" t="s">
        <v>11548</v>
      </c>
      <c r="W633" s="8" t="s">
        <v>11549</v>
      </c>
      <c r="X633" s="2"/>
      <c r="Y633" s="2"/>
    </row>
    <row r="634" ht="27.6" spans="1:23">
      <c r="A634" t="s">
        <v>7</v>
      </c>
      <c r="B634" s="2" t="s">
        <v>194</v>
      </c>
      <c r="C634" t="s">
        <v>4924</v>
      </c>
      <c r="D634" s="2" t="s">
        <v>37</v>
      </c>
      <c r="E634" t="s">
        <v>4925</v>
      </c>
      <c r="F634" t="s">
        <v>1722</v>
      </c>
      <c r="G634" t="str">
        <f t="shared" si="9"/>
        <v>Czekanowskia rigida</v>
      </c>
      <c r="H634" t="s">
        <v>1773</v>
      </c>
      <c r="I634" t="s">
        <v>1764</v>
      </c>
      <c r="J634" t="s">
        <v>743</v>
      </c>
      <c r="K634" t="s">
        <v>7774</v>
      </c>
      <c r="L634" t="s">
        <v>337</v>
      </c>
      <c r="N634" t="s">
        <v>11173</v>
      </c>
      <c r="O634" t="s">
        <v>4754</v>
      </c>
      <c r="P634" t="s">
        <v>11550</v>
      </c>
      <c r="Q634" s="21" t="s">
        <v>9709</v>
      </c>
      <c r="R634">
        <v>201</v>
      </c>
      <c r="S634">
        <v>163</v>
      </c>
      <c r="T634">
        <v>179</v>
      </c>
      <c r="U634" t="s">
        <v>9827</v>
      </c>
      <c r="V634" s="5" t="s">
        <v>11551</v>
      </c>
      <c r="W634" s="5" t="s">
        <v>4253</v>
      </c>
    </row>
    <row r="635" spans="1:23">
      <c r="A635" t="s">
        <v>7</v>
      </c>
      <c r="B635" s="2" t="s">
        <v>194</v>
      </c>
      <c r="C635" t="s">
        <v>4924</v>
      </c>
      <c r="D635" s="2" t="s">
        <v>37</v>
      </c>
      <c r="E635" t="s">
        <v>4925</v>
      </c>
      <c r="F635" t="s">
        <v>1722</v>
      </c>
      <c r="G635" t="str">
        <f t="shared" si="9"/>
        <v>Czekanowskia rigida</v>
      </c>
      <c r="H635" t="s">
        <v>11552</v>
      </c>
      <c r="I635" t="s">
        <v>9929</v>
      </c>
      <c r="J635" t="s">
        <v>11553</v>
      </c>
      <c r="K635" t="s">
        <v>11554</v>
      </c>
      <c r="L635" t="s">
        <v>337</v>
      </c>
      <c r="N635" t="s">
        <v>9029</v>
      </c>
      <c r="O635" t="s">
        <v>4746</v>
      </c>
      <c r="P635" t="s">
        <v>4747</v>
      </c>
      <c r="Q635" s="21" t="s">
        <v>9411</v>
      </c>
      <c r="R635">
        <v>201</v>
      </c>
      <c r="S635">
        <v>145</v>
      </c>
      <c r="T635">
        <v>168</v>
      </c>
      <c r="V635" s="5" t="s">
        <v>11555</v>
      </c>
      <c r="W635" s="5" t="s">
        <v>11556</v>
      </c>
    </row>
    <row r="636" ht="27.6" spans="1:23">
      <c r="A636" t="s">
        <v>7</v>
      </c>
      <c r="B636" s="2" t="s">
        <v>194</v>
      </c>
      <c r="C636" t="s">
        <v>4924</v>
      </c>
      <c r="D636" s="2" t="s">
        <v>37</v>
      </c>
      <c r="E636" t="s">
        <v>4925</v>
      </c>
      <c r="F636" t="s">
        <v>1722</v>
      </c>
      <c r="G636" t="str">
        <f t="shared" si="9"/>
        <v>Czekanowskia rigida</v>
      </c>
      <c r="H636" t="s">
        <v>6208</v>
      </c>
      <c r="I636" t="s">
        <v>1810</v>
      </c>
      <c r="J636" t="s">
        <v>406</v>
      </c>
      <c r="K636" t="s">
        <v>11557</v>
      </c>
      <c r="L636" t="s">
        <v>337</v>
      </c>
      <c r="N636" t="s">
        <v>561</v>
      </c>
      <c r="O636" t="s">
        <v>562</v>
      </c>
      <c r="P636" t="s">
        <v>563</v>
      </c>
      <c r="Q636" s="21" t="s">
        <v>9709</v>
      </c>
      <c r="R636">
        <v>201</v>
      </c>
      <c r="S636">
        <v>163</v>
      </c>
      <c r="T636">
        <v>179</v>
      </c>
      <c r="V636" s="5" t="s">
        <v>4627</v>
      </c>
      <c r="W636" s="5" t="s">
        <v>2927</v>
      </c>
    </row>
    <row r="637" spans="1:23">
      <c r="A637" t="s">
        <v>7</v>
      </c>
      <c r="B637" s="2" t="s">
        <v>194</v>
      </c>
      <c r="C637" t="s">
        <v>4924</v>
      </c>
      <c r="D637" s="2" t="s">
        <v>37</v>
      </c>
      <c r="E637" t="s">
        <v>4925</v>
      </c>
      <c r="F637" t="s">
        <v>1722</v>
      </c>
      <c r="G637" t="str">
        <f t="shared" si="9"/>
        <v>Czekanowskia rigida</v>
      </c>
      <c r="H637" t="s">
        <v>1962</v>
      </c>
      <c r="I637" t="s">
        <v>1963</v>
      </c>
      <c r="J637" t="s">
        <v>11533</v>
      </c>
      <c r="K637" t="s">
        <v>11534</v>
      </c>
      <c r="L637" t="s">
        <v>6193</v>
      </c>
      <c r="N637" t="s">
        <v>9739</v>
      </c>
      <c r="O637" t="s">
        <v>9740</v>
      </c>
      <c r="P637" t="s">
        <v>9741</v>
      </c>
      <c r="Q637" s="21" t="s">
        <v>9411</v>
      </c>
      <c r="R637">
        <v>201</v>
      </c>
      <c r="S637">
        <v>145</v>
      </c>
      <c r="T637">
        <v>168</v>
      </c>
      <c r="V637" s="5" t="s">
        <v>10010</v>
      </c>
      <c r="W637" s="5" t="s">
        <v>10011</v>
      </c>
    </row>
    <row r="638" spans="1:23">
      <c r="A638" t="s">
        <v>7</v>
      </c>
      <c r="B638" s="2" t="s">
        <v>194</v>
      </c>
      <c r="C638" t="s">
        <v>4924</v>
      </c>
      <c r="D638" s="2" t="s">
        <v>37</v>
      </c>
      <c r="E638" t="s">
        <v>4925</v>
      </c>
      <c r="F638" t="s">
        <v>1722</v>
      </c>
      <c r="G638" t="str">
        <f t="shared" si="9"/>
        <v>Czekanowskia rigida</v>
      </c>
      <c r="H638" t="s">
        <v>1235</v>
      </c>
      <c r="I638" t="s">
        <v>1236</v>
      </c>
      <c r="J638" t="s">
        <v>2952</v>
      </c>
      <c r="K638" t="s">
        <v>11558</v>
      </c>
      <c r="L638" t="s">
        <v>337</v>
      </c>
      <c r="N638" t="s">
        <v>9815</v>
      </c>
      <c r="O638" t="s">
        <v>9816</v>
      </c>
      <c r="P638" t="s">
        <v>9817</v>
      </c>
      <c r="Q638" s="21" t="s">
        <v>9336</v>
      </c>
      <c r="R638">
        <v>201</v>
      </c>
      <c r="S638">
        <v>174</v>
      </c>
      <c r="T638">
        <v>190</v>
      </c>
      <c r="U638" t="s">
        <v>9818</v>
      </c>
      <c r="V638" s="5" t="s">
        <v>9819</v>
      </c>
      <c r="W638" s="5" t="s">
        <v>2336</v>
      </c>
    </row>
    <row r="639" spans="1:23">
      <c r="A639" t="s">
        <v>7</v>
      </c>
      <c r="B639" s="2" t="s">
        <v>194</v>
      </c>
      <c r="C639" t="s">
        <v>4924</v>
      </c>
      <c r="D639" s="2" t="s">
        <v>37</v>
      </c>
      <c r="E639" t="s">
        <v>4925</v>
      </c>
      <c r="F639" t="s">
        <v>1722</v>
      </c>
      <c r="G639" t="str">
        <f t="shared" si="9"/>
        <v>Czekanowskia rigida</v>
      </c>
      <c r="H639" t="s">
        <v>1962</v>
      </c>
      <c r="I639" t="s">
        <v>1963</v>
      </c>
      <c r="J639" t="s">
        <v>11533</v>
      </c>
      <c r="K639" t="s">
        <v>11534</v>
      </c>
      <c r="L639" t="s">
        <v>6193</v>
      </c>
      <c r="N639" t="s">
        <v>11559</v>
      </c>
      <c r="O639" t="s">
        <v>11560</v>
      </c>
      <c r="P639" t="s">
        <v>11561</v>
      </c>
      <c r="Q639" s="21" t="s">
        <v>9411</v>
      </c>
      <c r="R639">
        <v>201</v>
      </c>
      <c r="S639">
        <v>145</v>
      </c>
      <c r="T639">
        <v>168</v>
      </c>
      <c r="V639" s="5" t="s">
        <v>11562</v>
      </c>
      <c r="W639" s="5" t="s">
        <v>11563</v>
      </c>
    </row>
    <row r="640" spans="1:23">
      <c r="A640" t="s">
        <v>7</v>
      </c>
      <c r="B640" s="2" t="s">
        <v>194</v>
      </c>
      <c r="C640" t="s">
        <v>4924</v>
      </c>
      <c r="D640" s="2" t="s">
        <v>37</v>
      </c>
      <c r="E640" t="s">
        <v>4925</v>
      </c>
      <c r="F640" t="s">
        <v>1722</v>
      </c>
      <c r="G640" t="str">
        <f t="shared" si="9"/>
        <v>Czekanowskia rigida</v>
      </c>
      <c r="H640" t="s">
        <v>1962</v>
      </c>
      <c r="I640" t="s">
        <v>1963</v>
      </c>
      <c r="J640" t="s">
        <v>11533</v>
      </c>
      <c r="K640" t="s">
        <v>11534</v>
      </c>
      <c r="L640" t="s">
        <v>6193</v>
      </c>
      <c r="N640" t="s">
        <v>11564</v>
      </c>
      <c r="O640" t="s">
        <v>11565</v>
      </c>
      <c r="P640" t="s">
        <v>11566</v>
      </c>
      <c r="Q640" s="21" t="s">
        <v>9411</v>
      </c>
      <c r="R640">
        <v>201</v>
      </c>
      <c r="S640">
        <v>145</v>
      </c>
      <c r="T640">
        <v>168</v>
      </c>
      <c r="V640" s="5" t="s">
        <v>9900</v>
      </c>
      <c r="W640" s="5" t="s">
        <v>11567</v>
      </c>
    </row>
    <row r="641" spans="1:23">
      <c r="A641" t="s">
        <v>7</v>
      </c>
      <c r="B641" s="2" t="s">
        <v>194</v>
      </c>
      <c r="C641" t="s">
        <v>4924</v>
      </c>
      <c r="D641" s="2" t="s">
        <v>37</v>
      </c>
      <c r="E641" t="s">
        <v>4925</v>
      </c>
      <c r="F641" t="s">
        <v>1722</v>
      </c>
      <c r="G641" t="str">
        <f t="shared" si="9"/>
        <v>Czekanowskia rigida</v>
      </c>
      <c r="H641" t="s">
        <v>10879</v>
      </c>
      <c r="I641" t="s">
        <v>11286</v>
      </c>
      <c r="J641" t="s">
        <v>1268</v>
      </c>
      <c r="K641" t="s">
        <v>11568</v>
      </c>
      <c r="L641" t="s">
        <v>337</v>
      </c>
      <c r="N641" t="s">
        <v>9580</v>
      </c>
      <c r="O641" t="s">
        <v>9581</v>
      </c>
      <c r="P641" t="s">
        <v>9582</v>
      </c>
      <c r="Q641" s="21" t="s">
        <v>9411</v>
      </c>
      <c r="R641">
        <v>201</v>
      </c>
      <c r="S641">
        <v>145</v>
      </c>
      <c r="T641">
        <v>168</v>
      </c>
      <c r="V641" s="5" t="s">
        <v>9691</v>
      </c>
      <c r="W641" s="5" t="s">
        <v>9692</v>
      </c>
    </row>
    <row r="642" spans="1:23">
      <c r="A642" t="s">
        <v>7</v>
      </c>
      <c r="B642" s="2" t="s">
        <v>194</v>
      </c>
      <c r="C642" t="s">
        <v>4924</v>
      </c>
      <c r="D642" s="2" t="s">
        <v>37</v>
      </c>
      <c r="E642" t="s">
        <v>4925</v>
      </c>
      <c r="F642" t="s">
        <v>1722</v>
      </c>
      <c r="G642" t="str">
        <f t="shared" ref="G642:G705" si="10">E642&amp;" "&amp;F642</f>
        <v>Czekanowskia rigida</v>
      </c>
      <c r="H642" t="s">
        <v>1962</v>
      </c>
      <c r="I642" t="s">
        <v>1963</v>
      </c>
      <c r="J642" t="s">
        <v>11533</v>
      </c>
      <c r="K642" t="s">
        <v>11534</v>
      </c>
      <c r="L642" t="s">
        <v>6193</v>
      </c>
      <c r="N642" t="s">
        <v>9043</v>
      </c>
      <c r="O642" t="s">
        <v>9792</v>
      </c>
      <c r="P642" t="s">
        <v>2440</v>
      </c>
      <c r="Q642" s="21" t="s">
        <v>9411</v>
      </c>
      <c r="R642">
        <v>201</v>
      </c>
      <c r="S642">
        <v>145</v>
      </c>
      <c r="T642">
        <v>168</v>
      </c>
      <c r="V642" s="5" t="s">
        <v>9691</v>
      </c>
      <c r="W642" s="5" t="s">
        <v>9692</v>
      </c>
    </row>
    <row r="643" spans="1:23">
      <c r="A643" t="s">
        <v>7</v>
      </c>
      <c r="B643" s="2" t="s">
        <v>194</v>
      </c>
      <c r="C643" t="s">
        <v>4924</v>
      </c>
      <c r="D643" s="2" t="s">
        <v>37</v>
      </c>
      <c r="E643" t="s">
        <v>4925</v>
      </c>
      <c r="F643" t="s">
        <v>1722</v>
      </c>
      <c r="G643" t="str">
        <f t="shared" si="10"/>
        <v>Czekanowskia rigida</v>
      </c>
      <c r="H643" t="s">
        <v>10007</v>
      </c>
      <c r="I643" t="s">
        <v>11569</v>
      </c>
      <c r="J643" t="s">
        <v>1232</v>
      </c>
      <c r="K643" t="s">
        <v>11570</v>
      </c>
      <c r="L643" t="s">
        <v>337</v>
      </c>
      <c r="N643" t="s">
        <v>9982</v>
      </c>
      <c r="O643" t="s">
        <v>11443</v>
      </c>
      <c r="P643" t="s">
        <v>11571</v>
      </c>
      <c r="Q643" s="21" t="s">
        <v>9411</v>
      </c>
      <c r="R643">
        <v>201</v>
      </c>
      <c r="S643">
        <v>145</v>
      </c>
      <c r="T643">
        <v>168</v>
      </c>
      <c r="V643" s="5" t="s">
        <v>10302</v>
      </c>
      <c r="W643" s="5" t="s">
        <v>6675</v>
      </c>
    </row>
    <row r="644" spans="1:23">
      <c r="A644" t="s">
        <v>7</v>
      </c>
      <c r="B644" s="2" t="s">
        <v>194</v>
      </c>
      <c r="C644" t="s">
        <v>4924</v>
      </c>
      <c r="D644" s="2" t="s">
        <v>37</v>
      </c>
      <c r="E644" t="s">
        <v>4925</v>
      </c>
      <c r="F644" t="s">
        <v>1722</v>
      </c>
      <c r="G644" t="str">
        <f t="shared" si="10"/>
        <v>Czekanowskia rigida</v>
      </c>
      <c r="H644" t="s">
        <v>1235</v>
      </c>
      <c r="I644" t="s">
        <v>2095</v>
      </c>
      <c r="J644" t="s">
        <v>1548</v>
      </c>
      <c r="K644" t="s">
        <v>11572</v>
      </c>
      <c r="L644" t="s">
        <v>337</v>
      </c>
      <c r="N644" t="s">
        <v>9043</v>
      </c>
      <c r="O644" t="s">
        <v>9792</v>
      </c>
      <c r="P644" t="s">
        <v>2440</v>
      </c>
      <c r="Q644" s="21" t="s">
        <v>9336</v>
      </c>
      <c r="R644">
        <v>201</v>
      </c>
      <c r="S644">
        <v>174</v>
      </c>
      <c r="T644">
        <v>190</v>
      </c>
      <c r="U644" t="s">
        <v>11573</v>
      </c>
      <c r="V644" s="5" t="s">
        <v>9583</v>
      </c>
      <c r="W644" s="5" t="s">
        <v>6972</v>
      </c>
    </row>
    <row r="645" ht="27.6" spans="1:23">
      <c r="A645" t="s">
        <v>7</v>
      </c>
      <c r="B645" s="2" t="s">
        <v>194</v>
      </c>
      <c r="C645" t="s">
        <v>4924</v>
      </c>
      <c r="D645" s="2" t="s">
        <v>37</v>
      </c>
      <c r="E645" t="s">
        <v>4925</v>
      </c>
      <c r="F645" t="s">
        <v>1722</v>
      </c>
      <c r="G645" t="str">
        <f t="shared" si="10"/>
        <v>Czekanowskia rigida</v>
      </c>
      <c r="H645" t="s">
        <v>8450</v>
      </c>
      <c r="I645" t="s">
        <v>11574</v>
      </c>
      <c r="J645" t="s">
        <v>3457</v>
      </c>
      <c r="K645" t="s">
        <v>6792</v>
      </c>
      <c r="L645" t="s">
        <v>337</v>
      </c>
      <c r="N645" t="s">
        <v>11575</v>
      </c>
      <c r="O645" t="s">
        <v>11576</v>
      </c>
      <c r="P645" t="s">
        <v>11577</v>
      </c>
      <c r="Q645" s="21" t="s">
        <v>9709</v>
      </c>
      <c r="R645">
        <v>201</v>
      </c>
      <c r="S645">
        <v>163</v>
      </c>
      <c r="T645">
        <v>179</v>
      </c>
      <c r="V645" s="5" t="s">
        <v>11578</v>
      </c>
      <c r="W645" s="5" t="s">
        <v>11579</v>
      </c>
    </row>
    <row r="646" ht="27.6" spans="1:23">
      <c r="A646" t="s">
        <v>7</v>
      </c>
      <c r="B646" s="2" t="s">
        <v>194</v>
      </c>
      <c r="C646" t="s">
        <v>4924</v>
      </c>
      <c r="D646" s="2" t="s">
        <v>37</v>
      </c>
      <c r="E646" t="s">
        <v>4925</v>
      </c>
      <c r="F646" t="s">
        <v>1722</v>
      </c>
      <c r="G646" t="str">
        <f t="shared" si="10"/>
        <v>Czekanowskia rigida</v>
      </c>
      <c r="H646" t="s">
        <v>5341</v>
      </c>
      <c r="I646" t="s">
        <v>2115</v>
      </c>
      <c r="J646" t="s">
        <v>5079</v>
      </c>
      <c r="K646" t="s">
        <v>11580</v>
      </c>
      <c r="L646" t="s">
        <v>337</v>
      </c>
      <c r="N646" t="s">
        <v>11581</v>
      </c>
      <c r="O646" t="s">
        <v>11582</v>
      </c>
      <c r="P646" t="s">
        <v>6232</v>
      </c>
      <c r="Q646" s="21" t="s">
        <v>9709</v>
      </c>
      <c r="R646">
        <v>201</v>
      </c>
      <c r="S646">
        <v>163</v>
      </c>
      <c r="T646">
        <v>179</v>
      </c>
      <c r="V646" s="5" t="s">
        <v>2795</v>
      </c>
      <c r="W646" s="5" t="s">
        <v>3345</v>
      </c>
    </row>
    <row r="647" spans="1:23">
      <c r="A647" t="s">
        <v>7</v>
      </c>
      <c r="B647" s="2" t="s">
        <v>194</v>
      </c>
      <c r="C647" t="s">
        <v>4924</v>
      </c>
      <c r="D647" s="2" t="s">
        <v>37</v>
      </c>
      <c r="E647" t="s">
        <v>4925</v>
      </c>
      <c r="F647" t="s">
        <v>1722</v>
      </c>
      <c r="G647" t="str">
        <f t="shared" si="10"/>
        <v>Czekanowskia rigida</v>
      </c>
      <c r="H647" t="s">
        <v>11583</v>
      </c>
      <c r="I647" t="s">
        <v>9894</v>
      </c>
      <c r="J647" t="s">
        <v>7563</v>
      </c>
      <c r="K647" t="s">
        <v>11584</v>
      </c>
      <c r="L647" t="s">
        <v>337</v>
      </c>
      <c r="N647" t="s">
        <v>11473</v>
      </c>
      <c r="O647" t="s">
        <v>11474</v>
      </c>
      <c r="P647" t="s">
        <v>11475</v>
      </c>
      <c r="Q647" s="21" t="s">
        <v>9411</v>
      </c>
      <c r="R647">
        <v>201</v>
      </c>
      <c r="S647">
        <v>145</v>
      </c>
      <c r="T647">
        <v>168</v>
      </c>
      <c r="V647" s="5" t="s">
        <v>11476</v>
      </c>
      <c r="W647" s="5" t="s">
        <v>9047</v>
      </c>
    </row>
    <row r="648" ht="14.4" spans="1:25">
      <c r="A648" t="s">
        <v>7</v>
      </c>
      <c r="B648" s="2" t="s">
        <v>194</v>
      </c>
      <c r="C648" t="s">
        <v>331</v>
      </c>
      <c r="D648" t="s">
        <v>11585</v>
      </c>
      <c r="E648" t="s">
        <v>4925</v>
      </c>
      <c r="F648" t="s">
        <v>4926</v>
      </c>
      <c r="G648" t="str">
        <f t="shared" si="10"/>
        <v>Czekanowskia setacea</v>
      </c>
      <c r="H648" t="s">
        <v>1962</v>
      </c>
      <c r="I648" t="s">
        <v>1963</v>
      </c>
      <c r="J648" t="s">
        <v>7321</v>
      </c>
      <c r="L648" t="s">
        <v>337</v>
      </c>
      <c r="N648" t="s">
        <v>11586</v>
      </c>
      <c r="O648" t="s">
        <v>11474</v>
      </c>
      <c r="P648" t="s">
        <v>11475</v>
      </c>
      <c r="Q648" s="21" t="s">
        <v>9411</v>
      </c>
      <c r="R648">
        <v>201</v>
      </c>
      <c r="S648">
        <v>145</v>
      </c>
      <c r="T648">
        <v>168</v>
      </c>
      <c r="V648" s="5" t="s">
        <v>11476</v>
      </c>
      <c r="W648" s="5" t="s">
        <v>9047</v>
      </c>
      <c r="Y648" s="10"/>
    </row>
    <row r="649" spans="1:24">
      <c r="A649" t="s">
        <v>7</v>
      </c>
      <c r="B649" s="2" t="s">
        <v>194</v>
      </c>
      <c r="C649" t="s">
        <v>331</v>
      </c>
      <c r="D649" t="s">
        <v>37</v>
      </c>
      <c r="E649" t="s">
        <v>11587</v>
      </c>
      <c r="F649" t="s">
        <v>11588</v>
      </c>
      <c r="G649" t="str">
        <f t="shared" si="10"/>
        <v>Datongophyllum longipetiolatum</v>
      </c>
      <c r="H649" t="s">
        <v>101</v>
      </c>
      <c r="I649" t="s">
        <v>175</v>
      </c>
      <c r="J649" t="s">
        <v>1452</v>
      </c>
      <c r="K649" t="s">
        <v>11589</v>
      </c>
      <c r="L649" t="s">
        <v>11590</v>
      </c>
      <c r="M649" t="s">
        <v>58</v>
      </c>
      <c r="N649" t="s">
        <v>9668</v>
      </c>
      <c r="O649" t="s">
        <v>9669</v>
      </c>
      <c r="P649" t="s">
        <v>9670</v>
      </c>
      <c r="Q649" s="21" t="s">
        <v>9336</v>
      </c>
      <c r="R649">
        <v>201</v>
      </c>
      <c r="S649">
        <v>174</v>
      </c>
      <c r="T649">
        <v>190</v>
      </c>
      <c r="U649" t="s">
        <v>9903</v>
      </c>
      <c r="V649" s="5" t="s">
        <v>9672</v>
      </c>
      <c r="W649" s="5" t="s">
        <v>9673</v>
      </c>
      <c r="X649" t="s">
        <v>65</v>
      </c>
    </row>
    <row r="650" spans="1:24">
      <c r="A650" t="s">
        <v>7</v>
      </c>
      <c r="B650" s="2" t="s">
        <v>194</v>
      </c>
      <c r="C650" t="s">
        <v>284</v>
      </c>
      <c r="D650" t="s">
        <v>439</v>
      </c>
      <c r="E650" t="s">
        <v>11591</v>
      </c>
      <c r="F650" t="s">
        <v>11592</v>
      </c>
      <c r="G650" t="str">
        <f t="shared" si="10"/>
        <v>Deltolepis longior</v>
      </c>
      <c r="H650" t="s">
        <v>2054</v>
      </c>
      <c r="I650" t="s">
        <v>1774</v>
      </c>
      <c r="J650" t="s">
        <v>1538</v>
      </c>
      <c r="K650" t="s">
        <v>11593</v>
      </c>
      <c r="L650" t="s">
        <v>11594</v>
      </c>
      <c r="M650" t="s">
        <v>58</v>
      </c>
      <c r="N650" t="s">
        <v>10049</v>
      </c>
      <c r="O650" t="s">
        <v>11319</v>
      </c>
      <c r="P650" t="s">
        <v>2351</v>
      </c>
      <c r="Q650" s="21" t="s">
        <v>9336</v>
      </c>
      <c r="R650">
        <v>201</v>
      </c>
      <c r="S650">
        <v>174</v>
      </c>
      <c r="T650">
        <v>190</v>
      </c>
      <c r="U650" t="s">
        <v>9919</v>
      </c>
      <c r="V650" s="5" t="s">
        <v>11320</v>
      </c>
      <c r="W650" s="5" t="s">
        <v>10077</v>
      </c>
      <c r="X650" t="s">
        <v>65</v>
      </c>
    </row>
    <row r="651" spans="1:23">
      <c r="A651" t="s">
        <v>5</v>
      </c>
      <c r="B651" t="s">
        <v>128</v>
      </c>
      <c r="C651" t="s">
        <v>36</v>
      </c>
      <c r="D651" t="s">
        <v>1293</v>
      </c>
      <c r="E651" t="s">
        <v>5234</v>
      </c>
      <c r="F651" t="s">
        <v>6986</v>
      </c>
      <c r="G651" t="str">
        <f t="shared" si="10"/>
        <v>Dictyophyllum cf.muensteri</v>
      </c>
      <c r="H651" t="s">
        <v>143</v>
      </c>
      <c r="I651" t="s">
        <v>2124</v>
      </c>
      <c r="K651" t="s">
        <v>11595</v>
      </c>
      <c r="L651" t="s">
        <v>57</v>
      </c>
      <c r="N651" t="s">
        <v>11596</v>
      </c>
      <c r="O651" t="s">
        <v>2295</v>
      </c>
      <c r="P651" t="s">
        <v>11597</v>
      </c>
      <c r="Q651" s="21" t="s">
        <v>9336</v>
      </c>
      <c r="R651">
        <v>201</v>
      </c>
      <c r="S651">
        <v>174</v>
      </c>
      <c r="T651">
        <v>190</v>
      </c>
      <c r="U651" t="s">
        <v>9606</v>
      </c>
      <c r="V651" s="5" t="s">
        <v>11598</v>
      </c>
      <c r="W651" s="5" t="s">
        <v>4616</v>
      </c>
    </row>
    <row r="652" spans="1:23">
      <c r="A652" t="s">
        <v>5</v>
      </c>
      <c r="B652" t="s">
        <v>128</v>
      </c>
      <c r="C652" t="s">
        <v>36</v>
      </c>
      <c r="D652" t="s">
        <v>1293</v>
      </c>
      <c r="E652" t="s">
        <v>5234</v>
      </c>
      <c r="F652" t="s">
        <v>5239</v>
      </c>
      <c r="G652" t="str">
        <f t="shared" si="10"/>
        <v>Dictyophyllum cf.nathorsti</v>
      </c>
      <c r="H652" t="s">
        <v>40</v>
      </c>
      <c r="I652" t="s">
        <v>56</v>
      </c>
      <c r="J652" t="s">
        <v>10688</v>
      </c>
      <c r="K652" t="s">
        <v>11599</v>
      </c>
      <c r="L652" t="s">
        <v>57</v>
      </c>
      <c r="N652" t="s">
        <v>10323</v>
      </c>
      <c r="O652" t="s">
        <v>10324</v>
      </c>
      <c r="P652" t="s">
        <v>10325</v>
      </c>
      <c r="Q652" s="21" t="s">
        <v>9336</v>
      </c>
      <c r="R652">
        <v>201</v>
      </c>
      <c r="S652">
        <v>174</v>
      </c>
      <c r="T652">
        <v>190</v>
      </c>
      <c r="U652" t="s">
        <v>10392</v>
      </c>
      <c r="V652" s="5" t="s">
        <v>10327</v>
      </c>
      <c r="W652" s="5" t="s">
        <v>10328</v>
      </c>
    </row>
    <row r="653" spans="1:23">
      <c r="A653" t="s">
        <v>5</v>
      </c>
      <c r="B653" t="s">
        <v>128</v>
      </c>
      <c r="C653" t="s">
        <v>36</v>
      </c>
      <c r="D653" t="s">
        <v>1293</v>
      </c>
      <c r="E653" t="s">
        <v>5234</v>
      </c>
      <c r="F653" t="s">
        <v>5239</v>
      </c>
      <c r="G653" t="str">
        <f t="shared" si="10"/>
        <v>Dictyophyllum cf.nathorsti</v>
      </c>
      <c r="H653" t="s">
        <v>2282</v>
      </c>
      <c r="I653" t="s">
        <v>1688</v>
      </c>
      <c r="J653" t="s">
        <v>1480</v>
      </c>
      <c r="K653" t="s">
        <v>3523</v>
      </c>
      <c r="L653" t="s">
        <v>57</v>
      </c>
      <c r="N653" t="s">
        <v>881</v>
      </c>
      <c r="O653" t="s">
        <v>8068</v>
      </c>
      <c r="P653" t="s">
        <v>8495</v>
      </c>
      <c r="Q653" s="21" t="s">
        <v>9336</v>
      </c>
      <c r="R653">
        <v>201</v>
      </c>
      <c r="S653">
        <v>174</v>
      </c>
      <c r="T653">
        <v>190</v>
      </c>
      <c r="U653" t="s">
        <v>8496</v>
      </c>
      <c r="V653" s="5" t="s">
        <v>8497</v>
      </c>
      <c r="W653" s="5" t="s">
        <v>4779</v>
      </c>
    </row>
    <row r="654" spans="1:23">
      <c r="A654" t="s">
        <v>5</v>
      </c>
      <c r="B654" t="s">
        <v>128</v>
      </c>
      <c r="C654" t="s">
        <v>36</v>
      </c>
      <c r="D654" t="s">
        <v>1293</v>
      </c>
      <c r="E654" t="s">
        <v>5234</v>
      </c>
      <c r="F654" t="s">
        <v>5243</v>
      </c>
      <c r="G654" t="str">
        <f t="shared" si="10"/>
        <v>Dictyophyllum cf.nilssoni</v>
      </c>
      <c r="H654" t="s">
        <v>2114</v>
      </c>
      <c r="I654" t="s">
        <v>2115</v>
      </c>
      <c r="J654" t="s">
        <v>5918</v>
      </c>
      <c r="K654" t="s">
        <v>8863</v>
      </c>
      <c r="L654" t="s">
        <v>57</v>
      </c>
      <c r="N654" t="s">
        <v>11600</v>
      </c>
      <c r="O654" t="s">
        <v>5606</v>
      </c>
      <c r="P654" t="s">
        <v>5607</v>
      </c>
      <c r="Q654" s="21" t="s">
        <v>9336</v>
      </c>
      <c r="R654">
        <v>201</v>
      </c>
      <c r="S654">
        <v>174</v>
      </c>
      <c r="T654">
        <v>190</v>
      </c>
      <c r="V654" s="5" t="s">
        <v>2429</v>
      </c>
      <c r="W654" s="5" t="s">
        <v>4190</v>
      </c>
    </row>
    <row r="655" spans="1:23">
      <c r="A655" t="s">
        <v>5</v>
      </c>
      <c r="B655" t="s">
        <v>128</v>
      </c>
      <c r="C655" t="s">
        <v>36</v>
      </c>
      <c r="D655" t="s">
        <v>1293</v>
      </c>
      <c r="E655" t="s">
        <v>5234</v>
      </c>
      <c r="F655" t="s">
        <v>5243</v>
      </c>
      <c r="G655" t="str">
        <f t="shared" si="10"/>
        <v>Dictyophyllum cf.nilssoni</v>
      </c>
      <c r="H655" t="s">
        <v>9461</v>
      </c>
      <c r="I655" t="s">
        <v>2115</v>
      </c>
      <c r="J655" t="s">
        <v>3528</v>
      </c>
      <c r="K655" t="s">
        <v>11601</v>
      </c>
      <c r="L655" t="s">
        <v>57</v>
      </c>
      <c r="N655" t="s">
        <v>881</v>
      </c>
      <c r="O655" t="s">
        <v>8068</v>
      </c>
      <c r="P655" t="s">
        <v>8495</v>
      </c>
      <c r="Q655" s="21" t="s">
        <v>9336</v>
      </c>
      <c r="R655">
        <v>201</v>
      </c>
      <c r="S655">
        <v>174</v>
      </c>
      <c r="T655">
        <v>190</v>
      </c>
      <c r="U655" t="s">
        <v>8496</v>
      </c>
      <c r="V655" s="5" t="s">
        <v>8497</v>
      </c>
      <c r="W655" s="5" t="s">
        <v>4779</v>
      </c>
    </row>
    <row r="656" spans="1:23">
      <c r="A656" t="s">
        <v>5</v>
      </c>
      <c r="B656" t="s">
        <v>128</v>
      </c>
      <c r="C656" t="s">
        <v>36</v>
      </c>
      <c r="D656" t="s">
        <v>1293</v>
      </c>
      <c r="E656" t="s">
        <v>5234</v>
      </c>
      <c r="F656" t="s">
        <v>5286</v>
      </c>
      <c r="G656" t="str">
        <f t="shared" si="10"/>
        <v>Dictyophyllum gracile</v>
      </c>
      <c r="H656" t="s">
        <v>101</v>
      </c>
      <c r="I656" t="s">
        <v>2217</v>
      </c>
      <c r="J656" t="s">
        <v>5263</v>
      </c>
      <c r="K656" t="s">
        <v>11602</v>
      </c>
      <c r="L656" t="s">
        <v>57</v>
      </c>
      <c r="N656" t="s">
        <v>1726</v>
      </c>
      <c r="O656" t="s">
        <v>2178</v>
      </c>
      <c r="P656" t="s">
        <v>2277</v>
      </c>
      <c r="Q656" s="21" t="s">
        <v>9336</v>
      </c>
      <c r="R656">
        <v>201</v>
      </c>
      <c r="S656">
        <v>174</v>
      </c>
      <c r="T656">
        <v>190</v>
      </c>
      <c r="U656" t="s">
        <v>9427</v>
      </c>
      <c r="V656" s="5" t="s">
        <v>11603</v>
      </c>
      <c r="W656" s="5" t="s">
        <v>11604</v>
      </c>
    </row>
    <row r="657" ht="27.6" spans="1:23">
      <c r="A657" t="s">
        <v>5</v>
      </c>
      <c r="B657" t="s">
        <v>128</v>
      </c>
      <c r="C657" t="s">
        <v>36</v>
      </c>
      <c r="D657" t="s">
        <v>1293</v>
      </c>
      <c r="E657" t="s">
        <v>5234</v>
      </c>
      <c r="F657" t="s">
        <v>11605</v>
      </c>
      <c r="G657" t="str">
        <f t="shared" si="10"/>
        <v>Dictyophyllum kotakiensis</v>
      </c>
      <c r="H657" t="s">
        <v>863</v>
      </c>
      <c r="I657" t="s">
        <v>4278</v>
      </c>
      <c r="J657" t="s">
        <v>1362</v>
      </c>
      <c r="K657" t="s">
        <v>9190</v>
      </c>
      <c r="L657" t="s">
        <v>57</v>
      </c>
      <c r="N657" t="s">
        <v>8797</v>
      </c>
      <c r="O657" t="s">
        <v>11606</v>
      </c>
      <c r="P657" t="s">
        <v>11607</v>
      </c>
      <c r="Q657" s="21" t="s">
        <v>10312</v>
      </c>
      <c r="R657">
        <v>201</v>
      </c>
      <c r="S657">
        <v>174</v>
      </c>
      <c r="T657">
        <v>190</v>
      </c>
      <c r="U657" t="s">
        <v>10313</v>
      </c>
      <c r="V657" s="5" t="s">
        <v>11608</v>
      </c>
      <c r="W657" s="5" t="s">
        <v>2150</v>
      </c>
    </row>
    <row r="658" spans="1:24">
      <c r="A658" t="s">
        <v>5</v>
      </c>
      <c r="B658" t="s">
        <v>128</v>
      </c>
      <c r="C658" t="s">
        <v>36</v>
      </c>
      <c r="D658" t="s">
        <v>1293</v>
      </c>
      <c r="E658" t="s">
        <v>5234</v>
      </c>
      <c r="F658" t="s">
        <v>11609</v>
      </c>
      <c r="G658" t="str">
        <f t="shared" si="10"/>
        <v>Dictyophyllum minum</v>
      </c>
      <c r="H658" t="s">
        <v>55</v>
      </c>
      <c r="I658" t="s">
        <v>9886</v>
      </c>
      <c r="J658" t="s">
        <v>5730</v>
      </c>
      <c r="K658" t="s">
        <v>11610</v>
      </c>
      <c r="L658" t="s">
        <v>57</v>
      </c>
      <c r="M658" t="s">
        <v>5258</v>
      </c>
      <c r="N658" t="s">
        <v>9486</v>
      </c>
      <c r="O658" t="s">
        <v>10143</v>
      </c>
      <c r="P658" t="s">
        <v>1920</v>
      </c>
      <c r="Q658" s="21" t="s">
        <v>9336</v>
      </c>
      <c r="R658">
        <v>201</v>
      </c>
      <c r="S658">
        <v>174</v>
      </c>
      <c r="T658">
        <v>190</v>
      </c>
      <c r="U658" t="s">
        <v>9344</v>
      </c>
      <c r="V658" s="5" t="s">
        <v>10144</v>
      </c>
      <c r="W658" s="5" t="s">
        <v>3109</v>
      </c>
      <c r="X658" t="s">
        <v>65</v>
      </c>
    </row>
    <row r="659" ht="14.4" spans="1:24">
      <c r="A659" t="s">
        <v>5</v>
      </c>
      <c r="B659" s="10" t="s">
        <v>128</v>
      </c>
      <c r="C659" s="10" t="s">
        <v>36</v>
      </c>
      <c r="D659" s="10" t="s">
        <v>1293</v>
      </c>
      <c r="E659" s="10" t="s">
        <v>5234</v>
      </c>
      <c r="F659" s="10" t="s">
        <v>5293</v>
      </c>
      <c r="G659" t="str">
        <f t="shared" si="10"/>
        <v>Dictyophyllum muensteri</v>
      </c>
      <c r="H659" s="10"/>
      <c r="I659" s="10"/>
      <c r="J659" s="10"/>
      <c r="K659" s="10"/>
      <c r="L659" s="10"/>
      <c r="M659" s="10"/>
      <c r="N659" s="10" t="s">
        <v>10540</v>
      </c>
      <c r="O659" s="10" t="s">
        <v>10541</v>
      </c>
      <c r="P659" s="10" t="s">
        <v>10542</v>
      </c>
      <c r="Q659" s="22" t="s">
        <v>10519</v>
      </c>
      <c r="R659" s="10">
        <v>201</v>
      </c>
      <c r="S659" s="10">
        <v>174</v>
      </c>
      <c r="T659" s="10">
        <v>190</v>
      </c>
      <c r="U659" s="10"/>
      <c r="V659" s="12" t="s">
        <v>10544</v>
      </c>
      <c r="W659" s="12" t="s">
        <v>1439</v>
      </c>
      <c r="X659" s="10"/>
    </row>
    <row r="660" spans="1:23">
      <c r="A660" t="s">
        <v>5</v>
      </c>
      <c r="B660" t="s">
        <v>128</v>
      </c>
      <c r="C660" t="s">
        <v>36</v>
      </c>
      <c r="D660" t="s">
        <v>1293</v>
      </c>
      <c r="E660" t="s">
        <v>5234</v>
      </c>
      <c r="F660" t="s">
        <v>5293</v>
      </c>
      <c r="G660" t="str">
        <f t="shared" si="10"/>
        <v>Dictyophyllum muensteri</v>
      </c>
      <c r="H660" t="s">
        <v>291</v>
      </c>
      <c r="I660" t="s">
        <v>1688</v>
      </c>
      <c r="K660" t="s">
        <v>11611</v>
      </c>
      <c r="L660" t="s">
        <v>57</v>
      </c>
      <c r="N660" t="s">
        <v>10546</v>
      </c>
      <c r="O660" t="s">
        <v>3943</v>
      </c>
      <c r="P660" t="s">
        <v>11612</v>
      </c>
      <c r="Q660" s="21" t="s">
        <v>9336</v>
      </c>
      <c r="R660">
        <v>201</v>
      </c>
      <c r="S660">
        <v>174</v>
      </c>
      <c r="T660">
        <v>190</v>
      </c>
      <c r="U660" t="s">
        <v>11120</v>
      </c>
      <c r="V660" s="5" t="s">
        <v>11613</v>
      </c>
      <c r="W660" s="5" t="s">
        <v>11614</v>
      </c>
    </row>
    <row r="661" spans="1:23">
      <c r="A661" t="s">
        <v>5</v>
      </c>
      <c r="B661" t="s">
        <v>128</v>
      </c>
      <c r="C661" t="s">
        <v>36</v>
      </c>
      <c r="D661" t="s">
        <v>1293</v>
      </c>
      <c r="E661" t="s">
        <v>5234</v>
      </c>
      <c r="F661" t="s">
        <v>5293</v>
      </c>
      <c r="G661" t="str">
        <f t="shared" si="10"/>
        <v>Dictyophyllum muensteri</v>
      </c>
      <c r="H661" t="s">
        <v>101</v>
      </c>
      <c r="I661" t="s">
        <v>2422</v>
      </c>
      <c r="J661" t="s">
        <v>1256</v>
      </c>
      <c r="K661" t="s">
        <v>11615</v>
      </c>
      <c r="L661" t="s">
        <v>57</v>
      </c>
      <c r="N661" t="s">
        <v>10558</v>
      </c>
      <c r="O661" t="s">
        <v>10559</v>
      </c>
      <c r="P661" t="s">
        <v>10560</v>
      </c>
      <c r="Q661" s="21" t="s">
        <v>9336</v>
      </c>
      <c r="R661">
        <v>201</v>
      </c>
      <c r="S661">
        <v>174</v>
      </c>
      <c r="T661">
        <v>190</v>
      </c>
      <c r="U661" t="s">
        <v>10561</v>
      </c>
      <c r="V661" s="5" t="s">
        <v>10562</v>
      </c>
      <c r="W661" s="5" t="s">
        <v>10555</v>
      </c>
    </row>
    <row r="662" spans="1:23">
      <c r="A662" t="s">
        <v>5</v>
      </c>
      <c r="B662" t="s">
        <v>128</v>
      </c>
      <c r="C662" t="s">
        <v>36</v>
      </c>
      <c r="D662" t="s">
        <v>1293</v>
      </c>
      <c r="E662" t="s">
        <v>5234</v>
      </c>
      <c r="F662" t="s">
        <v>5300</v>
      </c>
      <c r="G662" t="str">
        <f t="shared" si="10"/>
        <v>Dictyophyllum nathorsti</v>
      </c>
      <c r="H662" t="s">
        <v>1962</v>
      </c>
      <c r="I662" t="s">
        <v>2524</v>
      </c>
      <c r="L662" t="s">
        <v>57</v>
      </c>
      <c r="N662" t="s">
        <v>2347</v>
      </c>
      <c r="O662" t="s">
        <v>3916</v>
      </c>
      <c r="P662" t="s">
        <v>3917</v>
      </c>
      <c r="Q662" s="21" t="s">
        <v>9336</v>
      </c>
      <c r="R662">
        <v>201</v>
      </c>
      <c r="S662">
        <v>174</v>
      </c>
      <c r="T662">
        <v>190</v>
      </c>
      <c r="V662" s="5" t="s">
        <v>3530</v>
      </c>
      <c r="W662" s="5" t="s">
        <v>2839</v>
      </c>
    </row>
    <row r="663" ht="27.6" spans="1:25">
      <c r="A663" t="s">
        <v>5</v>
      </c>
      <c r="B663" s="2" t="s">
        <v>128</v>
      </c>
      <c r="C663" s="2" t="s">
        <v>36</v>
      </c>
      <c r="D663" s="2" t="s">
        <v>1293</v>
      </c>
      <c r="E663" s="2" t="s">
        <v>5234</v>
      </c>
      <c r="F663" s="2" t="s">
        <v>5300</v>
      </c>
      <c r="G663" t="str">
        <f t="shared" si="10"/>
        <v>Dictyophyllum nathorsti</v>
      </c>
      <c r="H663" s="2" t="s">
        <v>1235</v>
      </c>
      <c r="I663" s="2" t="s">
        <v>1764</v>
      </c>
      <c r="J663" s="2" t="s">
        <v>649</v>
      </c>
      <c r="K663" s="2" t="s">
        <v>5329</v>
      </c>
      <c r="L663" s="2" t="s">
        <v>57</v>
      </c>
      <c r="M663" s="2"/>
      <c r="N663" s="2" t="s">
        <v>5330</v>
      </c>
      <c r="O663" s="2" t="s">
        <v>5331</v>
      </c>
      <c r="P663" s="2" t="s">
        <v>5332</v>
      </c>
      <c r="Q663" s="23" t="s">
        <v>9949</v>
      </c>
      <c r="R663" s="2">
        <v>201</v>
      </c>
      <c r="S663" s="2">
        <v>163</v>
      </c>
      <c r="T663" s="2">
        <v>178</v>
      </c>
      <c r="U663" s="2" t="s">
        <v>9499</v>
      </c>
      <c r="V663" s="8" t="s">
        <v>5333</v>
      </c>
      <c r="W663" s="8" t="s">
        <v>2748</v>
      </c>
      <c r="X663" s="2"/>
      <c r="Y663" s="2"/>
    </row>
    <row r="664" ht="14.4" spans="1:24">
      <c r="A664" t="s">
        <v>5</v>
      </c>
      <c r="B664" s="10" t="s">
        <v>128</v>
      </c>
      <c r="C664" s="10" t="s">
        <v>36</v>
      </c>
      <c r="D664" s="10" t="s">
        <v>1293</v>
      </c>
      <c r="E664" s="10" t="s">
        <v>5234</v>
      </c>
      <c r="F664" s="10" t="s">
        <v>5300</v>
      </c>
      <c r="G664" t="str">
        <f t="shared" si="10"/>
        <v>Dictyophyllum nathorsti</v>
      </c>
      <c r="H664" s="10"/>
      <c r="I664" s="10"/>
      <c r="J664" s="10"/>
      <c r="K664" s="10"/>
      <c r="L664" s="10"/>
      <c r="M664" s="10"/>
      <c r="N664" s="10" t="s">
        <v>9371</v>
      </c>
      <c r="O664" s="10" t="s">
        <v>5302</v>
      </c>
      <c r="P664" s="10" t="s">
        <v>5303</v>
      </c>
      <c r="Q664" s="22" t="s">
        <v>10519</v>
      </c>
      <c r="R664" s="10">
        <v>201</v>
      </c>
      <c r="S664" s="10">
        <v>174</v>
      </c>
      <c r="T664" s="10">
        <v>190</v>
      </c>
      <c r="U664" s="10"/>
      <c r="V664" s="12" t="s">
        <v>11616</v>
      </c>
      <c r="W664" s="12" t="s">
        <v>9373</v>
      </c>
      <c r="X664" s="10"/>
    </row>
    <row r="665" spans="1:23">
      <c r="A665" t="s">
        <v>5</v>
      </c>
      <c r="B665" t="s">
        <v>128</v>
      </c>
      <c r="C665" s="2" t="s">
        <v>36</v>
      </c>
      <c r="D665" t="s">
        <v>1293</v>
      </c>
      <c r="E665" t="s">
        <v>5234</v>
      </c>
      <c r="F665" t="s">
        <v>5300</v>
      </c>
      <c r="G665" t="str">
        <f t="shared" si="10"/>
        <v>Dictyophyllum nathorsti</v>
      </c>
      <c r="H665" t="s">
        <v>1962</v>
      </c>
      <c r="I665" t="s">
        <v>2524</v>
      </c>
      <c r="J665" t="s">
        <v>2682</v>
      </c>
      <c r="K665" t="s">
        <v>11617</v>
      </c>
      <c r="L665" t="s">
        <v>57</v>
      </c>
      <c r="N665" t="s">
        <v>11618</v>
      </c>
      <c r="O665" t="s">
        <v>9025</v>
      </c>
      <c r="P665" t="s">
        <v>9026</v>
      </c>
      <c r="Q665" s="21" t="s">
        <v>9336</v>
      </c>
      <c r="R665">
        <v>201</v>
      </c>
      <c r="S665">
        <v>174</v>
      </c>
      <c r="T665">
        <v>190</v>
      </c>
      <c r="U665" t="s">
        <v>9368</v>
      </c>
      <c r="V665" s="5" t="s">
        <v>9027</v>
      </c>
      <c r="W665" s="5" t="s">
        <v>9028</v>
      </c>
    </row>
    <row r="666" spans="1:23">
      <c r="A666" t="s">
        <v>5</v>
      </c>
      <c r="B666" t="s">
        <v>128</v>
      </c>
      <c r="C666" s="2" t="s">
        <v>36</v>
      </c>
      <c r="D666" t="s">
        <v>1293</v>
      </c>
      <c r="E666" t="s">
        <v>5234</v>
      </c>
      <c r="F666" t="s">
        <v>5300</v>
      </c>
      <c r="G666" t="str">
        <f t="shared" si="10"/>
        <v>Dictyophyllum nathorsti</v>
      </c>
      <c r="H666" t="s">
        <v>9438</v>
      </c>
      <c r="I666" t="s">
        <v>70</v>
      </c>
      <c r="K666" t="s">
        <v>11619</v>
      </c>
      <c r="L666" t="s">
        <v>2554</v>
      </c>
      <c r="N666" t="s">
        <v>10283</v>
      </c>
      <c r="O666" t="s">
        <v>10284</v>
      </c>
      <c r="P666" t="s">
        <v>10285</v>
      </c>
      <c r="Q666" s="21" t="s">
        <v>9336</v>
      </c>
      <c r="R666">
        <v>201</v>
      </c>
      <c r="S666">
        <v>174</v>
      </c>
      <c r="T666">
        <v>190</v>
      </c>
      <c r="U666" t="s">
        <v>9443</v>
      </c>
      <c r="V666" s="5" t="s">
        <v>9444</v>
      </c>
      <c r="W666" s="5" t="s">
        <v>10286</v>
      </c>
    </row>
    <row r="667" spans="1:23">
      <c r="A667" t="s">
        <v>5</v>
      </c>
      <c r="B667" t="s">
        <v>128</v>
      </c>
      <c r="C667" s="2" t="s">
        <v>36</v>
      </c>
      <c r="D667" t="s">
        <v>1293</v>
      </c>
      <c r="E667" t="s">
        <v>5234</v>
      </c>
      <c r="F667" t="s">
        <v>5300</v>
      </c>
      <c r="G667" t="str">
        <f t="shared" si="10"/>
        <v>Dictyophyllum nathorsti</v>
      </c>
      <c r="H667" t="s">
        <v>1962</v>
      </c>
      <c r="I667" t="s">
        <v>2524</v>
      </c>
      <c r="L667" t="s">
        <v>57</v>
      </c>
      <c r="N667" t="s">
        <v>881</v>
      </c>
      <c r="O667" t="s">
        <v>8068</v>
      </c>
      <c r="P667" t="s">
        <v>8495</v>
      </c>
      <c r="Q667" s="21" t="s">
        <v>9336</v>
      </c>
      <c r="R667">
        <v>201</v>
      </c>
      <c r="S667">
        <v>174</v>
      </c>
      <c r="T667">
        <v>190</v>
      </c>
      <c r="U667" t="s">
        <v>8496</v>
      </c>
      <c r="V667" s="5" t="s">
        <v>8497</v>
      </c>
      <c r="W667" s="5" t="s">
        <v>4779</v>
      </c>
    </row>
    <row r="668" ht="14.4" spans="1:25">
      <c r="A668" t="s">
        <v>5</v>
      </c>
      <c r="B668" s="10" t="s">
        <v>128</v>
      </c>
      <c r="C668" s="10" t="s">
        <v>36</v>
      </c>
      <c r="D668" s="10" t="s">
        <v>1293</v>
      </c>
      <c r="E668" s="10" t="s">
        <v>5234</v>
      </c>
      <c r="F668" s="10" t="s">
        <v>5300</v>
      </c>
      <c r="G668" t="str">
        <f t="shared" si="10"/>
        <v>Dictyophyllum nathorsti</v>
      </c>
      <c r="H668" s="10"/>
      <c r="I668" s="10"/>
      <c r="J668" s="10"/>
      <c r="K668" s="10"/>
      <c r="L668" s="10"/>
      <c r="M668" s="10"/>
      <c r="N668" s="10" t="s">
        <v>11620</v>
      </c>
      <c r="O668" s="10" t="s">
        <v>11621</v>
      </c>
      <c r="P668" s="10" t="s">
        <v>11622</v>
      </c>
      <c r="Q668" s="22" t="s">
        <v>10519</v>
      </c>
      <c r="R668" s="10">
        <v>201</v>
      </c>
      <c r="S668" s="10">
        <v>174</v>
      </c>
      <c r="T668" s="10">
        <v>190</v>
      </c>
      <c r="U668" s="10"/>
      <c r="V668" s="12" t="s">
        <v>11623</v>
      </c>
      <c r="W668" s="12" t="s">
        <v>10976</v>
      </c>
      <c r="X668" s="10"/>
      <c r="Y668" t="s">
        <v>11624</v>
      </c>
    </row>
    <row r="669" ht="14.4" spans="1:24">
      <c r="A669" t="s">
        <v>5</v>
      </c>
      <c r="B669" s="10" t="s">
        <v>128</v>
      </c>
      <c r="C669" s="10" t="s">
        <v>36</v>
      </c>
      <c r="D669" s="10" t="s">
        <v>1293</v>
      </c>
      <c r="E669" s="10" t="s">
        <v>5234</v>
      </c>
      <c r="F669" s="10" t="s">
        <v>5300</v>
      </c>
      <c r="G669" t="str">
        <f t="shared" si="10"/>
        <v>Dictyophyllum nathorsti</v>
      </c>
      <c r="H669" s="10"/>
      <c r="I669" s="10"/>
      <c r="J669" s="10"/>
      <c r="K669" s="10"/>
      <c r="L669" s="10"/>
      <c r="M669" s="10"/>
      <c r="N669" s="10" t="s">
        <v>11216</v>
      </c>
      <c r="O669" s="10" t="s">
        <v>7356</v>
      </c>
      <c r="P669" s="10" t="s">
        <v>7357</v>
      </c>
      <c r="Q669" s="22" t="s">
        <v>10519</v>
      </c>
      <c r="R669" s="10">
        <v>201</v>
      </c>
      <c r="S669" s="10">
        <v>174</v>
      </c>
      <c r="T669" s="10">
        <v>190</v>
      </c>
      <c r="U669" s="10"/>
      <c r="V669" s="12" t="s">
        <v>9033</v>
      </c>
      <c r="W669" s="12" t="s">
        <v>9034</v>
      </c>
      <c r="X669" s="10"/>
    </row>
    <row r="670" ht="28.8" spans="1:24">
      <c r="A670" t="s">
        <v>5</v>
      </c>
      <c r="B670" s="10" t="s">
        <v>128</v>
      </c>
      <c r="C670" s="10" t="s">
        <v>36</v>
      </c>
      <c r="D670" s="10" t="s">
        <v>1293</v>
      </c>
      <c r="E670" s="10" t="s">
        <v>5234</v>
      </c>
      <c r="F670" s="10" t="s">
        <v>5300</v>
      </c>
      <c r="G670" t="str">
        <f t="shared" si="10"/>
        <v>Dictyophyllum nathorsti</v>
      </c>
      <c r="H670" s="10"/>
      <c r="I670" s="10"/>
      <c r="J670" s="10"/>
      <c r="K670" s="10"/>
      <c r="L670" s="10"/>
      <c r="M670" s="10"/>
      <c r="N670" s="10" t="s">
        <v>2062</v>
      </c>
      <c r="O670" s="10" t="s">
        <v>5346</v>
      </c>
      <c r="P670" s="10" t="s">
        <v>5347</v>
      </c>
      <c r="Q670" s="22" t="s">
        <v>10117</v>
      </c>
      <c r="R670">
        <v>201</v>
      </c>
      <c r="S670">
        <v>163</v>
      </c>
      <c r="T670" s="10">
        <v>178</v>
      </c>
      <c r="U670" s="10"/>
      <c r="V670" s="12" t="s">
        <v>11625</v>
      </c>
      <c r="W670" s="12" t="s">
        <v>2025</v>
      </c>
      <c r="X670" s="10"/>
    </row>
    <row r="671" ht="14.4" spans="1:24">
      <c r="A671" t="s">
        <v>5</v>
      </c>
      <c r="B671" s="10" t="s">
        <v>128</v>
      </c>
      <c r="C671" s="10" t="s">
        <v>36</v>
      </c>
      <c r="D671" s="10" t="s">
        <v>1293</v>
      </c>
      <c r="E671" s="10" t="s">
        <v>5234</v>
      </c>
      <c r="F671" s="10" t="s">
        <v>5300</v>
      </c>
      <c r="G671" t="str">
        <f t="shared" si="10"/>
        <v>Dictyophyllum nathorsti</v>
      </c>
      <c r="H671" s="10"/>
      <c r="I671" s="10"/>
      <c r="J671" s="10"/>
      <c r="K671" s="10"/>
      <c r="L671" s="10"/>
      <c r="M671" s="10"/>
      <c r="N671" s="10" t="s">
        <v>2886</v>
      </c>
      <c r="O671" s="10" t="s">
        <v>5397</v>
      </c>
      <c r="P671" s="10" t="s">
        <v>5398</v>
      </c>
      <c r="Q671" s="22" t="s">
        <v>10519</v>
      </c>
      <c r="R671" s="10">
        <v>201</v>
      </c>
      <c r="S671" s="10">
        <v>174</v>
      </c>
      <c r="T671" s="10">
        <v>190</v>
      </c>
      <c r="U671" s="10"/>
      <c r="V671" s="12" t="s">
        <v>2770</v>
      </c>
      <c r="W671" s="12" t="s">
        <v>11626</v>
      </c>
      <c r="X671" s="10"/>
    </row>
    <row r="672" ht="14.4" spans="1:23">
      <c r="A672" t="s">
        <v>5</v>
      </c>
      <c r="B672" t="s">
        <v>128</v>
      </c>
      <c r="C672" s="10" t="s">
        <v>36</v>
      </c>
      <c r="D672" t="s">
        <v>1293</v>
      </c>
      <c r="E672" t="s">
        <v>5234</v>
      </c>
      <c r="F672" t="s">
        <v>5300</v>
      </c>
      <c r="G672" t="str">
        <f t="shared" si="10"/>
        <v>Dictyophyllum nathorsti</v>
      </c>
      <c r="N672" t="s">
        <v>9486</v>
      </c>
      <c r="O672" t="s">
        <v>10143</v>
      </c>
      <c r="P672" t="s">
        <v>1920</v>
      </c>
      <c r="Q672" s="21" t="s">
        <v>9336</v>
      </c>
      <c r="R672">
        <v>201</v>
      </c>
      <c r="S672">
        <v>174</v>
      </c>
      <c r="T672">
        <v>190</v>
      </c>
      <c r="U672" t="s">
        <v>9344</v>
      </c>
      <c r="V672" s="5" t="s">
        <v>10144</v>
      </c>
      <c r="W672" s="5" t="s">
        <v>3109</v>
      </c>
    </row>
    <row r="673" ht="14.4" spans="1:23">
      <c r="A673" t="s">
        <v>5</v>
      </c>
      <c r="B673" t="s">
        <v>128</v>
      </c>
      <c r="C673" s="10" t="s">
        <v>36</v>
      </c>
      <c r="D673" t="s">
        <v>1293</v>
      </c>
      <c r="E673" t="s">
        <v>5234</v>
      </c>
      <c r="F673" t="s">
        <v>5300</v>
      </c>
      <c r="G673" t="str">
        <f t="shared" si="10"/>
        <v>Dictyophyllum nathorsti</v>
      </c>
      <c r="H673" t="s">
        <v>55</v>
      </c>
      <c r="I673" t="s">
        <v>2681</v>
      </c>
      <c r="J673" t="s">
        <v>5730</v>
      </c>
      <c r="K673" t="s">
        <v>11627</v>
      </c>
      <c r="L673" t="s">
        <v>57</v>
      </c>
      <c r="N673" t="s">
        <v>10036</v>
      </c>
      <c r="O673" t="s">
        <v>10374</v>
      </c>
      <c r="P673" t="s">
        <v>10375</v>
      </c>
      <c r="Q673" s="21" t="s">
        <v>9336</v>
      </c>
      <c r="R673">
        <v>201</v>
      </c>
      <c r="S673">
        <v>174</v>
      </c>
      <c r="T673">
        <v>190</v>
      </c>
      <c r="U673" t="s">
        <v>11628</v>
      </c>
      <c r="V673" s="5" t="s">
        <v>10376</v>
      </c>
      <c r="W673" s="5" t="s">
        <v>9346</v>
      </c>
    </row>
    <row r="674" ht="14.4" spans="1:23">
      <c r="A674" t="s">
        <v>5</v>
      </c>
      <c r="B674" t="s">
        <v>128</v>
      </c>
      <c r="C674" s="10" t="s">
        <v>36</v>
      </c>
      <c r="D674" t="s">
        <v>1293</v>
      </c>
      <c r="E674" t="s">
        <v>5234</v>
      </c>
      <c r="F674" t="s">
        <v>5439</v>
      </c>
      <c r="G674" t="str">
        <f t="shared" si="10"/>
        <v>Dictyophyllum nilssoni</v>
      </c>
      <c r="H674" t="s">
        <v>346</v>
      </c>
      <c r="I674" t="s">
        <v>487</v>
      </c>
      <c r="J674" t="s">
        <v>3258</v>
      </c>
      <c r="L674" t="s">
        <v>57</v>
      </c>
      <c r="N674" t="s">
        <v>2864</v>
      </c>
      <c r="O674" t="s">
        <v>5606</v>
      </c>
      <c r="P674" t="s">
        <v>5607</v>
      </c>
      <c r="Q674" s="21" t="s">
        <v>9336</v>
      </c>
      <c r="R674">
        <v>201</v>
      </c>
      <c r="S674">
        <v>174</v>
      </c>
      <c r="T674">
        <v>190</v>
      </c>
      <c r="V674" s="5" t="s">
        <v>2429</v>
      </c>
      <c r="W674" s="5" t="s">
        <v>4190</v>
      </c>
    </row>
    <row r="675" ht="14.4" spans="1:23">
      <c r="A675" t="s">
        <v>5</v>
      </c>
      <c r="B675" t="s">
        <v>128</v>
      </c>
      <c r="C675" s="10" t="s">
        <v>36</v>
      </c>
      <c r="D675" t="s">
        <v>1293</v>
      </c>
      <c r="E675" t="s">
        <v>5234</v>
      </c>
      <c r="F675" t="s">
        <v>5439</v>
      </c>
      <c r="G675" t="str">
        <f t="shared" si="10"/>
        <v>Dictyophyllum nilssoni</v>
      </c>
      <c r="H675" t="s">
        <v>9438</v>
      </c>
      <c r="I675" t="s">
        <v>70</v>
      </c>
      <c r="K675" t="s">
        <v>4204</v>
      </c>
      <c r="L675" t="s">
        <v>2554</v>
      </c>
      <c r="N675" t="s">
        <v>10283</v>
      </c>
      <c r="O675" t="s">
        <v>10284</v>
      </c>
      <c r="P675" t="s">
        <v>10285</v>
      </c>
      <c r="Q675" s="21" t="s">
        <v>9336</v>
      </c>
      <c r="R675">
        <v>201</v>
      </c>
      <c r="S675">
        <v>174</v>
      </c>
      <c r="T675">
        <v>190</v>
      </c>
      <c r="U675" t="s">
        <v>9443</v>
      </c>
      <c r="V675" s="5" t="s">
        <v>9444</v>
      </c>
      <c r="W675" s="5" t="s">
        <v>10286</v>
      </c>
    </row>
    <row r="676" ht="14.4" spans="1:23">
      <c r="A676" t="s">
        <v>5</v>
      </c>
      <c r="B676" t="s">
        <v>128</v>
      </c>
      <c r="C676" s="10" t="s">
        <v>36</v>
      </c>
      <c r="D676" t="s">
        <v>1293</v>
      </c>
      <c r="E676" t="s">
        <v>5234</v>
      </c>
      <c r="F676" t="s">
        <v>5439</v>
      </c>
      <c r="G676" t="str">
        <f t="shared" si="10"/>
        <v>Dictyophyllum nilssoni</v>
      </c>
      <c r="H676" t="s">
        <v>1474</v>
      </c>
      <c r="I676" t="s">
        <v>10287</v>
      </c>
      <c r="K676" t="s">
        <v>11629</v>
      </c>
      <c r="L676" t="s">
        <v>4077</v>
      </c>
      <c r="N676" t="s">
        <v>881</v>
      </c>
      <c r="O676" t="s">
        <v>8068</v>
      </c>
      <c r="P676" t="s">
        <v>8495</v>
      </c>
      <c r="Q676" s="21" t="s">
        <v>9336</v>
      </c>
      <c r="R676">
        <v>201</v>
      </c>
      <c r="S676">
        <v>174</v>
      </c>
      <c r="T676">
        <v>190</v>
      </c>
      <c r="U676" t="s">
        <v>9395</v>
      </c>
      <c r="V676" s="5" t="s">
        <v>8497</v>
      </c>
      <c r="W676" s="5" t="s">
        <v>4779</v>
      </c>
    </row>
    <row r="677" ht="14.4" spans="1:23">
      <c r="A677" t="s">
        <v>5</v>
      </c>
      <c r="B677" t="s">
        <v>128</v>
      </c>
      <c r="C677" s="10" t="s">
        <v>36</v>
      </c>
      <c r="D677" t="s">
        <v>1293</v>
      </c>
      <c r="E677" t="s">
        <v>5234</v>
      </c>
      <c r="F677" t="s">
        <v>5439</v>
      </c>
      <c r="G677" t="str">
        <f t="shared" si="10"/>
        <v>Dictyophyllum nilssoni</v>
      </c>
      <c r="H677" t="s">
        <v>863</v>
      </c>
      <c r="I677" t="s">
        <v>70</v>
      </c>
      <c r="J677" t="s">
        <v>3901</v>
      </c>
      <c r="K677" t="s">
        <v>11630</v>
      </c>
      <c r="L677" t="s">
        <v>57</v>
      </c>
      <c r="N677" t="s">
        <v>9426</v>
      </c>
      <c r="O677" t="s">
        <v>10259</v>
      </c>
      <c r="P677" t="s">
        <v>10260</v>
      </c>
      <c r="Q677" s="21" t="s">
        <v>9336</v>
      </c>
      <c r="R677">
        <v>201</v>
      </c>
      <c r="S677">
        <v>174</v>
      </c>
      <c r="T677">
        <v>190</v>
      </c>
      <c r="U677" t="s">
        <v>9395</v>
      </c>
      <c r="V677" s="5" t="s">
        <v>6625</v>
      </c>
      <c r="W677" s="5" t="s">
        <v>2351</v>
      </c>
    </row>
    <row r="678" ht="14.4" spans="1:23">
      <c r="A678" t="s">
        <v>5</v>
      </c>
      <c r="B678" t="s">
        <v>128</v>
      </c>
      <c r="C678" s="10" t="s">
        <v>36</v>
      </c>
      <c r="D678" t="s">
        <v>1293</v>
      </c>
      <c r="E678" t="s">
        <v>5234</v>
      </c>
      <c r="F678" t="s">
        <v>5439</v>
      </c>
      <c r="G678" t="str">
        <f t="shared" si="10"/>
        <v>Dictyophyllum nilssoni</v>
      </c>
      <c r="H678" t="s">
        <v>291</v>
      </c>
      <c r="I678" t="s">
        <v>1688</v>
      </c>
      <c r="K678" t="s">
        <v>11631</v>
      </c>
      <c r="L678" t="s">
        <v>57</v>
      </c>
      <c r="N678" t="s">
        <v>10546</v>
      </c>
      <c r="O678" t="s">
        <v>11632</v>
      </c>
      <c r="P678" t="s">
        <v>11633</v>
      </c>
      <c r="Q678" s="21" t="s">
        <v>9336</v>
      </c>
      <c r="R678">
        <v>201</v>
      </c>
      <c r="S678">
        <v>174</v>
      </c>
      <c r="T678">
        <v>190</v>
      </c>
      <c r="U678" t="s">
        <v>10567</v>
      </c>
      <c r="V678" s="5" t="s">
        <v>11634</v>
      </c>
      <c r="W678" s="5" t="s">
        <v>10047</v>
      </c>
    </row>
    <row r="679" ht="14.4" spans="1:23">
      <c r="A679" t="s">
        <v>5</v>
      </c>
      <c r="B679" t="s">
        <v>128</v>
      </c>
      <c r="C679" s="10" t="s">
        <v>36</v>
      </c>
      <c r="D679" t="s">
        <v>1293</v>
      </c>
      <c r="E679" t="s">
        <v>5234</v>
      </c>
      <c r="F679" t="s">
        <v>5439</v>
      </c>
      <c r="G679" t="str">
        <f t="shared" si="10"/>
        <v>Dictyophyllum nilssoni</v>
      </c>
      <c r="H679" t="s">
        <v>101</v>
      </c>
      <c r="I679" t="s">
        <v>2422</v>
      </c>
      <c r="J679" t="s">
        <v>8812</v>
      </c>
      <c r="K679" t="s">
        <v>3282</v>
      </c>
      <c r="L679" t="s">
        <v>167</v>
      </c>
      <c r="N679" t="s">
        <v>10558</v>
      </c>
      <c r="O679" t="s">
        <v>10719</v>
      </c>
      <c r="P679" t="s">
        <v>10720</v>
      </c>
      <c r="Q679" s="21" t="s">
        <v>9336</v>
      </c>
      <c r="R679">
        <v>201</v>
      </c>
      <c r="S679">
        <v>174</v>
      </c>
      <c r="T679">
        <v>190</v>
      </c>
      <c r="U679" t="s">
        <v>10567</v>
      </c>
      <c r="V679" s="5" t="s">
        <v>10721</v>
      </c>
      <c r="W679" s="5" t="s">
        <v>10555</v>
      </c>
    </row>
    <row r="680" ht="14.4" spans="1:23">
      <c r="A680" t="s">
        <v>5</v>
      </c>
      <c r="B680" t="s">
        <v>128</v>
      </c>
      <c r="C680" s="10" t="s">
        <v>36</v>
      </c>
      <c r="D680" t="s">
        <v>1293</v>
      </c>
      <c r="E680" t="s">
        <v>5234</v>
      </c>
      <c r="F680" t="s">
        <v>5439</v>
      </c>
      <c r="G680" t="str">
        <f t="shared" si="10"/>
        <v>Dictyophyllum nilssoni</v>
      </c>
      <c r="H680" t="s">
        <v>1235</v>
      </c>
      <c r="I680" t="s">
        <v>1236</v>
      </c>
      <c r="J680" t="s">
        <v>5389</v>
      </c>
      <c r="K680" t="s">
        <v>11635</v>
      </c>
      <c r="L680" t="s">
        <v>57</v>
      </c>
      <c r="N680" t="s">
        <v>4085</v>
      </c>
      <c r="O680" t="s">
        <v>4086</v>
      </c>
      <c r="P680" t="s">
        <v>4087</v>
      </c>
      <c r="Q680" s="21" t="s">
        <v>9336</v>
      </c>
      <c r="R680">
        <v>201</v>
      </c>
      <c r="S680">
        <v>174</v>
      </c>
      <c r="T680">
        <v>190</v>
      </c>
      <c r="V680" s="5" t="s">
        <v>10602</v>
      </c>
      <c r="W680" s="5" t="s">
        <v>10577</v>
      </c>
    </row>
    <row r="681" ht="14.4" spans="1:23">
      <c r="A681" t="s">
        <v>5</v>
      </c>
      <c r="B681" t="s">
        <v>128</v>
      </c>
      <c r="C681" s="10" t="s">
        <v>36</v>
      </c>
      <c r="D681" t="s">
        <v>1293</v>
      </c>
      <c r="E681" t="s">
        <v>5234</v>
      </c>
      <c r="F681" t="s">
        <v>5439</v>
      </c>
      <c r="G681" t="str">
        <f t="shared" si="10"/>
        <v>Dictyophyllum nilssoni</v>
      </c>
      <c r="H681" t="s">
        <v>117</v>
      </c>
      <c r="I681" t="s">
        <v>2395</v>
      </c>
      <c r="J681" t="s">
        <v>1025</v>
      </c>
      <c r="K681" t="s">
        <v>9256</v>
      </c>
      <c r="L681" t="s">
        <v>57</v>
      </c>
      <c r="N681" t="s">
        <v>11636</v>
      </c>
      <c r="O681" t="s">
        <v>11637</v>
      </c>
      <c r="P681" t="s">
        <v>11638</v>
      </c>
      <c r="Q681" s="21" t="s">
        <v>9336</v>
      </c>
      <c r="R681">
        <v>201</v>
      </c>
      <c r="S681">
        <v>174</v>
      </c>
      <c r="T681">
        <v>190</v>
      </c>
      <c r="U681" t="s">
        <v>9958</v>
      </c>
      <c r="V681" s="5" t="s">
        <v>10604</v>
      </c>
      <c r="W681" s="5" t="s">
        <v>1439</v>
      </c>
    </row>
    <row r="682" ht="14.4" spans="1:23">
      <c r="A682" t="s">
        <v>5</v>
      </c>
      <c r="B682" t="s">
        <v>128</v>
      </c>
      <c r="C682" s="10" t="s">
        <v>36</v>
      </c>
      <c r="D682" t="s">
        <v>1293</v>
      </c>
      <c r="E682" t="s">
        <v>5234</v>
      </c>
      <c r="F682" t="s">
        <v>5439</v>
      </c>
      <c r="G682" t="str">
        <f t="shared" si="10"/>
        <v>Dictyophyllum nilssoni</v>
      </c>
      <c r="H682" t="s">
        <v>9446</v>
      </c>
      <c r="I682" t="s">
        <v>2670</v>
      </c>
      <c r="K682" t="s">
        <v>4145</v>
      </c>
      <c r="L682" t="s">
        <v>57</v>
      </c>
      <c r="N682" t="s">
        <v>9447</v>
      </c>
      <c r="O682" t="s">
        <v>10794</v>
      </c>
      <c r="P682" t="s">
        <v>10795</v>
      </c>
      <c r="Q682" s="21" t="s">
        <v>9336</v>
      </c>
      <c r="R682">
        <v>201</v>
      </c>
      <c r="S682">
        <v>174</v>
      </c>
      <c r="T682">
        <v>190</v>
      </c>
      <c r="U682" t="s">
        <v>10920</v>
      </c>
      <c r="V682" s="5" t="s">
        <v>10796</v>
      </c>
      <c r="W682" s="5" t="s">
        <v>2890</v>
      </c>
    </row>
    <row r="683" ht="14.4" spans="1:24">
      <c r="A683" t="s">
        <v>5</v>
      </c>
      <c r="B683" t="s">
        <v>128</v>
      </c>
      <c r="C683" s="10" t="s">
        <v>36</v>
      </c>
      <c r="D683" t="s">
        <v>1293</v>
      </c>
      <c r="E683" t="s">
        <v>5234</v>
      </c>
      <c r="F683" t="s">
        <v>11639</v>
      </c>
      <c r="G683" t="str">
        <f t="shared" si="10"/>
        <v>Dictyophyllum tanii</v>
      </c>
      <c r="H683" t="s">
        <v>55</v>
      </c>
      <c r="I683" t="s">
        <v>9886</v>
      </c>
      <c r="J683" t="s">
        <v>3249</v>
      </c>
      <c r="K683" t="s">
        <v>11640</v>
      </c>
      <c r="L683" t="s">
        <v>57</v>
      </c>
      <c r="M683" t="s">
        <v>5258</v>
      </c>
      <c r="N683" t="s">
        <v>11641</v>
      </c>
      <c r="O683" t="s">
        <v>10037</v>
      </c>
      <c r="P683" t="s">
        <v>10038</v>
      </c>
      <c r="Q683" s="21" t="s">
        <v>9336</v>
      </c>
      <c r="R683">
        <v>201</v>
      </c>
      <c r="S683">
        <v>174</v>
      </c>
      <c r="T683">
        <v>190</v>
      </c>
      <c r="U683" t="s">
        <v>10039</v>
      </c>
      <c r="V683" s="5" t="s">
        <v>10040</v>
      </c>
      <c r="W683" s="5" t="s">
        <v>9346</v>
      </c>
      <c r="X683" t="s">
        <v>65</v>
      </c>
    </row>
    <row r="684" ht="14.4" spans="1:24">
      <c r="A684" s="2" t="s">
        <v>7</v>
      </c>
      <c r="B684" t="s">
        <v>284</v>
      </c>
      <c r="C684" s="10" t="s">
        <v>36</v>
      </c>
      <c r="D684" t="s">
        <v>310</v>
      </c>
      <c r="E684" t="s">
        <v>5473</v>
      </c>
      <c r="F684" t="s">
        <v>9568</v>
      </c>
      <c r="G684" t="str">
        <f t="shared" si="10"/>
        <v>Dictyozamites baitianbaensis</v>
      </c>
      <c r="H684" t="s">
        <v>11642</v>
      </c>
      <c r="I684" t="s">
        <v>2154</v>
      </c>
      <c r="J684" t="s">
        <v>11643</v>
      </c>
      <c r="K684" t="s">
        <v>11644</v>
      </c>
      <c r="L684" t="s">
        <v>274</v>
      </c>
      <c r="M684" t="s">
        <v>58</v>
      </c>
      <c r="N684" t="s">
        <v>9498</v>
      </c>
      <c r="O684" t="s">
        <v>4583</v>
      </c>
      <c r="P684" t="s">
        <v>4584</v>
      </c>
      <c r="Q684" s="21" t="s">
        <v>9336</v>
      </c>
      <c r="R684">
        <v>201</v>
      </c>
      <c r="S684">
        <v>174</v>
      </c>
      <c r="T684">
        <v>190</v>
      </c>
      <c r="U684" t="s">
        <v>9499</v>
      </c>
      <c r="V684" s="5" t="s">
        <v>2434</v>
      </c>
      <c r="W684" s="5" t="s">
        <v>9500</v>
      </c>
      <c r="X684" t="s">
        <v>65</v>
      </c>
    </row>
    <row r="685" ht="14.4" spans="1:23">
      <c r="A685" t="s">
        <v>7</v>
      </c>
      <c r="B685" t="s">
        <v>284</v>
      </c>
      <c r="C685" s="10" t="s">
        <v>36</v>
      </c>
      <c r="D685" t="s">
        <v>37</v>
      </c>
      <c r="E685" t="s">
        <v>11645</v>
      </c>
      <c r="F685" t="s">
        <v>11646</v>
      </c>
      <c r="G685" t="str">
        <f t="shared" si="10"/>
        <v>Dioonites kotoi</v>
      </c>
      <c r="H685" t="s">
        <v>11647</v>
      </c>
      <c r="I685" t="s">
        <v>6375</v>
      </c>
      <c r="J685" t="s">
        <v>5517</v>
      </c>
      <c r="L685" t="s">
        <v>337</v>
      </c>
      <c r="N685" t="s">
        <v>11648</v>
      </c>
      <c r="O685" t="s">
        <v>11649</v>
      </c>
      <c r="P685" t="s">
        <v>11650</v>
      </c>
      <c r="Q685" s="21" t="s">
        <v>9411</v>
      </c>
      <c r="R685">
        <v>201</v>
      </c>
      <c r="S685">
        <v>145</v>
      </c>
      <c r="T685">
        <v>168</v>
      </c>
      <c r="V685" s="5" t="s">
        <v>11651</v>
      </c>
      <c r="W685" s="5" t="s">
        <v>11652</v>
      </c>
    </row>
    <row r="686" ht="14.4" spans="1:24">
      <c r="A686" t="s">
        <v>5</v>
      </c>
      <c r="B686" t="s">
        <v>128</v>
      </c>
      <c r="C686" s="10" t="s">
        <v>36</v>
      </c>
      <c r="D686" t="s">
        <v>5612</v>
      </c>
      <c r="E686" t="s">
        <v>11653</v>
      </c>
      <c r="F686" t="s">
        <v>11654</v>
      </c>
      <c r="G686" t="str">
        <f t="shared" si="10"/>
        <v>Disorus minimus</v>
      </c>
      <c r="H686" t="s">
        <v>835</v>
      </c>
      <c r="I686" t="s">
        <v>10058</v>
      </c>
      <c r="J686" t="s">
        <v>7225</v>
      </c>
      <c r="K686" t="s">
        <v>11655</v>
      </c>
      <c r="L686" t="s">
        <v>2560</v>
      </c>
      <c r="M686" t="s">
        <v>11277</v>
      </c>
      <c r="N686" t="s">
        <v>11656</v>
      </c>
      <c r="O686" t="s">
        <v>11657</v>
      </c>
      <c r="P686" t="s">
        <v>11658</v>
      </c>
      <c r="Q686" s="21" t="s">
        <v>9411</v>
      </c>
      <c r="R686">
        <v>201</v>
      </c>
      <c r="S686">
        <v>145</v>
      </c>
      <c r="T686">
        <v>170</v>
      </c>
      <c r="V686" s="5" t="s">
        <v>11659</v>
      </c>
      <c r="W686" s="5" t="s">
        <v>11660</v>
      </c>
      <c r="X686" t="s">
        <v>65</v>
      </c>
    </row>
    <row r="687" ht="14.4" spans="1:23">
      <c r="A687" t="s">
        <v>5</v>
      </c>
      <c r="B687" t="s">
        <v>128</v>
      </c>
      <c r="C687" s="10" t="s">
        <v>36</v>
      </c>
      <c r="D687" t="s">
        <v>5612</v>
      </c>
      <c r="E687" t="s">
        <v>5613</v>
      </c>
      <c r="F687" t="s">
        <v>5614</v>
      </c>
      <c r="G687" t="str">
        <f t="shared" si="10"/>
        <v>Eboracia lobifolia</v>
      </c>
      <c r="N687" t="s">
        <v>11661</v>
      </c>
      <c r="O687" t="s">
        <v>11662</v>
      </c>
      <c r="P687" t="s">
        <v>11663</v>
      </c>
      <c r="Q687" s="21" t="s">
        <v>9336</v>
      </c>
      <c r="R687">
        <v>201</v>
      </c>
      <c r="S687">
        <v>174</v>
      </c>
      <c r="T687">
        <v>190</v>
      </c>
      <c r="U687" t="s">
        <v>10392</v>
      </c>
      <c r="V687" s="5" t="s">
        <v>11664</v>
      </c>
      <c r="W687" s="5" t="s">
        <v>11665</v>
      </c>
    </row>
    <row r="688" ht="43.2" spans="1:24">
      <c r="A688" t="s">
        <v>5</v>
      </c>
      <c r="B688" s="10" t="s">
        <v>128</v>
      </c>
      <c r="C688" s="10" t="s">
        <v>36</v>
      </c>
      <c r="D688" s="10" t="s">
        <v>5612</v>
      </c>
      <c r="E688" s="10" t="s">
        <v>5613</v>
      </c>
      <c r="F688" s="10" t="s">
        <v>5614</v>
      </c>
      <c r="G688" t="str">
        <f t="shared" si="10"/>
        <v>Eboracia lobifolia</v>
      </c>
      <c r="H688" s="10"/>
      <c r="I688" s="10"/>
      <c r="J688" s="10"/>
      <c r="K688" s="10"/>
      <c r="L688" s="10"/>
      <c r="M688" s="10"/>
      <c r="N688" s="10" t="s">
        <v>11666</v>
      </c>
      <c r="O688" s="10" t="s">
        <v>4988</v>
      </c>
      <c r="P688" s="10" t="s">
        <v>4989</v>
      </c>
      <c r="Q688" s="22" t="s">
        <v>11667</v>
      </c>
      <c r="R688" s="10">
        <v>201</v>
      </c>
      <c r="S688" s="10">
        <v>145</v>
      </c>
      <c r="T688" s="10">
        <v>170</v>
      </c>
      <c r="U688" s="10"/>
      <c r="V688" s="12" t="s">
        <v>11668</v>
      </c>
      <c r="W688" s="12" t="s">
        <v>11669</v>
      </c>
      <c r="X688" s="10"/>
    </row>
    <row r="689" ht="28.8" spans="1:24">
      <c r="A689" t="s">
        <v>5</v>
      </c>
      <c r="B689" s="10" t="s">
        <v>128</v>
      </c>
      <c r="C689" s="10" t="s">
        <v>36</v>
      </c>
      <c r="D689" s="10" t="s">
        <v>5612</v>
      </c>
      <c r="E689" s="10" t="s">
        <v>5613</v>
      </c>
      <c r="F689" s="10" t="s">
        <v>5614</v>
      </c>
      <c r="G689" t="str">
        <f t="shared" si="10"/>
        <v>Eboracia lobifolia</v>
      </c>
      <c r="H689" s="10"/>
      <c r="I689" s="10"/>
      <c r="J689" s="10"/>
      <c r="K689" s="10"/>
      <c r="L689" s="10"/>
      <c r="M689" s="10"/>
      <c r="N689" s="10" t="s">
        <v>5031</v>
      </c>
      <c r="O689" s="10" t="s">
        <v>11670</v>
      </c>
      <c r="P689" s="10" t="s">
        <v>11671</v>
      </c>
      <c r="Q689" s="22" t="s">
        <v>10117</v>
      </c>
      <c r="R689">
        <v>201</v>
      </c>
      <c r="S689">
        <v>163</v>
      </c>
      <c r="T689" s="10">
        <v>178</v>
      </c>
      <c r="U689" s="10"/>
      <c r="V689" s="12" t="s">
        <v>11672</v>
      </c>
      <c r="W689" s="12" t="s">
        <v>10861</v>
      </c>
      <c r="X689" s="10"/>
    </row>
    <row r="690" ht="14.4" spans="1:23">
      <c r="A690" t="s">
        <v>5</v>
      </c>
      <c r="B690" t="s">
        <v>128</v>
      </c>
      <c r="C690" s="10" t="s">
        <v>36</v>
      </c>
      <c r="D690" t="s">
        <v>5612</v>
      </c>
      <c r="E690" t="s">
        <v>5613</v>
      </c>
      <c r="F690" t="s">
        <v>5614</v>
      </c>
      <c r="G690" t="str">
        <f t="shared" si="10"/>
        <v>Eboracia lobifolia</v>
      </c>
      <c r="H690" t="s">
        <v>40</v>
      </c>
      <c r="I690" t="s">
        <v>1377</v>
      </c>
      <c r="J690" t="s">
        <v>424</v>
      </c>
      <c r="K690" t="s">
        <v>11673</v>
      </c>
      <c r="L690" t="s">
        <v>1118</v>
      </c>
      <c r="N690" t="s">
        <v>4401</v>
      </c>
      <c r="O690" t="s">
        <v>5327</v>
      </c>
      <c r="P690" t="s">
        <v>3525</v>
      </c>
      <c r="Q690" s="21" t="s">
        <v>9336</v>
      </c>
      <c r="R690">
        <v>201</v>
      </c>
      <c r="S690">
        <v>174</v>
      </c>
      <c r="T690">
        <v>190</v>
      </c>
      <c r="U690" t="s">
        <v>9355</v>
      </c>
      <c r="V690" s="5" t="s">
        <v>10745</v>
      </c>
      <c r="W690" s="5" t="s">
        <v>10015</v>
      </c>
    </row>
    <row r="691" ht="14.4" spans="1:23">
      <c r="A691" t="s">
        <v>5</v>
      </c>
      <c r="B691" t="s">
        <v>128</v>
      </c>
      <c r="C691" s="10" t="s">
        <v>36</v>
      </c>
      <c r="D691" t="s">
        <v>5612</v>
      </c>
      <c r="E691" t="s">
        <v>5613</v>
      </c>
      <c r="F691" t="s">
        <v>5614</v>
      </c>
      <c r="G691" t="str">
        <f t="shared" si="10"/>
        <v>Eboracia lobifolia</v>
      </c>
      <c r="H691" t="s">
        <v>9438</v>
      </c>
      <c r="I691" t="s">
        <v>70</v>
      </c>
      <c r="K691" t="s">
        <v>10303</v>
      </c>
      <c r="L691" t="s">
        <v>2554</v>
      </c>
      <c r="N691" t="s">
        <v>10283</v>
      </c>
      <c r="O691" t="s">
        <v>10284</v>
      </c>
      <c r="P691" t="s">
        <v>10285</v>
      </c>
      <c r="Q691" s="21" t="s">
        <v>9336</v>
      </c>
      <c r="R691">
        <v>201</v>
      </c>
      <c r="S691">
        <v>174</v>
      </c>
      <c r="T691">
        <v>190</v>
      </c>
      <c r="U691" t="s">
        <v>9443</v>
      </c>
      <c r="V691" s="5" t="s">
        <v>9444</v>
      </c>
      <c r="W691" s="5" t="s">
        <v>10286</v>
      </c>
    </row>
    <row r="692" ht="27.6" spans="1:23">
      <c r="A692" t="s">
        <v>5</v>
      </c>
      <c r="B692" t="s">
        <v>128</v>
      </c>
      <c r="C692" s="10" t="s">
        <v>36</v>
      </c>
      <c r="D692" t="s">
        <v>5612</v>
      </c>
      <c r="E692" t="s">
        <v>5613</v>
      </c>
      <c r="F692" t="s">
        <v>5614</v>
      </c>
      <c r="G692" t="str">
        <f t="shared" si="10"/>
        <v>Eboracia lobifolia</v>
      </c>
      <c r="H692" t="s">
        <v>1235</v>
      </c>
      <c r="I692" t="s">
        <v>1764</v>
      </c>
      <c r="J692" t="s">
        <v>654</v>
      </c>
      <c r="K692" t="s">
        <v>11674</v>
      </c>
      <c r="L692" t="s">
        <v>57</v>
      </c>
      <c r="N692" t="s">
        <v>3431</v>
      </c>
      <c r="O692" t="s">
        <v>5057</v>
      </c>
      <c r="P692" t="s">
        <v>5058</v>
      </c>
      <c r="Q692" s="21" t="s">
        <v>9949</v>
      </c>
      <c r="R692">
        <v>201</v>
      </c>
      <c r="S692">
        <v>163</v>
      </c>
      <c r="T692">
        <v>178</v>
      </c>
      <c r="U692" t="s">
        <v>11675</v>
      </c>
      <c r="V692" s="5" t="s">
        <v>5375</v>
      </c>
      <c r="W692" s="5" t="s">
        <v>11676</v>
      </c>
    </row>
    <row r="693" ht="43.2" spans="1:24">
      <c r="A693" t="s">
        <v>5</v>
      </c>
      <c r="B693" s="10" t="s">
        <v>128</v>
      </c>
      <c r="C693" s="10" t="s">
        <v>36</v>
      </c>
      <c r="D693" s="10" t="s">
        <v>5612</v>
      </c>
      <c r="E693" s="10" t="s">
        <v>5613</v>
      </c>
      <c r="F693" s="10" t="s">
        <v>5614</v>
      </c>
      <c r="G693" t="str">
        <f t="shared" si="10"/>
        <v>Eboracia lobifolia</v>
      </c>
      <c r="H693" s="10"/>
      <c r="I693" s="10"/>
      <c r="J693" s="10"/>
      <c r="K693" s="10"/>
      <c r="L693" s="10"/>
      <c r="M693" s="10"/>
      <c r="N693" s="10" t="s">
        <v>10108</v>
      </c>
      <c r="O693" s="10" t="s">
        <v>9251</v>
      </c>
      <c r="P693" s="10" t="s">
        <v>11677</v>
      </c>
      <c r="Q693" s="22" t="s">
        <v>11667</v>
      </c>
      <c r="R693" s="10">
        <v>201</v>
      </c>
      <c r="S693" s="10">
        <v>145</v>
      </c>
      <c r="T693" s="10">
        <v>170</v>
      </c>
      <c r="U693" s="10"/>
      <c r="V693" s="12" t="s">
        <v>11678</v>
      </c>
      <c r="W693" s="12" t="s">
        <v>11679</v>
      </c>
      <c r="X693" s="10"/>
    </row>
    <row r="694" ht="14.4" spans="1:23">
      <c r="A694" t="s">
        <v>5</v>
      </c>
      <c r="B694" t="s">
        <v>128</v>
      </c>
      <c r="C694" s="10" t="s">
        <v>36</v>
      </c>
      <c r="D694" t="s">
        <v>37</v>
      </c>
      <c r="E694" t="s">
        <v>5613</v>
      </c>
      <c r="F694" t="s">
        <v>5614</v>
      </c>
      <c r="G694" t="str">
        <f t="shared" si="10"/>
        <v>Eboracia lobifolia</v>
      </c>
      <c r="H694" t="s">
        <v>1962</v>
      </c>
      <c r="I694" t="s">
        <v>2524</v>
      </c>
      <c r="L694" t="s">
        <v>57</v>
      </c>
      <c r="N694" t="s">
        <v>10108</v>
      </c>
      <c r="O694" t="s">
        <v>10109</v>
      </c>
      <c r="P694" t="s">
        <v>10110</v>
      </c>
      <c r="Q694" s="21" t="s">
        <v>9411</v>
      </c>
      <c r="R694">
        <v>201</v>
      </c>
      <c r="S694">
        <v>145</v>
      </c>
      <c r="T694">
        <v>170</v>
      </c>
      <c r="V694" s="5" t="s">
        <v>10111</v>
      </c>
      <c r="W694" s="5" t="s">
        <v>10112</v>
      </c>
    </row>
    <row r="695" ht="14.4" spans="1:23">
      <c r="A695" t="s">
        <v>5</v>
      </c>
      <c r="B695" t="s">
        <v>128</v>
      </c>
      <c r="C695" s="10" t="s">
        <v>36</v>
      </c>
      <c r="D695" t="s">
        <v>5612</v>
      </c>
      <c r="E695" t="s">
        <v>5613</v>
      </c>
      <c r="F695" t="s">
        <v>5614</v>
      </c>
      <c r="G695" t="str">
        <f t="shared" si="10"/>
        <v>Eboracia lobifolia</v>
      </c>
      <c r="H695" t="s">
        <v>1474</v>
      </c>
      <c r="I695" t="s">
        <v>70</v>
      </c>
      <c r="K695" t="s">
        <v>5440</v>
      </c>
      <c r="L695" t="s">
        <v>57</v>
      </c>
      <c r="N695" t="s">
        <v>881</v>
      </c>
      <c r="O695" t="s">
        <v>8068</v>
      </c>
      <c r="P695" t="s">
        <v>8495</v>
      </c>
      <c r="Q695" s="21" t="s">
        <v>9336</v>
      </c>
      <c r="R695">
        <v>201</v>
      </c>
      <c r="S695">
        <v>174</v>
      </c>
      <c r="T695">
        <v>190</v>
      </c>
      <c r="U695" t="s">
        <v>9395</v>
      </c>
      <c r="V695" s="5" t="s">
        <v>8497</v>
      </c>
      <c r="W695" s="5" t="s">
        <v>4779</v>
      </c>
    </row>
    <row r="696" ht="14.4" spans="1:23">
      <c r="A696" t="s">
        <v>5</v>
      </c>
      <c r="B696" t="s">
        <v>128</v>
      </c>
      <c r="C696" s="10" t="s">
        <v>36</v>
      </c>
      <c r="D696" t="s">
        <v>5612</v>
      </c>
      <c r="E696" t="s">
        <v>5613</v>
      </c>
      <c r="F696" t="s">
        <v>5614</v>
      </c>
      <c r="G696" t="str">
        <f t="shared" si="10"/>
        <v>Eboracia lobifolia</v>
      </c>
      <c r="H696" t="s">
        <v>101</v>
      </c>
      <c r="I696" t="s">
        <v>11026</v>
      </c>
      <c r="J696" t="s">
        <v>8578</v>
      </c>
      <c r="K696" t="s">
        <v>11680</v>
      </c>
      <c r="L696" t="s">
        <v>2684</v>
      </c>
      <c r="N696" t="s">
        <v>9739</v>
      </c>
      <c r="O696" t="s">
        <v>10870</v>
      </c>
      <c r="P696" t="s">
        <v>10871</v>
      </c>
      <c r="Q696" s="21" t="s">
        <v>9336</v>
      </c>
      <c r="R696">
        <v>201</v>
      </c>
      <c r="S696">
        <v>174</v>
      </c>
      <c r="T696">
        <v>190</v>
      </c>
      <c r="U696" t="s">
        <v>9903</v>
      </c>
      <c r="V696" s="5" t="s">
        <v>2660</v>
      </c>
      <c r="W696" s="5" t="s">
        <v>9905</v>
      </c>
    </row>
    <row r="697" ht="14.4" spans="1:23">
      <c r="A697" t="s">
        <v>5</v>
      </c>
      <c r="B697" t="s">
        <v>128</v>
      </c>
      <c r="C697" s="10" t="s">
        <v>36</v>
      </c>
      <c r="D697" t="s">
        <v>5612</v>
      </c>
      <c r="E697" t="s">
        <v>5613</v>
      </c>
      <c r="F697" t="s">
        <v>5614</v>
      </c>
      <c r="G697" t="str">
        <f t="shared" si="10"/>
        <v>Eboracia lobifolia</v>
      </c>
      <c r="H697" t="s">
        <v>2054</v>
      </c>
      <c r="I697" t="s">
        <v>10085</v>
      </c>
      <c r="K697" t="s">
        <v>10397</v>
      </c>
      <c r="L697" t="s">
        <v>57</v>
      </c>
      <c r="N697" t="s">
        <v>10087</v>
      </c>
      <c r="O697" t="s">
        <v>11036</v>
      </c>
      <c r="P697" t="s">
        <v>11037</v>
      </c>
      <c r="Q697" s="21" t="s">
        <v>9336</v>
      </c>
      <c r="R697">
        <v>201</v>
      </c>
      <c r="S697">
        <v>174</v>
      </c>
      <c r="T697">
        <v>190</v>
      </c>
      <c r="U697" t="s">
        <v>10090</v>
      </c>
      <c r="V697" s="5" t="s">
        <v>11038</v>
      </c>
      <c r="W697" s="5" t="s">
        <v>11039</v>
      </c>
    </row>
    <row r="698" ht="14.4" spans="1:23">
      <c r="A698" t="s">
        <v>5</v>
      </c>
      <c r="B698" t="s">
        <v>128</v>
      </c>
      <c r="C698" s="10" t="s">
        <v>36</v>
      </c>
      <c r="D698" t="s">
        <v>5612</v>
      </c>
      <c r="E698" t="s">
        <v>5613</v>
      </c>
      <c r="F698" t="s">
        <v>5614</v>
      </c>
      <c r="G698" t="str">
        <f t="shared" si="10"/>
        <v>Eboracia lobifolia</v>
      </c>
      <c r="H698" t="s">
        <v>117</v>
      </c>
      <c r="I698" t="s">
        <v>10093</v>
      </c>
      <c r="J698" t="s">
        <v>11681</v>
      </c>
      <c r="K698" t="s">
        <v>4307</v>
      </c>
      <c r="L698" t="s">
        <v>1118</v>
      </c>
      <c r="N698" t="s">
        <v>381</v>
      </c>
      <c r="O698" t="s">
        <v>11682</v>
      </c>
      <c r="P698" t="s">
        <v>11683</v>
      </c>
      <c r="Q698" s="21" t="s">
        <v>9336</v>
      </c>
      <c r="R698">
        <v>201</v>
      </c>
      <c r="S698">
        <v>174</v>
      </c>
      <c r="T698">
        <v>190</v>
      </c>
      <c r="U698" t="s">
        <v>9575</v>
      </c>
      <c r="V698" s="5" t="s">
        <v>11684</v>
      </c>
      <c r="W698" s="5" t="s">
        <v>10217</v>
      </c>
    </row>
    <row r="699" ht="14.4" spans="1:23">
      <c r="A699" t="s">
        <v>5</v>
      </c>
      <c r="B699" t="s">
        <v>128</v>
      </c>
      <c r="C699" s="10" t="s">
        <v>36</v>
      </c>
      <c r="D699" t="s">
        <v>5612</v>
      </c>
      <c r="E699" t="s">
        <v>5613</v>
      </c>
      <c r="F699" t="s">
        <v>5614</v>
      </c>
      <c r="G699" t="str">
        <f t="shared" si="10"/>
        <v>Eboracia lobifolia</v>
      </c>
      <c r="H699" t="s">
        <v>1235</v>
      </c>
      <c r="I699" t="s">
        <v>3189</v>
      </c>
      <c r="J699" t="s">
        <v>4742</v>
      </c>
      <c r="K699" t="s">
        <v>11685</v>
      </c>
      <c r="L699" t="s">
        <v>1118</v>
      </c>
      <c r="N699" t="s">
        <v>10338</v>
      </c>
      <c r="O699" t="s">
        <v>10143</v>
      </c>
      <c r="P699" t="s">
        <v>10339</v>
      </c>
      <c r="Q699" s="21" t="s">
        <v>9336</v>
      </c>
      <c r="R699">
        <v>201</v>
      </c>
      <c r="S699">
        <v>174</v>
      </c>
      <c r="T699">
        <v>190</v>
      </c>
      <c r="U699" t="s">
        <v>11074</v>
      </c>
      <c r="V699" s="5" t="s">
        <v>11075</v>
      </c>
      <c r="W699" s="5" t="s">
        <v>11686</v>
      </c>
    </row>
    <row r="700" ht="43.2" spans="1:24">
      <c r="A700" t="s">
        <v>5</v>
      </c>
      <c r="B700" s="10" t="s">
        <v>128</v>
      </c>
      <c r="C700" s="10" t="s">
        <v>36</v>
      </c>
      <c r="D700" s="10" t="s">
        <v>5612</v>
      </c>
      <c r="E700" s="10" t="s">
        <v>5613</v>
      </c>
      <c r="F700" s="10" t="s">
        <v>5614</v>
      </c>
      <c r="G700" t="str">
        <f t="shared" si="10"/>
        <v>Eboracia lobifolia</v>
      </c>
      <c r="H700" s="10"/>
      <c r="I700" s="10"/>
      <c r="J700" s="10"/>
      <c r="K700" s="10"/>
      <c r="L700" s="10"/>
      <c r="M700" s="10"/>
      <c r="N700" s="10" t="s">
        <v>9831</v>
      </c>
      <c r="O700" s="10" t="s">
        <v>11687</v>
      </c>
      <c r="P700" s="10" t="s">
        <v>11688</v>
      </c>
      <c r="Q700" s="22" t="s">
        <v>11667</v>
      </c>
      <c r="R700" s="10">
        <v>201</v>
      </c>
      <c r="S700" s="10">
        <v>145</v>
      </c>
      <c r="T700" s="10">
        <v>170</v>
      </c>
      <c r="U700" s="10"/>
      <c r="V700" s="12" t="s">
        <v>11689</v>
      </c>
      <c r="W700" s="12" t="s">
        <v>11690</v>
      </c>
      <c r="X700" s="10"/>
    </row>
    <row r="701" ht="14.4" spans="1:23">
      <c r="A701" t="s">
        <v>5</v>
      </c>
      <c r="B701" t="s">
        <v>128</v>
      </c>
      <c r="C701" s="10" t="s">
        <v>36</v>
      </c>
      <c r="D701" t="s">
        <v>5612</v>
      </c>
      <c r="E701" t="s">
        <v>5613</v>
      </c>
      <c r="F701" t="s">
        <v>5614</v>
      </c>
      <c r="G701" t="str">
        <f t="shared" si="10"/>
        <v>Eboracia lobifolia</v>
      </c>
      <c r="H701" t="s">
        <v>225</v>
      </c>
      <c r="I701" t="s">
        <v>41</v>
      </c>
      <c r="J701" t="s">
        <v>1452</v>
      </c>
      <c r="K701" t="s">
        <v>3404</v>
      </c>
      <c r="L701" t="s">
        <v>3674</v>
      </c>
      <c r="N701" t="s">
        <v>11691</v>
      </c>
      <c r="O701" t="s">
        <v>11692</v>
      </c>
      <c r="P701" t="s">
        <v>11693</v>
      </c>
      <c r="Q701" s="21" t="s">
        <v>9336</v>
      </c>
      <c r="R701">
        <v>201</v>
      </c>
      <c r="S701">
        <v>174</v>
      </c>
      <c r="T701">
        <v>190</v>
      </c>
      <c r="U701" t="s">
        <v>11694</v>
      </c>
      <c r="V701" s="5" t="s">
        <v>11695</v>
      </c>
      <c r="W701" s="5" t="s">
        <v>11696</v>
      </c>
    </row>
    <row r="702" ht="41.4" spans="1:23">
      <c r="A702" t="s">
        <v>5</v>
      </c>
      <c r="B702" t="s">
        <v>128</v>
      </c>
      <c r="C702" s="10" t="s">
        <v>36</v>
      </c>
      <c r="D702" t="s">
        <v>5612</v>
      </c>
      <c r="E702" t="s">
        <v>5613</v>
      </c>
      <c r="F702" t="s">
        <v>5614</v>
      </c>
      <c r="G702" t="str">
        <f t="shared" si="10"/>
        <v>Eboracia lobifolia</v>
      </c>
      <c r="H702" t="s">
        <v>1962</v>
      </c>
      <c r="I702" t="s">
        <v>2524</v>
      </c>
      <c r="J702" t="s">
        <v>3379</v>
      </c>
      <c r="K702" t="s">
        <v>11697</v>
      </c>
      <c r="L702" t="s">
        <v>3674</v>
      </c>
      <c r="N702" t="s">
        <v>11698</v>
      </c>
      <c r="O702" t="s">
        <v>11699</v>
      </c>
      <c r="P702" t="s">
        <v>11700</v>
      </c>
      <c r="Q702" s="21" t="s">
        <v>11701</v>
      </c>
      <c r="R702">
        <v>201</v>
      </c>
      <c r="S702">
        <v>163</v>
      </c>
      <c r="T702">
        <v>178</v>
      </c>
      <c r="V702" s="5" t="s">
        <v>11702</v>
      </c>
      <c r="W702" s="5" t="s">
        <v>11703</v>
      </c>
    </row>
    <row r="703" ht="43.2" spans="1:24">
      <c r="A703" t="s">
        <v>5</v>
      </c>
      <c r="B703" s="10" t="s">
        <v>128</v>
      </c>
      <c r="C703" s="10" t="s">
        <v>36</v>
      </c>
      <c r="D703" s="10" t="s">
        <v>5612</v>
      </c>
      <c r="E703" s="10" t="s">
        <v>5613</v>
      </c>
      <c r="F703" s="10" t="s">
        <v>5614</v>
      </c>
      <c r="G703" t="str">
        <f t="shared" si="10"/>
        <v>Eboracia lobifolia</v>
      </c>
      <c r="H703" s="10"/>
      <c r="I703" s="10"/>
      <c r="J703" s="10"/>
      <c r="K703" s="10"/>
      <c r="L703" s="10"/>
      <c r="M703" s="10"/>
      <c r="N703" s="10" t="s">
        <v>11704</v>
      </c>
      <c r="O703" s="10" t="s">
        <v>11705</v>
      </c>
      <c r="P703" s="10" t="s">
        <v>11706</v>
      </c>
      <c r="Q703" s="22" t="s">
        <v>11667</v>
      </c>
      <c r="R703" s="10">
        <v>201</v>
      </c>
      <c r="S703" s="10">
        <v>145</v>
      </c>
      <c r="T703" s="10">
        <v>170</v>
      </c>
      <c r="U703" s="10"/>
      <c r="V703" s="12" t="s">
        <v>11707</v>
      </c>
      <c r="W703" s="12" t="s">
        <v>1044</v>
      </c>
      <c r="X703" s="10"/>
    </row>
    <row r="704" ht="27.6" spans="1:23">
      <c r="A704" t="s">
        <v>5</v>
      </c>
      <c r="B704" t="s">
        <v>128</v>
      </c>
      <c r="C704" s="10" t="s">
        <v>36</v>
      </c>
      <c r="D704" t="s">
        <v>5612</v>
      </c>
      <c r="E704" t="s">
        <v>5613</v>
      </c>
      <c r="F704" t="s">
        <v>5614</v>
      </c>
      <c r="G704" t="str">
        <f t="shared" si="10"/>
        <v>Eboracia lobifolia</v>
      </c>
      <c r="H704" t="s">
        <v>11525</v>
      </c>
      <c r="I704" t="s">
        <v>11526</v>
      </c>
      <c r="J704" t="s">
        <v>11708</v>
      </c>
      <c r="K704" t="s">
        <v>11709</v>
      </c>
      <c r="L704" t="s">
        <v>57</v>
      </c>
      <c r="N704" t="s">
        <v>11710</v>
      </c>
      <c r="O704" t="s">
        <v>11140</v>
      </c>
      <c r="P704" t="s">
        <v>11141</v>
      </c>
      <c r="Q704" s="21" t="s">
        <v>9949</v>
      </c>
      <c r="R704">
        <v>201</v>
      </c>
      <c r="S704">
        <v>163</v>
      </c>
      <c r="T704">
        <v>178</v>
      </c>
      <c r="V704" s="5" t="s">
        <v>11711</v>
      </c>
      <c r="W704" s="5" t="s">
        <v>3203</v>
      </c>
    </row>
    <row r="705" ht="27.6" spans="1:23">
      <c r="A705" t="s">
        <v>5</v>
      </c>
      <c r="B705" t="s">
        <v>128</v>
      </c>
      <c r="C705" s="10" t="s">
        <v>36</v>
      </c>
      <c r="D705" t="s">
        <v>37</v>
      </c>
      <c r="E705" t="s">
        <v>5613</v>
      </c>
      <c r="F705" t="s">
        <v>5614</v>
      </c>
      <c r="G705" t="str">
        <f t="shared" si="10"/>
        <v>Eboracia lobifolia</v>
      </c>
      <c r="H705" t="s">
        <v>1962</v>
      </c>
      <c r="I705" t="s">
        <v>2524</v>
      </c>
      <c r="L705" t="s">
        <v>57</v>
      </c>
      <c r="N705" t="s">
        <v>9831</v>
      </c>
      <c r="O705" t="s">
        <v>11687</v>
      </c>
      <c r="P705" t="s">
        <v>11688</v>
      </c>
      <c r="Q705" s="21" t="s">
        <v>9949</v>
      </c>
      <c r="R705">
        <v>201</v>
      </c>
      <c r="S705">
        <v>163</v>
      </c>
      <c r="T705">
        <v>178</v>
      </c>
      <c r="V705" s="5" t="s">
        <v>11712</v>
      </c>
      <c r="W705" s="5" t="s">
        <v>9421</v>
      </c>
    </row>
    <row r="706" ht="14.4" spans="1:23">
      <c r="A706" t="s">
        <v>7</v>
      </c>
      <c r="B706" t="s">
        <v>35</v>
      </c>
      <c r="C706" s="10" t="s">
        <v>36</v>
      </c>
      <c r="D706" t="s">
        <v>66</v>
      </c>
      <c r="E706" t="s">
        <v>11713</v>
      </c>
      <c r="F706" t="s">
        <v>1280</v>
      </c>
      <c r="G706" t="str">
        <f t="shared" ref="G706:G769" si="11">E706&amp;" "&amp;F706</f>
        <v>Elatides chinensis</v>
      </c>
      <c r="H706" t="s">
        <v>225</v>
      </c>
      <c r="I706" t="s">
        <v>41</v>
      </c>
      <c r="J706" t="s">
        <v>5182</v>
      </c>
      <c r="K706" t="s">
        <v>11714</v>
      </c>
      <c r="L706" t="s">
        <v>1360</v>
      </c>
      <c r="N706" t="s">
        <v>11691</v>
      </c>
      <c r="O706" t="s">
        <v>11715</v>
      </c>
      <c r="P706" t="s">
        <v>11716</v>
      </c>
      <c r="Q706" s="21" t="s">
        <v>9336</v>
      </c>
      <c r="R706">
        <v>201</v>
      </c>
      <c r="S706">
        <v>163</v>
      </c>
      <c r="T706">
        <v>190</v>
      </c>
      <c r="U706" t="s">
        <v>11694</v>
      </c>
      <c r="V706" s="5" t="s">
        <v>11717</v>
      </c>
      <c r="W706" s="5" t="s">
        <v>11718</v>
      </c>
    </row>
    <row r="707" ht="14.4" spans="1:23">
      <c r="A707" s="2" t="s">
        <v>7</v>
      </c>
      <c r="B707" t="s">
        <v>35</v>
      </c>
      <c r="C707" s="10" t="s">
        <v>36</v>
      </c>
      <c r="D707" t="s">
        <v>66</v>
      </c>
      <c r="E707" t="s">
        <v>11713</v>
      </c>
      <c r="F707" t="s">
        <v>11719</v>
      </c>
      <c r="G707" t="str">
        <f t="shared" si="11"/>
        <v>Elatides cf.ovalis</v>
      </c>
      <c r="H707" t="s">
        <v>4980</v>
      </c>
      <c r="I707" t="s">
        <v>1688</v>
      </c>
      <c r="K707" t="s">
        <v>11720</v>
      </c>
      <c r="L707" t="s">
        <v>1636</v>
      </c>
      <c r="N707" t="s">
        <v>9739</v>
      </c>
      <c r="O707" t="s">
        <v>9740</v>
      </c>
      <c r="P707" t="s">
        <v>9741</v>
      </c>
      <c r="Q707" s="21" t="s">
        <v>9411</v>
      </c>
      <c r="R707">
        <v>201</v>
      </c>
      <c r="S707">
        <v>145</v>
      </c>
      <c r="T707">
        <v>172</v>
      </c>
      <c r="U707" t="s">
        <v>10868</v>
      </c>
      <c r="V707" s="5" t="s">
        <v>10010</v>
      </c>
      <c r="W707" s="5" t="s">
        <v>10011</v>
      </c>
    </row>
    <row r="708" ht="14.4" spans="1:23">
      <c r="A708" s="2" t="s">
        <v>7</v>
      </c>
      <c r="B708" t="s">
        <v>35</v>
      </c>
      <c r="C708" s="10" t="s">
        <v>36</v>
      </c>
      <c r="D708" t="s">
        <v>66</v>
      </c>
      <c r="E708" t="s">
        <v>11713</v>
      </c>
      <c r="F708" t="s">
        <v>11721</v>
      </c>
      <c r="G708" t="str">
        <f t="shared" si="11"/>
        <v>Elatides brandtiana</v>
      </c>
      <c r="H708" t="s">
        <v>55</v>
      </c>
      <c r="I708" t="s">
        <v>1922</v>
      </c>
      <c r="J708" t="s">
        <v>3695</v>
      </c>
      <c r="K708" t="s">
        <v>11722</v>
      </c>
      <c r="L708" t="s">
        <v>44</v>
      </c>
      <c r="N708" t="s">
        <v>11723</v>
      </c>
      <c r="O708" t="s">
        <v>11724</v>
      </c>
      <c r="P708" t="s">
        <v>2738</v>
      </c>
      <c r="Q708" s="21" t="s">
        <v>9336</v>
      </c>
      <c r="R708">
        <v>201</v>
      </c>
      <c r="S708">
        <v>163</v>
      </c>
      <c r="T708">
        <v>190</v>
      </c>
      <c r="U708" t="s">
        <v>10039</v>
      </c>
      <c r="V708" s="5" t="s">
        <v>10241</v>
      </c>
      <c r="W708" s="5" t="s">
        <v>8967</v>
      </c>
    </row>
    <row r="709" ht="27.6" spans="1:24">
      <c r="A709" t="s">
        <v>7</v>
      </c>
      <c r="B709" t="s">
        <v>35</v>
      </c>
      <c r="C709" s="10" t="s">
        <v>36</v>
      </c>
      <c r="D709" t="s">
        <v>66</v>
      </c>
      <c r="E709" t="s">
        <v>11713</v>
      </c>
      <c r="F709" t="s">
        <v>11725</v>
      </c>
      <c r="G709" t="str">
        <f t="shared" si="11"/>
        <v>Elatides majianensis</v>
      </c>
      <c r="H709" t="s">
        <v>1733</v>
      </c>
      <c r="I709" t="s">
        <v>10336</v>
      </c>
      <c r="J709" t="s">
        <v>11726</v>
      </c>
      <c r="K709" t="s">
        <v>11727</v>
      </c>
      <c r="L709" t="s">
        <v>11728</v>
      </c>
      <c r="M709" t="s">
        <v>1829</v>
      </c>
      <c r="N709" t="s">
        <v>10338</v>
      </c>
      <c r="O709" t="s">
        <v>11443</v>
      </c>
      <c r="P709" t="s">
        <v>11444</v>
      </c>
      <c r="Q709" s="21" t="s">
        <v>9419</v>
      </c>
      <c r="R709">
        <v>201</v>
      </c>
      <c r="S709">
        <v>163</v>
      </c>
      <c r="T709">
        <v>179</v>
      </c>
      <c r="U709" t="s">
        <v>10340</v>
      </c>
      <c r="V709" s="5" t="s">
        <v>11445</v>
      </c>
      <c r="W709" s="5" t="s">
        <v>2215</v>
      </c>
      <c r="X709" t="s">
        <v>65</v>
      </c>
    </row>
    <row r="710" ht="27.6" spans="1:23">
      <c r="A710" s="2" t="s">
        <v>7</v>
      </c>
      <c r="B710" t="s">
        <v>35</v>
      </c>
      <c r="C710" s="10" t="s">
        <v>36</v>
      </c>
      <c r="D710" t="s">
        <v>37</v>
      </c>
      <c r="E710" t="s">
        <v>11729</v>
      </c>
      <c r="F710" t="s">
        <v>11730</v>
      </c>
      <c r="G710" t="str">
        <f t="shared" si="11"/>
        <v>Elatocladus aff.manchurica</v>
      </c>
      <c r="H710" t="s">
        <v>813</v>
      </c>
      <c r="I710" t="s">
        <v>10078</v>
      </c>
      <c r="J710" t="s">
        <v>1971</v>
      </c>
      <c r="K710" t="s">
        <v>11731</v>
      </c>
      <c r="L710" t="s">
        <v>44</v>
      </c>
      <c r="N710" t="s">
        <v>11732</v>
      </c>
      <c r="O710" t="s">
        <v>11733</v>
      </c>
      <c r="P710" t="s">
        <v>3298</v>
      </c>
      <c r="Q710" s="21" t="s">
        <v>9419</v>
      </c>
      <c r="R710">
        <v>201</v>
      </c>
      <c r="S710">
        <v>163</v>
      </c>
      <c r="T710">
        <v>179</v>
      </c>
      <c r="U710" t="s">
        <v>10249</v>
      </c>
      <c r="V710" s="5" t="s">
        <v>11734</v>
      </c>
      <c r="W710" s="5" t="s">
        <v>11735</v>
      </c>
    </row>
    <row r="711" ht="14.4" spans="1:23">
      <c r="A711" s="2" t="s">
        <v>7</v>
      </c>
      <c r="B711" t="s">
        <v>35</v>
      </c>
      <c r="C711" s="10" t="s">
        <v>36</v>
      </c>
      <c r="D711" t="s">
        <v>37</v>
      </c>
      <c r="E711" t="s">
        <v>11729</v>
      </c>
      <c r="F711" t="s">
        <v>11736</v>
      </c>
      <c r="G711" t="str">
        <f t="shared" si="11"/>
        <v>Elatocladus cf.pactens</v>
      </c>
      <c r="H711" t="s">
        <v>2054</v>
      </c>
      <c r="I711" t="s">
        <v>2154</v>
      </c>
      <c r="J711" t="s">
        <v>4667</v>
      </c>
      <c r="K711" t="s">
        <v>11737</v>
      </c>
      <c r="L711" t="s">
        <v>44</v>
      </c>
      <c r="N711" t="s">
        <v>9916</v>
      </c>
      <c r="O711" t="s">
        <v>9917</v>
      </c>
      <c r="P711" t="s">
        <v>9918</v>
      </c>
      <c r="Q711" s="21" t="s">
        <v>9336</v>
      </c>
      <c r="R711">
        <v>201</v>
      </c>
      <c r="S711">
        <v>163</v>
      </c>
      <c r="T711">
        <v>190</v>
      </c>
      <c r="U711" t="s">
        <v>11738</v>
      </c>
      <c r="V711" s="5" t="s">
        <v>7869</v>
      </c>
      <c r="W711" s="5" t="s">
        <v>9920</v>
      </c>
    </row>
    <row r="712" ht="14.4" spans="1:23">
      <c r="A712" s="2" t="s">
        <v>7</v>
      </c>
      <c r="B712" t="s">
        <v>35</v>
      </c>
      <c r="C712" s="10" t="s">
        <v>36</v>
      </c>
      <c r="D712" t="s">
        <v>37</v>
      </c>
      <c r="E712" t="s">
        <v>11729</v>
      </c>
      <c r="F712" t="s">
        <v>11739</v>
      </c>
      <c r="G712" t="str">
        <f t="shared" si="11"/>
        <v>Elatocladus cf.ramosus</v>
      </c>
      <c r="H712" t="s">
        <v>2054</v>
      </c>
      <c r="I712" t="s">
        <v>2154</v>
      </c>
      <c r="J712" t="s">
        <v>724</v>
      </c>
      <c r="K712" t="s">
        <v>11740</v>
      </c>
      <c r="L712" t="s">
        <v>7586</v>
      </c>
      <c r="N712" t="s">
        <v>9916</v>
      </c>
      <c r="O712" t="s">
        <v>9917</v>
      </c>
      <c r="P712" t="s">
        <v>9918</v>
      </c>
      <c r="Q712" s="21" t="s">
        <v>9336</v>
      </c>
      <c r="R712">
        <v>201</v>
      </c>
      <c r="S712">
        <v>163</v>
      </c>
      <c r="T712">
        <v>190</v>
      </c>
      <c r="U712" t="s">
        <v>11741</v>
      </c>
      <c r="V712" s="5" t="s">
        <v>7869</v>
      </c>
      <c r="W712" s="5" t="s">
        <v>9920</v>
      </c>
    </row>
    <row r="713" ht="14.4" spans="1:23">
      <c r="A713" t="s">
        <v>7</v>
      </c>
      <c r="B713" t="s">
        <v>35</v>
      </c>
      <c r="C713" s="10" t="s">
        <v>36</v>
      </c>
      <c r="D713" t="s">
        <v>37</v>
      </c>
      <c r="E713" t="s">
        <v>11729</v>
      </c>
      <c r="F713" t="s">
        <v>9823</v>
      </c>
      <c r="G713" t="str">
        <f t="shared" si="11"/>
        <v>Elatocladus manchurica</v>
      </c>
      <c r="H713" t="s">
        <v>1962</v>
      </c>
      <c r="I713" t="s">
        <v>1963</v>
      </c>
      <c r="L713" t="s">
        <v>44</v>
      </c>
      <c r="N713" t="s">
        <v>10073</v>
      </c>
      <c r="O713" t="s">
        <v>11742</v>
      </c>
      <c r="P713" t="s">
        <v>11743</v>
      </c>
      <c r="Q713" s="21" t="s">
        <v>9336</v>
      </c>
      <c r="R713">
        <v>201</v>
      </c>
      <c r="S713">
        <v>163</v>
      </c>
      <c r="T713">
        <v>190</v>
      </c>
      <c r="V713" s="5" t="s">
        <v>8645</v>
      </c>
      <c r="W713" s="5" t="s">
        <v>11744</v>
      </c>
    </row>
    <row r="714" ht="14.4" spans="1:24">
      <c r="A714" t="s">
        <v>7</v>
      </c>
      <c r="B714" t="s">
        <v>35</v>
      </c>
      <c r="C714" s="10" t="s">
        <v>36</v>
      </c>
      <c r="D714" t="s">
        <v>66</v>
      </c>
      <c r="E714" t="s">
        <v>11729</v>
      </c>
      <c r="F714" t="s">
        <v>9823</v>
      </c>
      <c r="G714" t="str">
        <f t="shared" si="11"/>
        <v>Elatocladus manchurica</v>
      </c>
      <c r="H714" t="s">
        <v>1962</v>
      </c>
      <c r="I714" t="s">
        <v>1963</v>
      </c>
      <c r="L714" t="s">
        <v>44</v>
      </c>
      <c r="N714" t="s">
        <v>10780</v>
      </c>
      <c r="O714" t="s">
        <v>11745</v>
      </c>
      <c r="P714" t="s">
        <v>11746</v>
      </c>
      <c r="Q714" s="21" t="s">
        <v>9411</v>
      </c>
      <c r="R714">
        <v>201</v>
      </c>
      <c r="S714">
        <v>145</v>
      </c>
      <c r="T714">
        <v>172</v>
      </c>
      <c r="V714" s="5" t="s">
        <v>11747</v>
      </c>
      <c r="W714" s="5" t="s">
        <v>11748</v>
      </c>
      <c r="X714" t="s">
        <v>65</v>
      </c>
    </row>
    <row r="715" ht="14.4" spans="1:23">
      <c r="A715" t="s">
        <v>7</v>
      </c>
      <c r="B715" t="s">
        <v>35</v>
      </c>
      <c r="C715" s="10" t="s">
        <v>36</v>
      </c>
      <c r="D715" t="s">
        <v>37</v>
      </c>
      <c r="E715" t="s">
        <v>11729</v>
      </c>
      <c r="F715" t="s">
        <v>9823</v>
      </c>
      <c r="G715" t="str">
        <f t="shared" si="11"/>
        <v>Elatocladus manchurica</v>
      </c>
      <c r="H715" t="s">
        <v>1962</v>
      </c>
      <c r="I715" t="s">
        <v>1963</v>
      </c>
      <c r="L715" t="s">
        <v>44</v>
      </c>
      <c r="N715" t="s">
        <v>9467</v>
      </c>
      <c r="O715" t="s">
        <v>9468</v>
      </c>
      <c r="P715" t="s">
        <v>9708</v>
      </c>
      <c r="Q715" s="21" t="s">
        <v>9336</v>
      </c>
      <c r="R715">
        <v>201</v>
      </c>
      <c r="S715">
        <v>163</v>
      </c>
      <c r="T715">
        <v>190</v>
      </c>
      <c r="V715" s="5" t="s">
        <v>4905</v>
      </c>
      <c r="W715" s="5" t="s">
        <v>9470</v>
      </c>
    </row>
    <row r="716" ht="14.4" spans="1:23">
      <c r="A716" t="s">
        <v>7</v>
      </c>
      <c r="B716" t="s">
        <v>35</v>
      </c>
      <c r="C716" s="10" t="s">
        <v>36</v>
      </c>
      <c r="D716" t="s">
        <v>37</v>
      </c>
      <c r="E716" t="s">
        <v>11729</v>
      </c>
      <c r="F716" t="s">
        <v>9823</v>
      </c>
      <c r="G716" t="str">
        <f t="shared" si="11"/>
        <v>Elatocladus manchurica</v>
      </c>
      <c r="H716" t="s">
        <v>1962</v>
      </c>
      <c r="I716" t="s">
        <v>1963</v>
      </c>
      <c r="L716" t="s">
        <v>44</v>
      </c>
      <c r="N716" t="s">
        <v>9783</v>
      </c>
      <c r="O716" t="s">
        <v>11749</v>
      </c>
      <c r="P716" t="s">
        <v>9785</v>
      </c>
      <c r="Q716" s="21" t="s">
        <v>9336</v>
      </c>
      <c r="R716">
        <v>201</v>
      </c>
      <c r="S716">
        <v>163</v>
      </c>
      <c r="T716">
        <v>190</v>
      </c>
      <c r="V716" s="5" t="s">
        <v>9786</v>
      </c>
      <c r="W716" s="5" t="s">
        <v>9787</v>
      </c>
    </row>
    <row r="717" ht="14.4" spans="1:24">
      <c r="A717" t="s">
        <v>7</v>
      </c>
      <c r="B717" t="s">
        <v>35</v>
      </c>
      <c r="C717" s="10" t="s">
        <v>36</v>
      </c>
      <c r="D717" t="s">
        <v>37</v>
      </c>
      <c r="E717" t="s">
        <v>11729</v>
      </c>
      <c r="F717" t="s">
        <v>11750</v>
      </c>
      <c r="G717" t="str">
        <f t="shared" si="11"/>
        <v>Elatocladus qaidamensis</v>
      </c>
      <c r="H717" t="s">
        <v>2054</v>
      </c>
      <c r="I717" t="s">
        <v>9452</v>
      </c>
      <c r="J717" t="s">
        <v>4667</v>
      </c>
      <c r="K717" t="s">
        <v>11751</v>
      </c>
      <c r="L717" t="s">
        <v>7586</v>
      </c>
      <c r="M717" t="s">
        <v>58</v>
      </c>
      <c r="N717" t="s">
        <v>9916</v>
      </c>
      <c r="O717" t="s">
        <v>9917</v>
      </c>
      <c r="P717" t="s">
        <v>9918</v>
      </c>
      <c r="Q717" s="21" t="s">
        <v>9336</v>
      </c>
      <c r="R717">
        <v>201</v>
      </c>
      <c r="S717">
        <v>163</v>
      </c>
      <c r="T717">
        <v>190</v>
      </c>
      <c r="U717" t="s">
        <v>11741</v>
      </c>
      <c r="V717" s="5" t="s">
        <v>7869</v>
      </c>
      <c r="W717" s="5" t="s">
        <v>9920</v>
      </c>
      <c r="X717" t="s">
        <v>65</v>
      </c>
    </row>
    <row r="718" ht="14.4" spans="1:24">
      <c r="A718" t="s">
        <v>7</v>
      </c>
      <c r="B718" t="s">
        <v>35</v>
      </c>
      <c r="C718" s="10" t="s">
        <v>36</v>
      </c>
      <c r="D718" t="s">
        <v>37</v>
      </c>
      <c r="E718" t="s">
        <v>11729</v>
      </c>
      <c r="F718" t="s">
        <v>11752</v>
      </c>
      <c r="G718" t="str">
        <f t="shared" si="11"/>
        <v>Elatocladus submanchurica</v>
      </c>
      <c r="H718" t="s">
        <v>9551</v>
      </c>
      <c r="I718" t="s">
        <v>11286</v>
      </c>
      <c r="J718" t="s">
        <v>11753</v>
      </c>
      <c r="K718" t="s">
        <v>11754</v>
      </c>
      <c r="L718" t="s">
        <v>1636</v>
      </c>
      <c r="N718" t="s">
        <v>9678</v>
      </c>
      <c r="O718" t="s">
        <v>11755</v>
      </c>
      <c r="P718" t="s">
        <v>11756</v>
      </c>
      <c r="Q718" s="21" t="s">
        <v>9411</v>
      </c>
      <c r="R718">
        <v>201</v>
      </c>
      <c r="S718">
        <v>145</v>
      </c>
      <c r="T718">
        <v>172</v>
      </c>
      <c r="V718" s="5" t="s">
        <v>11757</v>
      </c>
      <c r="W718" s="5" t="s">
        <v>11758</v>
      </c>
      <c r="X718" t="s">
        <v>65</v>
      </c>
    </row>
    <row r="719" ht="27.6" spans="1:24">
      <c r="A719" s="2" t="s">
        <v>7</v>
      </c>
      <c r="B719" t="s">
        <v>35</v>
      </c>
      <c r="C719" s="10" t="s">
        <v>36</v>
      </c>
      <c r="D719" t="s">
        <v>37</v>
      </c>
      <c r="E719" t="s">
        <v>11729</v>
      </c>
      <c r="F719" t="s">
        <v>11759</v>
      </c>
      <c r="G719" t="str">
        <f t="shared" si="11"/>
        <v>Elatocladus angustifolius</v>
      </c>
      <c r="H719" t="s">
        <v>813</v>
      </c>
      <c r="I719" t="s">
        <v>10078</v>
      </c>
      <c r="J719" t="s">
        <v>1971</v>
      </c>
      <c r="K719" t="s">
        <v>11760</v>
      </c>
      <c r="L719" t="s">
        <v>44</v>
      </c>
      <c r="N719" t="s">
        <v>11761</v>
      </c>
      <c r="O719" t="s">
        <v>11762</v>
      </c>
      <c r="P719" t="s">
        <v>11763</v>
      </c>
      <c r="Q719" s="21" t="s">
        <v>9419</v>
      </c>
      <c r="R719">
        <v>201</v>
      </c>
      <c r="S719">
        <v>163</v>
      </c>
      <c r="T719">
        <v>179</v>
      </c>
      <c r="U719" t="s">
        <v>10249</v>
      </c>
      <c r="V719" s="5" t="s">
        <v>11764</v>
      </c>
      <c r="W719" s="5" t="s">
        <v>11765</v>
      </c>
      <c r="X719" t="s">
        <v>65</v>
      </c>
    </row>
    <row r="720" ht="14.4" spans="1:23">
      <c r="A720" s="2" t="s">
        <v>7</v>
      </c>
      <c r="B720" t="s">
        <v>35</v>
      </c>
      <c r="C720" s="10" t="s">
        <v>36</v>
      </c>
      <c r="D720" t="s">
        <v>37</v>
      </c>
      <c r="E720" t="s">
        <v>11729</v>
      </c>
      <c r="F720" t="s">
        <v>11766</v>
      </c>
      <c r="G720" t="str">
        <f t="shared" si="11"/>
        <v>Elatocladus cf.cephalotaxoides</v>
      </c>
      <c r="H720" t="s">
        <v>143</v>
      </c>
      <c r="I720" t="s">
        <v>1832</v>
      </c>
      <c r="J720" t="s">
        <v>6041</v>
      </c>
      <c r="K720" t="s">
        <v>11767</v>
      </c>
      <c r="L720" t="s">
        <v>44</v>
      </c>
      <c r="N720" t="s">
        <v>11768</v>
      </c>
      <c r="O720" t="s">
        <v>11769</v>
      </c>
      <c r="P720" t="s">
        <v>11770</v>
      </c>
      <c r="Q720" s="21" t="s">
        <v>9336</v>
      </c>
      <c r="R720">
        <v>201</v>
      </c>
      <c r="S720">
        <v>163</v>
      </c>
      <c r="T720">
        <v>190</v>
      </c>
      <c r="U720" t="s">
        <v>9499</v>
      </c>
      <c r="V720" s="5" t="s">
        <v>11771</v>
      </c>
      <c r="W720" s="5" t="s">
        <v>11772</v>
      </c>
    </row>
    <row r="721" ht="14.4" spans="1:23">
      <c r="A721" s="2" t="s">
        <v>7</v>
      </c>
      <c r="B721" t="s">
        <v>35</v>
      </c>
      <c r="C721" s="10" t="s">
        <v>36</v>
      </c>
      <c r="D721" t="s">
        <v>37</v>
      </c>
      <c r="E721" t="s">
        <v>11729</v>
      </c>
      <c r="F721" t="s">
        <v>11766</v>
      </c>
      <c r="G721" t="str">
        <f t="shared" si="11"/>
        <v>Elatocladus cf.cephalotaxoides</v>
      </c>
      <c r="H721" t="s">
        <v>1235</v>
      </c>
      <c r="I721" t="s">
        <v>1236</v>
      </c>
      <c r="J721" t="s">
        <v>5996</v>
      </c>
      <c r="K721" t="s">
        <v>11773</v>
      </c>
      <c r="L721" t="s">
        <v>44</v>
      </c>
      <c r="N721" t="s">
        <v>5975</v>
      </c>
      <c r="O721" t="s">
        <v>2432</v>
      </c>
      <c r="P721" t="s">
        <v>5976</v>
      </c>
      <c r="Q721" s="21" t="s">
        <v>9336</v>
      </c>
      <c r="R721">
        <v>201</v>
      </c>
      <c r="S721">
        <v>163</v>
      </c>
      <c r="T721">
        <v>190</v>
      </c>
      <c r="U721" t="s">
        <v>5977</v>
      </c>
      <c r="V721" s="5" t="s">
        <v>11774</v>
      </c>
      <c r="W721" s="5" t="s">
        <v>10836</v>
      </c>
    </row>
    <row r="722" ht="14.4" spans="1:24">
      <c r="A722" t="s">
        <v>7</v>
      </c>
      <c r="B722" t="s">
        <v>35</v>
      </c>
      <c r="C722" s="10" t="s">
        <v>36</v>
      </c>
      <c r="D722" t="s">
        <v>1429</v>
      </c>
      <c r="E722" t="s">
        <v>11729</v>
      </c>
      <c r="F722" t="s">
        <v>11775</v>
      </c>
      <c r="G722" t="str">
        <f t="shared" si="11"/>
        <v>Elatocladus krasseri</v>
      </c>
      <c r="H722" t="s">
        <v>1962</v>
      </c>
      <c r="I722" t="s">
        <v>1963</v>
      </c>
      <c r="L722" t="s">
        <v>44</v>
      </c>
      <c r="N722" t="s">
        <v>9831</v>
      </c>
      <c r="O722" t="s">
        <v>11776</v>
      </c>
      <c r="P722" t="s">
        <v>11777</v>
      </c>
      <c r="Q722" s="21" t="s">
        <v>9411</v>
      </c>
      <c r="R722">
        <v>201</v>
      </c>
      <c r="S722">
        <v>145</v>
      </c>
      <c r="T722">
        <v>172</v>
      </c>
      <c r="V722" s="5" t="s">
        <v>11778</v>
      </c>
      <c r="W722" s="5" t="s">
        <v>10767</v>
      </c>
      <c r="X722" t="s">
        <v>65</v>
      </c>
    </row>
    <row r="723" ht="14.4" spans="1:23">
      <c r="A723" t="s">
        <v>7</v>
      </c>
      <c r="B723" t="s">
        <v>35</v>
      </c>
      <c r="C723" s="10" t="s">
        <v>36</v>
      </c>
      <c r="D723" t="s">
        <v>1429</v>
      </c>
      <c r="E723" t="s">
        <v>11729</v>
      </c>
      <c r="F723" t="s">
        <v>11775</v>
      </c>
      <c r="G723" t="str">
        <f t="shared" si="11"/>
        <v>Elatocladus krasseri</v>
      </c>
      <c r="H723" t="s">
        <v>1962</v>
      </c>
      <c r="I723" t="s">
        <v>1963</v>
      </c>
      <c r="L723" t="s">
        <v>11779</v>
      </c>
      <c r="N723" t="s">
        <v>9678</v>
      </c>
      <c r="O723" t="s">
        <v>11755</v>
      </c>
      <c r="P723" t="s">
        <v>11756</v>
      </c>
      <c r="Q723" s="21" t="s">
        <v>9411</v>
      </c>
      <c r="R723">
        <v>201</v>
      </c>
      <c r="S723">
        <v>145</v>
      </c>
      <c r="T723">
        <v>172</v>
      </c>
      <c r="V723" s="5" t="s">
        <v>11757</v>
      </c>
      <c r="W723" s="5" t="s">
        <v>11758</v>
      </c>
    </row>
    <row r="724" ht="14.4" spans="1:23">
      <c r="A724" t="s">
        <v>7</v>
      </c>
      <c r="B724" t="s">
        <v>35</v>
      </c>
      <c r="C724" s="10" t="s">
        <v>36</v>
      </c>
      <c r="D724" t="s">
        <v>37</v>
      </c>
      <c r="E724" t="s">
        <v>11729</v>
      </c>
      <c r="F724" t="s">
        <v>11780</v>
      </c>
      <c r="G724" t="str">
        <f t="shared" si="11"/>
        <v>Elatocladus lindongensis</v>
      </c>
      <c r="H724" t="s">
        <v>225</v>
      </c>
      <c r="I724" t="s">
        <v>41</v>
      </c>
      <c r="J724" t="s">
        <v>2982</v>
      </c>
      <c r="K724" t="s">
        <v>11781</v>
      </c>
      <c r="L724" t="s">
        <v>44</v>
      </c>
      <c r="N724" t="s">
        <v>11782</v>
      </c>
      <c r="O724" t="s">
        <v>11783</v>
      </c>
      <c r="P724" t="s">
        <v>2687</v>
      </c>
      <c r="Q724" s="21" t="s">
        <v>9336</v>
      </c>
      <c r="R724">
        <v>201</v>
      </c>
      <c r="S724">
        <v>163</v>
      </c>
      <c r="T724">
        <v>190</v>
      </c>
      <c r="U724" t="s">
        <v>11694</v>
      </c>
      <c r="V724" s="5" t="s">
        <v>11784</v>
      </c>
      <c r="W724" s="5" t="s">
        <v>3435</v>
      </c>
    </row>
    <row r="725" ht="27.6" spans="1:23">
      <c r="A725" t="s">
        <v>7</v>
      </c>
      <c r="B725" t="s">
        <v>35</v>
      </c>
      <c r="C725" s="10" t="s">
        <v>36</v>
      </c>
      <c r="D725" t="s">
        <v>37</v>
      </c>
      <c r="E725" t="s">
        <v>11729</v>
      </c>
      <c r="F725" t="s">
        <v>9823</v>
      </c>
      <c r="G725" t="str">
        <f t="shared" si="11"/>
        <v>Elatocladus manchurica</v>
      </c>
      <c r="H725" t="s">
        <v>11785</v>
      </c>
      <c r="I725" t="s">
        <v>11786</v>
      </c>
      <c r="K725" t="s">
        <v>11787</v>
      </c>
      <c r="L725" t="s">
        <v>44</v>
      </c>
      <c r="N725" t="s">
        <v>11788</v>
      </c>
      <c r="O725" t="s">
        <v>11789</v>
      </c>
      <c r="P725" t="s">
        <v>11790</v>
      </c>
      <c r="Q725" s="21" t="s">
        <v>9419</v>
      </c>
      <c r="R725">
        <v>201</v>
      </c>
      <c r="S725">
        <v>163</v>
      </c>
      <c r="T725">
        <v>179</v>
      </c>
      <c r="V725" s="5" t="s">
        <v>11791</v>
      </c>
      <c r="W725" s="5" t="s">
        <v>10486</v>
      </c>
    </row>
    <row r="726" ht="14.4" spans="1:23">
      <c r="A726" t="s">
        <v>7</v>
      </c>
      <c r="B726" t="s">
        <v>35</v>
      </c>
      <c r="C726" s="10" t="s">
        <v>36</v>
      </c>
      <c r="D726" t="s">
        <v>37</v>
      </c>
      <c r="E726" t="s">
        <v>11729</v>
      </c>
      <c r="F726" t="s">
        <v>9823</v>
      </c>
      <c r="G726" t="str">
        <f t="shared" si="11"/>
        <v>Elatocladus manchurica</v>
      </c>
      <c r="H726" t="s">
        <v>2114</v>
      </c>
      <c r="I726" t="s">
        <v>2115</v>
      </c>
      <c r="J726" t="s">
        <v>1923</v>
      </c>
      <c r="K726" t="s">
        <v>11792</v>
      </c>
      <c r="L726" t="s">
        <v>44</v>
      </c>
      <c r="N726" t="s">
        <v>11793</v>
      </c>
      <c r="O726" t="s">
        <v>11794</v>
      </c>
      <c r="P726" t="s">
        <v>10164</v>
      </c>
      <c r="Q726" s="21" t="s">
        <v>9336</v>
      </c>
      <c r="R726">
        <v>201</v>
      </c>
      <c r="S726">
        <v>163</v>
      </c>
      <c r="T726">
        <v>190</v>
      </c>
      <c r="V726" s="5" t="s">
        <v>11509</v>
      </c>
      <c r="W726" s="5" t="s">
        <v>11510</v>
      </c>
    </row>
    <row r="727" ht="14.4" spans="1:23">
      <c r="A727" t="s">
        <v>7</v>
      </c>
      <c r="B727" t="s">
        <v>35</v>
      </c>
      <c r="C727" s="10" t="s">
        <v>36</v>
      </c>
      <c r="D727" t="s">
        <v>37</v>
      </c>
      <c r="E727" t="s">
        <v>11729</v>
      </c>
      <c r="F727" t="s">
        <v>9823</v>
      </c>
      <c r="G727" t="str">
        <f t="shared" si="11"/>
        <v>Elatocladus manchurica</v>
      </c>
      <c r="H727" t="s">
        <v>10007</v>
      </c>
      <c r="I727" t="s">
        <v>11795</v>
      </c>
      <c r="J727" t="s">
        <v>3258</v>
      </c>
      <c r="K727" t="s">
        <v>11796</v>
      </c>
      <c r="L727" t="s">
        <v>44</v>
      </c>
      <c r="N727" t="s">
        <v>9739</v>
      </c>
      <c r="O727" t="s">
        <v>9740</v>
      </c>
      <c r="P727" t="s">
        <v>9741</v>
      </c>
      <c r="Q727" s="21" t="s">
        <v>9411</v>
      </c>
      <c r="R727">
        <v>201</v>
      </c>
      <c r="S727">
        <v>145</v>
      </c>
      <c r="T727">
        <v>172</v>
      </c>
      <c r="V727" s="5" t="s">
        <v>10010</v>
      </c>
      <c r="W727" s="5" t="s">
        <v>10011</v>
      </c>
    </row>
    <row r="728" ht="14.4" spans="1:23">
      <c r="A728" t="s">
        <v>7</v>
      </c>
      <c r="B728" t="s">
        <v>35</v>
      </c>
      <c r="C728" s="10" t="s">
        <v>36</v>
      </c>
      <c r="D728" t="s">
        <v>37</v>
      </c>
      <c r="E728" t="s">
        <v>11729</v>
      </c>
      <c r="F728" t="s">
        <v>9823</v>
      </c>
      <c r="G728" t="str">
        <f t="shared" si="11"/>
        <v>Elatocladus manchurica</v>
      </c>
      <c r="H728" t="s">
        <v>9551</v>
      </c>
      <c r="I728" t="s">
        <v>2115</v>
      </c>
      <c r="J728" t="s">
        <v>874</v>
      </c>
      <c r="K728" t="s">
        <v>11797</v>
      </c>
      <c r="L728" t="s">
        <v>44</v>
      </c>
      <c r="N728" t="s">
        <v>9783</v>
      </c>
      <c r="O728" t="s">
        <v>11749</v>
      </c>
      <c r="P728" t="s">
        <v>9785</v>
      </c>
      <c r="Q728" s="21" t="s">
        <v>9336</v>
      </c>
      <c r="R728">
        <v>201</v>
      </c>
      <c r="S728">
        <v>163</v>
      </c>
      <c r="T728">
        <v>190</v>
      </c>
      <c r="V728" s="5" t="s">
        <v>9786</v>
      </c>
      <c r="W728" s="5" t="s">
        <v>9787</v>
      </c>
    </row>
    <row r="729" ht="14.4" spans="1:23">
      <c r="A729" t="s">
        <v>7</v>
      </c>
      <c r="B729" t="s">
        <v>35</v>
      </c>
      <c r="C729" s="10" t="s">
        <v>36</v>
      </c>
      <c r="D729" t="s">
        <v>37</v>
      </c>
      <c r="E729" t="s">
        <v>11729</v>
      </c>
      <c r="F729" t="s">
        <v>9823</v>
      </c>
      <c r="G729" t="str">
        <f t="shared" si="11"/>
        <v>Elatocladus manchurica</v>
      </c>
      <c r="H729" t="s">
        <v>101</v>
      </c>
      <c r="I729" t="s">
        <v>9397</v>
      </c>
      <c r="J729" t="s">
        <v>1371</v>
      </c>
      <c r="K729" t="s">
        <v>11798</v>
      </c>
      <c r="L729" t="s">
        <v>44</v>
      </c>
      <c r="N729" t="s">
        <v>11799</v>
      </c>
      <c r="O729" t="s">
        <v>3215</v>
      </c>
      <c r="P729" t="s">
        <v>11800</v>
      </c>
      <c r="Q729" s="21" t="s">
        <v>9336</v>
      </c>
      <c r="R729">
        <v>201</v>
      </c>
      <c r="S729">
        <v>163</v>
      </c>
      <c r="T729">
        <v>190</v>
      </c>
      <c r="U729" t="s">
        <v>9575</v>
      </c>
      <c r="V729" s="5" t="s">
        <v>11801</v>
      </c>
      <c r="W729" s="5" t="s">
        <v>11802</v>
      </c>
    </row>
    <row r="730" ht="27.6" spans="1:23">
      <c r="A730" t="s">
        <v>7</v>
      </c>
      <c r="B730" t="s">
        <v>35</v>
      </c>
      <c r="C730" s="10" t="s">
        <v>36</v>
      </c>
      <c r="D730" t="s">
        <v>37</v>
      </c>
      <c r="E730" t="s">
        <v>11729</v>
      </c>
      <c r="F730" t="s">
        <v>9823</v>
      </c>
      <c r="G730" t="str">
        <f t="shared" si="11"/>
        <v>Elatocladus manchurica</v>
      </c>
      <c r="H730" t="s">
        <v>1235</v>
      </c>
      <c r="I730" t="s">
        <v>2095</v>
      </c>
      <c r="J730" t="s">
        <v>6034</v>
      </c>
      <c r="K730" t="s">
        <v>11803</v>
      </c>
      <c r="L730" t="s">
        <v>44</v>
      </c>
      <c r="N730" t="s">
        <v>11804</v>
      </c>
      <c r="O730" t="s">
        <v>11805</v>
      </c>
      <c r="P730" t="s">
        <v>11806</v>
      </c>
      <c r="Q730" s="21" t="s">
        <v>9419</v>
      </c>
      <c r="R730">
        <v>201</v>
      </c>
      <c r="S730">
        <v>163</v>
      </c>
      <c r="T730">
        <v>179</v>
      </c>
      <c r="V730" s="5" t="s">
        <v>11807</v>
      </c>
      <c r="W730" s="5" t="s">
        <v>4027</v>
      </c>
    </row>
    <row r="731" ht="14.4" spans="1:23">
      <c r="A731" t="s">
        <v>7</v>
      </c>
      <c r="B731" t="s">
        <v>35</v>
      </c>
      <c r="C731" s="10" t="s">
        <v>36</v>
      </c>
      <c r="D731" t="s">
        <v>37</v>
      </c>
      <c r="E731" t="s">
        <v>11729</v>
      </c>
      <c r="F731" t="s">
        <v>9823</v>
      </c>
      <c r="G731" t="str">
        <f t="shared" si="11"/>
        <v>Elatocladus manchurica</v>
      </c>
      <c r="H731" t="s">
        <v>9551</v>
      </c>
      <c r="I731" t="s">
        <v>11286</v>
      </c>
      <c r="J731" t="s">
        <v>11808</v>
      </c>
      <c r="K731" t="s">
        <v>11809</v>
      </c>
      <c r="L731" t="s">
        <v>1642</v>
      </c>
      <c r="N731" t="s">
        <v>11810</v>
      </c>
      <c r="O731" t="s">
        <v>11776</v>
      </c>
      <c r="P731" t="s">
        <v>11777</v>
      </c>
      <c r="Q731" s="21" t="s">
        <v>9411</v>
      </c>
      <c r="R731">
        <v>201</v>
      </c>
      <c r="S731">
        <v>145</v>
      </c>
      <c r="T731">
        <v>172</v>
      </c>
      <c r="V731" s="5" t="s">
        <v>11778</v>
      </c>
      <c r="W731" s="5" t="s">
        <v>10767</v>
      </c>
    </row>
    <row r="732" ht="14.4" spans="1:24">
      <c r="A732" t="s">
        <v>7</v>
      </c>
      <c r="B732" t="s">
        <v>35</v>
      </c>
      <c r="C732" s="10" t="s">
        <v>36</v>
      </c>
      <c r="D732" t="s">
        <v>37</v>
      </c>
      <c r="E732" t="s">
        <v>11729</v>
      </c>
      <c r="F732" t="s">
        <v>9823</v>
      </c>
      <c r="G732" t="str">
        <f t="shared" si="11"/>
        <v>Elatocladus manchurica</v>
      </c>
      <c r="H732" t="s">
        <v>212</v>
      </c>
      <c r="I732" t="s">
        <v>213</v>
      </c>
      <c r="J732" t="s">
        <v>424</v>
      </c>
      <c r="K732" t="s">
        <v>11811</v>
      </c>
      <c r="L732" t="s">
        <v>44</v>
      </c>
      <c r="N732" t="s">
        <v>11812</v>
      </c>
      <c r="O732" t="s">
        <v>11813</v>
      </c>
      <c r="P732" t="s">
        <v>11814</v>
      </c>
      <c r="Q732" s="21" t="s">
        <v>9411</v>
      </c>
      <c r="R732">
        <v>201</v>
      </c>
      <c r="S732">
        <v>145</v>
      </c>
      <c r="T732">
        <v>172</v>
      </c>
      <c r="V732" s="5" t="s">
        <v>11815</v>
      </c>
      <c r="W732" s="5" t="s">
        <v>11816</v>
      </c>
      <c r="X732" t="s">
        <v>65</v>
      </c>
    </row>
    <row r="733" ht="14.4" spans="1:23">
      <c r="A733" t="s">
        <v>7</v>
      </c>
      <c r="B733" t="s">
        <v>35</v>
      </c>
      <c r="C733" s="10" t="s">
        <v>36</v>
      </c>
      <c r="D733" t="s">
        <v>37</v>
      </c>
      <c r="E733" t="s">
        <v>11729</v>
      </c>
      <c r="F733" t="s">
        <v>9823</v>
      </c>
      <c r="G733" t="str">
        <f t="shared" si="11"/>
        <v>Elatocladus manchurica</v>
      </c>
      <c r="H733" t="s">
        <v>9794</v>
      </c>
      <c r="I733" t="s">
        <v>9632</v>
      </c>
      <c r="J733" t="s">
        <v>3382</v>
      </c>
      <c r="K733" t="s">
        <v>11817</v>
      </c>
      <c r="L733" t="s">
        <v>44</v>
      </c>
      <c r="N733" t="s">
        <v>9634</v>
      </c>
      <c r="O733" t="s">
        <v>11818</v>
      </c>
      <c r="P733" t="s">
        <v>11819</v>
      </c>
      <c r="Q733" s="21" t="s">
        <v>9411</v>
      </c>
      <c r="R733">
        <v>201</v>
      </c>
      <c r="S733">
        <v>145</v>
      </c>
      <c r="T733">
        <v>172</v>
      </c>
      <c r="V733" s="5" t="s">
        <v>4963</v>
      </c>
      <c r="W733" s="5" t="s">
        <v>6071</v>
      </c>
    </row>
    <row r="734" ht="41.4" spans="1:23">
      <c r="A734" t="s">
        <v>7</v>
      </c>
      <c r="B734" t="s">
        <v>35</v>
      </c>
      <c r="C734" s="10" t="s">
        <v>36</v>
      </c>
      <c r="D734" t="s">
        <v>37</v>
      </c>
      <c r="E734" t="s">
        <v>11729</v>
      </c>
      <c r="F734" t="s">
        <v>9823</v>
      </c>
      <c r="G734" t="str">
        <f t="shared" si="11"/>
        <v>Elatocladus manchurica</v>
      </c>
      <c r="H734" t="s">
        <v>1962</v>
      </c>
      <c r="I734" t="s">
        <v>1963</v>
      </c>
      <c r="J734" t="s">
        <v>447</v>
      </c>
      <c r="K734" t="s">
        <v>11820</v>
      </c>
      <c r="L734" t="s">
        <v>11821</v>
      </c>
      <c r="N734" t="s">
        <v>11822</v>
      </c>
      <c r="O734" t="s">
        <v>11818</v>
      </c>
      <c r="P734" t="s">
        <v>11819</v>
      </c>
      <c r="Q734" s="21" t="s">
        <v>11823</v>
      </c>
      <c r="R734">
        <v>201</v>
      </c>
      <c r="S734">
        <v>145</v>
      </c>
      <c r="T734">
        <v>172</v>
      </c>
      <c r="V734" s="5" t="s">
        <v>4963</v>
      </c>
      <c r="W734" s="5" t="s">
        <v>6071</v>
      </c>
    </row>
    <row r="735" ht="14.4" spans="1:23">
      <c r="A735" t="s">
        <v>7</v>
      </c>
      <c r="B735" t="s">
        <v>35</v>
      </c>
      <c r="C735" s="10" t="s">
        <v>36</v>
      </c>
      <c r="D735" t="s">
        <v>37</v>
      </c>
      <c r="E735" t="s">
        <v>11729</v>
      </c>
      <c r="F735" t="s">
        <v>9823</v>
      </c>
      <c r="G735" t="str">
        <f t="shared" si="11"/>
        <v>Elatocladus manchurica</v>
      </c>
      <c r="H735" t="s">
        <v>9551</v>
      </c>
      <c r="I735" t="s">
        <v>347</v>
      </c>
      <c r="J735" t="s">
        <v>11824</v>
      </c>
      <c r="K735" t="s">
        <v>11825</v>
      </c>
      <c r="L735" t="s">
        <v>7811</v>
      </c>
      <c r="N735" t="s">
        <v>9678</v>
      </c>
      <c r="O735" t="s">
        <v>11755</v>
      </c>
      <c r="P735" t="s">
        <v>11756</v>
      </c>
      <c r="Q735" s="21" t="s">
        <v>9411</v>
      </c>
      <c r="R735">
        <v>201</v>
      </c>
      <c r="S735">
        <v>145</v>
      </c>
      <c r="T735">
        <v>172</v>
      </c>
      <c r="V735" s="5" t="s">
        <v>11757</v>
      </c>
      <c r="W735" s="5" t="s">
        <v>11758</v>
      </c>
    </row>
    <row r="736" ht="14.4" spans="1:24">
      <c r="A736" t="s">
        <v>7</v>
      </c>
      <c r="B736" t="s">
        <v>11826</v>
      </c>
      <c r="C736" s="10" t="s">
        <v>36</v>
      </c>
      <c r="D736" t="s">
        <v>37</v>
      </c>
      <c r="E736" t="s">
        <v>11827</v>
      </c>
      <c r="F736" t="s">
        <v>7891</v>
      </c>
      <c r="G736" t="str">
        <f t="shared" si="11"/>
        <v>Ephedrites exhibens</v>
      </c>
      <c r="H736" t="s">
        <v>40</v>
      </c>
      <c r="I736" t="s">
        <v>11828</v>
      </c>
      <c r="J736" t="s">
        <v>11829</v>
      </c>
      <c r="K736" t="s">
        <v>11830</v>
      </c>
      <c r="L736" t="s">
        <v>11831</v>
      </c>
      <c r="M736" t="s">
        <v>58</v>
      </c>
      <c r="N736" t="s">
        <v>11832</v>
      </c>
      <c r="O736" t="s">
        <v>11833</v>
      </c>
      <c r="P736" t="s">
        <v>11834</v>
      </c>
      <c r="Q736" s="21" t="s">
        <v>9336</v>
      </c>
      <c r="R736">
        <v>201</v>
      </c>
      <c r="S736">
        <v>163</v>
      </c>
      <c r="T736">
        <v>190</v>
      </c>
      <c r="U736" t="s">
        <v>10481</v>
      </c>
      <c r="V736" s="5" t="s">
        <v>9067</v>
      </c>
      <c r="W736" s="5" t="s">
        <v>11835</v>
      </c>
      <c r="X736" t="s">
        <v>65</v>
      </c>
    </row>
    <row r="737" ht="14.4" spans="1:24">
      <c r="A737" t="s">
        <v>7</v>
      </c>
      <c r="B737" t="s">
        <v>11826</v>
      </c>
      <c r="C737" s="10" t="s">
        <v>36</v>
      </c>
      <c r="D737" t="s">
        <v>37</v>
      </c>
      <c r="E737" t="s">
        <v>11827</v>
      </c>
      <c r="F737" t="s">
        <v>404</v>
      </c>
      <c r="G737" t="str">
        <f t="shared" si="11"/>
        <v>Ephedrites sinensis</v>
      </c>
      <c r="H737" t="s">
        <v>40</v>
      </c>
      <c r="I737" t="s">
        <v>11828</v>
      </c>
      <c r="J737" t="s">
        <v>11836</v>
      </c>
      <c r="K737" t="s">
        <v>11837</v>
      </c>
      <c r="L737" t="s">
        <v>11831</v>
      </c>
      <c r="M737" t="s">
        <v>58</v>
      </c>
      <c r="N737" t="s">
        <v>11832</v>
      </c>
      <c r="O737" t="s">
        <v>11833</v>
      </c>
      <c r="P737" t="s">
        <v>11834</v>
      </c>
      <c r="Q737" s="21" t="s">
        <v>9336</v>
      </c>
      <c r="R737">
        <v>201</v>
      </c>
      <c r="S737">
        <v>163</v>
      </c>
      <c r="T737">
        <v>190</v>
      </c>
      <c r="U737" t="s">
        <v>10481</v>
      </c>
      <c r="V737" s="5" t="s">
        <v>9067</v>
      </c>
      <c r="W737" s="5" t="s">
        <v>11835</v>
      </c>
      <c r="X737" t="s">
        <v>65</v>
      </c>
    </row>
    <row r="738" spans="1:23">
      <c r="A738" t="s">
        <v>5</v>
      </c>
      <c r="B738" t="s">
        <v>114</v>
      </c>
      <c r="C738" t="s">
        <v>172</v>
      </c>
      <c r="D738" t="s">
        <v>37</v>
      </c>
      <c r="E738" t="s">
        <v>289</v>
      </c>
      <c r="F738" t="s">
        <v>11838</v>
      </c>
      <c r="G738" t="str">
        <f t="shared" si="11"/>
        <v>Equisetites aff.multidentatus</v>
      </c>
      <c r="H738" t="s">
        <v>1962</v>
      </c>
      <c r="I738" t="s">
        <v>1963</v>
      </c>
      <c r="J738" t="s">
        <v>874</v>
      </c>
      <c r="K738" t="s">
        <v>6402</v>
      </c>
      <c r="L738" t="s">
        <v>178</v>
      </c>
      <c r="N738" t="s">
        <v>11839</v>
      </c>
      <c r="O738" t="s">
        <v>11840</v>
      </c>
      <c r="P738" t="s">
        <v>11841</v>
      </c>
      <c r="Q738" s="21" t="s">
        <v>9411</v>
      </c>
      <c r="R738">
        <v>201</v>
      </c>
      <c r="S738">
        <v>145</v>
      </c>
      <c r="T738">
        <v>168</v>
      </c>
      <c r="V738" s="5" t="s">
        <v>11842</v>
      </c>
      <c r="W738" s="5" t="s">
        <v>11843</v>
      </c>
    </row>
    <row r="739" spans="1:25">
      <c r="A739" t="s">
        <v>5</v>
      </c>
      <c r="B739" t="s">
        <v>114</v>
      </c>
      <c r="C739" t="s">
        <v>172</v>
      </c>
      <c r="D739" t="s">
        <v>37</v>
      </c>
      <c r="E739" t="s">
        <v>289</v>
      </c>
      <c r="F739" t="s">
        <v>5650</v>
      </c>
      <c r="G739" t="str">
        <f t="shared" si="11"/>
        <v>Equisetites beanii</v>
      </c>
      <c r="H739" t="s">
        <v>835</v>
      </c>
      <c r="I739" t="s">
        <v>11497</v>
      </c>
      <c r="K739" t="s">
        <v>11844</v>
      </c>
      <c r="L739" t="s">
        <v>178</v>
      </c>
      <c r="N739" t="s">
        <v>11661</v>
      </c>
      <c r="O739" t="s">
        <v>11845</v>
      </c>
      <c r="P739" t="s">
        <v>11846</v>
      </c>
      <c r="Q739" s="21" t="s">
        <v>9336</v>
      </c>
      <c r="R739">
        <v>201</v>
      </c>
      <c r="S739">
        <v>174</v>
      </c>
      <c r="T739">
        <v>190</v>
      </c>
      <c r="U739" t="s">
        <v>10392</v>
      </c>
      <c r="V739" s="5" t="s">
        <v>11847</v>
      </c>
      <c r="W739" s="5" t="s">
        <v>11665</v>
      </c>
      <c r="Y739" t="s">
        <v>433</v>
      </c>
    </row>
    <row r="740" spans="1:25">
      <c r="A740" t="s">
        <v>5</v>
      </c>
      <c r="B740" t="s">
        <v>114</v>
      </c>
      <c r="C740" t="s">
        <v>172</v>
      </c>
      <c r="D740" t="s">
        <v>37</v>
      </c>
      <c r="E740" t="s">
        <v>289</v>
      </c>
      <c r="F740" t="s">
        <v>5650</v>
      </c>
      <c r="G740" t="str">
        <f t="shared" si="11"/>
        <v>Equisetites beanii</v>
      </c>
      <c r="H740" t="s">
        <v>9438</v>
      </c>
      <c r="I740" t="s">
        <v>873</v>
      </c>
      <c r="K740" t="s">
        <v>5683</v>
      </c>
      <c r="L740" t="s">
        <v>5696</v>
      </c>
      <c r="N740" t="s">
        <v>9440</v>
      </c>
      <c r="O740" t="s">
        <v>11848</v>
      </c>
      <c r="P740" t="s">
        <v>9442</v>
      </c>
      <c r="Q740" s="21" t="s">
        <v>9336</v>
      </c>
      <c r="R740">
        <v>201</v>
      </c>
      <c r="S740">
        <v>174</v>
      </c>
      <c r="T740">
        <v>190</v>
      </c>
      <c r="U740" t="s">
        <v>9443</v>
      </c>
      <c r="V740" s="5" t="s">
        <v>9444</v>
      </c>
      <c r="W740" s="5" t="s">
        <v>9445</v>
      </c>
      <c r="Y740" t="s">
        <v>433</v>
      </c>
    </row>
    <row r="741" spans="1:23">
      <c r="A741" t="s">
        <v>5</v>
      </c>
      <c r="B741" t="s">
        <v>114</v>
      </c>
      <c r="C741" t="s">
        <v>172</v>
      </c>
      <c r="D741" t="s">
        <v>37</v>
      </c>
      <c r="E741" t="s">
        <v>289</v>
      </c>
      <c r="F741" t="s">
        <v>10151</v>
      </c>
      <c r="G741" t="str">
        <f t="shared" si="11"/>
        <v>Equisetites beijingensis</v>
      </c>
      <c r="H741" t="s">
        <v>101</v>
      </c>
      <c r="I741" t="s">
        <v>10152</v>
      </c>
      <c r="J741" t="s">
        <v>11849</v>
      </c>
      <c r="K741" t="s">
        <v>11850</v>
      </c>
      <c r="L741" t="s">
        <v>178</v>
      </c>
      <c r="M741" t="s">
        <v>11851</v>
      </c>
      <c r="N741" t="s">
        <v>7513</v>
      </c>
      <c r="O741" t="s">
        <v>7514</v>
      </c>
      <c r="P741" t="s">
        <v>7515</v>
      </c>
      <c r="Q741" s="21" t="s">
        <v>9336</v>
      </c>
      <c r="R741">
        <v>201</v>
      </c>
      <c r="S741">
        <v>174</v>
      </c>
      <c r="T741">
        <v>190</v>
      </c>
      <c r="U741" t="s">
        <v>9401</v>
      </c>
      <c r="V741" s="5" t="s">
        <v>9436</v>
      </c>
      <c r="W741" s="5" t="s">
        <v>11852</v>
      </c>
    </row>
    <row r="742" spans="1:23">
      <c r="A742" t="s">
        <v>5</v>
      </c>
      <c r="B742" t="s">
        <v>114</v>
      </c>
      <c r="C742" t="s">
        <v>172</v>
      </c>
      <c r="D742" t="s">
        <v>37</v>
      </c>
      <c r="E742" t="s">
        <v>289</v>
      </c>
      <c r="F742" t="s">
        <v>11853</v>
      </c>
      <c r="G742" t="str">
        <f t="shared" si="11"/>
        <v>Equisetites cf.iwamuroensis</v>
      </c>
      <c r="H742" t="s">
        <v>55</v>
      </c>
      <c r="I742" t="s">
        <v>1922</v>
      </c>
      <c r="J742" t="s">
        <v>1492</v>
      </c>
      <c r="K742" t="s">
        <v>926</v>
      </c>
      <c r="L742" t="s">
        <v>5672</v>
      </c>
      <c r="N742" t="s">
        <v>9486</v>
      </c>
      <c r="O742" t="s">
        <v>9720</v>
      </c>
      <c r="P742" t="s">
        <v>9488</v>
      </c>
      <c r="Q742" s="21" t="s">
        <v>9336</v>
      </c>
      <c r="R742">
        <v>201</v>
      </c>
      <c r="S742">
        <v>174</v>
      </c>
      <c r="T742">
        <v>190</v>
      </c>
      <c r="U742" t="s">
        <v>9344</v>
      </c>
      <c r="V742" s="5" t="s">
        <v>9489</v>
      </c>
      <c r="W742" s="5" t="s">
        <v>3109</v>
      </c>
    </row>
    <row r="743" spans="1:23">
      <c r="A743" t="s">
        <v>5</v>
      </c>
      <c r="B743" t="s">
        <v>114</v>
      </c>
      <c r="C743" t="s">
        <v>172</v>
      </c>
      <c r="D743" t="s">
        <v>37</v>
      </c>
      <c r="E743" t="s">
        <v>289</v>
      </c>
      <c r="F743" t="s">
        <v>11854</v>
      </c>
      <c r="G743" t="str">
        <f t="shared" si="11"/>
        <v>Equisetites cf.koreanicus</v>
      </c>
      <c r="H743" t="s">
        <v>101</v>
      </c>
      <c r="I743" t="s">
        <v>11026</v>
      </c>
      <c r="J743" t="s">
        <v>197</v>
      </c>
      <c r="K743" t="s">
        <v>4347</v>
      </c>
      <c r="L743" t="s">
        <v>178</v>
      </c>
      <c r="N743" t="s">
        <v>9739</v>
      </c>
      <c r="O743" t="s">
        <v>9740</v>
      </c>
      <c r="P743" t="s">
        <v>9741</v>
      </c>
      <c r="Q743" s="21" t="s">
        <v>9336</v>
      </c>
      <c r="R743">
        <v>201</v>
      </c>
      <c r="S743">
        <v>174</v>
      </c>
      <c r="T743">
        <v>190</v>
      </c>
      <c r="U743" t="s">
        <v>9903</v>
      </c>
      <c r="V743" s="5" t="s">
        <v>9904</v>
      </c>
      <c r="W743" s="5" t="s">
        <v>9905</v>
      </c>
    </row>
    <row r="744" spans="1:23">
      <c r="A744" t="s">
        <v>5</v>
      </c>
      <c r="B744" t="s">
        <v>114</v>
      </c>
      <c r="C744" t="s">
        <v>172</v>
      </c>
      <c r="D744" t="s">
        <v>37</v>
      </c>
      <c r="E744" t="s">
        <v>289</v>
      </c>
      <c r="F744" t="s">
        <v>11854</v>
      </c>
      <c r="G744" t="str">
        <f t="shared" si="11"/>
        <v>Equisetites cf.koreanicus</v>
      </c>
      <c r="H744" t="s">
        <v>835</v>
      </c>
      <c r="I744" t="s">
        <v>9859</v>
      </c>
      <c r="K744" t="s">
        <v>2198</v>
      </c>
      <c r="L744" t="s">
        <v>178</v>
      </c>
      <c r="N744" t="s">
        <v>11855</v>
      </c>
      <c r="O744" t="s">
        <v>11856</v>
      </c>
      <c r="P744" t="s">
        <v>5274</v>
      </c>
      <c r="Q744" s="21" t="s">
        <v>9336</v>
      </c>
      <c r="R744">
        <v>201</v>
      </c>
      <c r="S744">
        <v>174</v>
      </c>
      <c r="T744">
        <v>190</v>
      </c>
      <c r="U744" t="s">
        <v>11044</v>
      </c>
      <c r="V744" s="5" t="s">
        <v>10200</v>
      </c>
      <c r="W744" s="5" t="s">
        <v>10201</v>
      </c>
    </row>
    <row r="745" spans="1:25">
      <c r="A745" t="s">
        <v>5</v>
      </c>
      <c r="B745" s="2" t="s">
        <v>114</v>
      </c>
      <c r="C745" s="2" t="s">
        <v>172</v>
      </c>
      <c r="D745" s="2" t="s">
        <v>37</v>
      </c>
      <c r="E745" s="2" t="s">
        <v>289</v>
      </c>
      <c r="F745" s="2" t="s">
        <v>11854</v>
      </c>
      <c r="G745" t="str">
        <f t="shared" si="11"/>
        <v>Equisetites cf.koreanicus</v>
      </c>
      <c r="H745" s="2" t="s">
        <v>835</v>
      </c>
      <c r="I745" s="2" t="s">
        <v>11497</v>
      </c>
      <c r="J745" s="2"/>
      <c r="K745" s="2" t="s">
        <v>11857</v>
      </c>
      <c r="L745" s="2" t="s">
        <v>11858</v>
      </c>
      <c r="M745" s="2"/>
      <c r="N745" s="2" t="s">
        <v>11859</v>
      </c>
      <c r="O745" s="8">
        <v>100.387</v>
      </c>
      <c r="P745" s="8">
        <v>35.121</v>
      </c>
      <c r="Q745" s="2" t="s">
        <v>9411</v>
      </c>
      <c r="R745" s="2">
        <v>201</v>
      </c>
      <c r="S745" s="2">
        <v>145</v>
      </c>
      <c r="T745" s="2">
        <v>168</v>
      </c>
      <c r="U745" s="2"/>
      <c r="V745" s="8">
        <v>105.19</v>
      </c>
      <c r="W745" s="8">
        <v>34.46</v>
      </c>
      <c r="X745" s="2"/>
      <c r="Y745" s="2"/>
    </row>
    <row r="746" ht="27.6" spans="1:23">
      <c r="A746" t="s">
        <v>5</v>
      </c>
      <c r="B746" t="s">
        <v>114</v>
      </c>
      <c r="C746" t="s">
        <v>172</v>
      </c>
      <c r="D746" s="2" t="s">
        <v>37</v>
      </c>
      <c r="E746" t="s">
        <v>289</v>
      </c>
      <c r="F746" t="s">
        <v>11860</v>
      </c>
      <c r="G746" t="str">
        <f t="shared" si="11"/>
        <v>Equisetites cf.lateralis</v>
      </c>
      <c r="H746" t="s">
        <v>9551</v>
      </c>
      <c r="I746" t="s">
        <v>2115</v>
      </c>
      <c r="J746" t="s">
        <v>3258</v>
      </c>
      <c r="K746" t="s">
        <v>11861</v>
      </c>
      <c r="L746" t="s">
        <v>5696</v>
      </c>
      <c r="N746" t="s">
        <v>10955</v>
      </c>
      <c r="O746" t="s">
        <v>11862</v>
      </c>
      <c r="P746" t="s">
        <v>11863</v>
      </c>
      <c r="Q746" s="21" t="s">
        <v>9949</v>
      </c>
      <c r="R746">
        <v>201</v>
      </c>
      <c r="S746">
        <v>163</v>
      </c>
      <c r="T746">
        <v>179</v>
      </c>
      <c r="V746" s="5" t="s">
        <v>3051</v>
      </c>
      <c r="W746" s="5" t="s">
        <v>11864</v>
      </c>
    </row>
    <row r="747" spans="1:23">
      <c r="A747" t="s">
        <v>5</v>
      </c>
      <c r="B747" t="s">
        <v>114</v>
      </c>
      <c r="C747" t="s">
        <v>172</v>
      </c>
      <c r="D747" s="2" t="s">
        <v>37</v>
      </c>
      <c r="E747" t="s">
        <v>289</v>
      </c>
      <c r="F747" t="s">
        <v>11860</v>
      </c>
      <c r="G747" t="str">
        <f t="shared" si="11"/>
        <v>Equisetites cf.lateralis</v>
      </c>
      <c r="H747" t="s">
        <v>1962</v>
      </c>
      <c r="I747" t="s">
        <v>1963</v>
      </c>
      <c r="L747" t="s">
        <v>11865</v>
      </c>
      <c r="N747" t="s">
        <v>10989</v>
      </c>
      <c r="O747" t="s">
        <v>11866</v>
      </c>
      <c r="P747" t="s">
        <v>11198</v>
      </c>
      <c r="Q747" s="21" t="s">
        <v>9411</v>
      </c>
      <c r="R747">
        <v>201</v>
      </c>
      <c r="S747">
        <v>145</v>
      </c>
      <c r="T747">
        <v>168</v>
      </c>
      <c r="V747" s="5" t="s">
        <v>5156</v>
      </c>
      <c r="W747" s="5" t="s">
        <v>11200</v>
      </c>
    </row>
    <row r="748" ht="27.6" spans="1:23">
      <c r="A748" t="s">
        <v>5</v>
      </c>
      <c r="B748" t="s">
        <v>114</v>
      </c>
      <c r="C748" t="s">
        <v>172</v>
      </c>
      <c r="D748" s="2" t="s">
        <v>37</v>
      </c>
      <c r="E748" t="s">
        <v>289</v>
      </c>
      <c r="F748" t="s">
        <v>11860</v>
      </c>
      <c r="G748" t="str">
        <f t="shared" si="11"/>
        <v>Equisetites cf.lateralis</v>
      </c>
      <c r="H748" t="s">
        <v>1962</v>
      </c>
      <c r="I748" t="s">
        <v>1963</v>
      </c>
      <c r="J748" t="s">
        <v>874</v>
      </c>
      <c r="K748" t="s">
        <v>11867</v>
      </c>
      <c r="L748" t="s">
        <v>11868</v>
      </c>
      <c r="N748" t="s">
        <v>9517</v>
      </c>
      <c r="O748" t="s">
        <v>11869</v>
      </c>
      <c r="P748" t="s">
        <v>11870</v>
      </c>
      <c r="Q748" s="21" t="s">
        <v>9949</v>
      </c>
      <c r="R748">
        <v>201</v>
      </c>
      <c r="S748">
        <v>163</v>
      </c>
      <c r="T748">
        <v>179</v>
      </c>
      <c r="V748" s="5" t="s">
        <v>11871</v>
      </c>
      <c r="W748" s="5" t="s">
        <v>11872</v>
      </c>
    </row>
    <row r="749" ht="27.6" spans="1:25">
      <c r="A749" t="s">
        <v>5</v>
      </c>
      <c r="B749" t="s">
        <v>114</v>
      </c>
      <c r="C749" t="s">
        <v>172</v>
      </c>
      <c r="D749" s="2" t="s">
        <v>37</v>
      </c>
      <c r="E749" t="s">
        <v>289</v>
      </c>
      <c r="F749" t="s">
        <v>11860</v>
      </c>
      <c r="G749" t="str">
        <f t="shared" si="11"/>
        <v>Equisetites cf.lateralis</v>
      </c>
      <c r="H749" t="s">
        <v>1962</v>
      </c>
      <c r="I749" t="s">
        <v>1963</v>
      </c>
      <c r="L749" t="s">
        <v>178</v>
      </c>
      <c r="N749" t="s">
        <v>3186</v>
      </c>
      <c r="O749" t="s">
        <v>5743</v>
      </c>
      <c r="P749" t="s">
        <v>5744</v>
      </c>
      <c r="Q749" s="21" t="s">
        <v>9949</v>
      </c>
      <c r="R749">
        <v>201</v>
      </c>
      <c r="S749">
        <v>163</v>
      </c>
      <c r="T749">
        <v>179</v>
      </c>
      <c r="V749" s="5" t="s">
        <v>11873</v>
      </c>
      <c r="W749" s="5" t="s">
        <v>11874</v>
      </c>
      <c r="Y749" t="s">
        <v>433</v>
      </c>
    </row>
    <row r="750" ht="27.6" spans="1:23">
      <c r="A750" t="s">
        <v>5</v>
      </c>
      <c r="B750" t="s">
        <v>114</v>
      </c>
      <c r="C750" t="s">
        <v>172</v>
      </c>
      <c r="D750" s="2" t="s">
        <v>37</v>
      </c>
      <c r="E750" t="s">
        <v>289</v>
      </c>
      <c r="F750" t="s">
        <v>11860</v>
      </c>
      <c r="G750" t="str">
        <f t="shared" si="11"/>
        <v>Equisetites cf.lateralis</v>
      </c>
      <c r="H750" t="s">
        <v>1962</v>
      </c>
      <c r="I750" t="s">
        <v>1963</v>
      </c>
      <c r="J750" t="s">
        <v>874</v>
      </c>
      <c r="K750" t="s">
        <v>11867</v>
      </c>
      <c r="L750" t="s">
        <v>11868</v>
      </c>
      <c r="N750" t="s">
        <v>3186</v>
      </c>
      <c r="O750" t="s">
        <v>5743</v>
      </c>
      <c r="P750" t="s">
        <v>5744</v>
      </c>
      <c r="Q750" s="21" t="s">
        <v>9949</v>
      </c>
      <c r="R750">
        <v>201</v>
      </c>
      <c r="S750">
        <v>163</v>
      </c>
      <c r="T750">
        <v>179</v>
      </c>
      <c r="V750" s="5" t="s">
        <v>11873</v>
      </c>
      <c r="W750" s="5" t="s">
        <v>11874</v>
      </c>
    </row>
    <row r="751" spans="1:23">
      <c r="A751" t="s">
        <v>5</v>
      </c>
      <c r="B751" t="s">
        <v>114</v>
      </c>
      <c r="C751" t="s">
        <v>172</v>
      </c>
      <c r="D751" s="2" t="s">
        <v>37</v>
      </c>
      <c r="E751" t="s">
        <v>289</v>
      </c>
      <c r="F751" t="s">
        <v>5685</v>
      </c>
      <c r="G751" t="str">
        <f t="shared" si="11"/>
        <v>Equisetites cf.lufengensis</v>
      </c>
      <c r="H751" t="s">
        <v>101</v>
      </c>
      <c r="I751" t="s">
        <v>175</v>
      </c>
      <c r="J751" t="s">
        <v>1212</v>
      </c>
      <c r="K751" t="s">
        <v>9330</v>
      </c>
      <c r="L751" t="s">
        <v>1214</v>
      </c>
      <c r="N751" t="s">
        <v>9668</v>
      </c>
      <c r="O751" t="s">
        <v>9669</v>
      </c>
      <c r="P751" t="s">
        <v>9670</v>
      </c>
      <c r="Q751" s="21" t="s">
        <v>9336</v>
      </c>
      <c r="R751">
        <v>201</v>
      </c>
      <c r="S751">
        <v>174</v>
      </c>
      <c r="T751">
        <v>190</v>
      </c>
      <c r="U751" t="s">
        <v>9903</v>
      </c>
      <c r="V751" s="5" t="s">
        <v>9672</v>
      </c>
      <c r="W751" s="5" t="s">
        <v>9673</v>
      </c>
    </row>
    <row r="752" spans="1:23">
      <c r="A752" t="s">
        <v>5</v>
      </c>
      <c r="B752" t="s">
        <v>114</v>
      </c>
      <c r="C752" t="s">
        <v>172</v>
      </c>
      <c r="D752" s="2" t="s">
        <v>37</v>
      </c>
      <c r="E752" t="s">
        <v>289</v>
      </c>
      <c r="F752" t="s">
        <v>11875</v>
      </c>
      <c r="G752" t="str">
        <f t="shared" si="11"/>
        <v>Equisetites cf.mobergii</v>
      </c>
      <c r="H752" t="s">
        <v>2054</v>
      </c>
      <c r="I752" t="s">
        <v>2154</v>
      </c>
      <c r="J752" t="s">
        <v>3180</v>
      </c>
      <c r="K752" t="s">
        <v>11876</v>
      </c>
      <c r="L752" t="s">
        <v>178</v>
      </c>
      <c r="N752" t="s">
        <v>10049</v>
      </c>
      <c r="O752" t="s">
        <v>9917</v>
      </c>
      <c r="P752" t="s">
        <v>9918</v>
      </c>
      <c r="Q752" s="21" t="s">
        <v>9336</v>
      </c>
      <c r="R752">
        <v>201</v>
      </c>
      <c r="S752">
        <v>174</v>
      </c>
      <c r="T752">
        <v>190</v>
      </c>
      <c r="U752" t="s">
        <v>9919</v>
      </c>
      <c r="V752" s="5" t="s">
        <v>7869</v>
      </c>
      <c r="W752" s="5" t="s">
        <v>9920</v>
      </c>
    </row>
    <row r="753" ht="27.6" spans="1:23">
      <c r="A753" t="s">
        <v>5</v>
      </c>
      <c r="B753" t="s">
        <v>114</v>
      </c>
      <c r="C753" t="s">
        <v>172</v>
      </c>
      <c r="D753" s="2" t="s">
        <v>37</v>
      </c>
      <c r="E753" t="s">
        <v>289</v>
      </c>
      <c r="F753" t="s">
        <v>11877</v>
      </c>
      <c r="G753" t="str">
        <f t="shared" si="11"/>
        <v>Equisetites cf.naktongensisvar.tenuicaulis</v>
      </c>
      <c r="H753" t="s">
        <v>2011</v>
      </c>
      <c r="I753" t="s">
        <v>3403</v>
      </c>
      <c r="J753" t="s">
        <v>2919</v>
      </c>
      <c r="K753" t="s">
        <v>11878</v>
      </c>
      <c r="L753" t="s">
        <v>11879</v>
      </c>
      <c r="N753" t="s">
        <v>3837</v>
      </c>
      <c r="O753" t="s">
        <v>11880</v>
      </c>
      <c r="P753" t="s">
        <v>11881</v>
      </c>
      <c r="Q753" s="21" t="s">
        <v>11882</v>
      </c>
      <c r="R753">
        <v>201</v>
      </c>
      <c r="S753">
        <v>163</v>
      </c>
      <c r="T753">
        <v>179</v>
      </c>
      <c r="U753" t="s">
        <v>11883</v>
      </c>
      <c r="V753" s="5" t="s">
        <v>11884</v>
      </c>
      <c r="W753" s="5" t="s">
        <v>2336</v>
      </c>
    </row>
    <row r="754" spans="1:23">
      <c r="A754" t="s">
        <v>5</v>
      </c>
      <c r="B754" t="s">
        <v>114</v>
      </c>
      <c r="C754" t="s">
        <v>172</v>
      </c>
      <c r="D754" s="2" t="s">
        <v>37</v>
      </c>
      <c r="E754" t="s">
        <v>289</v>
      </c>
      <c r="F754" t="s">
        <v>11885</v>
      </c>
      <c r="G754" t="str">
        <f t="shared" si="11"/>
        <v>Equisetites densatis</v>
      </c>
      <c r="H754" t="s">
        <v>835</v>
      </c>
      <c r="I754" t="s">
        <v>11497</v>
      </c>
      <c r="K754" t="s">
        <v>8037</v>
      </c>
      <c r="L754" t="s">
        <v>178</v>
      </c>
      <c r="N754" t="s">
        <v>11661</v>
      </c>
      <c r="O754" t="s">
        <v>11845</v>
      </c>
      <c r="P754" t="s">
        <v>11846</v>
      </c>
      <c r="Q754" s="21" t="s">
        <v>9336</v>
      </c>
      <c r="R754">
        <v>201</v>
      </c>
      <c r="S754">
        <v>174</v>
      </c>
      <c r="T754">
        <v>190</v>
      </c>
      <c r="U754" t="s">
        <v>10392</v>
      </c>
      <c r="V754" s="5" t="s">
        <v>11847</v>
      </c>
      <c r="W754" s="5" t="s">
        <v>11665</v>
      </c>
    </row>
    <row r="755" spans="1:23">
      <c r="A755" t="s">
        <v>5</v>
      </c>
      <c r="B755" t="s">
        <v>114</v>
      </c>
      <c r="C755" t="s">
        <v>172</v>
      </c>
      <c r="D755" s="2" t="s">
        <v>37</v>
      </c>
      <c r="E755" t="s">
        <v>289</v>
      </c>
      <c r="F755" t="s">
        <v>5741</v>
      </c>
      <c r="G755" t="str">
        <f t="shared" si="11"/>
        <v>Equisetites ferganensis</v>
      </c>
      <c r="H755" t="s">
        <v>143</v>
      </c>
      <c r="I755" t="s">
        <v>2124</v>
      </c>
      <c r="J755" t="s">
        <v>2615</v>
      </c>
      <c r="K755" t="s">
        <v>5544</v>
      </c>
      <c r="L755" t="s">
        <v>5696</v>
      </c>
      <c r="N755" t="s">
        <v>11234</v>
      </c>
      <c r="O755" t="s">
        <v>11886</v>
      </c>
      <c r="P755" t="s">
        <v>11887</v>
      </c>
      <c r="Q755" s="21" t="s">
        <v>9336</v>
      </c>
      <c r="R755">
        <v>201</v>
      </c>
      <c r="S755">
        <v>174</v>
      </c>
      <c r="T755">
        <v>190</v>
      </c>
      <c r="U755" t="s">
        <v>9606</v>
      </c>
      <c r="V755" s="5" t="s">
        <v>9877</v>
      </c>
      <c r="W755" s="5" t="s">
        <v>2941</v>
      </c>
    </row>
    <row r="756" spans="1:23">
      <c r="A756" t="s">
        <v>5</v>
      </c>
      <c r="B756" t="s">
        <v>114</v>
      </c>
      <c r="C756" t="s">
        <v>172</v>
      </c>
      <c r="D756" s="2" t="s">
        <v>37</v>
      </c>
      <c r="E756" t="s">
        <v>289</v>
      </c>
      <c r="F756" t="s">
        <v>5741</v>
      </c>
      <c r="G756" t="str">
        <f t="shared" si="11"/>
        <v>Equisetites ferganensis</v>
      </c>
      <c r="H756" t="s">
        <v>238</v>
      </c>
      <c r="I756" t="s">
        <v>10099</v>
      </c>
      <c r="J756" t="s">
        <v>3439</v>
      </c>
      <c r="K756" t="s">
        <v>11888</v>
      </c>
      <c r="L756" t="s">
        <v>178</v>
      </c>
      <c r="N756" t="s">
        <v>11889</v>
      </c>
      <c r="O756" t="s">
        <v>11890</v>
      </c>
      <c r="P756" t="s">
        <v>11891</v>
      </c>
      <c r="Q756" s="21" t="s">
        <v>9336</v>
      </c>
      <c r="R756">
        <v>201</v>
      </c>
      <c r="S756">
        <v>174</v>
      </c>
      <c r="T756">
        <v>190</v>
      </c>
      <c r="U756" t="s">
        <v>10104</v>
      </c>
      <c r="V756" s="5" t="s">
        <v>11892</v>
      </c>
      <c r="W756" s="5" t="s">
        <v>11893</v>
      </c>
    </row>
    <row r="757" ht="27.6" spans="1:23">
      <c r="A757" t="s">
        <v>5</v>
      </c>
      <c r="B757" t="s">
        <v>114</v>
      </c>
      <c r="C757" t="s">
        <v>172</v>
      </c>
      <c r="D757" s="2" t="s">
        <v>37</v>
      </c>
      <c r="E757" t="s">
        <v>289</v>
      </c>
      <c r="F757" t="s">
        <v>5741</v>
      </c>
      <c r="G757" t="str">
        <f t="shared" si="11"/>
        <v>Equisetites ferganensis</v>
      </c>
      <c r="H757" t="s">
        <v>11525</v>
      </c>
      <c r="I757" t="s">
        <v>11526</v>
      </c>
      <c r="J757" t="s">
        <v>11894</v>
      </c>
      <c r="K757" t="s">
        <v>11895</v>
      </c>
      <c r="L757" t="s">
        <v>178</v>
      </c>
      <c r="N757" t="s">
        <v>11896</v>
      </c>
      <c r="O757" t="s">
        <v>9751</v>
      </c>
      <c r="P757" t="s">
        <v>9752</v>
      </c>
      <c r="Q757" s="21" t="s">
        <v>9949</v>
      </c>
      <c r="R757">
        <v>201</v>
      </c>
      <c r="S757">
        <v>163</v>
      </c>
      <c r="T757">
        <v>179</v>
      </c>
      <c r="V757" s="5" t="s">
        <v>11711</v>
      </c>
      <c r="W757" s="5" t="s">
        <v>3203</v>
      </c>
    </row>
    <row r="758" spans="1:23">
      <c r="A758" t="s">
        <v>5</v>
      </c>
      <c r="B758" t="s">
        <v>114</v>
      </c>
      <c r="C758" t="s">
        <v>172</v>
      </c>
      <c r="D758" s="2" t="s">
        <v>37</v>
      </c>
      <c r="E758" t="s">
        <v>289</v>
      </c>
      <c r="F758" t="s">
        <v>5741</v>
      </c>
      <c r="G758" t="str">
        <f t="shared" si="11"/>
        <v>Equisetites ferganensis</v>
      </c>
      <c r="H758" t="s">
        <v>101</v>
      </c>
      <c r="I758" t="s">
        <v>767</v>
      </c>
      <c r="J758" t="s">
        <v>743</v>
      </c>
      <c r="K758" t="s">
        <v>11897</v>
      </c>
      <c r="L758" t="s">
        <v>178</v>
      </c>
      <c r="N758" t="s">
        <v>11898</v>
      </c>
      <c r="O758" t="s">
        <v>1029</v>
      </c>
      <c r="P758" t="s">
        <v>9757</v>
      </c>
      <c r="Q758" s="21" t="s">
        <v>9336</v>
      </c>
      <c r="R758">
        <v>201</v>
      </c>
      <c r="S758">
        <v>174</v>
      </c>
      <c r="T758">
        <v>190</v>
      </c>
      <c r="U758" t="s">
        <v>9758</v>
      </c>
      <c r="V758" s="5" t="s">
        <v>251</v>
      </c>
      <c r="W758" s="5" t="s">
        <v>3356</v>
      </c>
    </row>
    <row r="759" spans="1:23">
      <c r="A759" t="s">
        <v>5</v>
      </c>
      <c r="B759" t="s">
        <v>114</v>
      </c>
      <c r="C759" t="s">
        <v>172</v>
      </c>
      <c r="D759" s="2" t="s">
        <v>37</v>
      </c>
      <c r="E759" t="s">
        <v>289</v>
      </c>
      <c r="F759" t="s">
        <v>2185</v>
      </c>
      <c r="G759" t="str">
        <f t="shared" si="11"/>
        <v>Equisetites giganteus</v>
      </c>
      <c r="H759" t="s">
        <v>101</v>
      </c>
      <c r="I759" t="s">
        <v>9397</v>
      </c>
      <c r="J759" t="s">
        <v>3232</v>
      </c>
      <c r="K759" t="s">
        <v>11899</v>
      </c>
      <c r="L759" t="s">
        <v>178</v>
      </c>
      <c r="N759" t="s">
        <v>4430</v>
      </c>
      <c r="O759" t="s">
        <v>9399</v>
      </c>
      <c r="P759" t="s">
        <v>9400</v>
      </c>
      <c r="Q759" s="21" t="s">
        <v>9336</v>
      </c>
      <c r="R759">
        <v>201</v>
      </c>
      <c r="S759">
        <v>174</v>
      </c>
      <c r="T759">
        <v>190</v>
      </c>
      <c r="U759" t="s">
        <v>9401</v>
      </c>
      <c r="V759" s="5" t="s">
        <v>9402</v>
      </c>
      <c r="W759" s="5" t="s">
        <v>9403</v>
      </c>
    </row>
    <row r="760" spans="1:23">
      <c r="A760" t="s">
        <v>5</v>
      </c>
      <c r="B760" t="s">
        <v>114</v>
      </c>
      <c r="C760" t="s">
        <v>172</v>
      </c>
      <c r="D760" s="2" t="s">
        <v>37</v>
      </c>
      <c r="E760" t="s">
        <v>289</v>
      </c>
      <c r="F760" t="s">
        <v>422</v>
      </c>
      <c r="G760" t="str">
        <f t="shared" si="11"/>
        <v>Equisetites gracilis</v>
      </c>
      <c r="H760" t="s">
        <v>835</v>
      </c>
      <c r="I760" t="s">
        <v>11497</v>
      </c>
      <c r="K760" t="s">
        <v>7195</v>
      </c>
      <c r="L760" t="s">
        <v>178</v>
      </c>
      <c r="N760" t="s">
        <v>11900</v>
      </c>
      <c r="O760" t="s">
        <v>11901</v>
      </c>
      <c r="P760" t="s">
        <v>11902</v>
      </c>
      <c r="Q760" s="21" t="s">
        <v>9411</v>
      </c>
      <c r="R760">
        <v>201</v>
      </c>
      <c r="S760">
        <v>145</v>
      </c>
      <c r="T760">
        <v>168</v>
      </c>
      <c r="V760" s="5" t="s">
        <v>2879</v>
      </c>
      <c r="W760" s="5" t="s">
        <v>11903</v>
      </c>
    </row>
    <row r="761" spans="1:23">
      <c r="A761" t="s">
        <v>5</v>
      </c>
      <c r="B761" t="s">
        <v>114</v>
      </c>
      <c r="C761" t="s">
        <v>172</v>
      </c>
      <c r="D761" s="2" t="s">
        <v>37</v>
      </c>
      <c r="E761" t="s">
        <v>289</v>
      </c>
      <c r="F761" t="s">
        <v>422</v>
      </c>
      <c r="G761" t="str">
        <f t="shared" si="11"/>
        <v>Equisetites gracilis</v>
      </c>
      <c r="H761" t="s">
        <v>55</v>
      </c>
      <c r="I761" t="s">
        <v>1922</v>
      </c>
      <c r="J761" t="s">
        <v>1542</v>
      </c>
      <c r="K761" t="s">
        <v>6125</v>
      </c>
      <c r="L761" t="s">
        <v>5696</v>
      </c>
      <c r="N761" t="s">
        <v>9486</v>
      </c>
      <c r="O761" t="s">
        <v>9720</v>
      </c>
      <c r="P761" t="s">
        <v>9488</v>
      </c>
      <c r="Q761" s="21" t="s">
        <v>9336</v>
      </c>
      <c r="R761">
        <v>201</v>
      </c>
      <c r="S761">
        <v>174</v>
      </c>
      <c r="T761">
        <v>190</v>
      </c>
      <c r="U761" t="s">
        <v>9344</v>
      </c>
      <c r="V761" s="5" t="s">
        <v>9489</v>
      </c>
      <c r="W761" s="5" t="s">
        <v>3109</v>
      </c>
    </row>
    <row r="762" spans="1:24">
      <c r="A762" t="s">
        <v>5</v>
      </c>
      <c r="B762" t="s">
        <v>114</v>
      </c>
      <c r="C762" t="s">
        <v>172</v>
      </c>
      <c r="D762" s="2" t="s">
        <v>37</v>
      </c>
      <c r="E762" t="s">
        <v>289</v>
      </c>
      <c r="F762" t="s">
        <v>11904</v>
      </c>
      <c r="G762" t="str">
        <f t="shared" si="11"/>
        <v>Equisetites junggarensis</v>
      </c>
      <c r="H762" t="s">
        <v>835</v>
      </c>
      <c r="I762" t="s">
        <v>11497</v>
      </c>
      <c r="J762" t="s">
        <v>6564</v>
      </c>
      <c r="K762" t="s">
        <v>11905</v>
      </c>
      <c r="L762" t="s">
        <v>178</v>
      </c>
      <c r="M762" t="s">
        <v>11906</v>
      </c>
      <c r="N762" t="s">
        <v>11661</v>
      </c>
      <c r="O762" t="s">
        <v>11845</v>
      </c>
      <c r="P762" t="s">
        <v>11846</v>
      </c>
      <c r="Q762" s="21" t="s">
        <v>9336</v>
      </c>
      <c r="R762">
        <v>201</v>
      </c>
      <c r="S762">
        <v>174</v>
      </c>
      <c r="T762">
        <v>190</v>
      </c>
      <c r="U762" t="s">
        <v>10392</v>
      </c>
      <c r="V762" s="5" t="s">
        <v>11847</v>
      </c>
      <c r="W762" s="5" t="s">
        <v>11665</v>
      </c>
      <c r="X762" t="s">
        <v>65</v>
      </c>
    </row>
    <row r="763" spans="1:23">
      <c r="A763" t="s">
        <v>5</v>
      </c>
      <c r="B763" t="s">
        <v>114</v>
      </c>
      <c r="C763" t="s">
        <v>172</v>
      </c>
      <c r="D763" s="2" t="s">
        <v>37</v>
      </c>
      <c r="E763" t="s">
        <v>289</v>
      </c>
      <c r="F763" t="s">
        <v>5763</v>
      </c>
      <c r="G763" t="str">
        <f t="shared" si="11"/>
        <v>Equisetites koreanicus</v>
      </c>
      <c r="H763" t="s">
        <v>55</v>
      </c>
      <c r="I763" t="s">
        <v>9859</v>
      </c>
      <c r="K763" t="s">
        <v>6539</v>
      </c>
      <c r="L763" t="s">
        <v>11907</v>
      </c>
      <c r="N763" t="s">
        <v>4951</v>
      </c>
      <c r="O763" t="s">
        <v>4339</v>
      </c>
      <c r="P763" t="s">
        <v>4340</v>
      </c>
      <c r="Q763" s="21" t="s">
        <v>9336</v>
      </c>
      <c r="R763">
        <v>201</v>
      </c>
      <c r="S763">
        <v>174</v>
      </c>
      <c r="T763">
        <v>190</v>
      </c>
      <c r="U763" t="s">
        <v>10123</v>
      </c>
      <c r="V763" s="5" t="s">
        <v>11544</v>
      </c>
      <c r="W763" s="5" t="s">
        <v>11545</v>
      </c>
    </row>
    <row r="764" ht="27.6" spans="1:23">
      <c r="A764" t="s">
        <v>5</v>
      </c>
      <c r="B764" t="s">
        <v>114</v>
      </c>
      <c r="C764" t="s">
        <v>172</v>
      </c>
      <c r="D764" s="2" t="s">
        <v>37</v>
      </c>
      <c r="E764" t="s">
        <v>289</v>
      </c>
      <c r="F764" t="s">
        <v>5763</v>
      </c>
      <c r="G764" t="str">
        <f t="shared" si="11"/>
        <v>Equisetites koreanicus</v>
      </c>
      <c r="H764" t="s">
        <v>117</v>
      </c>
      <c r="I764" t="s">
        <v>2055</v>
      </c>
      <c r="J764" t="s">
        <v>2682</v>
      </c>
      <c r="K764" t="s">
        <v>11908</v>
      </c>
      <c r="L764" t="s">
        <v>178</v>
      </c>
      <c r="N764" t="s">
        <v>11909</v>
      </c>
      <c r="O764" t="s">
        <v>882</v>
      </c>
      <c r="P764" t="s">
        <v>883</v>
      </c>
      <c r="Q764" s="21" t="s">
        <v>9949</v>
      </c>
      <c r="R764">
        <v>201</v>
      </c>
      <c r="S764">
        <v>163</v>
      </c>
      <c r="T764">
        <v>179</v>
      </c>
      <c r="U764" t="s">
        <v>9395</v>
      </c>
      <c r="V764" s="5" t="s">
        <v>11910</v>
      </c>
      <c r="W764" s="5" t="s">
        <v>10189</v>
      </c>
    </row>
    <row r="765" spans="1:23">
      <c r="A765" t="s">
        <v>5</v>
      </c>
      <c r="B765" t="s">
        <v>114</v>
      </c>
      <c r="C765" t="s">
        <v>172</v>
      </c>
      <c r="D765" s="2" t="s">
        <v>37</v>
      </c>
      <c r="E765" t="s">
        <v>289</v>
      </c>
      <c r="F765" t="s">
        <v>5763</v>
      </c>
      <c r="G765" t="str">
        <f t="shared" si="11"/>
        <v>Equisetites koreanicus</v>
      </c>
      <c r="H765" t="s">
        <v>101</v>
      </c>
      <c r="I765" t="s">
        <v>2217</v>
      </c>
      <c r="J765" t="s">
        <v>5757</v>
      </c>
      <c r="K765" t="s">
        <v>11911</v>
      </c>
      <c r="L765" t="s">
        <v>178</v>
      </c>
      <c r="N765" t="s">
        <v>11912</v>
      </c>
      <c r="O765" t="s">
        <v>11913</v>
      </c>
      <c r="P765" t="s">
        <v>11914</v>
      </c>
      <c r="Q765" s="21" t="s">
        <v>9336</v>
      </c>
      <c r="R765">
        <v>201</v>
      </c>
      <c r="S765">
        <v>174</v>
      </c>
      <c r="T765">
        <v>190</v>
      </c>
      <c r="U765" t="s">
        <v>9427</v>
      </c>
      <c r="V765" s="5" t="s">
        <v>6625</v>
      </c>
      <c r="W765" s="5" t="s">
        <v>3196</v>
      </c>
    </row>
    <row r="766" ht="27.6" spans="1:23">
      <c r="A766" t="s">
        <v>5</v>
      </c>
      <c r="B766" t="s">
        <v>114</v>
      </c>
      <c r="C766" t="s">
        <v>172</v>
      </c>
      <c r="D766" s="2" t="s">
        <v>37</v>
      </c>
      <c r="E766" t="s">
        <v>289</v>
      </c>
      <c r="F766" t="s">
        <v>5763</v>
      </c>
      <c r="G766" t="str">
        <f t="shared" si="11"/>
        <v>Equisetites koreanicus</v>
      </c>
      <c r="H766" t="s">
        <v>1809</v>
      </c>
      <c r="I766" t="s">
        <v>1810</v>
      </c>
      <c r="J766" t="s">
        <v>2874</v>
      </c>
      <c r="K766" t="s">
        <v>11915</v>
      </c>
      <c r="L766" t="s">
        <v>178</v>
      </c>
      <c r="N766" t="s">
        <v>7355</v>
      </c>
      <c r="O766" t="s">
        <v>4349</v>
      </c>
      <c r="P766" t="s">
        <v>11916</v>
      </c>
      <c r="Q766" s="21" t="s">
        <v>9949</v>
      </c>
      <c r="R766">
        <v>201</v>
      </c>
      <c r="S766">
        <v>163</v>
      </c>
      <c r="T766">
        <v>179</v>
      </c>
      <c r="U766" t="s">
        <v>9465</v>
      </c>
      <c r="V766" s="5" t="s">
        <v>9974</v>
      </c>
      <c r="W766" s="5" t="s">
        <v>9975</v>
      </c>
    </row>
    <row r="767" spans="1:23">
      <c r="A767" t="s">
        <v>5</v>
      </c>
      <c r="B767" t="s">
        <v>114</v>
      </c>
      <c r="C767" t="s">
        <v>172</v>
      </c>
      <c r="D767" s="2" t="s">
        <v>37</v>
      </c>
      <c r="E767" t="s">
        <v>289</v>
      </c>
      <c r="F767" t="s">
        <v>5767</v>
      </c>
      <c r="G767" t="str">
        <f t="shared" si="11"/>
        <v>Equisetites lateralis</v>
      </c>
      <c r="H767" t="s">
        <v>1825</v>
      </c>
      <c r="I767" t="s">
        <v>4834</v>
      </c>
      <c r="J767" t="s">
        <v>1237</v>
      </c>
      <c r="K767" t="s">
        <v>11917</v>
      </c>
      <c r="L767" t="s">
        <v>178</v>
      </c>
      <c r="N767" t="s">
        <v>11918</v>
      </c>
      <c r="O767" t="s">
        <v>6005</v>
      </c>
      <c r="P767" t="s">
        <v>6006</v>
      </c>
      <c r="Q767" s="21" t="s">
        <v>9336</v>
      </c>
      <c r="R767">
        <v>201</v>
      </c>
      <c r="S767">
        <v>174</v>
      </c>
      <c r="T767">
        <v>190</v>
      </c>
      <c r="U767" t="s">
        <v>10176</v>
      </c>
      <c r="V767" s="5" t="s">
        <v>11086</v>
      </c>
      <c r="W767" s="5" t="s">
        <v>4217</v>
      </c>
    </row>
    <row r="768" ht="27.6" spans="1:23">
      <c r="A768" t="s">
        <v>5</v>
      </c>
      <c r="B768" t="s">
        <v>114</v>
      </c>
      <c r="C768" t="s">
        <v>172</v>
      </c>
      <c r="D768" s="2" t="s">
        <v>37</v>
      </c>
      <c r="E768" t="s">
        <v>289</v>
      </c>
      <c r="F768" t="s">
        <v>5767</v>
      </c>
      <c r="G768" t="str">
        <f t="shared" si="11"/>
        <v>Equisetites lateralis</v>
      </c>
      <c r="H768" t="s">
        <v>1825</v>
      </c>
      <c r="I768" t="s">
        <v>4834</v>
      </c>
      <c r="J768" t="s">
        <v>1237</v>
      </c>
      <c r="K768" t="s">
        <v>11917</v>
      </c>
      <c r="L768" t="s">
        <v>178</v>
      </c>
      <c r="N768" t="s">
        <v>10664</v>
      </c>
      <c r="O768" t="s">
        <v>11919</v>
      </c>
      <c r="P768" t="s">
        <v>11920</v>
      </c>
      <c r="Q768" s="21" t="s">
        <v>10667</v>
      </c>
      <c r="R768">
        <v>201</v>
      </c>
      <c r="S768">
        <v>174</v>
      </c>
      <c r="T768">
        <v>190</v>
      </c>
      <c r="V768" s="5" t="s">
        <v>10668</v>
      </c>
      <c r="W768" s="5" t="s">
        <v>10669</v>
      </c>
    </row>
    <row r="769" spans="1:23">
      <c r="A769" t="s">
        <v>5</v>
      </c>
      <c r="B769" t="s">
        <v>114</v>
      </c>
      <c r="C769" t="s">
        <v>172</v>
      </c>
      <c r="D769" s="2" t="s">
        <v>37</v>
      </c>
      <c r="E769" t="s">
        <v>289</v>
      </c>
      <c r="F769" t="s">
        <v>5767</v>
      </c>
      <c r="G769" t="str">
        <f t="shared" si="11"/>
        <v>Equisetites lateralis</v>
      </c>
      <c r="H769" t="s">
        <v>101</v>
      </c>
      <c r="I769" t="s">
        <v>767</v>
      </c>
      <c r="J769" t="s">
        <v>2643</v>
      </c>
      <c r="K769" t="s">
        <v>5768</v>
      </c>
      <c r="L769" t="s">
        <v>178</v>
      </c>
      <c r="N769" t="s">
        <v>11921</v>
      </c>
      <c r="O769" t="s">
        <v>11922</v>
      </c>
      <c r="P769" t="s">
        <v>11923</v>
      </c>
      <c r="Q769" s="21" t="s">
        <v>9336</v>
      </c>
      <c r="R769">
        <v>201</v>
      </c>
      <c r="S769">
        <v>174</v>
      </c>
      <c r="T769">
        <v>190</v>
      </c>
      <c r="U769" t="s">
        <v>10392</v>
      </c>
      <c r="V769" s="5" t="s">
        <v>11924</v>
      </c>
      <c r="W769" s="5" t="s">
        <v>11925</v>
      </c>
    </row>
    <row r="770" spans="1:23">
      <c r="A770" t="s">
        <v>5</v>
      </c>
      <c r="B770" t="s">
        <v>114</v>
      </c>
      <c r="C770" t="s">
        <v>172</v>
      </c>
      <c r="D770" s="2" t="s">
        <v>37</v>
      </c>
      <c r="E770" t="s">
        <v>289</v>
      </c>
      <c r="F770" t="s">
        <v>5805</v>
      </c>
      <c r="G770" t="str">
        <f t="shared" ref="G770:G833" si="12">E770&amp;" "&amp;F770</f>
        <v>Equisetites multidentatus</v>
      </c>
      <c r="H770" t="s">
        <v>55</v>
      </c>
      <c r="I770" t="s">
        <v>1922</v>
      </c>
      <c r="J770" t="s">
        <v>1492</v>
      </c>
      <c r="K770" t="s">
        <v>926</v>
      </c>
      <c r="L770" t="s">
        <v>178</v>
      </c>
      <c r="N770" t="s">
        <v>10238</v>
      </c>
      <c r="O770" t="s">
        <v>11926</v>
      </c>
      <c r="P770" t="s">
        <v>3547</v>
      </c>
      <c r="Q770" s="21" t="s">
        <v>9336</v>
      </c>
      <c r="R770">
        <v>201</v>
      </c>
      <c r="S770">
        <v>174</v>
      </c>
      <c r="T770">
        <v>190</v>
      </c>
      <c r="U770" t="s">
        <v>11927</v>
      </c>
      <c r="V770" s="5" t="s">
        <v>11928</v>
      </c>
      <c r="W770" s="5" t="s">
        <v>8967</v>
      </c>
    </row>
    <row r="771" spans="1:24">
      <c r="A771" t="s">
        <v>5</v>
      </c>
      <c r="B771" t="s">
        <v>114</v>
      </c>
      <c r="C771" t="s">
        <v>172</v>
      </c>
      <c r="D771" s="2" t="s">
        <v>37</v>
      </c>
      <c r="E771" t="s">
        <v>289</v>
      </c>
      <c r="F771" t="s">
        <v>5818</v>
      </c>
      <c r="G771" t="str">
        <f t="shared" si="12"/>
        <v>Equisetites planus</v>
      </c>
      <c r="H771" t="s">
        <v>2114</v>
      </c>
      <c r="I771" t="s">
        <v>2115</v>
      </c>
      <c r="J771" t="s">
        <v>1232</v>
      </c>
      <c r="K771" t="s">
        <v>11929</v>
      </c>
      <c r="L771" t="s">
        <v>178</v>
      </c>
      <c r="N771" t="s">
        <v>3418</v>
      </c>
      <c r="O771" t="s">
        <v>5821</v>
      </c>
      <c r="P771" t="s">
        <v>5822</v>
      </c>
      <c r="Q771" s="21" t="s">
        <v>9336</v>
      </c>
      <c r="R771">
        <v>201</v>
      </c>
      <c r="S771">
        <v>174</v>
      </c>
      <c r="T771">
        <v>190</v>
      </c>
      <c r="V771" s="5" t="s">
        <v>11930</v>
      </c>
      <c r="W771" s="5" t="s">
        <v>10308</v>
      </c>
      <c r="X771" t="s">
        <v>65</v>
      </c>
    </row>
    <row r="772" ht="27.6" spans="1:23">
      <c r="A772" t="s">
        <v>5</v>
      </c>
      <c r="B772" t="s">
        <v>114</v>
      </c>
      <c r="C772" t="s">
        <v>172</v>
      </c>
      <c r="D772" s="2" t="s">
        <v>37</v>
      </c>
      <c r="E772" t="s">
        <v>289</v>
      </c>
      <c r="F772" t="s">
        <v>301</v>
      </c>
      <c r="G772" t="str">
        <f t="shared" si="12"/>
        <v>Equisetites sarrani</v>
      </c>
      <c r="H772" t="s">
        <v>1809</v>
      </c>
      <c r="I772" t="s">
        <v>1810</v>
      </c>
      <c r="J772" t="s">
        <v>2874</v>
      </c>
      <c r="K772" t="s">
        <v>5871</v>
      </c>
      <c r="L772" t="s">
        <v>178</v>
      </c>
      <c r="N772" t="s">
        <v>9029</v>
      </c>
      <c r="O772" t="s">
        <v>4746</v>
      </c>
      <c r="P772" t="s">
        <v>4747</v>
      </c>
      <c r="Q772" s="21" t="s">
        <v>9949</v>
      </c>
      <c r="R772">
        <v>201</v>
      </c>
      <c r="S772">
        <v>163</v>
      </c>
      <c r="T772">
        <v>179</v>
      </c>
      <c r="U772" t="s">
        <v>9465</v>
      </c>
      <c r="V772" s="5" t="s">
        <v>9466</v>
      </c>
      <c r="W772" s="5" t="s">
        <v>2839</v>
      </c>
    </row>
    <row r="773" spans="1:23">
      <c r="A773" t="s">
        <v>5</v>
      </c>
      <c r="B773" t="s">
        <v>114</v>
      </c>
      <c r="C773" t="s">
        <v>172</v>
      </c>
      <c r="D773" s="2" t="s">
        <v>37</v>
      </c>
      <c r="E773" t="s">
        <v>289</v>
      </c>
      <c r="F773" t="s">
        <v>301</v>
      </c>
      <c r="G773" t="str">
        <f t="shared" si="12"/>
        <v>Equisetites sarrani</v>
      </c>
      <c r="H773" t="s">
        <v>101</v>
      </c>
      <c r="I773" t="s">
        <v>2422</v>
      </c>
      <c r="J773" t="s">
        <v>1045</v>
      </c>
      <c r="K773" t="s">
        <v>11931</v>
      </c>
      <c r="L773" t="s">
        <v>11932</v>
      </c>
      <c r="N773" t="s">
        <v>11933</v>
      </c>
      <c r="O773" t="s">
        <v>11934</v>
      </c>
      <c r="P773" t="s">
        <v>11935</v>
      </c>
      <c r="Q773" s="21" t="s">
        <v>9336</v>
      </c>
      <c r="R773">
        <v>201</v>
      </c>
      <c r="S773">
        <v>174</v>
      </c>
      <c r="T773">
        <v>190</v>
      </c>
      <c r="U773" t="s">
        <v>10716</v>
      </c>
      <c r="V773" s="5" t="s">
        <v>10717</v>
      </c>
      <c r="W773" s="5" t="s">
        <v>10718</v>
      </c>
    </row>
    <row r="774" spans="1:23">
      <c r="A774" t="s">
        <v>5</v>
      </c>
      <c r="B774" t="s">
        <v>114</v>
      </c>
      <c r="C774" t="s">
        <v>172</v>
      </c>
      <c r="D774" s="2" t="s">
        <v>37</v>
      </c>
      <c r="E774" t="s">
        <v>289</v>
      </c>
      <c r="F774" t="s">
        <v>301</v>
      </c>
      <c r="G774" t="str">
        <f t="shared" si="12"/>
        <v>Equisetites sarrani</v>
      </c>
      <c r="H774" t="s">
        <v>101</v>
      </c>
      <c r="I774" t="s">
        <v>2422</v>
      </c>
      <c r="J774" t="s">
        <v>1045</v>
      </c>
      <c r="K774" t="s">
        <v>11931</v>
      </c>
      <c r="L774" t="s">
        <v>11932</v>
      </c>
      <c r="N774" t="s">
        <v>10558</v>
      </c>
      <c r="O774" t="s">
        <v>11936</v>
      </c>
      <c r="P774" t="s">
        <v>11343</v>
      </c>
      <c r="Q774" s="21" t="s">
        <v>9336</v>
      </c>
      <c r="R774">
        <v>201</v>
      </c>
      <c r="S774">
        <v>174</v>
      </c>
      <c r="T774">
        <v>190</v>
      </c>
      <c r="U774" t="s">
        <v>10567</v>
      </c>
      <c r="V774" s="5" t="s">
        <v>10721</v>
      </c>
      <c r="W774" s="5" t="s">
        <v>10555</v>
      </c>
    </row>
    <row r="775" spans="1:23">
      <c r="A775" t="s">
        <v>5</v>
      </c>
      <c r="B775" t="s">
        <v>114</v>
      </c>
      <c r="C775" t="s">
        <v>172</v>
      </c>
      <c r="D775" s="2" t="s">
        <v>37</v>
      </c>
      <c r="E775" t="s">
        <v>289</v>
      </c>
      <c r="F775" t="s">
        <v>301</v>
      </c>
      <c r="G775" t="str">
        <f t="shared" si="12"/>
        <v>Equisetites sarrani</v>
      </c>
      <c r="H775" t="s">
        <v>101</v>
      </c>
      <c r="I775" t="s">
        <v>2422</v>
      </c>
      <c r="J775" t="s">
        <v>1045</v>
      </c>
      <c r="K775" t="s">
        <v>11931</v>
      </c>
      <c r="L775" t="s">
        <v>11932</v>
      </c>
      <c r="N775" t="s">
        <v>10574</v>
      </c>
      <c r="O775" t="s">
        <v>254</v>
      </c>
      <c r="P775" t="s">
        <v>11937</v>
      </c>
      <c r="Q775" s="21" t="s">
        <v>9336</v>
      </c>
      <c r="R775">
        <v>201</v>
      </c>
      <c r="S775">
        <v>174</v>
      </c>
      <c r="T775">
        <v>190</v>
      </c>
      <c r="U775" t="s">
        <v>11938</v>
      </c>
      <c r="V775" s="5" t="s">
        <v>11939</v>
      </c>
      <c r="W775" s="5" t="s">
        <v>3351</v>
      </c>
    </row>
    <row r="776" spans="1:25">
      <c r="A776" t="s">
        <v>5</v>
      </c>
      <c r="B776" s="2" t="s">
        <v>114</v>
      </c>
      <c r="C776" s="2" t="s">
        <v>172</v>
      </c>
      <c r="D776" s="2" t="s">
        <v>37</v>
      </c>
      <c r="E776" s="2" t="s">
        <v>289</v>
      </c>
      <c r="F776" s="2" t="s">
        <v>301</v>
      </c>
      <c r="G776" t="str">
        <f t="shared" si="12"/>
        <v>Equisetites sarrani</v>
      </c>
      <c r="H776" s="2" t="s">
        <v>1962</v>
      </c>
      <c r="I776" s="2" t="s">
        <v>1963</v>
      </c>
      <c r="J776" s="2" t="s">
        <v>5819</v>
      </c>
      <c r="K776" s="2" t="s">
        <v>11940</v>
      </c>
      <c r="L776" s="2" t="s">
        <v>5866</v>
      </c>
      <c r="M776" s="2"/>
      <c r="N776" s="2" t="s">
        <v>11941</v>
      </c>
      <c r="O776" s="8">
        <v>108.979</v>
      </c>
      <c r="P776" s="8">
        <v>31.805</v>
      </c>
      <c r="Q776" s="2" t="s">
        <v>9949</v>
      </c>
      <c r="R776" s="2">
        <v>201</v>
      </c>
      <c r="S776" s="2">
        <v>163</v>
      </c>
      <c r="T776" s="2">
        <v>179</v>
      </c>
      <c r="U776" s="2" t="s">
        <v>9368</v>
      </c>
      <c r="V776" s="8">
        <v>114.37</v>
      </c>
      <c r="W776" s="8">
        <v>35.58</v>
      </c>
      <c r="X776" s="2"/>
      <c r="Y776" s="2"/>
    </row>
    <row r="777" spans="1:23">
      <c r="A777" t="s">
        <v>5</v>
      </c>
      <c r="B777" t="s">
        <v>114</v>
      </c>
      <c r="C777" t="s">
        <v>172</v>
      </c>
      <c r="D777" s="2" t="s">
        <v>37</v>
      </c>
      <c r="E777" t="s">
        <v>289</v>
      </c>
      <c r="F777" t="s">
        <v>301</v>
      </c>
      <c r="G777" t="str">
        <f t="shared" si="12"/>
        <v>Equisetites sarrani</v>
      </c>
      <c r="H777" t="s">
        <v>1962</v>
      </c>
      <c r="I777" t="s">
        <v>1963</v>
      </c>
      <c r="L777" t="s">
        <v>178</v>
      </c>
      <c r="N777" t="s">
        <v>11942</v>
      </c>
      <c r="O777" t="s">
        <v>11943</v>
      </c>
      <c r="P777" t="s">
        <v>11944</v>
      </c>
      <c r="Q777" s="21" t="s">
        <v>9336</v>
      </c>
      <c r="R777">
        <v>201</v>
      </c>
      <c r="S777">
        <v>174</v>
      </c>
      <c r="T777">
        <v>190</v>
      </c>
      <c r="V777" s="5" t="s">
        <v>5662</v>
      </c>
      <c r="W777" s="5" t="s">
        <v>11945</v>
      </c>
    </row>
    <row r="778" spans="1:23">
      <c r="A778" t="s">
        <v>5</v>
      </c>
      <c r="B778" t="s">
        <v>114</v>
      </c>
      <c r="C778" t="s">
        <v>172</v>
      </c>
      <c r="D778" s="2" t="s">
        <v>37</v>
      </c>
      <c r="E778" t="s">
        <v>289</v>
      </c>
      <c r="F778" t="s">
        <v>301</v>
      </c>
      <c r="G778" t="str">
        <f t="shared" si="12"/>
        <v>Equisetites sarrani</v>
      </c>
      <c r="H778" t="s">
        <v>1962</v>
      </c>
      <c r="I778" t="s">
        <v>1963</v>
      </c>
      <c r="L778" t="s">
        <v>178</v>
      </c>
      <c r="N778" t="s">
        <v>5900</v>
      </c>
      <c r="O778" t="s">
        <v>5901</v>
      </c>
      <c r="P778" t="s">
        <v>5902</v>
      </c>
      <c r="Q778" s="21" t="s">
        <v>9336</v>
      </c>
      <c r="R778">
        <v>201</v>
      </c>
      <c r="S778">
        <v>174</v>
      </c>
      <c r="T778">
        <v>190</v>
      </c>
      <c r="U778" t="s">
        <v>11946</v>
      </c>
      <c r="V778" s="5" t="s">
        <v>10914</v>
      </c>
      <c r="W778" s="5" t="s">
        <v>11947</v>
      </c>
    </row>
    <row r="779" spans="1:23">
      <c r="A779" t="s">
        <v>5</v>
      </c>
      <c r="B779" t="s">
        <v>114</v>
      </c>
      <c r="C779" t="s">
        <v>172</v>
      </c>
      <c r="D779" s="2" t="s">
        <v>37</v>
      </c>
      <c r="E779" t="s">
        <v>289</v>
      </c>
      <c r="F779" t="s">
        <v>301</v>
      </c>
      <c r="G779" t="str">
        <f t="shared" si="12"/>
        <v>Equisetites sarrani</v>
      </c>
      <c r="H779" t="s">
        <v>1962</v>
      </c>
      <c r="I779" t="s">
        <v>1963</v>
      </c>
      <c r="L779" t="s">
        <v>178</v>
      </c>
      <c r="N779" t="s">
        <v>11948</v>
      </c>
      <c r="O779" t="s">
        <v>11949</v>
      </c>
      <c r="P779" t="s">
        <v>11950</v>
      </c>
      <c r="Q779" s="21" t="s">
        <v>9336</v>
      </c>
      <c r="R779">
        <v>201</v>
      </c>
      <c r="S779">
        <v>174</v>
      </c>
      <c r="T779">
        <v>190</v>
      </c>
      <c r="U779" t="s">
        <v>8496</v>
      </c>
      <c r="V779" s="5" t="s">
        <v>6625</v>
      </c>
      <c r="W779" s="5" t="s">
        <v>11951</v>
      </c>
    </row>
    <row r="780" spans="1:23">
      <c r="A780" t="s">
        <v>5</v>
      </c>
      <c r="B780" t="s">
        <v>114</v>
      </c>
      <c r="C780" t="s">
        <v>172</v>
      </c>
      <c r="D780" s="2" t="s">
        <v>37</v>
      </c>
      <c r="E780" t="s">
        <v>289</v>
      </c>
      <c r="F780" t="s">
        <v>5904</v>
      </c>
      <c r="G780" t="str">
        <f t="shared" si="12"/>
        <v>Equisetites scanicus</v>
      </c>
      <c r="H780" t="s">
        <v>835</v>
      </c>
      <c r="I780" t="s">
        <v>11497</v>
      </c>
      <c r="K780" t="s">
        <v>1420</v>
      </c>
      <c r="L780" t="s">
        <v>178</v>
      </c>
      <c r="N780" t="s">
        <v>11661</v>
      </c>
      <c r="O780" t="s">
        <v>11845</v>
      </c>
      <c r="P780" t="s">
        <v>11846</v>
      </c>
      <c r="Q780" s="21" t="s">
        <v>9336</v>
      </c>
      <c r="R780">
        <v>201</v>
      </c>
      <c r="S780">
        <v>174</v>
      </c>
      <c r="T780">
        <v>190</v>
      </c>
      <c r="U780" t="s">
        <v>10392</v>
      </c>
      <c r="V780" s="5" t="s">
        <v>11847</v>
      </c>
      <c r="W780" s="5" t="s">
        <v>11665</v>
      </c>
    </row>
    <row r="781" spans="1:25">
      <c r="A781" t="s">
        <v>5</v>
      </c>
      <c r="B781" s="2" t="s">
        <v>194</v>
      </c>
      <c r="C781" s="2" t="s">
        <v>36</v>
      </c>
      <c r="D781" s="2" t="s">
        <v>37</v>
      </c>
      <c r="E781" s="2" t="s">
        <v>289</v>
      </c>
      <c r="F781" s="2" t="s">
        <v>5904</v>
      </c>
      <c r="G781" t="str">
        <f t="shared" si="12"/>
        <v>Equisetites scanicus</v>
      </c>
      <c r="H781" s="2" t="s">
        <v>101</v>
      </c>
      <c r="I781" s="2" t="s">
        <v>2422</v>
      </c>
      <c r="J781" s="2" t="s">
        <v>3528</v>
      </c>
      <c r="K781" s="2" t="s">
        <v>11952</v>
      </c>
      <c r="L781" s="2" t="s">
        <v>11932</v>
      </c>
      <c r="M781" s="2"/>
      <c r="N781" s="2" t="s">
        <v>10558</v>
      </c>
      <c r="O781" s="2" t="s">
        <v>11936</v>
      </c>
      <c r="P781" s="2" t="s">
        <v>11343</v>
      </c>
      <c r="Q781" s="23" t="s">
        <v>9336</v>
      </c>
      <c r="R781" s="2">
        <v>201</v>
      </c>
      <c r="S781" s="2">
        <v>174</v>
      </c>
      <c r="T781" s="2">
        <v>190</v>
      </c>
      <c r="U781" s="2" t="s">
        <v>11938</v>
      </c>
      <c r="V781" s="8" t="s">
        <v>10721</v>
      </c>
      <c r="W781" s="8" t="s">
        <v>10555</v>
      </c>
      <c r="X781" s="2"/>
      <c r="Y781" s="2"/>
    </row>
    <row r="782" spans="1:23">
      <c r="A782" t="s">
        <v>5</v>
      </c>
      <c r="B782" t="s">
        <v>114</v>
      </c>
      <c r="C782" t="s">
        <v>172</v>
      </c>
      <c r="D782" s="2" t="s">
        <v>37</v>
      </c>
      <c r="E782" t="s">
        <v>289</v>
      </c>
      <c r="F782" t="s">
        <v>4837</v>
      </c>
      <c r="G782" t="str">
        <f t="shared" si="12"/>
        <v>Equisetites shuangyangensis</v>
      </c>
      <c r="H782" t="s">
        <v>1825</v>
      </c>
      <c r="I782" t="s">
        <v>4834</v>
      </c>
      <c r="J782" t="s">
        <v>5131</v>
      </c>
      <c r="K782" t="s">
        <v>5907</v>
      </c>
      <c r="L782" t="s">
        <v>5908</v>
      </c>
      <c r="N782" t="s">
        <v>11918</v>
      </c>
      <c r="O782" t="s">
        <v>6005</v>
      </c>
      <c r="P782" t="s">
        <v>6006</v>
      </c>
      <c r="Q782" s="21" t="s">
        <v>9336</v>
      </c>
      <c r="R782">
        <v>201</v>
      </c>
      <c r="S782">
        <v>174</v>
      </c>
      <c r="T782">
        <v>190</v>
      </c>
      <c r="U782" t="s">
        <v>10176</v>
      </c>
      <c r="V782" s="5" t="s">
        <v>11086</v>
      </c>
      <c r="W782" s="5" t="s">
        <v>4217</v>
      </c>
    </row>
    <row r="783" spans="1:23">
      <c r="A783" t="s">
        <v>5</v>
      </c>
      <c r="B783" t="s">
        <v>114</v>
      </c>
      <c r="C783" t="s">
        <v>172</v>
      </c>
      <c r="D783" s="2" t="s">
        <v>37</v>
      </c>
      <c r="E783" t="s">
        <v>289</v>
      </c>
      <c r="F783" t="s">
        <v>11953</v>
      </c>
      <c r="G783" t="str">
        <f t="shared" si="12"/>
        <v>Equisetites cf.Neocalamitescarrerei</v>
      </c>
      <c r="H783" t="s">
        <v>10879</v>
      </c>
      <c r="I783" t="s">
        <v>7806</v>
      </c>
      <c r="J783" t="s">
        <v>1045</v>
      </c>
      <c r="K783" t="s">
        <v>5980</v>
      </c>
      <c r="L783" t="s">
        <v>178</v>
      </c>
      <c r="N783" t="s">
        <v>10881</v>
      </c>
      <c r="O783" t="s">
        <v>11954</v>
      </c>
      <c r="P783" t="s">
        <v>11955</v>
      </c>
      <c r="Q783" s="21" t="s">
        <v>9411</v>
      </c>
      <c r="R783">
        <v>201</v>
      </c>
      <c r="S783">
        <v>145</v>
      </c>
      <c r="T783">
        <v>168</v>
      </c>
      <c r="V783" s="5" t="s">
        <v>11956</v>
      </c>
      <c r="W783" s="5" t="s">
        <v>9692</v>
      </c>
    </row>
    <row r="784" ht="27.6" spans="1:25">
      <c r="A784" t="s">
        <v>5</v>
      </c>
      <c r="B784" t="s">
        <v>114</v>
      </c>
      <c r="C784" t="s">
        <v>172</v>
      </c>
      <c r="D784" s="2" t="s">
        <v>37</v>
      </c>
      <c r="E784" t="s">
        <v>289</v>
      </c>
      <c r="F784" t="s">
        <v>5588</v>
      </c>
      <c r="G784" t="str">
        <f t="shared" si="12"/>
        <v>Equisetites yimaensis</v>
      </c>
      <c r="H784" t="s">
        <v>1809</v>
      </c>
      <c r="I784" t="s">
        <v>11957</v>
      </c>
      <c r="J784" t="s">
        <v>583</v>
      </c>
      <c r="K784" t="s">
        <v>11958</v>
      </c>
      <c r="L784" t="s">
        <v>178</v>
      </c>
      <c r="M784" t="s">
        <v>11959</v>
      </c>
      <c r="N784" t="s">
        <v>5126</v>
      </c>
      <c r="O784" t="s">
        <v>6753</v>
      </c>
      <c r="P784" t="s">
        <v>6754</v>
      </c>
      <c r="Q784" s="21" t="s">
        <v>9949</v>
      </c>
      <c r="R784">
        <v>201</v>
      </c>
      <c r="S784">
        <v>163</v>
      </c>
      <c r="T784">
        <v>179</v>
      </c>
      <c r="V784" s="5" t="s">
        <v>9713</v>
      </c>
      <c r="W784" s="5" t="s">
        <v>2607</v>
      </c>
      <c r="X784" t="s">
        <v>65</v>
      </c>
      <c r="Y784" s="10"/>
    </row>
    <row r="785" spans="1:25">
      <c r="A785" t="s">
        <v>5</v>
      </c>
      <c r="B785" t="s">
        <v>114</v>
      </c>
      <c r="C785" t="s">
        <v>172</v>
      </c>
      <c r="D785" s="2" t="s">
        <v>37</v>
      </c>
      <c r="E785" t="s">
        <v>294</v>
      </c>
      <c r="F785" t="s">
        <v>11960</v>
      </c>
      <c r="G785" t="str">
        <f t="shared" si="12"/>
        <v>Equisetum asiaticum</v>
      </c>
      <c r="H785" t="s">
        <v>117</v>
      </c>
      <c r="I785" t="s">
        <v>803</v>
      </c>
      <c r="J785" t="s">
        <v>11961</v>
      </c>
      <c r="K785" t="s">
        <v>11962</v>
      </c>
      <c r="L785" t="s">
        <v>5948</v>
      </c>
      <c r="N785" t="s">
        <v>11963</v>
      </c>
      <c r="O785" t="s">
        <v>11964</v>
      </c>
      <c r="P785" t="s">
        <v>11965</v>
      </c>
      <c r="Q785" s="21" t="s">
        <v>9336</v>
      </c>
      <c r="R785">
        <v>201</v>
      </c>
      <c r="S785">
        <v>174</v>
      </c>
      <c r="T785">
        <v>190</v>
      </c>
      <c r="U785" t="s">
        <v>10104</v>
      </c>
      <c r="V785" s="5" t="s">
        <v>11966</v>
      </c>
      <c r="W785" s="5" t="s">
        <v>11967</v>
      </c>
      <c r="Y785" t="s">
        <v>433</v>
      </c>
    </row>
    <row r="786" spans="1:23">
      <c r="A786" t="s">
        <v>5</v>
      </c>
      <c r="B786" t="s">
        <v>114</v>
      </c>
      <c r="C786" t="s">
        <v>172</v>
      </c>
      <c r="D786" s="2" t="s">
        <v>37</v>
      </c>
      <c r="E786" t="s">
        <v>294</v>
      </c>
      <c r="F786" t="s">
        <v>11960</v>
      </c>
      <c r="G786" t="str">
        <f t="shared" si="12"/>
        <v>Equisetum asiaticum</v>
      </c>
      <c r="H786" t="s">
        <v>117</v>
      </c>
      <c r="I786" t="s">
        <v>803</v>
      </c>
      <c r="J786" t="s">
        <v>11961</v>
      </c>
      <c r="K786" t="s">
        <v>11962</v>
      </c>
      <c r="L786" t="s">
        <v>5948</v>
      </c>
      <c r="N786" t="s">
        <v>6004</v>
      </c>
      <c r="O786" t="s">
        <v>6005</v>
      </c>
      <c r="P786" t="s">
        <v>6006</v>
      </c>
      <c r="Q786" s="21" t="s">
        <v>9336</v>
      </c>
      <c r="R786">
        <v>201</v>
      </c>
      <c r="S786">
        <v>174</v>
      </c>
      <c r="T786">
        <v>190</v>
      </c>
      <c r="U786" t="s">
        <v>10176</v>
      </c>
      <c r="V786" s="5" t="s">
        <v>11086</v>
      </c>
      <c r="W786" s="5" t="s">
        <v>4217</v>
      </c>
    </row>
    <row r="787" spans="1:25">
      <c r="A787" t="s">
        <v>5</v>
      </c>
      <c r="B787" t="s">
        <v>114</v>
      </c>
      <c r="C787" t="s">
        <v>172</v>
      </c>
      <c r="D787" s="2" t="s">
        <v>37</v>
      </c>
      <c r="E787" t="s">
        <v>294</v>
      </c>
      <c r="F787" t="s">
        <v>5650</v>
      </c>
      <c r="G787" t="str">
        <f t="shared" si="12"/>
        <v>Equisetum beanii</v>
      </c>
      <c r="H787" t="s">
        <v>1733</v>
      </c>
      <c r="I787" t="s">
        <v>11968</v>
      </c>
      <c r="K787" t="s">
        <v>11969</v>
      </c>
      <c r="L787" t="s">
        <v>5948</v>
      </c>
      <c r="N787" t="s">
        <v>11970</v>
      </c>
      <c r="O787" t="s">
        <v>11971</v>
      </c>
      <c r="P787" t="s">
        <v>11972</v>
      </c>
      <c r="Q787" s="21" t="s">
        <v>9336</v>
      </c>
      <c r="R787">
        <v>201</v>
      </c>
      <c r="S787">
        <v>174</v>
      </c>
      <c r="T787">
        <v>190</v>
      </c>
      <c r="U787" t="s">
        <v>9575</v>
      </c>
      <c r="V787" s="5" t="s">
        <v>11801</v>
      </c>
      <c r="W787" s="5" t="s">
        <v>9471</v>
      </c>
      <c r="Y787" t="s">
        <v>433</v>
      </c>
    </row>
    <row r="788" spans="1:23">
      <c r="A788" t="s">
        <v>10917</v>
      </c>
      <c r="B788" t="s">
        <v>114</v>
      </c>
      <c r="C788" t="s">
        <v>172</v>
      </c>
      <c r="D788" s="2" t="s">
        <v>37</v>
      </c>
      <c r="E788" t="s">
        <v>294</v>
      </c>
      <c r="F788" t="s">
        <v>11973</v>
      </c>
      <c r="G788" t="str">
        <f t="shared" si="12"/>
        <v>Equisetum cf.ferganense</v>
      </c>
      <c r="H788" t="s">
        <v>2324</v>
      </c>
      <c r="I788" t="s">
        <v>10099</v>
      </c>
      <c r="J788" t="s">
        <v>4013</v>
      </c>
      <c r="K788" t="s">
        <v>11974</v>
      </c>
      <c r="L788" t="s">
        <v>178</v>
      </c>
      <c r="N788" t="s">
        <v>10101</v>
      </c>
      <c r="O788" t="s">
        <v>11975</v>
      </c>
      <c r="P788" t="s">
        <v>11976</v>
      </c>
      <c r="Q788" s="21" t="s">
        <v>9336</v>
      </c>
      <c r="R788">
        <v>201</v>
      </c>
      <c r="S788">
        <v>174</v>
      </c>
      <c r="T788">
        <v>190</v>
      </c>
      <c r="U788" t="s">
        <v>10104</v>
      </c>
      <c r="V788" s="5" t="s">
        <v>10478</v>
      </c>
      <c r="W788" s="5" t="s">
        <v>11977</v>
      </c>
    </row>
    <row r="789" ht="27.6" spans="1:23">
      <c r="A789" t="s">
        <v>5</v>
      </c>
      <c r="B789" t="s">
        <v>114</v>
      </c>
      <c r="C789" t="s">
        <v>172</v>
      </c>
      <c r="D789" s="2" t="s">
        <v>37</v>
      </c>
      <c r="E789" t="s">
        <v>294</v>
      </c>
      <c r="F789" t="s">
        <v>11978</v>
      </c>
      <c r="G789" t="str">
        <f t="shared" si="12"/>
        <v>Equisetum cf.laterale</v>
      </c>
      <c r="H789" t="s">
        <v>813</v>
      </c>
      <c r="I789" t="s">
        <v>10078</v>
      </c>
      <c r="J789" t="s">
        <v>3436</v>
      </c>
      <c r="K789" t="s">
        <v>11979</v>
      </c>
      <c r="L789" t="s">
        <v>178</v>
      </c>
      <c r="N789" t="s">
        <v>11980</v>
      </c>
      <c r="O789" t="s">
        <v>11981</v>
      </c>
      <c r="P789" t="s">
        <v>11982</v>
      </c>
      <c r="Q789" s="21" t="s">
        <v>11882</v>
      </c>
      <c r="R789">
        <v>201</v>
      </c>
      <c r="S789">
        <v>163</v>
      </c>
      <c r="T789">
        <v>179</v>
      </c>
      <c r="U789" t="s">
        <v>10249</v>
      </c>
      <c r="V789" s="5" t="s">
        <v>11983</v>
      </c>
      <c r="W789" s="5" t="s">
        <v>11984</v>
      </c>
    </row>
    <row r="790" ht="27.6" spans="1:23">
      <c r="A790" t="s">
        <v>5</v>
      </c>
      <c r="B790" t="s">
        <v>114</v>
      </c>
      <c r="C790" t="s">
        <v>172</v>
      </c>
      <c r="D790" s="2" t="s">
        <v>37</v>
      </c>
      <c r="E790" t="s">
        <v>294</v>
      </c>
      <c r="F790" t="s">
        <v>11978</v>
      </c>
      <c r="G790" t="str">
        <f t="shared" si="12"/>
        <v>Equisetum cf.laterale</v>
      </c>
      <c r="H790" t="s">
        <v>813</v>
      </c>
      <c r="I790" t="s">
        <v>10078</v>
      </c>
      <c r="J790" t="s">
        <v>3436</v>
      </c>
      <c r="K790" t="s">
        <v>11979</v>
      </c>
      <c r="L790" t="s">
        <v>178</v>
      </c>
      <c r="N790" t="s">
        <v>11985</v>
      </c>
      <c r="O790" t="s">
        <v>11986</v>
      </c>
      <c r="P790" t="s">
        <v>11987</v>
      </c>
      <c r="Q790" s="21" t="s">
        <v>9949</v>
      </c>
      <c r="R790">
        <v>201</v>
      </c>
      <c r="S790">
        <v>163</v>
      </c>
      <c r="T790">
        <v>179</v>
      </c>
      <c r="U790" t="s">
        <v>10249</v>
      </c>
      <c r="V790" s="5" t="s">
        <v>11988</v>
      </c>
      <c r="W790" s="5" t="s">
        <v>11989</v>
      </c>
    </row>
    <row r="791" spans="1:23">
      <c r="A791" t="s">
        <v>5</v>
      </c>
      <c r="B791" t="s">
        <v>114</v>
      </c>
      <c r="C791" t="s">
        <v>172</v>
      </c>
      <c r="D791" s="2" t="s">
        <v>37</v>
      </c>
      <c r="E791" t="s">
        <v>294</v>
      </c>
      <c r="F791" t="s">
        <v>11990</v>
      </c>
      <c r="G791" t="str">
        <f t="shared" si="12"/>
        <v>Equisetum ferganense</v>
      </c>
      <c r="H791" t="s">
        <v>117</v>
      </c>
      <c r="I791" t="s">
        <v>803</v>
      </c>
      <c r="J791" t="s">
        <v>1671</v>
      </c>
      <c r="K791" t="s">
        <v>11991</v>
      </c>
      <c r="L791" t="s">
        <v>5948</v>
      </c>
      <c r="N791" t="s">
        <v>11992</v>
      </c>
      <c r="O791" t="s">
        <v>11993</v>
      </c>
      <c r="P791" t="s">
        <v>6685</v>
      </c>
      <c r="Q791" s="21" t="s">
        <v>9336</v>
      </c>
      <c r="R791">
        <v>201</v>
      </c>
      <c r="S791">
        <v>174</v>
      </c>
      <c r="T791">
        <v>190</v>
      </c>
      <c r="U791" t="s">
        <v>9477</v>
      </c>
      <c r="V791" s="5" t="s">
        <v>11994</v>
      </c>
      <c r="W791" s="5" t="s">
        <v>11995</v>
      </c>
    </row>
    <row r="792" spans="1:23">
      <c r="A792" t="s">
        <v>5</v>
      </c>
      <c r="B792" t="s">
        <v>114</v>
      </c>
      <c r="C792" t="s">
        <v>172</v>
      </c>
      <c r="D792" s="2" t="s">
        <v>37</v>
      </c>
      <c r="E792" t="s">
        <v>294</v>
      </c>
      <c r="F792" t="s">
        <v>5286</v>
      </c>
      <c r="G792" t="str">
        <f t="shared" si="12"/>
        <v>Equisetum gracile</v>
      </c>
      <c r="H792" t="s">
        <v>117</v>
      </c>
      <c r="I792" t="s">
        <v>803</v>
      </c>
      <c r="J792" t="s">
        <v>1671</v>
      </c>
      <c r="K792" t="s">
        <v>11996</v>
      </c>
      <c r="L792" t="s">
        <v>5948</v>
      </c>
      <c r="N792" t="s">
        <v>3219</v>
      </c>
      <c r="O792" t="s">
        <v>2737</v>
      </c>
      <c r="P792" t="s">
        <v>2738</v>
      </c>
      <c r="Q792" s="21" t="s">
        <v>9336</v>
      </c>
      <c r="R792">
        <v>201</v>
      </c>
      <c r="S792">
        <v>174</v>
      </c>
      <c r="T792">
        <v>190</v>
      </c>
      <c r="U792" t="s">
        <v>9344</v>
      </c>
      <c r="V792" s="5" t="s">
        <v>3224</v>
      </c>
      <c r="W792" s="5" t="s">
        <v>3225</v>
      </c>
    </row>
    <row r="793" spans="1:24">
      <c r="A793" t="s">
        <v>5</v>
      </c>
      <c r="B793" t="s">
        <v>114</v>
      </c>
      <c r="C793" t="s">
        <v>172</v>
      </c>
      <c r="D793" s="2" t="s">
        <v>37</v>
      </c>
      <c r="E793" t="s">
        <v>294</v>
      </c>
      <c r="F793" t="s">
        <v>11997</v>
      </c>
      <c r="G793" t="str">
        <f t="shared" si="12"/>
        <v>Equisetum guojiadianense</v>
      </c>
      <c r="H793" t="s">
        <v>117</v>
      </c>
      <c r="I793" t="s">
        <v>928</v>
      </c>
      <c r="J793" t="s">
        <v>1671</v>
      </c>
      <c r="K793" t="s">
        <v>11998</v>
      </c>
      <c r="L793" t="s">
        <v>5948</v>
      </c>
      <c r="N793" t="s">
        <v>4683</v>
      </c>
      <c r="O793" t="s">
        <v>4684</v>
      </c>
      <c r="P793" t="s">
        <v>5954</v>
      </c>
      <c r="Q793" s="21" t="s">
        <v>9336</v>
      </c>
      <c r="R793">
        <v>201</v>
      </c>
      <c r="S793">
        <v>174</v>
      </c>
      <c r="T793">
        <v>190</v>
      </c>
      <c r="U793" t="s">
        <v>9477</v>
      </c>
      <c r="V793" s="5" t="s">
        <v>11999</v>
      </c>
      <c r="W793" s="5" t="s">
        <v>9479</v>
      </c>
      <c r="X793" t="s">
        <v>65</v>
      </c>
    </row>
    <row r="794" spans="1:23">
      <c r="A794" t="s">
        <v>5</v>
      </c>
      <c r="B794" t="s">
        <v>114</v>
      </c>
      <c r="C794" t="s">
        <v>172</v>
      </c>
      <c r="D794" s="2" t="s">
        <v>37</v>
      </c>
      <c r="E794" t="s">
        <v>294</v>
      </c>
      <c r="F794" t="s">
        <v>12000</v>
      </c>
      <c r="G794" t="str">
        <f t="shared" si="12"/>
        <v>Equisetum ilmijense</v>
      </c>
      <c r="H794" t="s">
        <v>117</v>
      </c>
      <c r="I794" t="s">
        <v>803</v>
      </c>
      <c r="J794" t="s">
        <v>11961</v>
      </c>
      <c r="K794" t="s">
        <v>11962</v>
      </c>
      <c r="L794" t="s">
        <v>5948</v>
      </c>
      <c r="N794" t="s">
        <v>4683</v>
      </c>
      <c r="O794" t="s">
        <v>4684</v>
      </c>
      <c r="P794" t="s">
        <v>5954</v>
      </c>
      <c r="Q794" s="21" t="s">
        <v>9336</v>
      </c>
      <c r="R794">
        <v>201</v>
      </c>
      <c r="S794">
        <v>174</v>
      </c>
      <c r="T794">
        <v>190</v>
      </c>
      <c r="U794" t="s">
        <v>9477</v>
      </c>
      <c r="V794" s="5" t="s">
        <v>11999</v>
      </c>
      <c r="W794" s="5" t="s">
        <v>9479</v>
      </c>
    </row>
    <row r="795" spans="1:23">
      <c r="A795" t="s">
        <v>5</v>
      </c>
      <c r="B795" t="s">
        <v>114</v>
      </c>
      <c r="C795" t="s">
        <v>172</v>
      </c>
      <c r="D795" s="2" t="s">
        <v>37</v>
      </c>
      <c r="E795" t="s">
        <v>294</v>
      </c>
      <c r="F795" t="s">
        <v>12001</v>
      </c>
      <c r="G795" t="str">
        <f t="shared" si="12"/>
        <v>Equisetum laterale</v>
      </c>
      <c r="H795" t="s">
        <v>101</v>
      </c>
      <c r="I795" t="s">
        <v>9397</v>
      </c>
      <c r="J795" t="s">
        <v>424</v>
      </c>
      <c r="K795" t="s">
        <v>12002</v>
      </c>
      <c r="L795" t="s">
        <v>12003</v>
      </c>
      <c r="N795" t="s">
        <v>381</v>
      </c>
      <c r="O795" t="s">
        <v>382</v>
      </c>
      <c r="P795" t="s">
        <v>9519</v>
      </c>
      <c r="Q795" s="21" t="s">
        <v>9336</v>
      </c>
      <c r="R795">
        <v>201</v>
      </c>
      <c r="S795">
        <v>174</v>
      </c>
      <c r="T795">
        <v>190</v>
      </c>
      <c r="U795" t="s">
        <v>10140</v>
      </c>
      <c r="V795" s="5" t="s">
        <v>9576</v>
      </c>
      <c r="W795" s="5" t="s">
        <v>9577</v>
      </c>
    </row>
    <row r="796" spans="1:23">
      <c r="A796" t="s">
        <v>5</v>
      </c>
      <c r="B796" t="s">
        <v>114</v>
      </c>
      <c r="C796" t="s">
        <v>172</v>
      </c>
      <c r="D796" s="2" t="s">
        <v>37</v>
      </c>
      <c r="E796" t="s">
        <v>294</v>
      </c>
      <c r="F796" t="s">
        <v>12001</v>
      </c>
      <c r="G796" t="str">
        <f t="shared" si="12"/>
        <v>Equisetum laterale</v>
      </c>
      <c r="H796" t="s">
        <v>55</v>
      </c>
      <c r="I796" t="s">
        <v>1922</v>
      </c>
      <c r="J796" t="s">
        <v>1542</v>
      </c>
      <c r="K796" t="s">
        <v>12004</v>
      </c>
      <c r="L796" t="s">
        <v>5696</v>
      </c>
      <c r="N796" t="s">
        <v>9486</v>
      </c>
      <c r="O796" t="s">
        <v>9720</v>
      </c>
      <c r="P796" t="s">
        <v>9488</v>
      </c>
      <c r="Q796" s="21" t="s">
        <v>9336</v>
      </c>
      <c r="R796">
        <v>201</v>
      </c>
      <c r="S796">
        <v>174</v>
      </c>
      <c r="T796">
        <v>190</v>
      </c>
      <c r="U796" t="s">
        <v>9344</v>
      </c>
      <c r="V796" s="5" t="s">
        <v>9489</v>
      </c>
      <c r="W796" s="5" t="s">
        <v>3109</v>
      </c>
    </row>
    <row r="797" spans="1:23">
      <c r="A797" t="s">
        <v>5</v>
      </c>
      <c r="B797" t="s">
        <v>114</v>
      </c>
      <c r="C797" t="s">
        <v>172</v>
      </c>
      <c r="D797" s="2" t="s">
        <v>37</v>
      </c>
      <c r="E797" t="s">
        <v>294</v>
      </c>
      <c r="F797" t="s">
        <v>12001</v>
      </c>
      <c r="G797" t="str">
        <f t="shared" si="12"/>
        <v>Equisetum laterale</v>
      </c>
      <c r="H797" t="s">
        <v>55</v>
      </c>
      <c r="I797" t="s">
        <v>1922</v>
      </c>
      <c r="J797" t="s">
        <v>1542</v>
      </c>
      <c r="K797" t="s">
        <v>12004</v>
      </c>
      <c r="L797" t="s">
        <v>5696</v>
      </c>
      <c r="N797" t="s">
        <v>12005</v>
      </c>
      <c r="O797" t="s">
        <v>11724</v>
      </c>
      <c r="P797" t="s">
        <v>2738</v>
      </c>
      <c r="Q797" s="21" t="s">
        <v>9336</v>
      </c>
      <c r="R797">
        <v>201</v>
      </c>
      <c r="S797">
        <v>174</v>
      </c>
      <c r="T797">
        <v>190</v>
      </c>
      <c r="U797" t="s">
        <v>9344</v>
      </c>
      <c r="V797" s="5" t="s">
        <v>10241</v>
      </c>
      <c r="W797" s="5" t="s">
        <v>8967</v>
      </c>
    </row>
    <row r="798" spans="1:23">
      <c r="A798" t="s">
        <v>5</v>
      </c>
      <c r="B798" t="s">
        <v>114</v>
      </c>
      <c r="C798" t="s">
        <v>172</v>
      </c>
      <c r="D798" s="2" t="s">
        <v>37</v>
      </c>
      <c r="E798" t="s">
        <v>294</v>
      </c>
      <c r="F798" t="s">
        <v>12001</v>
      </c>
      <c r="G798" t="str">
        <f t="shared" si="12"/>
        <v>Equisetum laterale</v>
      </c>
      <c r="H798" t="s">
        <v>9438</v>
      </c>
      <c r="I798" t="s">
        <v>9595</v>
      </c>
      <c r="K798" t="s">
        <v>2161</v>
      </c>
      <c r="L798" t="s">
        <v>178</v>
      </c>
      <c r="N798" t="s">
        <v>12006</v>
      </c>
      <c r="O798" t="s">
        <v>11724</v>
      </c>
      <c r="P798" t="s">
        <v>2738</v>
      </c>
      <c r="Q798" s="21" t="s">
        <v>9336</v>
      </c>
      <c r="R798">
        <v>201</v>
      </c>
      <c r="S798">
        <v>174</v>
      </c>
      <c r="T798">
        <v>190</v>
      </c>
      <c r="U798" t="s">
        <v>10039</v>
      </c>
      <c r="V798" s="5" t="s">
        <v>10241</v>
      </c>
      <c r="W798" s="5" t="s">
        <v>8967</v>
      </c>
    </row>
    <row r="799" spans="1:23">
      <c r="A799" t="s">
        <v>5</v>
      </c>
      <c r="B799" t="s">
        <v>114</v>
      </c>
      <c r="C799" t="s">
        <v>172</v>
      </c>
      <c r="D799" s="2" t="s">
        <v>37</v>
      </c>
      <c r="E799" t="s">
        <v>294</v>
      </c>
      <c r="F799" t="s">
        <v>12001</v>
      </c>
      <c r="G799" t="str">
        <f t="shared" si="12"/>
        <v>Equisetum laterale</v>
      </c>
      <c r="H799" t="s">
        <v>117</v>
      </c>
      <c r="I799" t="s">
        <v>803</v>
      </c>
      <c r="J799" t="s">
        <v>910</v>
      </c>
      <c r="K799" t="s">
        <v>12007</v>
      </c>
      <c r="L799" t="s">
        <v>178</v>
      </c>
      <c r="N799" t="s">
        <v>6004</v>
      </c>
      <c r="O799" t="s">
        <v>6005</v>
      </c>
      <c r="P799" t="s">
        <v>6006</v>
      </c>
      <c r="Q799" s="21" t="s">
        <v>9336</v>
      </c>
      <c r="R799">
        <v>201</v>
      </c>
      <c r="S799">
        <v>174</v>
      </c>
      <c r="T799">
        <v>190</v>
      </c>
      <c r="U799" t="s">
        <v>10176</v>
      </c>
      <c r="V799" s="5" t="s">
        <v>11086</v>
      </c>
      <c r="W799" s="5" t="s">
        <v>4217</v>
      </c>
    </row>
    <row r="800" spans="1:23">
      <c r="A800" t="s">
        <v>5</v>
      </c>
      <c r="B800" t="s">
        <v>114</v>
      </c>
      <c r="C800" t="s">
        <v>172</v>
      </c>
      <c r="D800" s="2" t="s">
        <v>37</v>
      </c>
      <c r="E800" t="s">
        <v>294</v>
      </c>
      <c r="F800" t="s">
        <v>12001</v>
      </c>
      <c r="G800" t="str">
        <f t="shared" si="12"/>
        <v>Equisetum laterale</v>
      </c>
      <c r="H800" t="s">
        <v>1975</v>
      </c>
      <c r="I800" t="s">
        <v>9693</v>
      </c>
      <c r="J800" t="s">
        <v>3985</v>
      </c>
      <c r="K800" t="s">
        <v>12008</v>
      </c>
      <c r="L800" t="s">
        <v>11868</v>
      </c>
      <c r="N800" t="s">
        <v>10204</v>
      </c>
      <c r="O800" t="s">
        <v>12009</v>
      </c>
      <c r="P800" t="s">
        <v>11314</v>
      </c>
      <c r="Q800" s="21" t="s">
        <v>9336</v>
      </c>
      <c r="R800">
        <v>201</v>
      </c>
      <c r="S800">
        <v>174</v>
      </c>
      <c r="T800">
        <v>190</v>
      </c>
      <c r="U800" t="s">
        <v>9698</v>
      </c>
      <c r="V800" s="5" t="s">
        <v>10491</v>
      </c>
      <c r="W800" s="5" t="s">
        <v>10492</v>
      </c>
    </row>
    <row r="801" spans="1:23">
      <c r="A801" t="s">
        <v>5</v>
      </c>
      <c r="B801" t="s">
        <v>114</v>
      </c>
      <c r="C801" t="s">
        <v>172</v>
      </c>
      <c r="D801" s="2" t="s">
        <v>37</v>
      </c>
      <c r="E801" t="s">
        <v>294</v>
      </c>
      <c r="F801" t="s">
        <v>12001</v>
      </c>
      <c r="G801" t="str">
        <f t="shared" si="12"/>
        <v>Equisetum laterale</v>
      </c>
      <c r="H801" t="s">
        <v>2324</v>
      </c>
      <c r="I801" t="s">
        <v>10099</v>
      </c>
      <c r="J801" t="s">
        <v>4013</v>
      </c>
      <c r="K801" t="s">
        <v>1366</v>
      </c>
      <c r="L801" t="s">
        <v>178</v>
      </c>
      <c r="N801" t="s">
        <v>10101</v>
      </c>
      <c r="O801" t="s">
        <v>11975</v>
      </c>
      <c r="P801" t="s">
        <v>11976</v>
      </c>
      <c r="Q801" s="21" t="s">
        <v>9336</v>
      </c>
      <c r="R801">
        <v>201</v>
      </c>
      <c r="S801">
        <v>174</v>
      </c>
      <c r="T801">
        <v>190</v>
      </c>
      <c r="U801" t="s">
        <v>10104</v>
      </c>
      <c r="V801" s="5" t="s">
        <v>10478</v>
      </c>
      <c r="W801" s="5" t="s">
        <v>11977</v>
      </c>
    </row>
    <row r="802" spans="1:23">
      <c r="A802" t="s">
        <v>5</v>
      </c>
      <c r="B802" t="s">
        <v>114</v>
      </c>
      <c r="C802" t="s">
        <v>172</v>
      </c>
      <c r="D802" s="2" t="s">
        <v>37</v>
      </c>
      <c r="E802" t="s">
        <v>294</v>
      </c>
      <c r="F802" t="s">
        <v>301</v>
      </c>
      <c r="G802" t="str">
        <f t="shared" si="12"/>
        <v>Equisetum sarrani</v>
      </c>
      <c r="H802" t="s">
        <v>117</v>
      </c>
      <c r="I802" t="s">
        <v>803</v>
      </c>
      <c r="J802" t="s">
        <v>570</v>
      </c>
      <c r="K802" t="s">
        <v>12010</v>
      </c>
      <c r="L802" t="s">
        <v>178</v>
      </c>
      <c r="N802" t="s">
        <v>6004</v>
      </c>
      <c r="O802" t="s">
        <v>6005</v>
      </c>
      <c r="P802" t="s">
        <v>6006</v>
      </c>
      <c r="Q802" s="21" t="s">
        <v>9336</v>
      </c>
      <c r="R802">
        <v>201</v>
      </c>
      <c r="S802">
        <v>174</v>
      </c>
      <c r="T802">
        <v>190</v>
      </c>
      <c r="U802" t="s">
        <v>10176</v>
      </c>
      <c r="V802" s="5" t="s">
        <v>11086</v>
      </c>
      <c r="W802" s="5" t="s">
        <v>4217</v>
      </c>
    </row>
    <row r="803" spans="1:23">
      <c r="A803" t="s">
        <v>5</v>
      </c>
      <c r="B803" t="s">
        <v>114</v>
      </c>
      <c r="C803" t="s">
        <v>172</v>
      </c>
      <c r="D803" s="2" t="s">
        <v>37</v>
      </c>
      <c r="E803" t="s">
        <v>294</v>
      </c>
      <c r="F803" t="s">
        <v>301</v>
      </c>
      <c r="G803" t="str">
        <f t="shared" si="12"/>
        <v>Equisetum sarrani</v>
      </c>
      <c r="H803" t="s">
        <v>2324</v>
      </c>
      <c r="I803" t="s">
        <v>10099</v>
      </c>
      <c r="J803" t="s">
        <v>4013</v>
      </c>
      <c r="K803" t="s">
        <v>8654</v>
      </c>
      <c r="L803" t="s">
        <v>178</v>
      </c>
      <c r="N803" t="s">
        <v>10101</v>
      </c>
      <c r="O803" t="s">
        <v>11975</v>
      </c>
      <c r="P803" t="s">
        <v>11976</v>
      </c>
      <c r="Q803" s="21" t="s">
        <v>9336</v>
      </c>
      <c r="R803">
        <v>201</v>
      </c>
      <c r="S803">
        <v>174</v>
      </c>
      <c r="T803">
        <v>190</v>
      </c>
      <c r="U803" t="s">
        <v>10104</v>
      </c>
      <c r="V803" s="5" t="s">
        <v>10478</v>
      </c>
      <c r="W803" s="5" t="s">
        <v>11977</v>
      </c>
    </row>
    <row r="804" spans="1:24">
      <c r="A804" t="s">
        <v>5</v>
      </c>
      <c r="B804" t="s">
        <v>114</v>
      </c>
      <c r="C804" t="s">
        <v>172</v>
      </c>
      <c r="D804" s="2" t="s">
        <v>37</v>
      </c>
      <c r="E804" t="s">
        <v>294</v>
      </c>
      <c r="F804" t="s">
        <v>12011</v>
      </c>
      <c r="G804" t="str">
        <f t="shared" si="12"/>
        <v>Equisetum sibiricum</v>
      </c>
      <c r="H804" t="s">
        <v>117</v>
      </c>
      <c r="I804" t="s">
        <v>803</v>
      </c>
      <c r="J804" t="s">
        <v>570</v>
      </c>
      <c r="K804" t="s">
        <v>12012</v>
      </c>
      <c r="L804" t="s">
        <v>178</v>
      </c>
      <c r="N804" t="s">
        <v>3219</v>
      </c>
      <c r="O804" t="s">
        <v>2737</v>
      </c>
      <c r="P804" t="s">
        <v>2738</v>
      </c>
      <c r="Q804" s="21" t="s">
        <v>9336</v>
      </c>
      <c r="R804">
        <v>201</v>
      </c>
      <c r="S804">
        <v>174</v>
      </c>
      <c r="T804">
        <v>190</v>
      </c>
      <c r="U804" t="s">
        <v>9344</v>
      </c>
      <c r="V804" s="5" t="s">
        <v>3224</v>
      </c>
      <c r="W804" s="5" t="s">
        <v>3225</v>
      </c>
      <c r="X804" t="s">
        <v>65</v>
      </c>
    </row>
    <row r="805" spans="1:24">
      <c r="A805" t="s">
        <v>7</v>
      </c>
      <c r="B805" t="s">
        <v>194</v>
      </c>
      <c r="C805" t="s">
        <v>331</v>
      </c>
      <c r="D805" s="2" t="s">
        <v>37</v>
      </c>
      <c r="E805" t="s">
        <v>12013</v>
      </c>
      <c r="F805" t="s">
        <v>12014</v>
      </c>
      <c r="G805" t="str">
        <f t="shared" si="12"/>
        <v>Eretmophyllum latifolium</v>
      </c>
      <c r="H805" t="s">
        <v>1474</v>
      </c>
      <c r="I805" t="s">
        <v>873</v>
      </c>
      <c r="J805" t="s">
        <v>9908</v>
      </c>
      <c r="K805" t="s">
        <v>12015</v>
      </c>
      <c r="L805" t="s">
        <v>1253</v>
      </c>
      <c r="M805" t="s">
        <v>525</v>
      </c>
      <c r="N805" t="s">
        <v>9883</v>
      </c>
      <c r="O805" t="s">
        <v>4740</v>
      </c>
      <c r="P805" t="s">
        <v>9884</v>
      </c>
      <c r="Q805" s="21" t="s">
        <v>9336</v>
      </c>
      <c r="R805">
        <v>201</v>
      </c>
      <c r="S805">
        <v>174</v>
      </c>
      <c r="T805">
        <v>190</v>
      </c>
      <c r="U805" t="s">
        <v>9395</v>
      </c>
      <c r="V805" s="5" t="s">
        <v>9725</v>
      </c>
      <c r="W805" s="5" t="s">
        <v>2351</v>
      </c>
      <c r="X805" t="s">
        <v>65</v>
      </c>
    </row>
    <row r="806" spans="1:23">
      <c r="A806" t="s">
        <v>7</v>
      </c>
      <c r="B806" t="s">
        <v>194</v>
      </c>
      <c r="C806" t="s">
        <v>331</v>
      </c>
      <c r="D806" s="2" t="s">
        <v>37</v>
      </c>
      <c r="E806" t="s">
        <v>12013</v>
      </c>
      <c r="F806" t="s">
        <v>12016</v>
      </c>
      <c r="G806" t="str">
        <f t="shared" si="12"/>
        <v>Eretmophyllum saighanense</v>
      </c>
      <c r="H806" t="s">
        <v>55</v>
      </c>
      <c r="I806" t="s">
        <v>1922</v>
      </c>
      <c r="J806" t="s">
        <v>2795</v>
      </c>
      <c r="K806" t="s">
        <v>12017</v>
      </c>
      <c r="L806" t="s">
        <v>337</v>
      </c>
      <c r="N806" t="s">
        <v>9486</v>
      </c>
      <c r="O806" t="s">
        <v>9720</v>
      </c>
      <c r="P806" t="s">
        <v>9488</v>
      </c>
      <c r="Q806" s="21" t="s">
        <v>9336</v>
      </c>
      <c r="R806">
        <v>201</v>
      </c>
      <c r="S806">
        <v>174</v>
      </c>
      <c r="T806">
        <v>190</v>
      </c>
      <c r="U806" t="s">
        <v>9344</v>
      </c>
      <c r="V806" s="5" t="s">
        <v>9489</v>
      </c>
      <c r="W806" s="5" t="s">
        <v>3109</v>
      </c>
    </row>
    <row r="807" spans="1:23">
      <c r="A807" t="s">
        <v>7</v>
      </c>
      <c r="B807" t="s">
        <v>35</v>
      </c>
      <c r="C807" t="s">
        <v>279</v>
      </c>
      <c r="D807" s="2" t="s">
        <v>37</v>
      </c>
      <c r="E807" t="s">
        <v>5984</v>
      </c>
      <c r="F807" t="s">
        <v>1491</v>
      </c>
      <c r="G807" t="str">
        <f t="shared" si="12"/>
        <v>Ferganiella lanceolatus</v>
      </c>
      <c r="H807" t="s">
        <v>835</v>
      </c>
      <c r="I807" t="s">
        <v>11497</v>
      </c>
      <c r="K807" t="s">
        <v>12018</v>
      </c>
      <c r="L807" t="s">
        <v>44</v>
      </c>
      <c r="N807" t="s">
        <v>11278</v>
      </c>
      <c r="O807" t="s">
        <v>335</v>
      </c>
      <c r="P807" t="s">
        <v>12019</v>
      </c>
      <c r="Q807" s="21" t="s">
        <v>9336</v>
      </c>
      <c r="R807">
        <v>201</v>
      </c>
      <c r="S807">
        <v>163</v>
      </c>
      <c r="T807">
        <v>190</v>
      </c>
      <c r="U807" t="s">
        <v>10392</v>
      </c>
      <c r="V807" s="5" t="s">
        <v>12020</v>
      </c>
      <c r="W807" s="5" t="s">
        <v>11282</v>
      </c>
    </row>
    <row r="808" spans="1:24">
      <c r="A808" t="s">
        <v>7</v>
      </c>
      <c r="B808" t="s">
        <v>35</v>
      </c>
      <c r="C808" t="s">
        <v>279</v>
      </c>
      <c r="D808" s="2" t="s">
        <v>37</v>
      </c>
      <c r="E808" t="s">
        <v>5984</v>
      </c>
      <c r="F808" t="s">
        <v>12021</v>
      </c>
      <c r="G808" t="str">
        <f t="shared" si="12"/>
        <v>Ferganiella mesonervis</v>
      </c>
      <c r="H808" t="s">
        <v>1235</v>
      </c>
      <c r="I808" t="s">
        <v>1236</v>
      </c>
      <c r="J808" t="s">
        <v>5996</v>
      </c>
      <c r="K808" t="s">
        <v>12022</v>
      </c>
      <c r="L808" t="s">
        <v>44</v>
      </c>
      <c r="M808" t="s">
        <v>12023</v>
      </c>
      <c r="N808" t="s">
        <v>12024</v>
      </c>
      <c r="O808" t="s">
        <v>12025</v>
      </c>
      <c r="P808" t="s">
        <v>12026</v>
      </c>
      <c r="Q808" s="21" t="s">
        <v>9336</v>
      </c>
      <c r="R808">
        <v>201</v>
      </c>
      <c r="S808">
        <v>163</v>
      </c>
      <c r="T808">
        <v>190</v>
      </c>
      <c r="U808" t="s">
        <v>5977</v>
      </c>
      <c r="V808" s="5" t="s">
        <v>12027</v>
      </c>
      <c r="W808" s="5" t="s">
        <v>2131</v>
      </c>
      <c r="X808" t="s">
        <v>65</v>
      </c>
    </row>
    <row r="809" spans="1:23">
      <c r="A809" s="2" t="s">
        <v>7</v>
      </c>
      <c r="B809" t="s">
        <v>35</v>
      </c>
      <c r="C809" t="s">
        <v>279</v>
      </c>
      <c r="D809" s="2" t="s">
        <v>37</v>
      </c>
      <c r="E809" t="s">
        <v>5984</v>
      </c>
      <c r="F809" t="s">
        <v>5995</v>
      </c>
      <c r="G809" t="str">
        <f t="shared" si="12"/>
        <v>Ferganiella cf.podozamioides</v>
      </c>
      <c r="H809" t="s">
        <v>1235</v>
      </c>
      <c r="I809" t="s">
        <v>1236</v>
      </c>
      <c r="J809" t="s">
        <v>5996</v>
      </c>
      <c r="K809" t="s">
        <v>5997</v>
      </c>
      <c r="L809" t="s">
        <v>337</v>
      </c>
      <c r="N809" t="s">
        <v>10578</v>
      </c>
      <c r="O809" t="s">
        <v>12028</v>
      </c>
      <c r="P809" t="s">
        <v>12029</v>
      </c>
      <c r="Q809" s="21" t="s">
        <v>9336</v>
      </c>
      <c r="R809">
        <v>201</v>
      </c>
      <c r="S809">
        <v>163</v>
      </c>
      <c r="T809">
        <v>190</v>
      </c>
      <c r="V809" s="5" t="s">
        <v>10581</v>
      </c>
      <c r="W809" s="5" t="s">
        <v>9373</v>
      </c>
    </row>
    <row r="810" spans="1:23">
      <c r="A810" s="2" t="s">
        <v>7</v>
      </c>
      <c r="B810" t="s">
        <v>35</v>
      </c>
      <c r="C810" t="s">
        <v>279</v>
      </c>
      <c r="D810" s="2" t="s">
        <v>37</v>
      </c>
      <c r="E810" t="s">
        <v>5984</v>
      </c>
      <c r="F810" t="s">
        <v>5995</v>
      </c>
      <c r="G810" t="str">
        <f t="shared" si="12"/>
        <v>Ferganiella cf.podozamioides</v>
      </c>
      <c r="H810" t="s">
        <v>101</v>
      </c>
      <c r="I810" t="s">
        <v>9397</v>
      </c>
      <c r="J810" t="s">
        <v>1371</v>
      </c>
      <c r="K810" t="s">
        <v>12030</v>
      </c>
      <c r="L810" t="s">
        <v>337</v>
      </c>
      <c r="N810" t="s">
        <v>3214</v>
      </c>
      <c r="O810" t="s">
        <v>3215</v>
      </c>
      <c r="P810" t="s">
        <v>11800</v>
      </c>
      <c r="Q810" s="21" t="s">
        <v>9336</v>
      </c>
      <c r="R810">
        <v>201</v>
      </c>
      <c r="S810">
        <v>163</v>
      </c>
      <c r="T810">
        <v>190</v>
      </c>
      <c r="U810" t="s">
        <v>9575</v>
      </c>
      <c r="V810" s="5" t="s">
        <v>11801</v>
      </c>
      <c r="W810" s="5" t="s">
        <v>11802</v>
      </c>
    </row>
    <row r="811" spans="1:25">
      <c r="A811" s="2" t="s">
        <v>7</v>
      </c>
      <c r="B811" t="s">
        <v>194</v>
      </c>
      <c r="C811" t="s">
        <v>331</v>
      </c>
      <c r="D811" s="2" t="s">
        <v>37</v>
      </c>
      <c r="E811" t="s">
        <v>1243</v>
      </c>
      <c r="F811" t="s">
        <v>10151</v>
      </c>
      <c r="G811" t="str">
        <f t="shared" si="12"/>
        <v>Ginkgo beijingensis</v>
      </c>
      <c r="H811" t="s">
        <v>101</v>
      </c>
      <c r="I811" t="s">
        <v>9397</v>
      </c>
      <c r="J811" t="s">
        <v>1854</v>
      </c>
      <c r="K811" t="s">
        <v>12031</v>
      </c>
      <c r="L811" t="s">
        <v>337</v>
      </c>
      <c r="N811" t="s">
        <v>9822</v>
      </c>
      <c r="O811" t="s">
        <v>4431</v>
      </c>
      <c r="P811" t="s">
        <v>9400</v>
      </c>
      <c r="Q811" s="21" t="s">
        <v>9336</v>
      </c>
      <c r="R811">
        <v>201</v>
      </c>
      <c r="S811">
        <v>174</v>
      </c>
      <c r="T811">
        <v>190</v>
      </c>
      <c r="U811" t="s">
        <v>9575</v>
      </c>
      <c r="V811" s="5" t="s">
        <v>9402</v>
      </c>
      <c r="W811" s="5" t="s">
        <v>9403</v>
      </c>
      <c r="X811" t="s">
        <v>65</v>
      </c>
      <c r="Y811" t="s">
        <v>433</v>
      </c>
    </row>
    <row r="812" spans="1:24">
      <c r="A812" s="2" t="s">
        <v>7</v>
      </c>
      <c r="B812" t="s">
        <v>194</v>
      </c>
      <c r="C812" t="s">
        <v>331</v>
      </c>
      <c r="D812" s="2" t="s">
        <v>37</v>
      </c>
      <c r="E812" t="s">
        <v>1243</v>
      </c>
      <c r="F812" t="s">
        <v>10151</v>
      </c>
      <c r="G812" t="str">
        <f t="shared" si="12"/>
        <v>Ginkgo beijingensis</v>
      </c>
      <c r="H812" t="s">
        <v>225</v>
      </c>
      <c r="I812" t="s">
        <v>41</v>
      </c>
      <c r="J812" t="s">
        <v>5182</v>
      </c>
      <c r="K812" t="s">
        <v>12032</v>
      </c>
      <c r="L812" t="s">
        <v>337</v>
      </c>
      <c r="N812" t="s">
        <v>12033</v>
      </c>
      <c r="O812" t="s">
        <v>12034</v>
      </c>
      <c r="P812" t="s">
        <v>12035</v>
      </c>
      <c r="Q812" s="21" t="s">
        <v>9336</v>
      </c>
      <c r="R812">
        <v>201</v>
      </c>
      <c r="S812">
        <v>174</v>
      </c>
      <c r="T812">
        <v>190</v>
      </c>
      <c r="U812" t="s">
        <v>11694</v>
      </c>
      <c r="V812" s="5" t="s">
        <v>12036</v>
      </c>
      <c r="W812" s="5" t="s">
        <v>12037</v>
      </c>
      <c r="X812" t="s">
        <v>65</v>
      </c>
    </row>
    <row r="813" spans="1:23">
      <c r="A813" s="2" t="s">
        <v>7</v>
      </c>
      <c r="B813" t="s">
        <v>194</v>
      </c>
      <c r="C813" t="s">
        <v>331</v>
      </c>
      <c r="D813" s="2" t="s">
        <v>37</v>
      </c>
      <c r="E813" t="s">
        <v>1243</v>
      </c>
      <c r="F813" t="s">
        <v>6102</v>
      </c>
      <c r="G813" t="str">
        <f t="shared" si="12"/>
        <v>Ginkgo cf.ferganensis</v>
      </c>
      <c r="H813" t="s">
        <v>238</v>
      </c>
      <c r="I813" t="s">
        <v>1787</v>
      </c>
      <c r="J813" t="s">
        <v>7563</v>
      </c>
      <c r="K813" t="s">
        <v>12038</v>
      </c>
      <c r="L813" t="s">
        <v>337</v>
      </c>
      <c r="N813" t="s">
        <v>12039</v>
      </c>
      <c r="O813" t="s">
        <v>12040</v>
      </c>
      <c r="P813" t="s">
        <v>12041</v>
      </c>
      <c r="Q813" s="21" t="s">
        <v>9336</v>
      </c>
      <c r="R813">
        <v>201</v>
      </c>
      <c r="S813">
        <v>174</v>
      </c>
      <c r="T813">
        <v>190</v>
      </c>
      <c r="V813" s="5" t="s">
        <v>12042</v>
      </c>
      <c r="W813" s="5" t="s">
        <v>12043</v>
      </c>
    </row>
    <row r="814" ht="27.6" spans="1:25">
      <c r="A814" t="s">
        <v>7</v>
      </c>
      <c r="B814" t="s">
        <v>194</v>
      </c>
      <c r="C814" t="s">
        <v>331</v>
      </c>
      <c r="D814" s="2" t="s">
        <v>37</v>
      </c>
      <c r="E814" t="s">
        <v>1243</v>
      </c>
      <c r="F814" t="s">
        <v>12044</v>
      </c>
      <c r="G814" t="str">
        <f t="shared" si="12"/>
        <v>Ginkgo cf.hermelini</v>
      </c>
      <c r="H814" t="s">
        <v>1962</v>
      </c>
      <c r="I814" t="s">
        <v>1963</v>
      </c>
      <c r="J814" t="s">
        <v>1452</v>
      </c>
      <c r="L814" t="s">
        <v>337</v>
      </c>
      <c r="N814" t="s">
        <v>12045</v>
      </c>
      <c r="O814" t="s">
        <v>12046</v>
      </c>
      <c r="P814" t="s">
        <v>12047</v>
      </c>
      <c r="Q814" s="21" t="s">
        <v>9660</v>
      </c>
      <c r="R814">
        <v>201</v>
      </c>
      <c r="S814">
        <v>163</v>
      </c>
      <c r="T814">
        <v>179</v>
      </c>
      <c r="V814" s="5" t="s">
        <v>12048</v>
      </c>
      <c r="W814" s="5" t="s">
        <v>12049</v>
      </c>
      <c r="Y814" t="s">
        <v>12050</v>
      </c>
    </row>
    <row r="815" spans="1:23">
      <c r="A815" t="s">
        <v>7</v>
      </c>
      <c r="B815" t="s">
        <v>194</v>
      </c>
      <c r="C815" t="s">
        <v>331</v>
      </c>
      <c r="D815" s="2" t="s">
        <v>37</v>
      </c>
      <c r="E815" t="s">
        <v>1243</v>
      </c>
      <c r="F815" t="s">
        <v>12044</v>
      </c>
      <c r="G815" t="str">
        <f t="shared" si="12"/>
        <v>Ginkgo cf.hermelini</v>
      </c>
      <c r="H815" t="s">
        <v>1962</v>
      </c>
      <c r="I815" t="s">
        <v>1963</v>
      </c>
      <c r="J815" t="s">
        <v>2689</v>
      </c>
      <c r="L815" t="s">
        <v>337</v>
      </c>
      <c r="N815" t="s">
        <v>12051</v>
      </c>
      <c r="O815" t="s">
        <v>12052</v>
      </c>
      <c r="P815" t="s">
        <v>12053</v>
      </c>
      <c r="Q815" s="21" t="s">
        <v>9336</v>
      </c>
      <c r="R815">
        <v>201</v>
      </c>
      <c r="S815">
        <v>174</v>
      </c>
      <c r="T815">
        <v>190</v>
      </c>
      <c r="U815" t="s">
        <v>8496</v>
      </c>
      <c r="V815" s="5" t="s">
        <v>9997</v>
      </c>
      <c r="W815" s="5" t="s">
        <v>10976</v>
      </c>
    </row>
    <row r="816" spans="1:23">
      <c r="A816" t="s">
        <v>7</v>
      </c>
      <c r="B816" t="s">
        <v>194</v>
      </c>
      <c r="C816" t="s">
        <v>331</v>
      </c>
      <c r="D816" s="2" t="s">
        <v>37</v>
      </c>
      <c r="E816" t="s">
        <v>1243</v>
      </c>
      <c r="F816" t="s">
        <v>12044</v>
      </c>
      <c r="G816" t="str">
        <f t="shared" si="12"/>
        <v>Ginkgo cf.hermelini</v>
      </c>
      <c r="H816" t="s">
        <v>1962</v>
      </c>
      <c r="I816" t="s">
        <v>1963</v>
      </c>
      <c r="J816" t="s">
        <v>1452</v>
      </c>
      <c r="L816" t="s">
        <v>337</v>
      </c>
      <c r="N816" t="s">
        <v>12054</v>
      </c>
      <c r="O816" t="s">
        <v>7723</v>
      </c>
      <c r="P816" t="s">
        <v>7724</v>
      </c>
      <c r="Q816" s="21" t="s">
        <v>9411</v>
      </c>
      <c r="R816">
        <v>201</v>
      </c>
      <c r="S816">
        <v>145</v>
      </c>
      <c r="T816">
        <v>168</v>
      </c>
      <c r="V816" s="5" t="s">
        <v>6065</v>
      </c>
      <c r="W816" s="5" t="s">
        <v>12055</v>
      </c>
    </row>
    <row r="817" spans="1:23">
      <c r="A817" t="s">
        <v>7</v>
      </c>
      <c r="B817" t="s">
        <v>194</v>
      </c>
      <c r="C817" t="s">
        <v>331</v>
      </c>
      <c r="D817" s="2" t="s">
        <v>37</v>
      </c>
      <c r="E817" t="s">
        <v>1243</v>
      </c>
      <c r="F817" t="s">
        <v>6054</v>
      </c>
      <c r="G817" t="str">
        <f t="shared" si="12"/>
        <v>Ginkgo cf.huttoni</v>
      </c>
      <c r="H817" t="s">
        <v>101</v>
      </c>
      <c r="I817" t="s">
        <v>767</v>
      </c>
      <c r="J817" t="s">
        <v>8607</v>
      </c>
      <c r="K817" t="s">
        <v>12056</v>
      </c>
      <c r="L817" t="s">
        <v>337</v>
      </c>
      <c r="N817" t="s">
        <v>12057</v>
      </c>
      <c r="O817" t="s">
        <v>6473</v>
      </c>
      <c r="P817" t="s">
        <v>6474</v>
      </c>
      <c r="Q817" s="21" t="s">
        <v>9336</v>
      </c>
      <c r="R817">
        <v>201</v>
      </c>
      <c r="S817">
        <v>174</v>
      </c>
      <c r="T817">
        <v>190</v>
      </c>
      <c r="U817" t="s">
        <v>10392</v>
      </c>
      <c r="V817" s="5" t="s">
        <v>12058</v>
      </c>
      <c r="W817" s="5" t="s">
        <v>12059</v>
      </c>
    </row>
    <row r="818" ht="27.6" spans="1:23">
      <c r="A818" t="s">
        <v>7</v>
      </c>
      <c r="B818" t="s">
        <v>194</v>
      </c>
      <c r="C818" t="s">
        <v>331</v>
      </c>
      <c r="D818" s="2" t="s">
        <v>37</v>
      </c>
      <c r="E818" t="s">
        <v>1243</v>
      </c>
      <c r="F818" t="s">
        <v>8580</v>
      </c>
      <c r="G818" t="str">
        <f t="shared" si="12"/>
        <v>Ginkgo cf.lepida</v>
      </c>
      <c r="H818" t="s">
        <v>1962</v>
      </c>
      <c r="I818" t="s">
        <v>1963</v>
      </c>
      <c r="J818" t="s">
        <v>2982</v>
      </c>
      <c r="K818" t="s">
        <v>12060</v>
      </c>
      <c r="L818" t="s">
        <v>337</v>
      </c>
      <c r="N818" t="s">
        <v>11326</v>
      </c>
      <c r="O818" t="s">
        <v>12061</v>
      </c>
      <c r="P818" t="s">
        <v>12062</v>
      </c>
      <c r="Q818" s="21" t="s">
        <v>9660</v>
      </c>
      <c r="R818">
        <v>201</v>
      </c>
      <c r="S818">
        <v>163</v>
      </c>
      <c r="T818">
        <v>179</v>
      </c>
      <c r="V818" s="5" t="s">
        <v>12063</v>
      </c>
      <c r="W818" s="5" t="s">
        <v>1230</v>
      </c>
    </row>
    <row r="819" spans="1:23">
      <c r="A819" t="s">
        <v>7</v>
      </c>
      <c r="B819" t="s">
        <v>194</v>
      </c>
      <c r="C819" t="s">
        <v>331</v>
      </c>
      <c r="D819" s="2" t="s">
        <v>37</v>
      </c>
      <c r="E819" t="s">
        <v>1243</v>
      </c>
      <c r="F819" t="s">
        <v>1244</v>
      </c>
      <c r="G819" t="str">
        <f t="shared" si="12"/>
        <v>Ginkgo cf.magnifolia</v>
      </c>
      <c r="H819" t="s">
        <v>9461</v>
      </c>
      <c r="I819" t="s">
        <v>2115</v>
      </c>
      <c r="J819" t="s">
        <v>546</v>
      </c>
      <c r="K819" t="s">
        <v>8383</v>
      </c>
      <c r="L819" t="s">
        <v>337</v>
      </c>
      <c r="N819" t="s">
        <v>881</v>
      </c>
      <c r="O819" t="s">
        <v>9723</v>
      </c>
      <c r="P819" t="s">
        <v>9724</v>
      </c>
      <c r="Q819" s="21" t="s">
        <v>9336</v>
      </c>
      <c r="R819">
        <v>201</v>
      </c>
      <c r="S819">
        <v>174</v>
      </c>
      <c r="T819">
        <v>190</v>
      </c>
      <c r="U819" t="s">
        <v>8496</v>
      </c>
      <c r="V819" s="5" t="s">
        <v>9725</v>
      </c>
      <c r="W819" s="5" t="s">
        <v>9424</v>
      </c>
    </row>
    <row r="820" ht="27.6" spans="1:23">
      <c r="A820" t="s">
        <v>7</v>
      </c>
      <c r="B820" t="s">
        <v>194</v>
      </c>
      <c r="C820" t="s">
        <v>331</v>
      </c>
      <c r="D820" s="2" t="s">
        <v>37</v>
      </c>
      <c r="E820" t="s">
        <v>1243</v>
      </c>
      <c r="F820" t="s">
        <v>12064</v>
      </c>
      <c r="G820" t="str">
        <f t="shared" si="12"/>
        <v>Ginkgo cf.obrutschewi</v>
      </c>
      <c r="H820" t="s">
        <v>117</v>
      </c>
      <c r="I820" t="s">
        <v>803</v>
      </c>
      <c r="J820" t="s">
        <v>6233</v>
      </c>
      <c r="K820" t="s">
        <v>12065</v>
      </c>
      <c r="L820" t="s">
        <v>337</v>
      </c>
      <c r="N820" t="s">
        <v>9416</v>
      </c>
      <c r="O820" t="s">
        <v>12066</v>
      </c>
      <c r="P820" t="s">
        <v>12067</v>
      </c>
      <c r="Q820" s="21" t="s">
        <v>9709</v>
      </c>
      <c r="R820">
        <v>201</v>
      </c>
      <c r="S820">
        <v>163</v>
      </c>
      <c r="T820">
        <v>179</v>
      </c>
      <c r="V820" s="5" t="s">
        <v>12068</v>
      </c>
      <c r="W820" s="5" t="s">
        <v>12069</v>
      </c>
    </row>
    <row r="821" ht="27.6" spans="1:23">
      <c r="A821" t="s">
        <v>7</v>
      </c>
      <c r="B821" t="s">
        <v>194</v>
      </c>
      <c r="C821" t="s">
        <v>331</v>
      </c>
      <c r="D821" s="2" t="s">
        <v>37</v>
      </c>
      <c r="E821" t="s">
        <v>1243</v>
      </c>
      <c r="F821" t="s">
        <v>12064</v>
      </c>
      <c r="G821" t="str">
        <f t="shared" si="12"/>
        <v>Ginkgo cf.obrutschewi</v>
      </c>
      <c r="H821" t="s">
        <v>117</v>
      </c>
      <c r="I821" t="s">
        <v>803</v>
      </c>
      <c r="J821" t="s">
        <v>6233</v>
      </c>
      <c r="K821" t="s">
        <v>12065</v>
      </c>
      <c r="L821" t="s">
        <v>337</v>
      </c>
      <c r="N821" t="s">
        <v>12070</v>
      </c>
      <c r="O821" t="s">
        <v>12071</v>
      </c>
      <c r="P821" t="s">
        <v>12072</v>
      </c>
      <c r="Q821" s="21" t="s">
        <v>9709</v>
      </c>
      <c r="R821">
        <v>201</v>
      </c>
      <c r="S821">
        <v>163</v>
      </c>
      <c r="T821">
        <v>179</v>
      </c>
      <c r="V821" s="5" t="s">
        <v>12073</v>
      </c>
      <c r="W821" s="5" t="s">
        <v>11735</v>
      </c>
    </row>
    <row r="822" ht="27.6" spans="1:23">
      <c r="A822" t="s">
        <v>7</v>
      </c>
      <c r="B822" t="s">
        <v>194</v>
      </c>
      <c r="C822" t="s">
        <v>331</v>
      </c>
      <c r="D822" s="2" t="s">
        <v>37</v>
      </c>
      <c r="E822" t="s">
        <v>1243</v>
      </c>
      <c r="F822" t="s">
        <v>6057</v>
      </c>
      <c r="G822" t="str">
        <f t="shared" si="12"/>
        <v>Ginkgo cf.digitata</v>
      </c>
      <c r="H822" t="s">
        <v>1235</v>
      </c>
      <c r="I822" t="s">
        <v>2095</v>
      </c>
      <c r="J822" t="s">
        <v>9297</v>
      </c>
      <c r="K822" t="s">
        <v>12074</v>
      </c>
      <c r="L822" t="s">
        <v>337</v>
      </c>
      <c r="N822" t="s">
        <v>12075</v>
      </c>
      <c r="O822" t="s">
        <v>12076</v>
      </c>
      <c r="P822" t="s">
        <v>12077</v>
      </c>
      <c r="Q822" s="21" t="s">
        <v>9660</v>
      </c>
      <c r="R822">
        <v>201</v>
      </c>
      <c r="S822">
        <v>163</v>
      </c>
      <c r="T822">
        <v>179</v>
      </c>
      <c r="V822" s="5" t="s">
        <v>10305</v>
      </c>
      <c r="W822" s="5" t="s">
        <v>6286</v>
      </c>
    </row>
    <row r="823" spans="1:23">
      <c r="A823" t="s">
        <v>7</v>
      </c>
      <c r="B823" t="s">
        <v>194</v>
      </c>
      <c r="C823" t="s">
        <v>331</v>
      </c>
      <c r="D823" s="2" t="s">
        <v>37</v>
      </c>
      <c r="E823" t="s">
        <v>1243</v>
      </c>
      <c r="F823" t="s">
        <v>1551</v>
      </c>
      <c r="G823" t="str">
        <f t="shared" si="12"/>
        <v>Ginkgo digitata</v>
      </c>
      <c r="H823" t="s">
        <v>101</v>
      </c>
      <c r="I823" t="s">
        <v>175</v>
      </c>
      <c r="J823" t="s">
        <v>8267</v>
      </c>
      <c r="K823" t="s">
        <v>12078</v>
      </c>
      <c r="L823" t="s">
        <v>1253</v>
      </c>
      <c r="N823" t="s">
        <v>9668</v>
      </c>
      <c r="O823" t="s">
        <v>9669</v>
      </c>
      <c r="P823" t="s">
        <v>9670</v>
      </c>
      <c r="Q823" s="21" t="s">
        <v>9336</v>
      </c>
      <c r="R823">
        <v>201</v>
      </c>
      <c r="S823">
        <v>174</v>
      </c>
      <c r="T823">
        <v>190</v>
      </c>
      <c r="U823" t="s">
        <v>9903</v>
      </c>
      <c r="V823" s="5" t="s">
        <v>9672</v>
      </c>
      <c r="W823" s="5" t="s">
        <v>9673</v>
      </c>
    </row>
    <row r="824" spans="1:23">
      <c r="A824" t="s">
        <v>7</v>
      </c>
      <c r="B824" t="s">
        <v>194</v>
      </c>
      <c r="C824" t="s">
        <v>331</v>
      </c>
      <c r="D824" s="2" t="s">
        <v>37</v>
      </c>
      <c r="E824" t="s">
        <v>1243</v>
      </c>
      <c r="F824" t="s">
        <v>1551</v>
      </c>
      <c r="G824" t="str">
        <f t="shared" si="12"/>
        <v>Ginkgo digitata</v>
      </c>
      <c r="H824" t="s">
        <v>101</v>
      </c>
      <c r="I824" t="s">
        <v>9397</v>
      </c>
      <c r="J824" t="s">
        <v>1854</v>
      </c>
      <c r="K824" t="s">
        <v>6646</v>
      </c>
      <c r="L824" t="s">
        <v>337</v>
      </c>
      <c r="N824" t="s">
        <v>9822</v>
      </c>
      <c r="O824" t="s">
        <v>4431</v>
      </c>
      <c r="P824" t="s">
        <v>9400</v>
      </c>
      <c r="Q824" s="21" t="s">
        <v>9336</v>
      </c>
      <c r="R824">
        <v>201</v>
      </c>
      <c r="S824">
        <v>174</v>
      </c>
      <c r="T824">
        <v>190</v>
      </c>
      <c r="U824" t="s">
        <v>9575</v>
      </c>
      <c r="V824" s="5" t="s">
        <v>9402</v>
      </c>
      <c r="W824" s="5" t="s">
        <v>9403</v>
      </c>
    </row>
    <row r="825" spans="1:23">
      <c r="A825" t="s">
        <v>7</v>
      </c>
      <c r="B825" t="s">
        <v>194</v>
      </c>
      <c r="C825" t="s">
        <v>331</v>
      </c>
      <c r="D825" s="2" t="s">
        <v>37</v>
      </c>
      <c r="E825" t="s">
        <v>1243</v>
      </c>
      <c r="F825" t="s">
        <v>1551</v>
      </c>
      <c r="G825" t="str">
        <f t="shared" si="12"/>
        <v>Ginkgo digitata</v>
      </c>
      <c r="H825" t="s">
        <v>11647</v>
      </c>
      <c r="I825" t="s">
        <v>6375</v>
      </c>
      <c r="J825" t="s">
        <v>3899</v>
      </c>
      <c r="N825" t="s">
        <v>12079</v>
      </c>
      <c r="O825" t="s">
        <v>12080</v>
      </c>
      <c r="P825" t="s">
        <v>10614</v>
      </c>
      <c r="Q825" s="21" t="s">
        <v>9411</v>
      </c>
      <c r="R825">
        <v>201</v>
      </c>
      <c r="S825">
        <v>145</v>
      </c>
      <c r="T825">
        <v>168</v>
      </c>
      <c r="V825" s="5" t="s">
        <v>10505</v>
      </c>
      <c r="W825" s="5" t="s">
        <v>12081</v>
      </c>
    </row>
    <row r="826" spans="1:23">
      <c r="A826" t="s">
        <v>7</v>
      </c>
      <c r="B826" t="s">
        <v>194</v>
      </c>
      <c r="C826" t="s">
        <v>331</v>
      </c>
      <c r="D826" s="2" t="s">
        <v>37</v>
      </c>
      <c r="E826" t="s">
        <v>1243</v>
      </c>
      <c r="F826" t="s">
        <v>1551</v>
      </c>
      <c r="G826" t="str">
        <f t="shared" si="12"/>
        <v>Ginkgo digitata</v>
      </c>
      <c r="H826" t="s">
        <v>1975</v>
      </c>
      <c r="I826" t="s">
        <v>9693</v>
      </c>
      <c r="J826" t="s">
        <v>1652</v>
      </c>
      <c r="K826" t="s">
        <v>6125</v>
      </c>
      <c r="L826" t="s">
        <v>337</v>
      </c>
      <c r="N826" t="s">
        <v>12082</v>
      </c>
      <c r="O826" t="s">
        <v>9696</v>
      </c>
      <c r="P826" t="s">
        <v>9697</v>
      </c>
      <c r="Q826" s="21" t="s">
        <v>9336</v>
      </c>
      <c r="R826">
        <v>201</v>
      </c>
      <c r="S826">
        <v>174</v>
      </c>
      <c r="T826">
        <v>190</v>
      </c>
      <c r="U826" t="s">
        <v>9698</v>
      </c>
      <c r="V826" s="5" t="s">
        <v>9699</v>
      </c>
      <c r="W826" s="5" t="s">
        <v>9700</v>
      </c>
    </row>
    <row r="827" spans="1:25">
      <c r="A827" t="s">
        <v>7</v>
      </c>
      <c r="B827" s="2" t="s">
        <v>194</v>
      </c>
      <c r="C827" s="2" t="s">
        <v>331</v>
      </c>
      <c r="D827" s="2" t="s">
        <v>37</v>
      </c>
      <c r="E827" s="2" t="s">
        <v>1243</v>
      </c>
      <c r="F827" s="2" t="s">
        <v>1551</v>
      </c>
      <c r="G827" t="str">
        <f t="shared" si="12"/>
        <v>Ginkgo digitata</v>
      </c>
      <c r="H827" s="2" t="s">
        <v>11525</v>
      </c>
      <c r="I827" s="2" t="s">
        <v>11526</v>
      </c>
      <c r="J827" s="2" t="s">
        <v>12083</v>
      </c>
      <c r="K827" s="2" t="s">
        <v>12084</v>
      </c>
      <c r="L827" s="2" t="s">
        <v>337</v>
      </c>
      <c r="M827" s="2"/>
      <c r="N827" s="2" t="s">
        <v>11530</v>
      </c>
      <c r="O827" s="8">
        <v>87.647</v>
      </c>
      <c r="P827" s="8">
        <v>43.763</v>
      </c>
      <c r="Q827" s="2" t="s">
        <v>9411</v>
      </c>
      <c r="R827" s="2">
        <v>201</v>
      </c>
      <c r="S827" s="2">
        <v>145</v>
      </c>
      <c r="T827" s="2">
        <v>168</v>
      </c>
      <c r="U827" s="2"/>
      <c r="V827" s="8">
        <v>100.75</v>
      </c>
      <c r="W827" s="8">
        <v>43.76</v>
      </c>
      <c r="X827" s="2"/>
      <c r="Y827" s="2"/>
    </row>
    <row r="828" spans="1:23">
      <c r="A828" t="s">
        <v>7</v>
      </c>
      <c r="B828" s="2" t="s">
        <v>194</v>
      </c>
      <c r="C828" t="s">
        <v>331</v>
      </c>
      <c r="D828" s="2" t="s">
        <v>37</v>
      </c>
      <c r="E828" t="s">
        <v>1243</v>
      </c>
      <c r="F828" t="s">
        <v>5741</v>
      </c>
      <c r="G828" t="str">
        <f t="shared" si="12"/>
        <v>Ginkgo ferganensis</v>
      </c>
      <c r="H828" t="s">
        <v>40</v>
      </c>
      <c r="I828" t="s">
        <v>3403</v>
      </c>
      <c r="J828" t="s">
        <v>12085</v>
      </c>
      <c r="K828" t="s">
        <v>2736</v>
      </c>
      <c r="L828" t="s">
        <v>337</v>
      </c>
      <c r="N828" t="s">
        <v>10399</v>
      </c>
      <c r="O828" t="s">
        <v>12086</v>
      </c>
      <c r="P828" t="s">
        <v>10485</v>
      </c>
      <c r="Q828" s="21" t="s">
        <v>9336</v>
      </c>
      <c r="R828">
        <v>201</v>
      </c>
      <c r="S828">
        <v>174</v>
      </c>
      <c r="T828">
        <v>190</v>
      </c>
      <c r="V828" s="5" t="s">
        <v>10402</v>
      </c>
      <c r="W828" s="5" t="s">
        <v>10486</v>
      </c>
    </row>
    <row r="829" spans="1:23">
      <c r="A829" t="s">
        <v>7</v>
      </c>
      <c r="B829" s="2" t="s">
        <v>194</v>
      </c>
      <c r="C829" t="s">
        <v>331</v>
      </c>
      <c r="D829" s="2" t="s">
        <v>37</v>
      </c>
      <c r="E829" t="s">
        <v>1243</v>
      </c>
      <c r="F829" t="s">
        <v>5741</v>
      </c>
      <c r="G829" t="str">
        <f t="shared" si="12"/>
        <v>Ginkgo ferganensis</v>
      </c>
      <c r="H829" t="s">
        <v>55</v>
      </c>
      <c r="I829" t="s">
        <v>1922</v>
      </c>
      <c r="J829" t="s">
        <v>528</v>
      </c>
      <c r="K829" t="s">
        <v>12087</v>
      </c>
      <c r="L829" t="s">
        <v>1253</v>
      </c>
      <c r="N829" t="s">
        <v>9486</v>
      </c>
      <c r="O829" t="s">
        <v>9720</v>
      </c>
      <c r="P829" t="s">
        <v>9488</v>
      </c>
      <c r="Q829" s="21" t="s">
        <v>9336</v>
      </c>
      <c r="R829">
        <v>201</v>
      </c>
      <c r="S829">
        <v>174</v>
      </c>
      <c r="T829">
        <v>190</v>
      </c>
      <c r="U829" t="s">
        <v>9344</v>
      </c>
      <c r="V829" s="5" t="s">
        <v>9489</v>
      </c>
      <c r="W829" s="5" t="s">
        <v>3109</v>
      </c>
    </row>
    <row r="830" spans="1:23">
      <c r="A830" t="s">
        <v>7</v>
      </c>
      <c r="B830" s="2" t="s">
        <v>194</v>
      </c>
      <c r="C830" t="s">
        <v>331</v>
      </c>
      <c r="D830" s="2" t="s">
        <v>37</v>
      </c>
      <c r="E830" t="s">
        <v>1243</v>
      </c>
      <c r="F830" t="s">
        <v>5741</v>
      </c>
      <c r="G830" t="str">
        <f t="shared" si="12"/>
        <v>Ginkgo ferganensis</v>
      </c>
      <c r="H830" t="s">
        <v>55</v>
      </c>
      <c r="I830" t="s">
        <v>1922</v>
      </c>
      <c r="J830" t="s">
        <v>528</v>
      </c>
      <c r="K830" t="s">
        <v>12087</v>
      </c>
      <c r="L830" t="s">
        <v>1253</v>
      </c>
      <c r="N830" t="s">
        <v>10238</v>
      </c>
      <c r="O830" t="s">
        <v>11926</v>
      </c>
      <c r="P830" t="s">
        <v>3547</v>
      </c>
      <c r="Q830" s="21" t="s">
        <v>9336</v>
      </c>
      <c r="R830">
        <v>201</v>
      </c>
      <c r="S830">
        <v>174</v>
      </c>
      <c r="T830">
        <v>190</v>
      </c>
      <c r="U830" t="s">
        <v>9344</v>
      </c>
      <c r="V830" s="5" t="s">
        <v>11928</v>
      </c>
      <c r="W830" s="5" t="s">
        <v>8967</v>
      </c>
    </row>
    <row r="831" spans="1:23">
      <c r="A831" t="s">
        <v>7</v>
      </c>
      <c r="B831" s="2" t="s">
        <v>194</v>
      </c>
      <c r="C831" t="s">
        <v>331</v>
      </c>
      <c r="D831" s="2" t="s">
        <v>37</v>
      </c>
      <c r="E831" t="s">
        <v>1243</v>
      </c>
      <c r="F831" t="s">
        <v>5741</v>
      </c>
      <c r="G831" t="str">
        <f t="shared" si="12"/>
        <v>Ginkgo ferganensis</v>
      </c>
      <c r="H831" t="s">
        <v>1825</v>
      </c>
      <c r="I831" t="s">
        <v>4834</v>
      </c>
      <c r="J831" t="s">
        <v>12088</v>
      </c>
      <c r="K831" t="s">
        <v>12089</v>
      </c>
      <c r="L831" t="s">
        <v>337</v>
      </c>
      <c r="N831" t="s">
        <v>11918</v>
      </c>
      <c r="O831" t="s">
        <v>6005</v>
      </c>
      <c r="P831" t="s">
        <v>6006</v>
      </c>
      <c r="Q831" s="21" t="s">
        <v>9336</v>
      </c>
      <c r="R831">
        <v>201</v>
      </c>
      <c r="S831">
        <v>174</v>
      </c>
      <c r="T831">
        <v>190</v>
      </c>
      <c r="U831" t="s">
        <v>10176</v>
      </c>
      <c r="V831" s="5" t="s">
        <v>11086</v>
      </c>
      <c r="W831" s="5" t="s">
        <v>4217</v>
      </c>
    </row>
    <row r="832" spans="1:23">
      <c r="A832" t="s">
        <v>7</v>
      </c>
      <c r="B832" s="2" t="s">
        <v>194</v>
      </c>
      <c r="C832" t="s">
        <v>331</v>
      </c>
      <c r="D832" s="2" t="s">
        <v>37</v>
      </c>
      <c r="E832" t="s">
        <v>1243</v>
      </c>
      <c r="F832" t="s">
        <v>6060</v>
      </c>
      <c r="G832" t="str">
        <f t="shared" si="12"/>
        <v>Ginkgo huttoni</v>
      </c>
      <c r="H832" t="s">
        <v>11583</v>
      </c>
      <c r="I832" t="s">
        <v>9894</v>
      </c>
      <c r="J832" t="s">
        <v>1976</v>
      </c>
      <c r="K832" t="s">
        <v>12090</v>
      </c>
      <c r="L832" t="s">
        <v>337</v>
      </c>
      <c r="N832" t="s">
        <v>12091</v>
      </c>
      <c r="O832" t="s">
        <v>12092</v>
      </c>
      <c r="P832" t="s">
        <v>12093</v>
      </c>
      <c r="Q832" s="21" t="s">
        <v>9411</v>
      </c>
      <c r="R832">
        <v>201</v>
      </c>
      <c r="S832">
        <v>145</v>
      </c>
      <c r="T832">
        <v>168</v>
      </c>
      <c r="V832" s="5" t="s">
        <v>12094</v>
      </c>
      <c r="W832" s="5" t="s">
        <v>11679</v>
      </c>
    </row>
    <row r="833" ht="27.6" spans="1:23">
      <c r="A833" t="s">
        <v>7</v>
      </c>
      <c r="B833" s="2" t="s">
        <v>194</v>
      </c>
      <c r="C833" t="s">
        <v>331</v>
      </c>
      <c r="D833" s="2" t="s">
        <v>37</v>
      </c>
      <c r="E833" t="s">
        <v>1243</v>
      </c>
      <c r="F833" t="s">
        <v>6060</v>
      </c>
      <c r="G833" t="str">
        <f t="shared" si="12"/>
        <v>Ginkgo huttoni</v>
      </c>
      <c r="H833" t="s">
        <v>1962</v>
      </c>
      <c r="I833" t="s">
        <v>1963</v>
      </c>
      <c r="J833" t="s">
        <v>1452</v>
      </c>
      <c r="K833" t="s">
        <v>12095</v>
      </c>
      <c r="L833" t="s">
        <v>337</v>
      </c>
      <c r="N833" t="s">
        <v>12045</v>
      </c>
      <c r="O833" t="s">
        <v>12046</v>
      </c>
      <c r="P833" t="s">
        <v>12047</v>
      </c>
      <c r="Q833" s="21" t="s">
        <v>9660</v>
      </c>
      <c r="R833">
        <v>201</v>
      </c>
      <c r="S833">
        <v>163</v>
      </c>
      <c r="T833">
        <v>179</v>
      </c>
      <c r="V833" s="5" t="s">
        <v>12048</v>
      </c>
      <c r="W833" s="5" t="s">
        <v>12049</v>
      </c>
    </row>
    <row r="834" ht="27.6" spans="1:23">
      <c r="A834" t="s">
        <v>7</v>
      </c>
      <c r="B834" s="2" t="s">
        <v>194</v>
      </c>
      <c r="C834" t="s">
        <v>331</v>
      </c>
      <c r="D834" s="2" t="s">
        <v>37</v>
      </c>
      <c r="E834" t="s">
        <v>1243</v>
      </c>
      <c r="F834" t="s">
        <v>6060</v>
      </c>
      <c r="G834" t="str">
        <f t="shared" ref="G834:G897" si="13">E834&amp;" "&amp;F834</f>
        <v>Ginkgo huttoni</v>
      </c>
      <c r="H834" t="s">
        <v>813</v>
      </c>
      <c r="I834" t="s">
        <v>10078</v>
      </c>
      <c r="J834" t="s">
        <v>12096</v>
      </c>
      <c r="K834" t="s">
        <v>12097</v>
      </c>
      <c r="L834" t="s">
        <v>337</v>
      </c>
      <c r="N834" t="s">
        <v>12098</v>
      </c>
      <c r="O834" t="s">
        <v>12099</v>
      </c>
      <c r="P834" t="s">
        <v>12100</v>
      </c>
      <c r="Q834" s="21" t="s">
        <v>9709</v>
      </c>
      <c r="R834">
        <v>201</v>
      </c>
      <c r="S834">
        <v>163</v>
      </c>
      <c r="T834">
        <v>179</v>
      </c>
      <c r="U834" t="s">
        <v>12101</v>
      </c>
      <c r="V834" s="5" t="s">
        <v>11214</v>
      </c>
      <c r="W834" s="5" t="s">
        <v>12102</v>
      </c>
    </row>
    <row r="835" ht="27.6" spans="1:23">
      <c r="A835" t="s">
        <v>7</v>
      </c>
      <c r="B835" s="2" t="s">
        <v>194</v>
      </c>
      <c r="C835" t="s">
        <v>331</v>
      </c>
      <c r="D835" s="2" t="s">
        <v>37</v>
      </c>
      <c r="E835" t="s">
        <v>1243</v>
      </c>
      <c r="F835" t="s">
        <v>6060</v>
      </c>
      <c r="G835" t="str">
        <f t="shared" si="13"/>
        <v>Ginkgo huttoni</v>
      </c>
      <c r="H835" t="s">
        <v>101</v>
      </c>
      <c r="I835" t="s">
        <v>9397</v>
      </c>
      <c r="J835" t="s">
        <v>1854</v>
      </c>
      <c r="K835" t="s">
        <v>2443</v>
      </c>
      <c r="L835" t="s">
        <v>337</v>
      </c>
      <c r="N835" t="s">
        <v>12103</v>
      </c>
      <c r="O835" t="s">
        <v>12104</v>
      </c>
      <c r="P835" t="s">
        <v>12105</v>
      </c>
      <c r="Q835" s="21" t="s">
        <v>9660</v>
      </c>
      <c r="R835">
        <v>201</v>
      </c>
      <c r="S835">
        <v>163</v>
      </c>
      <c r="T835">
        <v>179</v>
      </c>
      <c r="U835" t="s">
        <v>9575</v>
      </c>
      <c r="V835" s="5" t="s">
        <v>12106</v>
      </c>
      <c r="W835" s="5" t="s">
        <v>12107</v>
      </c>
    </row>
    <row r="836" ht="27.6" spans="1:23">
      <c r="A836" t="s">
        <v>7</v>
      </c>
      <c r="B836" s="2" t="s">
        <v>194</v>
      </c>
      <c r="C836" t="s">
        <v>331</v>
      </c>
      <c r="D836" s="2" t="s">
        <v>37</v>
      </c>
      <c r="E836" t="s">
        <v>1243</v>
      </c>
      <c r="F836" t="s">
        <v>6060</v>
      </c>
      <c r="G836" t="str">
        <f t="shared" si="13"/>
        <v>Ginkgo huttoni</v>
      </c>
      <c r="H836" t="s">
        <v>813</v>
      </c>
      <c r="I836" t="s">
        <v>10078</v>
      </c>
      <c r="J836" t="s">
        <v>12096</v>
      </c>
      <c r="K836" t="s">
        <v>12097</v>
      </c>
      <c r="L836" t="s">
        <v>337</v>
      </c>
      <c r="N836" t="s">
        <v>12108</v>
      </c>
      <c r="O836" t="s">
        <v>12109</v>
      </c>
      <c r="P836" t="s">
        <v>12110</v>
      </c>
      <c r="Q836" s="21" t="s">
        <v>9709</v>
      </c>
      <c r="R836">
        <v>201</v>
      </c>
      <c r="S836">
        <v>163</v>
      </c>
      <c r="T836">
        <v>179</v>
      </c>
      <c r="U836" t="s">
        <v>12101</v>
      </c>
      <c r="V836" s="5" t="s">
        <v>12111</v>
      </c>
      <c r="W836" s="5" t="s">
        <v>12112</v>
      </c>
    </row>
    <row r="837" spans="1:23">
      <c r="A837" t="s">
        <v>7</v>
      </c>
      <c r="B837" s="2" t="s">
        <v>194</v>
      </c>
      <c r="C837" t="s">
        <v>331</v>
      </c>
      <c r="D837" s="2" t="s">
        <v>37</v>
      </c>
      <c r="E837" t="s">
        <v>1243</v>
      </c>
      <c r="F837" t="s">
        <v>6060</v>
      </c>
      <c r="G837" t="str">
        <f t="shared" si="13"/>
        <v>Ginkgo huttoni</v>
      </c>
      <c r="H837" t="s">
        <v>1733</v>
      </c>
      <c r="I837" t="s">
        <v>1922</v>
      </c>
      <c r="J837" t="s">
        <v>103</v>
      </c>
      <c r="K837" t="s">
        <v>12113</v>
      </c>
      <c r="L837" t="s">
        <v>337</v>
      </c>
      <c r="N837" t="s">
        <v>12114</v>
      </c>
      <c r="O837" t="s">
        <v>9889</v>
      </c>
      <c r="P837" t="s">
        <v>2927</v>
      </c>
      <c r="Q837" s="21" t="s">
        <v>9336</v>
      </c>
      <c r="R837">
        <v>201</v>
      </c>
      <c r="S837">
        <v>174</v>
      </c>
      <c r="T837">
        <v>190</v>
      </c>
      <c r="U837" t="s">
        <v>10039</v>
      </c>
      <c r="V837" s="5" t="s">
        <v>9890</v>
      </c>
      <c r="W837" s="5" t="s">
        <v>9891</v>
      </c>
    </row>
    <row r="838" spans="1:23">
      <c r="A838" t="s">
        <v>7</v>
      </c>
      <c r="B838" s="2" t="s">
        <v>194</v>
      </c>
      <c r="C838" t="s">
        <v>331</v>
      </c>
      <c r="D838" s="2" t="s">
        <v>37</v>
      </c>
      <c r="E838" t="s">
        <v>1243</v>
      </c>
      <c r="F838" t="s">
        <v>6060</v>
      </c>
      <c r="G838" t="str">
        <f t="shared" si="13"/>
        <v>Ginkgo huttoni</v>
      </c>
      <c r="H838" t="s">
        <v>117</v>
      </c>
      <c r="I838" t="s">
        <v>803</v>
      </c>
      <c r="J838" t="s">
        <v>1431</v>
      </c>
      <c r="K838" t="s">
        <v>12115</v>
      </c>
      <c r="L838" t="s">
        <v>337</v>
      </c>
      <c r="N838" t="s">
        <v>3219</v>
      </c>
      <c r="O838" t="s">
        <v>2737</v>
      </c>
      <c r="P838" t="s">
        <v>2738</v>
      </c>
      <c r="Q838" s="21" t="s">
        <v>9336</v>
      </c>
      <c r="R838">
        <v>201</v>
      </c>
      <c r="S838">
        <v>174</v>
      </c>
      <c r="T838">
        <v>190</v>
      </c>
      <c r="U838" t="s">
        <v>9344</v>
      </c>
      <c r="V838" s="5" t="s">
        <v>3224</v>
      </c>
      <c r="W838" s="5" t="s">
        <v>3225</v>
      </c>
    </row>
    <row r="839" spans="1:23">
      <c r="A839" t="s">
        <v>7</v>
      </c>
      <c r="B839" s="2" t="s">
        <v>194</v>
      </c>
      <c r="C839" t="s">
        <v>331</v>
      </c>
      <c r="D839" s="2" t="s">
        <v>37</v>
      </c>
      <c r="E839" t="s">
        <v>1243</v>
      </c>
      <c r="F839" t="s">
        <v>12116</v>
      </c>
      <c r="G839" t="str">
        <f t="shared" si="13"/>
        <v>Ginkgo longifolius</v>
      </c>
      <c r="H839" t="s">
        <v>1474</v>
      </c>
      <c r="I839" t="s">
        <v>9452</v>
      </c>
      <c r="J839" t="s">
        <v>12117</v>
      </c>
      <c r="K839" t="s">
        <v>12118</v>
      </c>
      <c r="L839" t="s">
        <v>1253</v>
      </c>
      <c r="N839" t="s">
        <v>10469</v>
      </c>
      <c r="O839" t="s">
        <v>12119</v>
      </c>
      <c r="P839" t="s">
        <v>12120</v>
      </c>
      <c r="Q839" s="21" t="s">
        <v>9336</v>
      </c>
      <c r="R839">
        <v>201</v>
      </c>
      <c r="S839">
        <v>174</v>
      </c>
      <c r="T839">
        <v>190</v>
      </c>
      <c r="U839" t="s">
        <v>9458</v>
      </c>
      <c r="V839" s="5" t="s">
        <v>12121</v>
      </c>
      <c r="W839" s="5" t="s">
        <v>5222</v>
      </c>
    </row>
    <row r="840" spans="1:23">
      <c r="A840" t="s">
        <v>7</v>
      </c>
      <c r="B840" s="2" t="s">
        <v>194</v>
      </c>
      <c r="C840" t="s">
        <v>331</v>
      </c>
      <c r="D840" s="2" t="s">
        <v>37</v>
      </c>
      <c r="E840" t="s">
        <v>1243</v>
      </c>
      <c r="F840" t="s">
        <v>12122</v>
      </c>
      <c r="G840" t="str">
        <f t="shared" si="13"/>
        <v>Ginkgo schmidtiana</v>
      </c>
      <c r="H840" t="s">
        <v>11583</v>
      </c>
      <c r="I840" t="s">
        <v>9894</v>
      </c>
      <c r="J840" t="s">
        <v>8607</v>
      </c>
      <c r="K840" t="s">
        <v>1546</v>
      </c>
      <c r="L840" t="s">
        <v>337</v>
      </c>
      <c r="N840" t="s">
        <v>12123</v>
      </c>
      <c r="O840" t="s">
        <v>12092</v>
      </c>
      <c r="P840" t="s">
        <v>12093</v>
      </c>
      <c r="Q840" s="21" t="s">
        <v>9411</v>
      </c>
      <c r="R840">
        <v>201</v>
      </c>
      <c r="S840">
        <v>145</v>
      </c>
      <c r="T840">
        <v>168</v>
      </c>
      <c r="V840" s="5" t="s">
        <v>12094</v>
      </c>
      <c r="W840" s="5" t="s">
        <v>11679</v>
      </c>
    </row>
    <row r="841" spans="1:23">
      <c r="A841" t="s">
        <v>7</v>
      </c>
      <c r="B841" s="2" t="s">
        <v>194</v>
      </c>
      <c r="C841" t="s">
        <v>331</v>
      </c>
      <c r="D841" s="2" t="s">
        <v>37</v>
      </c>
      <c r="E841" t="s">
        <v>1243</v>
      </c>
      <c r="F841" t="s">
        <v>6076</v>
      </c>
      <c r="G841" t="str">
        <f t="shared" si="13"/>
        <v>Ginkgo sibirica</v>
      </c>
      <c r="H841" t="s">
        <v>1825</v>
      </c>
      <c r="I841" t="s">
        <v>12124</v>
      </c>
      <c r="K841" t="s">
        <v>9941</v>
      </c>
      <c r="L841" t="s">
        <v>337</v>
      </c>
      <c r="N841" t="s">
        <v>12125</v>
      </c>
      <c r="O841" t="s">
        <v>12126</v>
      </c>
      <c r="P841" t="s">
        <v>12127</v>
      </c>
      <c r="Q841" s="21" t="s">
        <v>9336</v>
      </c>
      <c r="R841">
        <v>201</v>
      </c>
      <c r="S841">
        <v>174</v>
      </c>
      <c r="T841">
        <v>190</v>
      </c>
      <c r="U841" t="s">
        <v>12128</v>
      </c>
      <c r="V841" s="5" t="s">
        <v>10878</v>
      </c>
      <c r="W841" s="5" t="s">
        <v>3264</v>
      </c>
    </row>
    <row r="842" spans="1:23">
      <c r="A842" t="s">
        <v>7</v>
      </c>
      <c r="B842" s="2" t="s">
        <v>194</v>
      </c>
      <c r="C842" t="s">
        <v>331</v>
      </c>
      <c r="D842" s="2" t="s">
        <v>37</v>
      </c>
      <c r="E842" t="s">
        <v>1243</v>
      </c>
      <c r="F842" t="s">
        <v>6076</v>
      </c>
      <c r="G842" t="str">
        <f t="shared" si="13"/>
        <v>Ginkgo sibirica</v>
      </c>
      <c r="H842" t="s">
        <v>9794</v>
      </c>
      <c r="I842" t="s">
        <v>9632</v>
      </c>
      <c r="J842" t="s">
        <v>5003</v>
      </c>
      <c r="K842" t="s">
        <v>11490</v>
      </c>
      <c r="L842" t="s">
        <v>337</v>
      </c>
      <c r="N842" t="s">
        <v>12129</v>
      </c>
      <c r="O842" t="s">
        <v>12130</v>
      </c>
      <c r="P842" t="s">
        <v>12131</v>
      </c>
      <c r="Q842" s="21" t="s">
        <v>9411</v>
      </c>
      <c r="R842">
        <v>201</v>
      </c>
      <c r="S842">
        <v>145</v>
      </c>
      <c r="T842">
        <v>168</v>
      </c>
      <c r="V842" s="5" t="s">
        <v>12132</v>
      </c>
      <c r="W842" s="5" t="s">
        <v>12133</v>
      </c>
    </row>
    <row r="843" spans="1:24">
      <c r="A843" t="s">
        <v>7</v>
      </c>
      <c r="B843" s="2" t="s">
        <v>194</v>
      </c>
      <c r="C843" t="s">
        <v>331</v>
      </c>
      <c r="D843" s="2" t="s">
        <v>37</v>
      </c>
      <c r="E843" t="s">
        <v>1243</v>
      </c>
      <c r="F843" t="s">
        <v>12134</v>
      </c>
      <c r="G843" t="str">
        <f t="shared" si="13"/>
        <v>Ginkgo tatongensis</v>
      </c>
      <c r="H843" t="s">
        <v>40</v>
      </c>
      <c r="I843" t="s">
        <v>1832</v>
      </c>
      <c r="K843" t="s">
        <v>673</v>
      </c>
      <c r="L843" t="s">
        <v>337</v>
      </c>
      <c r="N843" t="s">
        <v>9739</v>
      </c>
      <c r="O843" t="s">
        <v>9740</v>
      </c>
      <c r="P843" t="s">
        <v>9741</v>
      </c>
      <c r="Q843" s="21" t="s">
        <v>9336</v>
      </c>
      <c r="R843">
        <v>201</v>
      </c>
      <c r="S843">
        <v>174</v>
      </c>
      <c r="T843">
        <v>190</v>
      </c>
      <c r="V843" s="5" t="s">
        <v>9904</v>
      </c>
      <c r="W843" s="5" t="s">
        <v>9905</v>
      </c>
      <c r="X843" t="s">
        <v>65</v>
      </c>
    </row>
    <row r="844" ht="14.4" spans="1:25">
      <c r="A844" s="6" t="s">
        <v>10917</v>
      </c>
      <c r="B844" s="2" t="s">
        <v>194</v>
      </c>
      <c r="C844" s="2" t="s">
        <v>331</v>
      </c>
      <c r="D844" s="2" t="s">
        <v>37</v>
      </c>
      <c r="E844" s="2" t="s">
        <v>1243</v>
      </c>
      <c r="F844" s="2" t="s">
        <v>2375</v>
      </c>
      <c r="G844" t="str">
        <f t="shared" si="13"/>
        <v>Ginkgo crassinervis</v>
      </c>
      <c r="H844" s="2" t="s">
        <v>117</v>
      </c>
      <c r="I844" s="2" t="s">
        <v>803</v>
      </c>
      <c r="J844" s="2"/>
      <c r="K844" s="2"/>
      <c r="L844" s="2" t="s">
        <v>337</v>
      </c>
      <c r="M844" s="2"/>
      <c r="N844" s="2" t="s">
        <v>9634</v>
      </c>
      <c r="O844" s="2" t="s">
        <v>9635</v>
      </c>
      <c r="P844" s="2" t="s">
        <v>9636</v>
      </c>
      <c r="Q844" s="23" t="s">
        <v>9411</v>
      </c>
      <c r="R844" s="2">
        <v>201</v>
      </c>
      <c r="S844" s="2">
        <v>145</v>
      </c>
      <c r="T844" s="2">
        <v>168</v>
      </c>
      <c r="U844" s="2"/>
      <c r="V844" s="8" t="s">
        <v>9637</v>
      </c>
      <c r="W844" s="8" t="s">
        <v>9638</v>
      </c>
      <c r="X844" s="2" t="s">
        <v>65</v>
      </c>
      <c r="Y844" s="6"/>
    </row>
    <row r="845" spans="1:23">
      <c r="A845" t="s">
        <v>7</v>
      </c>
      <c r="B845" s="2" t="s">
        <v>194</v>
      </c>
      <c r="C845" t="s">
        <v>331</v>
      </c>
      <c r="D845" s="2" t="s">
        <v>37</v>
      </c>
      <c r="E845" t="s">
        <v>12135</v>
      </c>
      <c r="F845" t="s">
        <v>5300</v>
      </c>
      <c r="G845" t="str">
        <f t="shared" si="13"/>
        <v>Ginkgodium nathorsti</v>
      </c>
      <c r="H845" t="s">
        <v>143</v>
      </c>
      <c r="I845" t="s">
        <v>1832</v>
      </c>
      <c r="J845" t="s">
        <v>2799</v>
      </c>
      <c r="K845" t="s">
        <v>12136</v>
      </c>
      <c r="L845" t="s">
        <v>337</v>
      </c>
      <c r="N845" t="s">
        <v>12137</v>
      </c>
      <c r="O845" t="s">
        <v>11172</v>
      </c>
      <c r="P845" t="s">
        <v>12138</v>
      </c>
      <c r="Q845" s="21" t="s">
        <v>9336</v>
      </c>
      <c r="R845">
        <v>201</v>
      </c>
      <c r="S845">
        <v>174</v>
      </c>
      <c r="T845">
        <v>190</v>
      </c>
      <c r="U845" t="s">
        <v>9499</v>
      </c>
      <c r="V845" s="5" t="s">
        <v>10402</v>
      </c>
      <c r="W845" s="5" t="s">
        <v>12139</v>
      </c>
    </row>
    <row r="846" spans="1:23">
      <c r="A846" t="s">
        <v>7</v>
      </c>
      <c r="B846" s="2" t="s">
        <v>194</v>
      </c>
      <c r="C846" t="s">
        <v>331</v>
      </c>
      <c r="D846" s="2" t="s">
        <v>37</v>
      </c>
      <c r="E846" t="s">
        <v>332</v>
      </c>
      <c r="F846" t="s">
        <v>1255</v>
      </c>
      <c r="G846" t="str">
        <f t="shared" si="13"/>
        <v>Ginkgoites cf.chowi</v>
      </c>
      <c r="H846" t="s">
        <v>101</v>
      </c>
      <c r="I846" t="s">
        <v>2217</v>
      </c>
      <c r="J846" t="s">
        <v>9347</v>
      </c>
      <c r="K846" t="s">
        <v>12140</v>
      </c>
      <c r="L846" t="s">
        <v>337</v>
      </c>
      <c r="N846" t="s">
        <v>6842</v>
      </c>
      <c r="O846" t="s">
        <v>6843</v>
      </c>
      <c r="P846" t="s">
        <v>6844</v>
      </c>
      <c r="Q846" s="21" t="s">
        <v>9336</v>
      </c>
      <c r="R846">
        <v>201</v>
      </c>
      <c r="S846">
        <v>174</v>
      </c>
      <c r="T846">
        <v>190</v>
      </c>
      <c r="U846" t="s">
        <v>9349</v>
      </c>
      <c r="V846" s="5" t="s">
        <v>9350</v>
      </c>
      <c r="W846" s="5" t="s">
        <v>9351</v>
      </c>
    </row>
    <row r="847" spans="1:23">
      <c r="A847" t="s">
        <v>7</v>
      </c>
      <c r="B847" s="2" t="s">
        <v>194</v>
      </c>
      <c r="C847" t="s">
        <v>331</v>
      </c>
      <c r="D847" s="2" t="s">
        <v>37</v>
      </c>
      <c r="E847" t="s">
        <v>332</v>
      </c>
      <c r="F847" t="s">
        <v>5741</v>
      </c>
      <c r="G847" t="str">
        <f t="shared" si="13"/>
        <v>Ginkgoites ferganensis</v>
      </c>
      <c r="H847" t="s">
        <v>2054</v>
      </c>
      <c r="I847" t="s">
        <v>2154</v>
      </c>
      <c r="J847" t="s">
        <v>1259</v>
      </c>
      <c r="K847" t="s">
        <v>12141</v>
      </c>
      <c r="L847" t="s">
        <v>337</v>
      </c>
      <c r="N847" t="s">
        <v>9916</v>
      </c>
      <c r="O847" t="s">
        <v>9917</v>
      </c>
      <c r="P847" t="s">
        <v>9918</v>
      </c>
      <c r="Q847" s="21" t="s">
        <v>9336</v>
      </c>
      <c r="R847">
        <v>201</v>
      </c>
      <c r="S847">
        <v>174</v>
      </c>
      <c r="T847">
        <v>190</v>
      </c>
      <c r="U847" t="s">
        <v>10052</v>
      </c>
      <c r="V847" s="5" t="s">
        <v>7869</v>
      </c>
      <c r="W847" s="5" t="s">
        <v>9920</v>
      </c>
    </row>
    <row r="848" spans="1:24">
      <c r="A848" t="s">
        <v>7</v>
      </c>
      <c r="B848" s="2" t="s">
        <v>194</v>
      </c>
      <c r="C848" t="s">
        <v>331</v>
      </c>
      <c r="D848" s="2" t="s">
        <v>37</v>
      </c>
      <c r="E848" t="s">
        <v>332</v>
      </c>
      <c r="F848" t="s">
        <v>12142</v>
      </c>
      <c r="G848" t="str">
        <f t="shared" si="13"/>
        <v>Ginkgoites taochuanensis</v>
      </c>
      <c r="H848" t="s">
        <v>101</v>
      </c>
      <c r="I848" t="s">
        <v>2422</v>
      </c>
      <c r="J848" t="s">
        <v>1370</v>
      </c>
      <c r="K848" t="s">
        <v>12143</v>
      </c>
      <c r="L848" t="s">
        <v>1253</v>
      </c>
      <c r="M848" t="s">
        <v>58</v>
      </c>
      <c r="N848" t="s">
        <v>12144</v>
      </c>
      <c r="O848" t="s">
        <v>12145</v>
      </c>
      <c r="P848" t="s">
        <v>12146</v>
      </c>
      <c r="Q848" s="21" t="s">
        <v>9336</v>
      </c>
      <c r="R848">
        <v>201</v>
      </c>
      <c r="S848">
        <v>174</v>
      </c>
      <c r="T848">
        <v>190</v>
      </c>
      <c r="U848" t="s">
        <v>11938</v>
      </c>
      <c r="V848" s="5" t="s">
        <v>10809</v>
      </c>
      <c r="W848" s="5" t="s">
        <v>12147</v>
      </c>
      <c r="X848" t="s">
        <v>65</v>
      </c>
    </row>
    <row r="849" spans="1:24">
      <c r="A849" s="2" t="s">
        <v>7</v>
      </c>
      <c r="B849" s="2" t="s">
        <v>194</v>
      </c>
      <c r="C849" t="s">
        <v>331</v>
      </c>
      <c r="D849" s="2" t="s">
        <v>37</v>
      </c>
      <c r="E849" t="s">
        <v>332</v>
      </c>
      <c r="F849" t="s">
        <v>12148</v>
      </c>
      <c r="G849" t="str">
        <f t="shared" si="13"/>
        <v>Ginkgoites aganzhenensis</v>
      </c>
      <c r="H849" t="s">
        <v>2054</v>
      </c>
      <c r="I849" t="s">
        <v>12149</v>
      </c>
      <c r="J849" t="s">
        <v>12150</v>
      </c>
      <c r="K849" t="s">
        <v>12151</v>
      </c>
      <c r="L849" t="s">
        <v>1253</v>
      </c>
      <c r="M849" t="s">
        <v>12152</v>
      </c>
      <c r="N849" t="s">
        <v>12153</v>
      </c>
      <c r="O849" t="s">
        <v>12154</v>
      </c>
      <c r="P849" t="s">
        <v>12155</v>
      </c>
      <c r="Q849" s="21" t="s">
        <v>9336</v>
      </c>
      <c r="R849">
        <v>201</v>
      </c>
      <c r="S849">
        <v>174</v>
      </c>
      <c r="T849">
        <v>190</v>
      </c>
      <c r="U849" t="s">
        <v>12156</v>
      </c>
      <c r="V849" s="5" t="s">
        <v>4053</v>
      </c>
      <c r="W849" s="5" t="s">
        <v>12157</v>
      </c>
      <c r="X849" t="s">
        <v>65</v>
      </c>
    </row>
    <row r="850" spans="1:24">
      <c r="A850" s="2" t="s">
        <v>7</v>
      </c>
      <c r="B850" s="2" t="s">
        <v>194</v>
      </c>
      <c r="C850" t="s">
        <v>331</v>
      </c>
      <c r="D850" s="2" t="s">
        <v>37</v>
      </c>
      <c r="E850" t="s">
        <v>332</v>
      </c>
      <c r="F850" t="s">
        <v>10151</v>
      </c>
      <c r="G850" t="str">
        <f t="shared" si="13"/>
        <v>Ginkgoites beijingensis</v>
      </c>
      <c r="H850" t="s">
        <v>101</v>
      </c>
      <c r="I850" t="s">
        <v>10152</v>
      </c>
      <c r="J850" t="s">
        <v>1854</v>
      </c>
      <c r="K850" t="s">
        <v>12031</v>
      </c>
      <c r="L850" t="s">
        <v>337</v>
      </c>
      <c r="M850" t="s">
        <v>11851</v>
      </c>
      <c r="N850" t="s">
        <v>9822</v>
      </c>
      <c r="O850" t="s">
        <v>4431</v>
      </c>
      <c r="P850" t="s">
        <v>9400</v>
      </c>
      <c r="Q850" s="21" t="s">
        <v>9336</v>
      </c>
      <c r="R850">
        <v>201</v>
      </c>
      <c r="S850">
        <v>174</v>
      </c>
      <c r="T850">
        <v>190</v>
      </c>
      <c r="U850" t="s">
        <v>9575</v>
      </c>
      <c r="V850" s="5" t="s">
        <v>9402</v>
      </c>
      <c r="W850" s="5" t="s">
        <v>9403</v>
      </c>
      <c r="X850" t="s">
        <v>65</v>
      </c>
    </row>
    <row r="851" ht="27.6" spans="1:23">
      <c r="A851" t="s">
        <v>7</v>
      </c>
      <c r="B851" s="2" t="s">
        <v>194</v>
      </c>
      <c r="C851" t="s">
        <v>331</v>
      </c>
      <c r="D851" s="2" t="s">
        <v>37</v>
      </c>
      <c r="E851" t="s">
        <v>332</v>
      </c>
      <c r="F851" t="s">
        <v>6114</v>
      </c>
      <c r="G851" t="str">
        <f t="shared" si="13"/>
        <v>Ginkgoites cf.lepidus</v>
      </c>
      <c r="H851" t="s">
        <v>101</v>
      </c>
      <c r="I851" t="s">
        <v>9397</v>
      </c>
      <c r="J851" t="s">
        <v>5918</v>
      </c>
      <c r="K851" t="s">
        <v>12158</v>
      </c>
      <c r="L851" t="s">
        <v>337</v>
      </c>
      <c r="N851" t="s">
        <v>12159</v>
      </c>
      <c r="O851" t="s">
        <v>4431</v>
      </c>
      <c r="P851" t="s">
        <v>9400</v>
      </c>
      <c r="Q851" s="21" t="s">
        <v>9709</v>
      </c>
      <c r="R851">
        <v>201</v>
      </c>
      <c r="S851">
        <v>163</v>
      </c>
      <c r="T851">
        <v>179</v>
      </c>
      <c r="U851" t="s">
        <v>12160</v>
      </c>
      <c r="V851" s="5" t="s">
        <v>12161</v>
      </c>
      <c r="W851" s="5" t="s">
        <v>3048</v>
      </c>
    </row>
    <row r="852" ht="27.6" spans="1:23">
      <c r="A852" t="s">
        <v>7</v>
      </c>
      <c r="B852" s="2" t="s">
        <v>194</v>
      </c>
      <c r="C852" t="s">
        <v>331</v>
      </c>
      <c r="D852" s="2" t="s">
        <v>37</v>
      </c>
      <c r="E852" t="s">
        <v>332</v>
      </c>
      <c r="F852" t="s">
        <v>6114</v>
      </c>
      <c r="G852" t="str">
        <f t="shared" si="13"/>
        <v>Ginkgoites cf.lepidus</v>
      </c>
      <c r="H852" t="s">
        <v>238</v>
      </c>
      <c r="I852" t="s">
        <v>1276</v>
      </c>
      <c r="J852" t="s">
        <v>6061</v>
      </c>
      <c r="K852" t="s">
        <v>12162</v>
      </c>
      <c r="L852" t="s">
        <v>337</v>
      </c>
      <c r="N852" t="s">
        <v>381</v>
      </c>
      <c r="O852" t="s">
        <v>382</v>
      </c>
      <c r="P852" t="s">
        <v>383</v>
      </c>
      <c r="Q852" s="21" t="s">
        <v>9709</v>
      </c>
      <c r="R852">
        <v>201</v>
      </c>
      <c r="S852">
        <v>163</v>
      </c>
      <c r="T852">
        <v>179</v>
      </c>
      <c r="U852" t="s">
        <v>12163</v>
      </c>
      <c r="V852" s="5" t="s">
        <v>9716</v>
      </c>
      <c r="W852" s="5" t="s">
        <v>9717</v>
      </c>
    </row>
    <row r="853" spans="1:23">
      <c r="A853" t="s">
        <v>7</v>
      </c>
      <c r="B853" s="2" t="s">
        <v>194</v>
      </c>
      <c r="C853" t="s">
        <v>331</v>
      </c>
      <c r="D853" s="2" t="s">
        <v>37</v>
      </c>
      <c r="E853" t="s">
        <v>332</v>
      </c>
      <c r="F853" t="s">
        <v>6114</v>
      </c>
      <c r="G853" t="str">
        <f t="shared" si="13"/>
        <v>Ginkgoites cf.lepidus</v>
      </c>
      <c r="H853" t="s">
        <v>1962</v>
      </c>
      <c r="I853" t="s">
        <v>1963</v>
      </c>
      <c r="J853" t="s">
        <v>2982</v>
      </c>
      <c r="N853" t="s">
        <v>12164</v>
      </c>
      <c r="O853" t="s">
        <v>2737</v>
      </c>
      <c r="P853" t="s">
        <v>2738</v>
      </c>
      <c r="Q853" s="21" t="s">
        <v>9411</v>
      </c>
      <c r="R853">
        <v>201</v>
      </c>
      <c r="S853">
        <v>145</v>
      </c>
      <c r="T853">
        <v>168</v>
      </c>
      <c r="V853" s="5" t="s">
        <v>6065</v>
      </c>
      <c r="W853" s="5" t="s">
        <v>6066</v>
      </c>
    </row>
    <row r="854" spans="1:23">
      <c r="A854" t="s">
        <v>7</v>
      </c>
      <c r="B854" s="2" t="s">
        <v>194</v>
      </c>
      <c r="C854" t="s">
        <v>331</v>
      </c>
      <c r="D854" s="2" t="s">
        <v>37</v>
      </c>
      <c r="E854" t="s">
        <v>332</v>
      </c>
      <c r="F854" t="s">
        <v>6114</v>
      </c>
      <c r="G854" t="str">
        <f t="shared" si="13"/>
        <v>Ginkgoites cf.lepidus</v>
      </c>
      <c r="H854" t="s">
        <v>238</v>
      </c>
      <c r="I854" t="s">
        <v>1276</v>
      </c>
      <c r="J854" t="s">
        <v>6061</v>
      </c>
      <c r="K854" t="s">
        <v>12162</v>
      </c>
      <c r="L854" t="s">
        <v>337</v>
      </c>
      <c r="N854" t="s">
        <v>12165</v>
      </c>
      <c r="O854" t="s">
        <v>12166</v>
      </c>
      <c r="P854" t="s">
        <v>12167</v>
      </c>
      <c r="Q854" s="21" t="s">
        <v>9336</v>
      </c>
      <c r="R854">
        <v>201</v>
      </c>
      <c r="S854">
        <v>174</v>
      </c>
      <c r="T854">
        <v>190</v>
      </c>
      <c r="U854" t="s">
        <v>9477</v>
      </c>
      <c r="V854" s="5" t="s">
        <v>11999</v>
      </c>
      <c r="W854" s="5" t="s">
        <v>1770</v>
      </c>
    </row>
    <row r="855" spans="1:23">
      <c r="A855" t="s">
        <v>7</v>
      </c>
      <c r="B855" s="2" t="s">
        <v>194</v>
      </c>
      <c r="C855" t="s">
        <v>331</v>
      </c>
      <c r="D855" s="2" t="s">
        <v>37</v>
      </c>
      <c r="E855" t="s">
        <v>332</v>
      </c>
      <c r="F855" t="s">
        <v>6114</v>
      </c>
      <c r="G855" t="str">
        <f t="shared" si="13"/>
        <v>Ginkgoites cf.lepidus</v>
      </c>
      <c r="H855" t="s">
        <v>1962</v>
      </c>
      <c r="I855" t="s">
        <v>1963</v>
      </c>
      <c r="J855" t="s">
        <v>2982</v>
      </c>
      <c r="L855" t="s">
        <v>337</v>
      </c>
      <c r="N855" t="s">
        <v>11326</v>
      </c>
      <c r="O855" t="s">
        <v>12168</v>
      </c>
      <c r="P855" t="s">
        <v>12169</v>
      </c>
      <c r="Q855" s="21" t="s">
        <v>9411</v>
      </c>
      <c r="R855">
        <v>201</v>
      </c>
      <c r="S855">
        <v>145</v>
      </c>
      <c r="T855">
        <v>168</v>
      </c>
      <c r="V855" s="5" t="s">
        <v>12170</v>
      </c>
      <c r="W855" s="5" t="s">
        <v>12171</v>
      </c>
    </row>
    <row r="856" spans="1:23">
      <c r="A856" t="s">
        <v>7</v>
      </c>
      <c r="B856" s="2" t="s">
        <v>194</v>
      </c>
      <c r="C856" t="s">
        <v>331</v>
      </c>
      <c r="D856" s="2" t="s">
        <v>37</v>
      </c>
      <c r="E856" t="s">
        <v>332</v>
      </c>
      <c r="F856" t="s">
        <v>6114</v>
      </c>
      <c r="G856" t="str">
        <f t="shared" si="13"/>
        <v>Ginkgoites cf.lepidus</v>
      </c>
      <c r="H856" t="s">
        <v>9631</v>
      </c>
      <c r="I856" t="s">
        <v>9632</v>
      </c>
      <c r="J856" t="s">
        <v>8812</v>
      </c>
      <c r="K856" t="s">
        <v>12172</v>
      </c>
      <c r="L856" t="s">
        <v>337</v>
      </c>
      <c r="N856" t="s">
        <v>9634</v>
      </c>
      <c r="O856" t="s">
        <v>9635</v>
      </c>
      <c r="P856" t="s">
        <v>9636</v>
      </c>
      <c r="Q856" s="21" t="s">
        <v>9411</v>
      </c>
      <c r="R856">
        <v>201</v>
      </c>
      <c r="S856">
        <v>145</v>
      </c>
      <c r="T856">
        <v>168</v>
      </c>
      <c r="V856" s="5" t="s">
        <v>9637</v>
      </c>
      <c r="W856" s="5" t="s">
        <v>9638</v>
      </c>
    </row>
    <row r="857" spans="1:23">
      <c r="A857" t="s">
        <v>7</v>
      </c>
      <c r="B857" s="2" t="s">
        <v>194</v>
      </c>
      <c r="C857" t="s">
        <v>331</v>
      </c>
      <c r="D857" s="2" t="s">
        <v>37</v>
      </c>
      <c r="E857" t="s">
        <v>332</v>
      </c>
      <c r="F857" t="s">
        <v>6114</v>
      </c>
      <c r="G857" t="str">
        <f t="shared" si="13"/>
        <v>Ginkgoites cf.lepidus</v>
      </c>
      <c r="H857" t="s">
        <v>1962</v>
      </c>
      <c r="I857" t="s">
        <v>1963</v>
      </c>
      <c r="J857" t="s">
        <v>2982</v>
      </c>
      <c r="L857" t="s">
        <v>337</v>
      </c>
      <c r="N857" t="s">
        <v>9678</v>
      </c>
      <c r="O857" t="s">
        <v>9640</v>
      </c>
      <c r="P857" t="s">
        <v>9641</v>
      </c>
      <c r="Q857" s="21" t="s">
        <v>9411</v>
      </c>
      <c r="R857">
        <v>201</v>
      </c>
      <c r="S857">
        <v>145</v>
      </c>
      <c r="T857">
        <v>168</v>
      </c>
      <c r="V857" s="5" t="s">
        <v>9679</v>
      </c>
      <c r="W857" s="5" t="s">
        <v>9680</v>
      </c>
    </row>
    <row r="858" spans="1:23">
      <c r="A858" t="s">
        <v>7</v>
      </c>
      <c r="B858" s="2" t="s">
        <v>194</v>
      </c>
      <c r="C858" t="s">
        <v>331</v>
      </c>
      <c r="D858" s="2" t="s">
        <v>37</v>
      </c>
      <c r="E858" t="s">
        <v>332</v>
      </c>
      <c r="F858" t="s">
        <v>12173</v>
      </c>
      <c r="G858" t="str">
        <f t="shared" si="13"/>
        <v>Ginkgoites cf.magnifolius</v>
      </c>
      <c r="H858" t="s">
        <v>143</v>
      </c>
      <c r="I858" t="s">
        <v>1832</v>
      </c>
      <c r="J858" t="s">
        <v>6105</v>
      </c>
      <c r="K858" t="s">
        <v>12174</v>
      </c>
      <c r="L858" t="s">
        <v>337</v>
      </c>
      <c r="N858" t="s">
        <v>11768</v>
      </c>
      <c r="O858" t="s">
        <v>11769</v>
      </c>
      <c r="P858" t="s">
        <v>11770</v>
      </c>
      <c r="Q858" s="21" t="s">
        <v>9336</v>
      </c>
      <c r="R858">
        <v>201</v>
      </c>
      <c r="S858">
        <v>174</v>
      </c>
      <c r="T858">
        <v>190</v>
      </c>
      <c r="U858" t="s">
        <v>9499</v>
      </c>
      <c r="V858" s="5" t="s">
        <v>11771</v>
      </c>
      <c r="W858" s="5" t="s">
        <v>11772</v>
      </c>
    </row>
    <row r="859" spans="1:23">
      <c r="A859" t="s">
        <v>7</v>
      </c>
      <c r="B859" s="2" t="s">
        <v>194</v>
      </c>
      <c r="C859" t="s">
        <v>331</v>
      </c>
      <c r="D859" s="2" t="s">
        <v>37</v>
      </c>
      <c r="E859" t="s">
        <v>332</v>
      </c>
      <c r="F859" t="s">
        <v>12173</v>
      </c>
      <c r="G859" t="str">
        <f t="shared" si="13"/>
        <v>Ginkgoites cf.magnifolius</v>
      </c>
      <c r="H859" t="s">
        <v>9446</v>
      </c>
      <c r="I859" t="s">
        <v>2670</v>
      </c>
      <c r="K859" t="s">
        <v>2961</v>
      </c>
      <c r="L859" t="s">
        <v>337</v>
      </c>
      <c r="N859" t="s">
        <v>9447</v>
      </c>
      <c r="O859" t="s">
        <v>9448</v>
      </c>
      <c r="P859" t="s">
        <v>9601</v>
      </c>
      <c r="Q859" s="21" t="s">
        <v>9336</v>
      </c>
      <c r="R859">
        <v>201</v>
      </c>
      <c r="S859">
        <v>174</v>
      </c>
      <c r="T859">
        <v>190</v>
      </c>
      <c r="U859" t="s">
        <v>9450</v>
      </c>
      <c r="V859" s="5" t="s">
        <v>9451</v>
      </c>
      <c r="W859" s="5" t="s">
        <v>2890</v>
      </c>
    </row>
    <row r="860" spans="1:23">
      <c r="A860" t="s">
        <v>7</v>
      </c>
      <c r="B860" s="2" t="s">
        <v>194</v>
      </c>
      <c r="C860" t="s">
        <v>331</v>
      </c>
      <c r="D860" s="2" t="s">
        <v>37</v>
      </c>
      <c r="E860" t="s">
        <v>332</v>
      </c>
      <c r="F860" t="s">
        <v>1258</v>
      </c>
      <c r="G860" t="str">
        <f t="shared" si="13"/>
        <v>Ginkgoites cf.marginatus</v>
      </c>
      <c r="H860" t="s">
        <v>1235</v>
      </c>
      <c r="I860" t="s">
        <v>1711</v>
      </c>
      <c r="J860" t="s">
        <v>12175</v>
      </c>
      <c r="K860" t="s">
        <v>12176</v>
      </c>
      <c r="L860" t="s">
        <v>337</v>
      </c>
      <c r="N860" t="s">
        <v>3802</v>
      </c>
      <c r="O860" t="s">
        <v>9385</v>
      </c>
      <c r="P860" t="s">
        <v>9386</v>
      </c>
      <c r="Q860" s="21" t="s">
        <v>9336</v>
      </c>
      <c r="R860">
        <v>201</v>
      </c>
      <c r="S860">
        <v>174</v>
      </c>
      <c r="T860">
        <v>190</v>
      </c>
      <c r="U860" t="s">
        <v>9355</v>
      </c>
      <c r="V860" s="5" t="s">
        <v>9387</v>
      </c>
      <c r="W860" s="5" t="s">
        <v>9388</v>
      </c>
    </row>
    <row r="861" spans="1:23">
      <c r="A861" t="s">
        <v>7</v>
      </c>
      <c r="B861" s="2" t="s">
        <v>194</v>
      </c>
      <c r="C861" t="s">
        <v>331</v>
      </c>
      <c r="D861" s="2" t="s">
        <v>37</v>
      </c>
      <c r="E861" t="s">
        <v>332</v>
      </c>
      <c r="F861" t="s">
        <v>1258</v>
      </c>
      <c r="G861" t="str">
        <f t="shared" si="13"/>
        <v>Ginkgoites cf.marginatus</v>
      </c>
      <c r="H861" t="s">
        <v>40</v>
      </c>
      <c r="I861" t="s">
        <v>1913</v>
      </c>
      <c r="J861" t="s">
        <v>949</v>
      </c>
      <c r="K861" t="s">
        <v>12177</v>
      </c>
      <c r="L861" t="s">
        <v>337</v>
      </c>
      <c r="N861" t="s">
        <v>12178</v>
      </c>
      <c r="O861" t="s">
        <v>4847</v>
      </c>
      <c r="P861" t="s">
        <v>4135</v>
      </c>
      <c r="Q861" s="21" t="s">
        <v>9336</v>
      </c>
      <c r="R861">
        <v>201</v>
      </c>
      <c r="S861">
        <v>174</v>
      </c>
      <c r="T861">
        <v>190</v>
      </c>
      <c r="U861" t="s">
        <v>9355</v>
      </c>
      <c r="V861" s="5" t="s">
        <v>12179</v>
      </c>
      <c r="W861" s="5" t="s">
        <v>12180</v>
      </c>
    </row>
    <row r="862" spans="1:23">
      <c r="A862" t="s">
        <v>7</v>
      </c>
      <c r="B862" s="2" t="s">
        <v>194</v>
      </c>
      <c r="C862" t="s">
        <v>331</v>
      </c>
      <c r="D862" s="2" t="s">
        <v>37</v>
      </c>
      <c r="E862" t="s">
        <v>332</v>
      </c>
      <c r="F862" t="s">
        <v>1258</v>
      </c>
      <c r="G862" t="str">
        <f t="shared" si="13"/>
        <v>Ginkgoites cf.marginatus</v>
      </c>
      <c r="H862" t="s">
        <v>101</v>
      </c>
      <c r="I862" t="s">
        <v>2217</v>
      </c>
      <c r="J862" t="s">
        <v>9347</v>
      </c>
      <c r="K862" t="s">
        <v>12181</v>
      </c>
      <c r="L862" t="s">
        <v>337</v>
      </c>
      <c r="N862" t="s">
        <v>12182</v>
      </c>
      <c r="O862" t="s">
        <v>11297</v>
      </c>
      <c r="P862" t="s">
        <v>12183</v>
      </c>
      <c r="Q862" s="21" t="s">
        <v>9336</v>
      </c>
      <c r="R862">
        <v>201</v>
      </c>
      <c r="S862">
        <v>174</v>
      </c>
      <c r="T862">
        <v>190</v>
      </c>
      <c r="U862" t="s">
        <v>9427</v>
      </c>
      <c r="V862" s="5" t="s">
        <v>2208</v>
      </c>
      <c r="W862" s="5" t="s">
        <v>10931</v>
      </c>
    </row>
    <row r="863" ht="27.6" spans="1:23">
      <c r="A863" t="s">
        <v>7</v>
      </c>
      <c r="B863" s="2" t="s">
        <v>194</v>
      </c>
      <c r="C863" t="s">
        <v>331</v>
      </c>
      <c r="D863" s="2" t="s">
        <v>37</v>
      </c>
      <c r="E863" t="s">
        <v>332</v>
      </c>
      <c r="F863" t="s">
        <v>1258</v>
      </c>
      <c r="G863" t="str">
        <f t="shared" si="13"/>
        <v>Ginkgoites cf.marginatus</v>
      </c>
      <c r="H863" t="s">
        <v>6208</v>
      </c>
      <c r="I863" t="s">
        <v>1810</v>
      </c>
      <c r="J863" t="s">
        <v>1598</v>
      </c>
      <c r="K863" t="s">
        <v>12184</v>
      </c>
      <c r="L863" t="s">
        <v>337</v>
      </c>
      <c r="N863" t="s">
        <v>561</v>
      </c>
      <c r="O863" t="s">
        <v>562</v>
      </c>
      <c r="P863" t="s">
        <v>563</v>
      </c>
      <c r="Q863" s="21" t="s">
        <v>9660</v>
      </c>
      <c r="R863">
        <v>201</v>
      </c>
      <c r="S863">
        <v>163</v>
      </c>
      <c r="T863">
        <v>179</v>
      </c>
      <c r="U863" t="s">
        <v>12185</v>
      </c>
      <c r="V863" s="5" t="s">
        <v>4627</v>
      </c>
      <c r="W863" s="5" t="s">
        <v>2927</v>
      </c>
    </row>
    <row r="864" ht="27.6" spans="1:23">
      <c r="A864" t="s">
        <v>7</v>
      </c>
      <c r="B864" s="2" t="s">
        <v>194</v>
      </c>
      <c r="C864" t="s">
        <v>331</v>
      </c>
      <c r="D864" s="2" t="s">
        <v>37</v>
      </c>
      <c r="E864" t="s">
        <v>332</v>
      </c>
      <c r="F864" t="s">
        <v>1258</v>
      </c>
      <c r="G864" t="str">
        <f t="shared" si="13"/>
        <v>Ginkgoites cf.marginatus</v>
      </c>
      <c r="H864" t="s">
        <v>1235</v>
      </c>
      <c r="I864" t="s">
        <v>2095</v>
      </c>
      <c r="J864" t="s">
        <v>9297</v>
      </c>
      <c r="K864" t="s">
        <v>12186</v>
      </c>
      <c r="L864" t="s">
        <v>337</v>
      </c>
      <c r="N864" t="s">
        <v>829</v>
      </c>
      <c r="O864" t="s">
        <v>830</v>
      </c>
      <c r="P864" t="s">
        <v>831</v>
      </c>
      <c r="Q864" s="21" t="s">
        <v>9660</v>
      </c>
      <c r="R864">
        <v>201</v>
      </c>
      <c r="S864">
        <v>163</v>
      </c>
      <c r="T864">
        <v>179</v>
      </c>
      <c r="U864" t="s">
        <v>12185</v>
      </c>
      <c r="V864" s="5" t="s">
        <v>10900</v>
      </c>
      <c r="W864" s="5" t="s">
        <v>2150</v>
      </c>
    </row>
    <row r="865" spans="1:23">
      <c r="A865" t="s">
        <v>7</v>
      </c>
      <c r="B865" s="2" t="s">
        <v>194</v>
      </c>
      <c r="C865" t="s">
        <v>331</v>
      </c>
      <c r="D865" s="2" t="s">
        <v>37</v>
      </c>
      <c r="E865" t="s">
        <v>332</v>
      </c>
      <c r="F865" t="s">
        <v>12064</v>
      </c>
      <c r="G865" t="str">
        <f t="shared" si="13"/>
        <v>Ginkgoites cf.obrutschewi</v>
      </c>
      <c r="H865" t="s">
        <v>101</v>
      </c>
      <c r="I865" t="s">
        <v>9397</v>
      </c>
      <c r="J865" t="s">
        <v>5918</v>
      </c>
      <c r="K865" t="s">
        <v>12187</v>
      </c>
      <c r="L865" t="s">
        <v>337</v>
      </c>
      <c r="N865" t="s">
        <v>12188</v>
      </c>
      <c r="O865" t="s">
        <v>12189</v>
      </c>
      <c r="P865" t="s">
        <v>12190</v>
      </c>
      <c r="Q865" s="21" t="s">
        <v>9336</v>
      </c>
      <c r="R865">
        <v>201</v>
      </c>
      <c r="S865">
        <v>174</v>
      </c>
      <c r="T865">
        <v>190</v>
      </c>
      <c r="U865" t="s">
        <v>9575</v>
      </c>
      <c r="V865" s="5" t="s">
        <v>9536</v>
      </c>
      <c r="W865" s="5" t="s">
        <v>10159</v>
      </c>
    </row>
    <row r="866" spans="1:23">
      <c r="A866" t="s">
        <v>7</v>
      </c>
      <c r="B866" s="2" t="s">
        <v>194</v>
      </c>
      <c r="C866" t="s">
        <v>331</v>
      </c>
      <c r="D866" s="2" t="s">
        <v>37</v>
      </c>
      <c r="E866" t="s">
        <v>332</v>
      </c>
      <c r="F866" t="s">
        <v>6118</v>
      </c>
      <c r="G866" t="str">
        <f t="shared" si="13"/>
        <v>Ginkgoites cf.sibiricus</v>
      </c>
      <c r="H866" t="s">
        <v>1474</v>
      </c>
      <c r="I866" t="s">
        <v>9452</v>
      </c>
      <c r="J866" t="s">
        <v>12191</v>
      </c>
      <c r="K866" t="s">
        <v>12192</v>
      </c>
      <c r="L866" t="s">
        <v>337</v>
      </c>
      <c r="N866" t="s">
        <v>9455</v>
      </c>
      <c r="O866" t="s">
        <v>12193</v>
      </c>
      <c r="P866" t="s">
        <v>12194</v>
      </c>
      <c r="Q866" s="21" t="s">
        <v>9336</v>
      </c>
      <c r="R866">
        <v>201</v>
      </c>
      <c r="S866">
        <v>174</v>
      </c>
      <c r="T866">
        <v>190</v>
      </c>
      <c r="U866" t="s">
        <v>9458</v>
      </c>
      <c r="V866" s="5" t="s">
        <v>9459</v>
      </c>
      <c r="W866" s="5" t="s">
        <v>9460</v>
      </c>
    </row>
    <row r="867" spans="1:23">
      <c r="A867" t="s">
        <v>7</v>
      </c>
      <c r="B867" s="2" t="s">
        <v>194</v>
      </c>
      <c r="C867" t="s">
        <v>331</v>
      </c>
      <c r="D867" s="2" t="s">
        <v>37</v>
      </c>
      <c r="E867" t="s">
        <v>332</v>
      </c>
      <c r="F867" t="s">
        <v>6118</v>
      </c>
      <c r="G867" t="str">
        <f t="shared" si="13"/>
        <v>Ginkgoites cf.sibiricus</v>
      </c>
      <c r="H867" t="s">
        <v>101</v>
      </c>
      <c r="I867" t="s">
        <v>11026</v>
      </c>
      <c r="J867" t="s">
        <v>3441</v>
      </c>
      <c r="K867" t="s">
        <v>12195</v>
      </c>
      <c r="L867" t="s">
        <v>337</v>
      </c>
      <c r="N867" t="s">
        <v>11491</v>
      </c>
      <c r="O867" t="s">
        <v>11492</v>
      </c>
      <c r="P867" t="s">
        <v>11493</v>
      </c>
      <c r="Q867" s="21" t="s">
        <v>9336</v>
      </c>
      <c r="R867">
        <v>201</v>
      </c>
      <c r="S867">
        <v>174</v>
      </c>
      <c r="T867">
        <v>190</v>
      </c>
      <c r="U867" t="s">
        <v>9903</v>
      </c>
      <c r="V867" s="5" t="s">
        <v>11494</v>
      </c>
      <c r="W867" s="5" t="s">
        <v>10649</v>
      </c>
    </row>
    <row r="868" spans="1:23">
      <c r="A868" t="s">
        <v>7</v>
      </c>
      <c r="B868" s="2" t="s">
        <v>194</v>
      </c>
      <c r="C868" t="s">
        <v>331</v>
      </c>
      <c r="D868" s="2" t="s">
        <v>37</v>
      </c>
      <c r="E868" t="s">
        <v>332</v>
      </c>
      <c r="F868" t="s">
        <v>6118</v>
      </c>
      <c r="G868" t="str">
        <f t="shared" si="13"/>
        <v>Ginkgoites cf.sibiricus</v>
      </c>
      <c r="H868" t="s">
        <v>9551</v>
      </c>
      <c r="I868" t="s">
        <v>9616</v>
      </c>
      <c r="J868" t="s">
        <v>10521</v>
      </c>
      <c r="K868" t="s">
        <v>12196</v>
      </c>
      <c r="L868" t="s">
        <v>337</v>
      </c>
      <c r="N868" t="s">
        <v>12197</v>
      </c>
      <c r="O868" t="s">
        <v>12198</v>
      </c>
      <c r="P868" t="s">
        <v>11982</v>
      </c>
      <c r="Q868" s="21" t="s">
        <v>9411</v>
      </c>
      <c r="R868">
        <v>201</v>
      </c>
      <c r="S868">
        <v>145</v>
      </c>
      <c r="T868">
        <v>168</v>
      </c>
      <c r="V868" s="5" t="s">
        <v>12199</v>
      </c>
      <c r="W868" s="5" t="s">
        <v>12200</v>
      </c>
    </row>
    <row r="869" ht="41.4" spans="1:23">
      <c r="A869" t="s">
        <v>7</v>
      </c>
      <c r="B869" s="2" t="s">
        <v>194</v>
      </c>
      <c r="C869" t="s">
        <v>331</v>
      </c>
      <c r="D869" s="2" t="s">
        <v>37</v>
      </c>
      <c r="E869" t="s">
        <v>332</v>
      </c>
      <c r="F869" t="s">
        <v>6118</v>
      </c>
      <c r="G869" t="str">
        <f t="shared" si="13"/>
        <v>Ginkgoites cf.sibiricus</v>
      </c>
      <c r="H869" t="s">
        <v>1962</v>
      </c>
      <c r="I869" t="s">
        <v>1963</v>
      </c>
      <c r="J869" t="s">
        <v>11961</v>
      </c>
      <c r="K869" t="s">
        <v>12201</v>
      </c>
      <c r="L869" t="s">
        <v>1253</v>
      </c>
      <c r="N869" t="s">
        <v>12202</v>
      </c>
      <c r="O869" t="s">
        <v>9635</v>
      </c>
      <c r="P869" t="s">
        <v>9636</v>
      </c>
      <c r="Q869" s="21" t="s">
        <v>12203</v>
      </c>
      <c r="R869">
        <v>201</v>
      </c>
      <c r="S869">
        <v>163</v>
      </c>
      <c r="T869">
        <v>179</v>
      </c>
      <c r="V869" s="5" t="s">
        <v>12204</v>
      </c>
      <c r="W869" s="5" t="s">
        <v>12205</v>
      </c>
    </row>
    <row r="870" ht="43.2" spans="1:25">
      <c r="A870" t="s">
        <v>7</v>
      </c>
      <c r="B870" s="6" t="s">
        <v>194</v>
      </c>
      <c r="C870" s="6" t="s">
        <v>331</v>
      </c>
      <c r="D870" s="6" t="s">
        <v>37</v>
      </c>
      <c r="E870" s="6" t="s">
        <v>332</v>
      </c>
      <c r="F870" s="6" t="s">
        <v>6118</v>
      </c>
      <c r="G870" t="str">
        <f t="shared" si="13"/>
        <v>Ginkgoites cf.sibiricus</v>
      </c>
      <c r="H870" s="6" t="s">
        <v>1962</v>
      </c>
      <c r="I870" s="6" t="s">
        <v>1963</v>
      </c>
      <c r="J870" s="6" t="s">
        <v>11961</v>
      </c>
      <c r="K870" s="6" t="s">
        <v>12201</v>
      </c>
      <c r="L870" s="6" t="s">
        <v>1253</v>
      </c>
      <c r="M870" s="6"/>
      <c r="N870" s="6" t="s">
        <v>12206</v>
      </c>
      <c r="O870" s="7" t="s">
        <v>12207</v>
      </c>
      <c r="P870" s="7" t="s">
        <v>12208</v>
      </c>
      <c r="Q870" s="9" t="s">
        <v>12209</v>
      </c>
      <c r="R870" s="6">
        <v>201</v>
      </c>
      <c r="S870" s="6">
        <v>163</v>
      </c>
      <c r="T870" s="6">
        <v>179</v>
      </c>
      <c r="U870" s="6"/>
      <c r="V870" s="8">
        <v>130.79</v>
      </c>
      <c r="W870" s="8">
        <v>44.85</v>
      </c>
      <c r="X870" s="6"/>
      <c r="Y870" s="2"/>
    </row>
    <row r="871" spans="1:23">
      <c r="A871" t="s">
        <v>7</v>
      </c>
      <c r="B871" s="2" t="s">
        <v>194</v>
      </c>
      <c r="C871" t="s">
        <v>331</v>
      </c>
      <c r="D871" s="2" t="s">
        <v>37</v>
      </c>
      <c r="E871" t="s">
        <v>332</v>
      </c>
      <c r="F871" t="s">
        <v>9675</v>
      </c>
      <c r="G871" t="str">
        <f t="shared" si="13"/>
        <v>Ginkgoites cf.taeniata</v>
      </c>
      <c r="H871" t="s">
        <v>835</v>
      </c>
      <c r="I871" t="s">
        <v>11497</v>
      </c>
      <c r="K871" t="s">
        <v>12210</v>
      </c>
      <c r="L871" t="s">
        <v>337</v>
      </c>
      <c r="N871" t="s">
        <v>12211</v>
      </c>
      <c r="O871" t="s">
        <v>12212</v>
      </c>
      <c r="P871" t="s">
        <v>12213</v>
      </c>
      <c r="Q871" s="21" t="s">
        <v>9336</v>
      </c>
      <c r="R871">
        <v>201</v>
      </c>
      <c r="S871">
        <v>174</v>
      </c>
      <c r="T871">
        <v>190</v>
      </c>
      <c r="U871" t="s">
        <v>12214</v>
      </c>
      <c r="V871" s="5" t="s">
        <v>12215</v>
      </c>
      <c r="W871" s="5" t="s">
        <v>1870</v>
      </c>
    </row>
    <row r="872" ht="27.6" spans="1:23">
      <c r="A872" t="s">
        <v>7</v>
      </c>
      <c r="B872" s="2" t="s">
        <v>194</v>
      </c>
      <c r="C872" t="s">
        <v>331</v>
      </c>
      <c r="D872" s="2" t="s">
        <v>37</v>
      </c>
      <c r="E872" t="s">
        <v>332</v>
      </c>
      <c r="F872" t="s">
        <v>9675</v>
      </c>
      <c r="G872" t="str">
        <f t="shared" si="13"/>
        <v>Ginkgoites cf.taeniata</v>
      </c>
      <c r="H872" t="s">
        <v>1962</v>
      </c>
      <c r="I872" t="s">
        <v>1963</v>
      </c>
      <c r="J872" t="s">
        <v>11961</v>
      </c>
      <c r="K872" t="s">
        <v>12216</v>
      </c>
      <c r="L872" t="s">
        <v>337</v>
      </c>
      <c r="N872" t="s">
        <v>11535</v>
      </c>
      <c r="O872" t="s">
        <v>12217</v>
      </c>
      <c r="P872" t="s">
        <v>12218</v>
      </c>
      <c r="Q872" s="21" t="s">
        <v>9660</v>
      </c>
      <c r="R872">
        <v>201</v>
      </c>
      <c r="S872">
        <v>163</v>
      </c>
      <c r="T872">
        <v>179</v>
      </c>
      <c r="V872" s="5" t="s">
        <v>4170</v>
      </c>
      <c r="W872" s="5" t="s">
        <v>3212</v>
      </c>
    </row>
    <row r="873" spans="1:23">
      <c r="A873" t="s">
        <v>7</v>
      </c>
      <c r="B873" s="2" t="s">
        <v>194</v>
      </c>
      <c r="C873" t="s">
        <v>331</v>
      </c>
      <c r="D873" s="2" t="s">
        <v>37</v>
      </c>
      <c r="E873" t="s">
        <v>332</v>
      </c>
      <c r="F873" t="s">
        <v>12219</v>
      </c>
      <c r="G873" t="str">
        <f t="shared" si="13"/>
        <v>Ginkgoites chilinensis</v>
      </c>
      <c r="H873" t="s">
        <v>1962</v>
      </c>
      <c r="I873" t="s">
        <v>1963</v>
      </c>
      <c r="L873" t="s">
        <v>7811</v>
      </c>
      <c r="N873" t="s">
        <v>9678</v>
      </c>
      <c r="O873" t="s">
        <v>9640</v>
      </c>
      <c r="P873" t="s">
        <v>9641</v>
      </c>
      <c r="Q873" s="21" t="s">
        <v>9820</v>
      </c>
      <c r="R873">
        <v>201</v>
      </c>
      <c r="S873">
        <v>145</v>
      </c>
      <c r="T873">
        <v>168</v>
      </c>
      <c r="V873" s="5" t="s">
        <v>9679</v>
      </c>
      <c r="W873" s="5" t="s">
        <v>9680</v>
      </c>
    </row>
    <row r="874" spans="1:25">
      <c r="A874" t="s">
        <v>7</v>
      </c>
      <c r="B874" s="2" t="s">
        <v>194</v>
      </c>
      <c r="C874" s="2" t="s">
        <v>331</v>
      </c>
      <c r="D874" s="2" t="s">
        <v>37</v>
      </c>
      <c r="E874" s="2" t="s">
        <v>332</v>
      </c>
      <c r="F874" s="2" t="s">
        <v>12220</v>
      </c>
      <c r="G874" t="str">
        <f t="shared" si="13"/>
        <v>Ginkgoites cuneifolius</v>
      </c>
      <c r="H874" s="2" t="s">
        <v>101</v>
      </c>
      <c r="I874" s="2" t="s">
        <v>2422</v>
      </c>
      <c r="J874" s="2" t="s">
        <v>3356</v>
      </c>
      <c r="K874" s="2" t="s">
        <v>12221</v>
      </c>
      <c r="L874" s="2" t="s">
        <v>1253</v>
      </c>
      <c r="M874" s="2" t="s">
        <v>58</v>
      </c>
      <c r="N874" s="2" t="s">
        <v>10574</v>
      </c>
      <c r="O874" s="8">
        <v>112.196</v>
      </c>
      <c r="P874" s="8">
        <v>25.369</v>
      </c>
      <c r="Q874" s="2" t="s">
        <v>9336</v>
      </c>
      <c r="R874" s="2">
        <v>201</v>
      </c>
      <c r="S874" s="2">
        <v>174</v>
      </c>
      <c r="T874" s="2">
        <v>190</v>
      </c>
      <c r="U874" s="2" t="s">
        <v>10567</v>
      </c>
      <c r="V874" s="8">
        <v>118.79</v>
      </c>
      <c r="W874" s="8">
        <v>32.58</v>
      </c>
      <c r="X874" s="2" t="s">
        <v>65</v>
      </c>
      <c r="Y874" s="2"/>
    </row>
    <row r="875" spans="1:23">
      <c r="A875" t="s">
        <v>7</v>
      </c>
      <c r="B875" s="2" t="s">
        <v>194</v>
      </c>
      <c r="C875" t="s">
        <v>331</v>
      </c>
      <c r="D875" s="2" t="s">
        <v>37</v>
      </c>
      <c r="E875" t="s">
        <v>332</v>
      </c>
      <c r="F875" t="s">
        <v>12222</v>
      </c>
      <c r="G875" t="str">
        <f t="shared" si="13"/>
        <v>Ginkgoites digitatus</v>
      </c>
      <c r="H875" t="s">
        <v>10007</v>
      </c>
      <c r="I875" t="s">
        <v>11569</v>
      </c>
      <c r="J875" t="s">
        <v>2703</v>
      </c>
      <c r="K875" t="s">
        <v>12223</v>
      </c>
      <c r="L875" t="s">
        <v>337</v>
      </c>
      <c r="N875" t="s">
        <v>10676</v>
      </c>
      <c r="O875" t="s">
        <v>12224</v>
      </c>
      <c r="P875" t="s">
        <v>12225</v>
      </c>
      <c r="Q875" s="21" t="s">
        <v>9411</v>
      </c>
      <c r="R875">
        <v>201</v>
      </c>
      <c r="S875">
        <v>145</v>
      </c>
      <c r="T875">
        <v>168</v>
      </c>
      <c r="V875" s="5" t="s">
        <v>12226</v>
      </c>
      <c r="W875" s="5" t="s">
        <v>12227</v>
      </c>
    </row>
    <row r="876" spans="1:23">
      <c r="A876" t="s">
        <v>7</v>
      </c>
      <c r="B876" s="2" t="s">
        <v>194</v>
      </c>
      <c r="C876" t="s">
        <v>331</v>
      </c>
      <c r="D876" s="2" t="s">
        <v>37</v>
      </c>
      <c r="E876" t="s">
        <v>332</v>
      </c>
      <c r="F876" t="s">
        <v>12222</v>
      </c>
      <c r="G876" t="str">
        <f t="shared" si="13"/>
        <v>Ginkgoites digitatus</v>
      </c>
      <c r="H876" t="s">
        <v>346</v>
      </c>
      <c r="I876" t="s">
        <v>347</v>
      </c>
      <c r="J876" t="s">
        <v>3482</v>
      </c>
      <c r="K876" t="s">
        <v>12228</v>
      </c>
      <c r="L876" t="s">
        <v>337</v>
      </c>
      <c r="N876" t="s">
        <v>9897</v>
      </c>
      <c r="O876" t="s">
        <v>11576</v>
      </c>
      <c r="P876" t="s">
        <v>11577</v>
      </c>
      <c r="Q876" s="21" t="s">
        <v>9411</v>
      </c>
      <c r="R876">
        <v>201</v>
      </c>
      <c r="S876">
        <v>145</v>
      </c>
      <c r="T876">
        <v>168</v>
      </c>
      <c r="V876" s="5" t="s">
        <v>12229</v>
      </c>
      <c r="W876" s="5" t="s">
        <v>12230</v>
      </c>
    </row>
    <row r="877" spans="1:23">
      <c r="A877" t="s">
        <v>7</v>
      </c>
      <c r="B877" s="2" t="s">
        <v>194</v>
      </c>
      <c r="C877" t="s">
        <v>331</v>
      </c>
      <c r="D877" s="2" t="s">
        <v>37</v>
      </c>
      <c r="E877" t="s">
        <v>332</v>
      </c>
      <c r="F877" t="s">
        <v>12222</v>
      </c>
      <c r="G877" t="str">
        <f t="shared" si="13"/>
        <v>Ginkgoites digitatus</v>
      </c>
      <c r="H877" t="s">
        <v>10007</v>
      </c>
      <c r="I877" t="s">
        <v>11569</v>
      </c>
      <c r="J877" t="s">
        <v>2703</v>
      </c>
      <c r="K877" t="s">
        <v>12223</v>
      </c>
      <c r="L877" t="s">
        <v>337</v>
      </c>
      <c r="N877" t="s">
        <v>9982</v>
      </c>
      <c r="O877" t="s">
        <v>11443</v>
      </c>
      <c r="P877" t="s">
        <v>11571</v>
      </c>
      <c r="Q877" s="21" t="s">
        <v>9411</v>
      </c>
      <c r="R877">
        <v>201</v>
      </c>
      <c r="S877">
        <v>145</v>
      </c>
      <c r="T877">
        <v>168</v>
      </c>
      <c r="V877" s="5" t="s">
        <v>10302</v>
      </c>
      <c r="W877" s="5" t="s">
        <v>6675</v>
      </c>
    </row>
    <row r="878" spans="1:23">
      <c r="A878" t="s">
        <v>7</v>
      </c>
      <c r="B878" s="2" t="s">
        <v>194</v>
      </c>
      <c r="C878" t="s">
        <v>331</v>
      </c>
      <c r="D878" s="2" t="s">
        <v>37</v>
      </c>
      <c r="E878" t="s">
        <v>332</v>
      </c>
      <c r="F878" t="s">
        <v>12231</v>
      </c>
      <c r="G878" t="str">
        <f t="shared" si="13"/>
        <v>Ginkgoites heeri</v>
      </c>
      <c r="H878" t="s">
        <v>55</v>
      </c>
      <c r="I878" t="s">
        <v>1922</v>
      </c>
      <c r="J878" t="s">
        <v>621</v>
      </c>
      <c r="K878" t="s">
        <v>12232</v>
      </c>
      <c r="L878" t="s">
        <v>1253</v>
      </c>
      <c r="N878" t="s">
        <v>12233</v>
      </c>
      <c r="O878" t="s">
        <v>12234</v>
      </c>
      <c r="P878" t="s">
        <v>12235</v>
      </c>
      <c r="Q878" s="21" t="s">
        <v>9336</v>
      </c>
      <c r="R878">
        <v>201</v>
      </c>
      <c r="S878">
        <v>174</v>
      </c>
      <c r="T878">
        <v>190</v>
      </c>
      <c r="U878" t="s">
        <v>10039</v>
      </c>
      <c r="V878" s="5" t="s">
        <v>12236</v>
      </c>
      <c r="W878" s="5" t="s">
        <v>1176</v>
      </c>
    </row>
    <row r="879" spans="1:23">
      <c r="A879" t="s">
        <v>7</v>
      </c>
      <c r="B879" s="2" t="s">
        <v>194</v>
      </c>
      <c r="C879" t="s">
        <v>331</v>
      </c>
      <c r="D879" s="2" t="s">
        <v>37</v>
      </c>
      <c r="E879" t="s">
        <v>332</v>
      </c>
      <c r="F879" t="s">
        <v>345</v>
      </c>
      <c r="G879" t="str">
        <f t="shared" si="13"/>
        <v>Ginkgoites magnifolius</v>
      </c>
      <c r="H879" t="s">
        <v>863</v>
      </c>
      <c r="I879" t="s">
        <v>70</v>
      </c>
      <c r="J879" t="s">
        <v>3190</v>
      </c>
      <c r="K879" t="s">
        <v>12237</v>
      </c>
      <c r="L879" t="s">
        <v>337</v>
      </c>
      <c r="N879" t="s">
        <v>881</v>
      </c>
      <c r="O879" t="s">
        <v>9723</v>
      </c>
      <c r="P879" t="s">
        <v>9724</v>
      </c>
      <c r="Q879" s="21" t="s">
        <v>9336</v>
      </c>
      <c r="R879">
        <v>201</v>
      </c>
      <c r="S879">
        <v>174</v>
      </c>
      <c r="T879">
        <v>190</v>
      </c>
      <c r="U879" t="s">
        <v>9395</v>
      </c>
      <c r="V879" s="5" t="s">
        <v>9725</v>
      </c>
      <c r="W879" s="5" t="s">
        <v>9424</v>
      </c>
    </row>
    <row r="880" spans="1:23">
      <c r="A880" t="s">
        <v>7</v>
      </c>
      <c r="B880" s="2" t="s">
        <v>194</v>
      </c>
      <c r="C880" t="s">
        <v>331</v>
      </c>
      <c r="D880" s="2" t="s">
        <v>37</v>
      </c>
      <c r="E880" t="s">
        <v>332</v>
      </c>
      <c r="F880" t="s">
        <v>345</v>
      </c>
      <c r="G880" t="str">
        <f t="shared" si="13"/>
        <v>Ginkgoites magnifolius</v>
      </c>
      <c r="H880" t="s">
        <v>238</v>
      </c>
      <c r="I880" t="s">
        <v>1276</v>
      </c>
      <c r="J880" t="s">
        <v>6061</v>
      </c>
      <c r="K880" t="s">
        <v>12238</v>
      </c>
      <c r="L880" t="s">
        <v>337</v>
      </c>
      <c r="N880" t="s">
        <v>3219</v>
      </c>
      <c r="O880" t="s">
        <v>2737</v>
      </c>
      <c r="P880" t="s">
        <v>2738</v>
      </c>
      <c r="Q880" s="21" t="s">
        <v>9336</v>
      </c>
      <c r="R880">
        <v>201</v>
      </c>
      <c r="S880">
        <v>174</v>
      </c>
      <c r="T880">
        <v>190</v>
      </c>
      <c r="U880" t="s">
        <v>9344</v>
      </c>
      <c r="V880" s="5" t="s">
        <v>3224</v>
      </c>
      <c r="W880" s="5" t="s">
        <v>3225</v>
      </c>
    </row>
    <row r="881" spans="1:23">
      <c r="A881" t="s">
        <v>7</v>
      </c>
      <c r="B881" s="2" t="s">
        <v>194</v>
      </c>
      <c r="C881" t="s">
        <v>331</v>
      </c>
      <c r="D881" s="2" t="s">
        <v>37</v>
      </c>
      <c r="E881" t="s">
        <v>332</v>
      </c>
      <c r="F881" t="s">
        <v>2273</v>
      </c>
      <c r="G881" t="str">
        <f t="shared" si="13"/>
        <v>Ginkgoites marginatus</v>
      </c>
      <c r="H881" t="s">
        <v>55</v>
      </c>
      <c r="I881" t="s">
        <v>1922</v>
      </c>
      <c r="J881" t="s">
        <v>621</v>
      </c>
      <c r="K881" t="s">
        <v>12239</v>
      </c>
      <c r="L881" t="s">
        <v>1253</v>
      </c>
      <c r="N881" t="s">
        <v>12240</v>
      </c>
      <c r="O881" t="s">
        <v>12241</v>
      </c>
      <c r="P881" t="s">
        <v>12242</v>
      </c>
      <c r="Q881" s="21" t="s">
        <v>9820</v>
      </c>
      <c r="R881">
        <v>201</v>
      </c>
      <c r="S881">
        <v>145</v>
      </c>
      <c r="T881">
        <v>168</v>
      </c>
      <c r="U881" t="s">
        <v>12243</v>
      </c>
      <c r="V881" s="5" t="s">
        <v>12244</v>
      </c>
      <c r="W881" s="5" t="s">
        <v>12245</v>
      </c>
    </row>
    <row r="882" spans="1:23">
      <c r="A882" t="s">
        <v>7</v>
      </c>
      <c r="B882" s="2" t="s">
        <v>194</v>
      </c>
      <c r="C882" t="s">
        <v>331</v>
      </c>
      <c r="D882" s="2" t="s">
        <v>37</v>
      </c>
      <c r="E882" t="s">
        <v>332</v>
      </c>
      <c r="F882" t="s">
        <v>2273</v>
      </c>
      <c r="G882" t="str">
        <f t="shared" si="13"/>
        <v>Ginkgoites marginatus</v>
      </c>
      <c r="H882" t="s">
        <v>55</v>
      </c>
      <c r="I882" t="s">
        <v>1922</v>
      </c>
      <c r="J882" t="s">
        <v>621</v>
      </c>
      <c r="K882" t="s">
        <v>12239</v>
      </c>
      <c r="L882" t="s">
        <v>1253</v>
      </c>
      <c r="N882" t="s">
        <v>12246</v>
      </c>
      <c r="O882" t="s">
        <v>12247</v>
      </c>
      <c r="P882" t="s">
        <v>12248</v>
      </c>
      <c r="Q882" s="21" t="s">
        <v>9336</v>
      </c>
      <c r="R882">
        <v>201</v>
      </c>
      <c r="S882">
        <v>174</v>
      </c>
      <c r="T882">
        <v>190</v>
      </c>
      <c r="U882" t="s">
        <v>9344</v>
      </c>
      <c r="V882" s="5" t="s">
        <v>10386</v>
      </c>
      <c r="W882" s="5" t="s">
        <v>12249</v>
      </c>
    </row>
    <row r="883" spans="1:23">
      <c r="A883" t="s">
        <v>7</v>
      </c>
      <c r="B883" s="2" t="s">
        <v>194</v>
      </c>
      <c r="C883" t="s">
        <v>331</v>
      </c>
      <c r="D883" s="2" t="s">
        <v>37</v>
      </c>
      <c r="E883" t="s">
        <v>332</v>
      </c>
      <c r="F883" t="s">
        <v>2273</v>
      </c>
      <c r="G883" t="str">
        <f t="shared" si="13"/>
        <v>Ginkgoites marginatus</v>
      </c>
      <c r="H883" t="s">
        <v>9438</v>
      </c>
      <c r="I883" t="s">
        <v>9595</v>
      </c>
      <c r="K883" t="s">
        <v>12250</v>
      </c>
      <c r="L883" t="s">
        <v>337</v>
      </c>
      <c r="N883" t="s">
        <v>9596</v>
      </c>
      <c r="O883" t="s">
        <v>12247</v>
      </c>
      <c r="P883" t="s">
        <v>12248</v>
      </c>
      <c r="Q883" s="21" t="s">
        <v>9336</v>
      </c>
      <c r="R883">
        <v>201</v>
      </c>
      <c r="S883">
        <v>174</v>
      </c>
      <c r="T883">
        <v>190</v>
      </c>
      <c r="U883" t="s">
        <v>12251</v>
      </c>
      <c r="V883" s="5" t="s">
        <v>10386</v>
      </c>
      <c r="W883" s="5" t="s">
        <v>12249</v>
      </c>
    </row>
    <row r="884" spans="1:24">
      <c r="A884" t="s">
        <v>7</v>
      </c>
      <c r="B884" s="2" t="s">
        <v>194</v>
      </c>
      <c r="C884" t="s">
        <v>331</v>
      </c>
      <c r="D884" s="2" t="s">
        <v>37</v>
      </c>
      <c r="E884" t="s">
        <v>332</v>
      </c>
      <c r="F884" t="s">
        <v>12252</v>
      </c>
      <c r="G884" t="str">
        <f t="shared" si="13"/>
        <v>Ginkgoites minisculus</v>
      </c>
      <c r="H884" t="s">
        <v>55</v>
      </c>
      <c r="I884" t="s">
        <v>12253</v>
      </c>
      <c r="J884" t="s">
        <v>133</v>
      </c>
      <c r="K884" t="s">
        <v>12254</v>
      </c>
      <c r="L884" t="s">
        <v>1253</v>
      </c>
      <c r="M884" t="s">
        <v>4429</v>
      </c>
      <c r="N884" t="s">
        <v>12246</v>
      </c>
      <c r="O884" t="s">
        <v>12247</v>
      </c>
      <c r="P884" t="s">
        <v>12248</v>
      </c>
      <c r="Q884" s="21" t="s">
        <v>9336</v>
      </c>
      <c r="R884">
        <v>201</v>
      </c>
      <c r="S884">
        <v>174</v>
      </c>
      <c r="T884">
        <v>190</v>
      </c>
      <c r="U884" t="s">
        <v>9344</v>
      </c>
      <c r="V884" s="5" t="s">
        <v>10386</v>
      </c>
      <c r="W884" s="5" t="s">
        <v>12249</v>
      </c>
      <c r="X884" t="s">
        <v>65</v>
      </c>
    </row>
    <row r="885" spans="1:24">
      <c r="A885" t="s">
        <v>7</v>
      </c>
      <c r="B885" s="2" t="s">
        <v>194</v>
      </c>
      <c r="C885" t="s">
        <v>331</v>
      </c>
      <c r="D885" s="2" t="s">
        <v>37</v>
      </c>
      <c r="E885" t="s">
        <v>332</v>
      </c>
      <c r="F885" t="s">
        <v>12255</v>
      </c>
      <c r="G885" t="str">
        <f t="shared" si="13"/>
        <v>Ginkgoites obesus</v>
      </c>
      <c r="H885" t="s">
        <v>2054</v>
      </c>
      <c r="I885" t="s">
        <v>12149</v>
      </c>
      <c r="J885" t="s">
        <v>12256</v>
      </c>
      <c r="K885" t="s">
        <v>12257</v>
      </c>
      <c r="L885" t="s">
        <v>1253</v>
      </c>
      <c r="M885" t="s">
        <v>12152</v>
      </c>
      <c r="N885" t="s">
        <v>12153</v>
      </c>
      <c r="O885" t="s">
        <v>12154</v>
      </c>
      <c r="P885" t="s">
        <v>12155</v>
      </c>
      <c r="Q885" s="21" t="s">
        <v>9336</v>
      </c>
      <c r="R885">
        <v>201</v>
      </c>
      <c r="S885">
        <v>174</v>
      </c>
      <c r="T885">
        <v>190</v>
      </c>
      <c r="U885" t="s">
        <v>12156</v>
      </c>
      <c r="V885" s="5" t="s">
        <v>4053</v>
      </c>
      <c r="W885" s="5" t="s">
        <v>12157</v>
      </c>
      <c r="X885" t="s">
        <v>65</v>
      </c>
    </row>
    <row r="886" spans="1:24">
      <c r="A886" t="s">
        <v>7</v>
      </c>
      <c r="B886" s="2" t="s">
        <v>194</v>
      </c>
      <c r="C886" t="s">
        <v>331</v>
      </c>
      <c r="D886" s="2" t="s">
        <v>37</v>
      </c>
      <c r="E886" t="s">
        <v>332</v>
      </c>
      <c r="F886" t="s">
        <v>6139</v>
      </c>
      <c r="G886" t="str">
        <f t="shared" si="13"/>
        <v>Ginkgoites obrutschewi</v>
      </c>
      <c r="H886" t="s">
        <v>101</v>
      </c>
      <c r="I886" t="s">
        <v>2217</v>
      </c>
      <c r="J886" t="s">
        <v>2781</v>
      </c>
      <c r="K886" t="s">
        <v>12258</v>
      </c>
      <c r="L886" t="s">
        <v>337</v>
      </c>
      <c r="N886" t="s">
        <v>9505</v>
      </c>
      <c r="O886" t="s">
        <v>4349</v>
      </c>
      <c r="P886" t="s">
        <v>11916</v>
      </c>
      <c r="Q886" s="21" t="s">
        <v>9336</v>
      </c>
      <c r="R886">
        <v>201</v>
      </c>
      <c r="S886">
        <v>174</v>
      </c>
      <c r="T886">
        <v>190</v>
      </c>
      <c r="U886" t="s">
        <v>9427</v>
      </c>
      <c r="V886" s="5" t="s">
        <v>9428</v>
      </c>
      <c r="W886" s="5" t="s">
        <v>3196</v>
      </c>
      <c r="X886" t="s">
        <v>65</v>
      </c>
    </row>
    <row r="887" ht="27.6" spans="1:24">
      <c r="A887" t="s">
        <v>7</v>
      </c>
      <c r="B887" s="2" t="s">
        <v>194</v>
      </c>
      <c r="C887" t="s">
        <v>331</v>
      </c>
      <c r="D887" s="2" t="s">
        <v>37</v>
      </c>
      <c r="E887" t="s">
        <v>332</v>
      </c>
      <c r="F887" t="s">
        <v>6139</v>
      </c>
      <c r="G887" t="str">
        <f t="shared" si="13"/>
        <v>Ginkgoites obrutschewi</v>
      </c>
      <c r="H887" t="s">
        <v>6208</v>
      </c>
      <c r="I887" t="s">
        <v>1810</v>
      </c>
      <c r="J887" t="s">
        <v>12259</v>
      </c>
      <c r="K887" t="s">
        <v>12260</v>
      </c>
      <c r="L887" t="s">
        <v>337</v>
      </c>
      <c r="N887" t="s">
        <v>561</v>
      </c>
      <c r="O887" t="s">
        <v>562</v>
      </c>
      <c r="P887" t="s">
        <v>563</v>
      </c>
      <c r="Q887" s="21" t="s">
        <v>9709</v>
      </c>
      <c r="R887">
        <v>201</v>
      </c>
      <c r="S887">
        <v>163</v>
      </c>
      <c r="T887">
        <v>179</v>
      </c>
      <c r="V887" s="5" t="s">
        <v>4627</v>
      </c>
      <c r="W887" s="5" t="s">
        <v>2927</v>
      </c>
      <c r="X887" t="s">
        <v>65</v>
      </c>
    </row>
    <row r="888" ht="27.6" spans="1:23">
      <c r="A888" t="s">
        <v>7</v>
      </c>
      <c r="B888" s="2" t="s">
        <v>194</v>
      </c>
      <c r="C888" t="s">
        <v>331</v>
      </c>
      <c r="D888" s="2" t="s">
        <v>37</v>
      </c>
      <c r="E888" t="s">
        <v>332</v>
      </c>
      <c r="F888" t="s">
        <v>6139</v>
      </c>
      <c r="G888" t="str">
        <f t="shared" si="13"/>
        <v>Ginkgoites obrutschewi</v>
      </c>
      <c r="H888" t="s">
        <v>238</v>
      </c>
      <c r="I888" t="s">
        <v>1276</v>
      </c>
      <c r="J888" t="s">
        <v>6061</v>
      </c>
      <c r="K888" t="s">
        <v>12261</v>
      </c>
      <c r="L888" t="s">
        <v>337</v>
      </c>
      <c r="N888" t="s">
        <v>381</v>
      </c>
      <c r="O888" t="s">
        <v>382</v>
      </c>
      <c r="P888" t="s">
        <v>383</v>
      </c>
      <c r="Q888" s="21" t="s">
        <v>9709</v>
      </c>
      <c r="R888">
        <v>201</v>
      </c>
      <c r="S888">
        <v>163</v>
      </c>
      <c r="T888">
        <v>179</v>
      </c>
      <c r="V888" s="5" t="s">
        <v>9716</v>
      </c>
      <c r="W888" s="5" t="s">
        <v>9717</v>
      </c>
    </row>
    <row r="889" spans="1:24">
      <c r="A889" t="s">
        <v>7</v>
      </c>
      <c r="B889" s="2" t="s">
        <v>194</v>
      </c>
      <c r="C889" t="s">
        <v>331</v>
      </c>
      <c r="D889" s="2" t="s">
        <v>37</v>
      </c>
      <c r="E889" t="s">
        <v>332</v>
      </c>
      <c r="F889" t="s">
        <v>6139</v>
      </c>
      <c r="G889" t="str">
        <f t="shared" si="13"/>
        <v>Ginkgoites obrutschewi</v>
      </c>
      <c r="H889" t="s">
        <v>55</v>
      </c>
      <c r="I889" t="s">
        <v>1922</v>
      </c>
      <c r="J889" t="s">
        <v>2660</v>
      </c>
      <c r="K889" t="s">
        <v>12262</v>
      </c>
      <c r="L889" t="s">
        <v>337</v>
      </c>
      <c r="N889" t="s">
        <v>9486</v>
      </c>
      <c r="O889" t="s">
        <v>9720</v>
      </c>
      <c r="P889" t="s">
        <v>9488</v>
      </c>
      <c r="Q889" s="21" t="s">
        <v>9336</v>
      </c>
      <c r="R889">
        <v>201</v>
      </c>
      <c r="S889">
        <v>174</v>
      </c>
      <c r="T889">
        <v>190</v>
      </c>
      <c r="U889" t="s">
        <v>9344</v>
      </c>
      <c r="V889" s="5" t="s">
        <v>9489</v>
      </c>
      <c r="W889" s="5" t="s">
        <v>3109</v>
      </c>
      <c r="X889" t="s">
        <v>65</v>
      </c>
    </row>
    <row r="890" ht="27.6" spans="1:23">
      <c r="A890" t="s">
        <v>7</v>
      </c>
      <c r="B890" s="2" t="s">
        <v>194</v>
      </c>
      <c r="C890" t="s">
        <v>331</v>
      </c>
      <c r="D890" s="2" t="s">
        <v>37</v>
      </c>
      <c r="E890" t="s">
        <v>332</v>
      </c>
      <c r="F890" t="s">
        <v>6139</v>
      </c>
      <c r="G890" t="str">
        <f t="shared" si="13"/>
        <v>Ginkgoites obrutschewi</v>
      </c>
      <c r="H890" t="s">
        <v>238</v>
      </c>
      <c r="I890" t="s">
        <v>1276</v>
      </c>
      <c r="J890" t="s">
        <v>6061</v>
      </c>
      <c r="K890" t="s">
        <v>12261</v>
      </c>
      <c r="L890" t="s">
        <v>337</v>
      </c>
      <c r="N890" t="s">
        <v>12263</v>
      </c>
      <c r="O890" t="s">
        <v>12264</v>
      </c>
      <c r="P890" t="s">
        <v>12265</v>
      </c>
      <c r="Q890" s="21" t="s">
        <v>9709</v>
      </c>
      <c r="R890">
        <v>201</v>
      </c>
      <c r="S890">
        <v>163</v>
      </c>
      <c r="T890">
        <v>179</v>
      </c>
      <c r="V890" s="5" t="s">
        <v>12266</v>
      </c>
      <c r="W890" s="5" t="s">
        <v>12267</v>
      </c>
    </row>
    <row r="891" spans="1:24">
      <c r="A891" t="s">
        <v>7</v>
      </c>
      <c r="B891" s="2" t="s">
        <v>194</v>
      </c>
      <c r="C891" t="s">
        <v>331</v>
      </c>
      <c r="D891" s="2" t="s">
        <v>37</v>
      </c>
      <c r="E891" t="s">
        <v>332</v>
      </c>
      <c r="F891" t="s">
        <v>6139</v>
      </c>
      <c r="G891" t="str">
        <f t="shared" si="13"/>
        <v>Ginkgoites obrutschewi</v>
      </c>
      <c r="H891" t="s">
        <v>101</v>
      </c>
      <c r="I891" t="s">
        <v>767</v>
      </c>
      <c r="J891" t="s">
        <v>8607</v>
      </c>
      <c r="K891" t="s">
        <v>12268</v>
      </c>
      <c r="L891" t="s">
        <v>1253</v>
      </c>
      <c r="N891" t="s">
        <v>9756</v>
      </c>
      <c r="O891" t="s">
        <v>12269</v>
      </c>
      <c r="P891" t="s">
        <v>12270</v>
      </c>
      <c r="Q891" s="21" t="s">
        <v>9336</v>
      </c>
      <c r="R891">
        <v>201</v>
      </c>
      <c r="S891">
        <v>174</v>
      </c>
      <c r="T891">
        <v>190</v>
      </c>
      <c r="U891" t="s">
        <v>9758</v>
      </c>
      <c r="V891" s="5" t="s">
        <v>12271</v>
      </c>
      <c r="W891" s="5" t="s">
        <v>3264</v>
      </c>
      <c r="X891" t="s">
        <v>65</v>
      </c>
    </row>
    <row r="892" ht="14.4" spans="1:25">
      <c r="A892" t="s">
        <v>7</v>
      </c>
      <c r="B892" s="6" t="s">
        <v>194</v>
      </c>
      <c r="C892" s="6" t="s">
        <v>331</v>
      </c>
      <c r="D892" s="6" t="s">
        <v>37</v>
      </c>
      <c r="E892" s="6" t="s">
        <v>332</v>
      </c>
      <c r="F892" s="6" t="s">
        <v>6139</v>
      </c>
      <c r="G892" t="str">
        <f t="shared" si="13"/>
        <v>Ginkgoites obrutschewi</v>
      </c>
      <c r="H892" s="6" t="s">
        <v>55</v>
      </c>
      <c r="I892" s="6" t="s">
        <v>1922</v>
      </c>
      <c r="J892" s="6" t="s">
        <v>2660</v>
      </c>
      <c r="K892" s="6" t="s">
        <v>12262</v>
      </c>
      <c r="L892" s="6" t="s">
        <v>337</v>
      </c>
      <c r="M892" s="6"/>
      <c r="N892" s="6" t="s">
        <v>12272</v>
      </c>
      <c r="O892" s="7" t="s">
        <v>12247</v>
      </c>
      <c r="P892" s="7" t="s">
        <v>12248</v>
      </c>
      <c r="Q892" s="9" t="s">
        <v>9336</v>
      </c>
      <c r="R892" s="6">
        <v>201</v>
      </c>
      <c r="S892" s="6">
        <v>174</v>
      </c>
      <c r="T892" s="6">
        <v>190</v>
      </c>
      <c r="U892" s="9" t="s">
        <v>9344</v>
      </c>
      <c r="V892" s="8">
        <v>128.23</v>
      </c>
      <c r="W892" s="8">
        <v>48.15</v>
      </c>
      <c r="X892" s="6" t="s">
        <v>65</v>
      </c>
      <c r="Y892" s="2"/>
    </row>
    <row r="893" spans="1:23">
      <c r="A893" t="s">
        <v>7</v>
      </c>
      <c r="B893" s="2" t="s">
        <v>194</v>
      </c>
      <c r="C893" t="s">
        <v>331</v>
      </c>
      <c r="D893" s="2" t="s">
        <v>37</v>
      </c>
      <c r="E893" t="s">
        <v>332</v>
      </c>
      <c r="F893" t="s">
        <v>12273</v>
      </c>
      <c r="G893" t="str">
        <f t="shared" si="13"/>
        <v>Ginkgoites romanowskii</v>
      </c>
      <c r="H893" t="s">
        <v>55</v>
      </c>
      <c r="I893" t="s">
        <v>1922</v>
      </c>
      <c r="J893" t="s">
        <v>2660</v>
      </c>
      <c r="K893" t="s">
        <v>6955</v>
      </c>
      <c r="L893" t="s">
        <v>337</v>
      </c>
      <c r="N893" t="s">
        <v>9486</v>
      </c>
      <c r="O893" t="s">
        <v>9720</v>
      </c>
      <c r="P893" t="s">
        <v>9488</v>
      </c>
      <c r="Q893" s="21" t="s">
        <v>9336</v>
      </c>
      <c r="R893">
        <v>201</v>
      </c>
      <c r="S893">
        <v>174</v>
      </c>
      <c r="T893">
        <v>190</v>
      </c>
      <c r="U893" t="s">
        <v>9344</v>
      </c>
      <c r="V893" s="5" t="s">
        <v>9489</v>
      </c>
      <c r="W893" s="5" t="s">
        <v>3109</v>
      </c>
    </row>
    <row r="894" ht="27.6" spans="1:23">
      <c r="A894" t="s">
        <v>7</v>
      </c>
      <c r="B894" s="2" t="s">
        <v>194</v>
      </c>
      <c r="C894" t="s">
        <v>331</v>
      </c>
      <c r="D894" s="2" t="s">
        <v>37</v>
      </c>
      <c r="E894" t="s">
        <v>332</v>
      </c>
      <c r="F894" t="s">
        <v>6151</v>
      </c>
      <c r="G894" t="str">
        <f t="shared" si="13"/>
        <v>Ginkgoites sibiricus</v>
      </c>
      <c r="H894" t="s">
        <v>163</v>
      </c>
      <c r="I894" t="s">
        <v>2483</v>
      </c>
      <c r="J894" t="s">
        <v>1976</v>
      </c>
      <c r="K894" t="s">
        <v>12274</v>
      </c>
      <c r="L894" t="s">
        <v>337</v>
      </c>
      <c r="N894" t="s">
        <v>9853</v>
      </c>
      <c r="O894" t="s">
        <v>9854</v>
      </c>
      <c r="P894" t="s">
        <v>9855</v>
      </c>
      <c r="Q894" s="21" t="s">
        <v>9709</v>
      </c>
      <c r="R894">
        <v>201</v>
      </c>
      <c r="S894">
        <v>163</v>
      </c>
      <c r="T894">
        <v>179</v>
      </c>
      <c r="U894" t="s">
        <v>9856</v>
      </c>
      <c r="V894" s="5" t="s">
        <v>9857</v>
      </c>
      <c r="W894" s="5" t="s">
        <v>9858</v>
      </c>
    </row>
    <row r="895" spans="1:23">
      <c r="A895" t="s">
        <v>7</v>
      </c>
      <c r="B895" s="2" t="s">
        <v>194</v>
      </c>
      <c r="C895" t="s">
        <v>331</v>
      </c>
      <c r="D895" s="2" t="s">
        <v>37</v>
      </c>
      <c r="E895" t="s">
        <v>332</v>
      </c>
      <c r="F895" t="s">
        <v>6151</v>
      </c>
      <c r="G895" t="str">
        <f t="shared" si="13"/>
        <v>Ginkgoites sibiricus</v>
      </c>
      <c r="H895" t="s">
        <v>863</v>
      </c>
      <c r="I895" t="s">
        <v>70</v>
      </c>
      <c r="J895" t="s">
        <v>3190</v>
      </c>
      <c r="K895" t="s">
        <v>6142</v>
      </c>
      <c r="L895" t="s">
        <v>337</v>
      </c>
      <c r="N895" t="s">
        <v>5987</v>
      </c>
      <c r="O895" t="s">
        <v>5988</v>
      </c>
      <c r="P895" t="s">
        <v>6141</v>
      </c>
      <c r="Q895" s="21" t="s">
        <v>9336</v>
      </c>
      <c r="R895">
        <v>201</v>
      </c>
      <c r="S895">
        <v>174</v>
      </c>
      <c r="T895">
        <v>190</v>
      </c>
      <c r="U895" t="s">
        <v>9395</v>
      </c>
      <c r="V895" s="5" t="s">
        <v>11204</v>
      </c>
      <c r="W895" s="5" t="s">
        <v>12275</v>
      </c>
    </row>
    <row r="896" spans="1:23">
      <c r="A896" t="s">
        <v>7</v>
      </c>
      <c r="B896" s="2" t="s">
        <v>194</v>
      </c>
      <c r="C896" t="s">
        <v>331</v>
      </c>
      <c r="D896" s="2" t="s">
        <v>37</v>
      </c>
      <c r="E896" t="s">
        <v>332</v>
      </c>
      <c r="F896" t="s">
        <v>6151</v>
      </c>
      <c r="G896" t="str">
        <f t="shared" si="13"/>
        <v>Ginkgoites sibiricus</v>
      </c>
      <c r="H896" t="s">
        <v>1962</v>
      </c>
      <c r="I896" t="s">
        <v>1963</v>
      </c>
      <c r="J896" t="s">
        <v>12276</v>
      </c>
      <c r="L896" t="s">
        <v>337</v>
      </c>
      <c r="N896" t="s">
        <v>12277</v>
      </c>
      <c r="O896" t="s">
        <v>12126</v>
      </c>
      <c r="P896" t="s">
        <v>12127</v>
      </c>
      <c r="Q896" s="21" t="s">
        <v>9411</v>
      </c>
      <c r="R896">
        <v>201</v>
      </c>
      <c r="S896">
        <v>145</v>
      </c>
      <c r="T896">
        <v>168</v>
      </c>
      <c r="V896" s="5" t="s">
        <v>10594</v>
      </c>
      <c r="W896" s="5" t="s">
        <v>12278</v>
      </c>
    </row>
    <row r="897" spans="1:23">
      <c r="A897" t="s">
        <v>7</v>
      </c>
      <c r="B897" s="2" t="s">
        <v>194</v>
      </c>
      <c r="C897" t="s">
        <v>331</v>
      </c>
      <c r="D897" s="2" t="s">
        <v>37</v>
      </c>
      <c r="E897" t="s">
        <v>332</v>
      </c>
      <c r="F897" t="s">
        <v>6151</v>
      </c>
      <c r="G897" t="str">
        <f t="shared" si="13"/>
        <v>Ginkgoites sibiricus</v>
      </c>
      <c r="H897" t="s">
        <v>9446</v>
      </c>
      <c r="I897" t="s">
        <v>2670</v>
      </c>
      <c r="K897" t="s">
        <v>5572</v>
      </c>
      <c r="L897" t="s">
        <v>337</v>
      </c>
      <c r="N897" t="s">
        <v>9447</v>
      </c>
      <c r="O897" t="s">
        <v>9448</v>
      </c>
      <c r="P897" t="s">
        <v>9601</v>
      </c>
      <c r="Q897" s="21" t="s">
        <v>9336</v>
      </c>
      <c r="R897">
        <v>201</v>
      </c>
      <c r="S897">
        <v>174</v>
      </c>
      <c r="T897">
        <v>190</v>
      </c>
      <c r="U897" t="s">
        <v>9450</v>
      </c>
      <c r="V897" s="5" t="s">
        <v>9451</v>
      </c>
      <c r="W897" s="5" t="s">
        <v>2890</v>
      </c>
    </row>
    <row r="898" ht="41.4" spans="1:23">
      <c r="A898" t="s">
        <v>7</v>
      </c>
      <c r="B898" s="2" t="s">
        <v>194</v>
      </c>
      <c r="C898" t="s">
        <v>331</v>
      </c>
      <c r="D898" s="2" t="s">
        <v>37</v>
      </c>
      <c r="E898" t="s">
        <v>332</v>
      </c>
      <c r="F898" t="s">
        <v>6151</v>
      </c>
      <c r="G898" t="str">
        <f t="shared" ref="G898:G961" si="14">E898&amp;" "&amp;F898</f>
        <v>Ginkgoites sibiricus</v>
      </c>
      <c r="H898" t="s">
        <v>1962</v>
      </c>
      <c r="I898" t="s">
        <v>1963</v>
      </c>
      <c r="J898" t="s">
        <v>12276</v>
      </c>
      <c r="K898" t="s">
        <v>12279</v>
      </c>
      <c r="L898" t="s">
        <v>337</v>
      </c>
      <c r="N898" t="s">
        <v>12280</v>
      </c>
      <c r="O898" t="s">
        <v>12281</v>
      </c>
      <c r="P898" t="s">
        <v>12282</v>
      </c>
      <c r="Q898" s="21" t="s">
        <v>12283</v>
      </c>
      <c r="R898">
        <v>201</v>
      </c>
      <c r="S898">
        <v>100</v>
      </c>
      <c r="T898">
        <v>160</v>
      </c>
      <c r="V898" s="5" t="s">
        <v>12284</v>
      </c>
      <c r="W898" s="5" t="s">
        <v>1760</v>
      </c>
    </row>
    <row r="899" ht="27.6" spans="1:23">
      <c r="A899" t="s">
        <v>7</v>
      </c>
      <c r="B899" s="2" t="s">
        <v>194</v>
      </c>
      <c r="C899" t="s">
        <v>331</v>
      </c>
      <c r="D899" s="2" t="s">
        <v>37</v>
      </c>
      <c r="E899" t="s">
        <v>332</v>
      </c>
      <c r="F899" t="s">
        <v>6151</v>
      </c>
      <c r="G899" t="str">
        <f t="shared" si="14"/>
        <v>Ginkgoites sibiricus</v>
      </c>
      <c r="H899" t="s">
        <v>101</v>
      </c>
      <c r="I899" t="s">
        <v>9397</v>
      </c>
      <c r="J899" t="s">
        <v>5918</v>
      </c>
      <c r="K899" t="s">
        <v>12285</v>
      </c>
      <c r="L899" t="s">
        <v>337</v>
      </c>
      <c r="N899" t="s">
        <v>381</v>
      </c>
      <c r="O899" t="s">
        <v>382</v>
      </c>
      <c r="P899" t="s">
        <v>383</v>
      </c>
      <c r="Q899" s="21" t="s">
        <v>9709</v>
      </c>
      <c r="R899">
        <v>201</v>
      </c>
      <c r="S899">
        <v>163</v>
      </c>
      <c r="T899">
        <v>179</v>
      </c>
      <c r="U899" t="s">
        <v>10140</v>
      </c>
      <c r="V899" s="5" t="s">
        <v>9716</v>
      </c>
      <c r="W899" s="5" t="s">
        <v>9717</v>
      </c>
    </row>
    <row r="900" spans="1:23">
      <c r="A900" t="s">
        <v>7</v>
      </c>
      <c r="B900" s="2" t="s">
        <v>194</v>
      </c>
      <c r="C900" t="s">
        <v>331</v>
      </c>
      <c r="D900" s="2" t="s">
        <v>37</v>
      </c>
      <c r="E900" t="s">
        <v>332</v>
      </c>
      <c r="F900" t="s">
        <v>6151</v>
      </c>
      <c r="G900" t="str">
        <f t="shared" si="14"/>
        <v>Ginkgoites sibiricus</v>
      </c>
      <c r="H900" t="s">
        <v>55</v>
      </c>
      <c r="I900" t="s">
        <v>1922</v>
      </c>
      <c r="J900" t="s">
        <v>2660</v>
      </c>
      <c r="K900" t="s">
        <v>12286</v>
      </c>
      <c r="L900" t="s">
        <v>337</v>
      </c>
      <c r="N900" t="s">
        <v>9486</v>
      </c>
      <c r="O900" t="s">
        <v>9720</v>
      </c>
      <c r="P900" t="s">
        <v>9488</v>
      </c>
      <c r="Q900" s="21" t="s">
        <v>9336</v>
      </c>
      <c r="R900">
        <v>201</v>
      </c>
      <c r="S900">
        <v>174</v>
      </c>
      <c r="T900">
        <v>190</v>
      </c>
      <c r="U900" t="s">
        <v>9344</v>
      </c>
      <c r="V900" s="5" t="s">
        <v>9489</v>
      </c>
      <c r="W900" s="5" t="s">
        <v>3109</v>
      </c>
    </row>
    <row r="901" spans="1:24">
      <c r="A901" t="s">
        <v>7</v>
      </c>
      <c r="B901" s="2" t="s">
        <v>194</v>
      </c>
      <c r="C901" t="s">
        <v>331</v>
      </c>
      <c r="D901" s="2" t="s">
        <v>37</v>
      </c>
      <c r="E901" t="s">
        <v>332</v>
      </c>
      <c r="F901" t="s">
        <v>6151</v>
      </c>
      <c r="G901" t="str">
        <f t="shared" si="14"/>
        <v>Ginkgoites sibiricus</v>
      </c>
      <c r="H901" t="s">
        <v>1962</v>
      </c>
      <c r="I901" t="s">
        <v>8513</v>
      </c>
      <c r="J901" t="s">
        <v>12276</v>
      </c>
      <c r="L901" t="s">
        <v>337</v>
      </c>
      <c r="N901" t="s">
        <v>9678</v>
      </c>
      <c r="O901" t="s">
        <v>12287</v>
      </c>
      <c r="P901" t="s">
        <v>12288</v>
      </c>
      <c r="Q901" s="21" t="s">
        <v>9411</v>
      </c>
      <c r="R901">
        <v>201</v>
      </c>
      <c r="S901">
        <v>145</v>
      </c>
      <c r="T901">
        <v>168</v>
      </c>
      <c r="V901" s="5" t="s">
        <v>12289</v>
      </c>
      <c r="W901" s="5" t="s">
        <v>3906</v>
      </c>
      <c r="X901" t="s">
        <v>65</v>
      </c>
    </row>
    <row r="902" spans="1:23">
      <c r="A902" t="s">
        <v>7</v>
      </c>
      <c r="B902" s="2" t="s">
        <v>194</v>
      </c>
      <c r="C902" t="s">
        <v>331</v>
      </c>
      <c r="D902" s="2" t="s">
        <v>37</v>
      </c>
      <c r="E902" t="s">
        <v>332</v>
      </c>
      <c r="F902" t="s">
        <v>6151</v>
      </c>
      <c r="G902" t="str">
        <f t="shared" si="14"/>
        <v>Ginkgoites sibiricus</v>
      </c>
      <c r="H902" t="s">
        <v>101</v>
      </c>
      <c r="I902" t="s">
        <v>767</v>
      </c>
      <c r="J902" t="s">
        <v>8607</v>
      </c>
      <c r="K902" t="s">
        <v>12290</v>
      </c>
      <c r="L902" t="s">
        <v>337</v>
      </c>
      <c r="N902" t="s">
        <v>12291</v>
      </c>
      <c r="O902" t="s">
        <v>12292</v>
      </c>
      <c r="P902" t="s">
        <v>12019</v>
      </c>
      <c r="Q902" s="21" t="s">
        <v>9336</v>
      </c>
      <c r="R902">
        <v>201</v>
      </c>
      <c r="S902">
        <v>174</v>
      </c>
      <c r="T902">
        <v>190</v>
      </c>
      <c r="U902" t="s">
        <v>10392</v>
      </c>
      <c r="V902" s="5" t="s">
        <v>12293</v>
      </c>
      <c r="W902" s="5" t="s">
        <v>11282</v>
      </c>
    </row>
    <row r="903" spans="1:23">
      <c r="A903" t="s">
        <v>7</v>
      </c>
      <c r="B903" s="2" t="s">
        <v>194</v>
      </c>
      <c r="C903" t="s">
        <v>331</v>
      </c>
      <c r="D903" s="2" t="s">
        <v>37</v>
      </c>
      <c r="E903" t="s">
        <v>332</v>
      </c>
      <c r="F903" t="s">
        <v>6078</v>
      </c>
      <c r="G903" t="str">
        <f t="shared" si="14"/>
        <v>Ginkgoites taeniata</v>
      </c>
      <c r="H903" t="s">
        <v>1733</v>
      </c>
      <c r="I903" t="s">
        <v>1922</v>
      </c>
      <c r="J903" t="s">
        <v>824</v>
      </c>
      <c r="K903" t="s">
        <v>12294</v>
      </c>
      <c r="L903" t="s">
        <v>337</v>
      </c>
      <c r="N903" t="s">
        <v>12295</v>
      </c>
      <c r="O903" t="s">
        <v>12296</v>
      </c>
      <c r="P903" t="s">
        <v>10871</v>
      </c>
      <c r="Q903" s="21" t="s">
        <v>9336</v>
      </c>
      <c r="R903">
        <v>201</v>
      </c>
      <c r="S903">
        <v>174</v>
      </c>
      <c r="T903">
        <v>190</v>
      </c>
      <c r="U903" t="s">
        <v>9597</v>
      </c>
      <c r="V903" s="5" t="s">
        <v>9890</v>
      </c>
      <c r="W903" s="5" t="s">
        <v>3109</v>
      </c>
    </row>
    <row r="904" spans="1:23">
      <c r="A904" t="s">
        <v>7</v>
      </c>
      <c r="B904" s="2" t="s">
        <v>194</v>
      </c>
      <c r="C904" t="s">
        <v>331</v>
      </c>
      <c r="D904" s="2" t="s">
        <v>37</v>
      </c>
      <c r="E904" t="s">
        <v>332</v>
      </c>
      <c r="F904" t="s">
        <v>12297</v>
      </c>
      <c r="G904" t="str">
        <f t="shared" si="14"/>
        <v>Ginkgoites tasiakouensis</v>
      </c>
      <c r="H904" t="s">
        <v>101</v>
      </c>
      <c r="I904" t="s">
        <v>2217</v>
      </c>
      <c r="J904" t="s">
        <v>2781</v>
      </c>
      <c r="K904" t="s">
        <v>12298</v>
      </c>
      <c r="L904" t="s">
        <v>1253</v>
      </c>
      <c r="N904" t="s">
        <v>12299</v>
      </c>
      <c r="O904" t="s">
        <v>5988</v>
      </c>
      <c r="P904" t="s">
        <v>6141</v>
      </c>
      <c r="Q904" s="21" t="s">
        <v>9336</v>
      </c>
      <c r="R904">
        <v>201</v>
      </c>
      <c r="S904">
        <v>174</v>
      </c>
      <c r="T904">
        <v>190</v>
      </c>
      <c r="U904" t="s">
        <v>9395</v>
      </c>
      <c r="V904" s="5" t="s">
        <v>11204</v>
      </c>
      <c r="W904" s="5" t="s">
        <v>12275</v>
      </c>
    </row>
    <row r="905" ht="27.6" spans="1:24">
      <c r="A905" t="s">
        <v>7</v>
      </c>
      <c r="B905" s="2" t="s">
        <v>194</v>
      </c>
      <c r="C905" t="s">
        <v>331</v>
      </c>
      <c r="D905" s="2" t="s">
        <v>37</v>
      </c>
      <c r="E905" t="s">
        <v>332</v>
      </c>
      <c r="F905" t="s">
        <v>12297</v>
      </c>
      <c r="G905" t="str">
        <f t="shared" si="14"/>
        <v>Ginkgoites tasiakouensis</v>
      </c>
      <c r="H905" t="s">
        <v>291</v>
      </c>
      <c r="I905" t="s">
        <v>6203</v>
      </c>
      <c r="K905" t="s">
        <v>12300</v>
      </c>
      <c r="L905" t="s">
        <v>337</v>
      </c>
      <c r="N905" t="s">
        <v>5987</v>
      </c>
      <c r="O905" t="s">
        <v>5988</v>
      </c>
      <c r="P905" t="s">
        <v>6141</v>
      </c>
      <c r="Q905" s="21" t="s">
        <v>9709</v>
      </c>
      <c r="R905">
        <v>201</v>
      </c>
      <c r="S905">
        <v>163</v>
      </c>
      <c r="T905">
        <v>179</v>
      </c>
      <c r="U905" t="s">
        <v>9395</v>
      </c>
      <c r="V905" s="5" t="s">
        <v>12301</v>
      </c>
      <c r="W905" s="5" t="s">
        <v>1862</v>
      </c>
      <c r="X905" t="s">
        <v>65</v>
      </c>
    </row>
    <row r="906" ht="27.6" spans="1:24">
      <c r="A906" t="s">
        <v>7</v>
      </c>
      <c r="B906" s="2" t="s">
        <v>194</v>
      </c>
      <c r="C906" t="s">
        <v>331</v>
      </c>
      <c r="D906" s="2" t="s">
        <v>37</v>
      </c>
      <c r="E906" t="s">
        <v>332</v>
      </c>
      <c r="F906" t="s">
        <v>12297</v>
      </c>
      <c r="G906" t="str">
        <f t="shared" si="14"/>
        <v>Ginkgoites tasiakouensis</v>
      </c>
      <c r="H906" t="s">
        <v>117</v>
      </c>
      <c r="I906" t="s">
        <v>12302</v>
      </c>
      <c r="J906" t="s">
        <v>1494</v>
      </c>
      <c r="K906" t="s">
        <v>12303</v>
      </c>
      <c r="L906" t="s">
        <v>1253</v>
      </c>
      <c r="M906" t="s">
        <v>58</v>
      </c>
      <c r="N906" t="s">
        <v>10748</v>
      </c>
      <c r="O906" t="s">
        <v>11516</v>
      </c>
      <c r="P906" t="s">
        <v>9162</v>
      </c>
      <c r="Q906" s="21" t="s">
        <v>9709</v>
      </c>
      <c r="R906">
        <v>201</v>
      </c>
      <c r="S906">
        <v>163</v>
      </c>
      <c r="T906">
        <v>179</v>
      </c>
      <c r="U906" t="s">
        <v>9395</v>
      </c>
      <c r="V906" s="5" t="s">
        <v>12304</v>
      </c>
      <c r="W906" s="5" t="s">
        <v>1077</v>
      </c>
      <c r="X906" t="s">
        <v>65</v>
      </c>
    </row>
    <row r="907" spans="1:24">
      <c r="A907" t="s">
        <v>7</v>
      </c>
      <c r="B907" s="2" t="s">
        <v>194</v>
      </c>
      <c r="C907" t="s">
        <v>331</v>
      </c>
      <c r="D907" s="2" t="s">
        <v>37</v>
      </c>
      <c r="E907" t="s">
        <v>332</v>
      </c>
      <c r="F907" t="s">
        <v>12297</v>
      </c>
      <c r="G907" t="str">
        <f t="shared" si="14"/>
        <v>Ginkgoites tasiakouensis</v>
      </c>
      <c r="H907" t="s">
        <v>2054</v>
      </c>
      <c r="I907" t="s">
        <v>1826</v>
      </c>
      <c r="K907" t="s">
        <v>2198</v>
      </c>
      <c r="L907" t="s">
        <v>1253</v>
      </c>
      <c r="N907" t="s">
        <v>9803</v>
      </c>
      <c r="O907" t="s">
        <v>9804</v>
      </c>
      <c r="P907" t="s">
        <v>9382</v>
      </c>
      <c r="Q907" s="21" t="s">
        <v>9336</v>
      </c>
      <c r="R907">
        <v>201</v>
      </c>
      <c r="S907">
        <v>174</v>
      </c>
      <c r="T907">
        <v>190</v>
      </c>
      <c r="U907" t="s">
        <v>11517</v>
      </c>
      <c r="V907" s="5" t="s">
        <v>8911</v>
      </c>
      <c r="W907" s="5" t="s">
        <v>9384</v>
      </c>
      <c r="X907" t="s">
        <v>65</v>
      </c>
    </row>
    <row r="908" spans="1:24">
      <c r="A908" t="s">
        <v>10917</v>
      </c>
      <c r="B908" s="2" t="s">
        <v>194</v>
      </c>
      <c r="C908" t="s">
        <v>331</v>
      </c>
      <c r="D908" s="2" t="s">
        <v>37</v>
      </c>
      <c r="E908" t="s">
        <v>332</v>
      </c>
      <c r="F908" t="s">
        <v>2375</v>
      </c>
      <c r="G908" t="str">
        <f t="shared" si="14"/>
        <v>Ginkgoites crassinervis</v>
      </c>
      <c r="H908" t="s">
        <v>346</v>
      </c>
      <c r="I908" t="s">
        <v>347</v>
      </c>
      <c r="J908" t="s">
        <v>348</v>
      </c>
      <c r="N908" t="s">
        <v>9634</v>
      </c>
      <c r="O908" t="s">
        <v>9635</v>
      </c>
      <c r="P908" t="s">
        <v>9636</v>
      </c>
      <c r="Q908" s="21" t="s">
        <v>9411</v>
      </c>
      <c r="R908">
        <v>201</v>
      </c>
      <c r="S908">
        <v>145</v>
      </c>
      <c r="T908">
        <v>168</v>
      </c>
      <c r="V908" s="5" t="s">
        <v>9637</v>
      </c>
      <c r="W908" s="5" t="s">
        <v>9638</v>
      </c>
      <c r="X908" t="s">
        <v>65</v>
      </c>
    </row>
    <row r="909" spans="1:23">
      <c r="A909" t="s">
        <v>5</v>
      </c>
      <c r="B909" t="s">
        <v>128</v>
      </c>
      <c r="C909" t="s">
        <v>36</v>
      </c>
      <c r="D909" t="s">
        <v>1261</v>
      </c>
      <c r="E909" t="s">
        <v>1262</v>
      </c>
      <c r="F909" t="s">
        <v>6166</v>
      </c>
      <c r="G909" t="str">
        <f t="shared" si="14"/>
        <v>Gleichenites nitida</v>
      </c>
      <c r="H909" t="s">
        <v>101</v>
      </c>
      <c r="I909" t="s">
        <v>2422</v>
      </c>
      <c r="J909" t="s">
        <v>6801</v>
      </c>
      <c r="K909" t="s">
        <v>12305</v>
      </c>
      <c r="L909" t="s">
        <v>5616</v>
      </c>
      <c r="N909" t="s">
        <v>10540</v>
      </c>
      <c r="O909" t="s">
        <v>10541</v>
      </c>
      <c r="P909" t="s">
        <v>10542</v>
      </c>
      <c r="Q909" s="21" t="s">
        <v>9336</v>
      </c>
      <c r="R909">
        <v>201</v>
      </c>
      <c r="S909">
        <v>174</v>
      </c>
      <c r="T909">
        <v>190</v>
      </c>
      <c r="U909" t="s">
        <v>10549</v>
      </c>
      <c r="V909" s="5" t="s">
        <v>10544</v>
      </c>
      <c r="W909" s="5" t="s">
        <v>1439</v>
      </c>
    </row>
    <row r="910" s="3" customFormat="1" spans="1:25">
      <c r="A910" t="s">
        <v>5</v>
      </c>
      <c r="B910" t="s">
        <v>128</v>
      </c>
      <c r="C910" t="s">
        <v>36</v>
      </c>
      <c r="D910" t="s">
        <v>37</v>
      </c>
      <c r="E910" t="s">
        <v>12306</v>
      </c>
      <c r="F910" t="s">
        <v>12307</v>
      </c>
      <c r="G910" t="str">
        <f t="shared" si="14"/>
        <v>Gonatosorus shansiensis</v>
      </c>
      <c r="H910" t="s">
        <v>101</v>
      </c>
      <c r="I910" t="s">
        <v>175</v>
      </c>
      <c r="J910"/>
      <c r="K910"/>
      <c r="L910" t="s">
        <v>57</v>
      </c>
      <c r="M910"/>
      <c r="N910" t="s">
        <v>10049</v>
      </c>
      <c r="O910" t="s">
        <v>10050</v>
      </c>
      <c r="P910" t="s">
        <v>10051</v>
      </c>
      <c r="Q910" s="21" t="s">
        <v>9336</v>
      </c>
      <c r="R910">
        <v>201</v>
      </c>
      <c r="S910">
        <v>174</v>
      </c>
      <c r="T910">
        <v>190</v>
      </c>
      <c r="U910" t="s">
        <v>10052</v>
      </c>
      <c r="V910" s="5" t="s">
        <v>10053</v>
      </c>
      <c r="W910" s="5" t="s">
        <v>3948</v>
      </c>
      <c r="X910"/>
      <c r="Y910"/>
    </row>
    <row r="911" spans="1:23">
      <c r="A911" t="s">
        <v>5</v>
      </c>
      <c r="B911" t="s">
        <v>128</v>
      </c>
      <c r="C911" t="s">
        <v>36</v>
      </c>
      <c r="D911" t="s">
        <v>37</v>
      </c>
      <c r="E911" t="s">
        <v>12306</v>
      </c>
      <c r="F911" t="s">
        <v>12307</v>
      </c>
      <c r="G911" t="str">
        <f t="shared" si="14"/>
        <v>Gonatosorus shansiensis</v>
      </c>
      <c r="H911" t="s">
        <v>101</v>
      </c>
      <c r="I911" t="s">
        <v>175</v>
      </c>
      <c r="L911" t="s">
        <v>57</v>
      </c>
      <c r="N911" t="s">
        <v>10049</v>
      </c>
      <c r="O911" t="s">
        <v>10050</v>
      </c>
      <c r="P911" t="s">
        <v>10051</v>
      </c>
      <c r="Q911" s="21" t="s">
        <v>9336</v>
      </c>
      <c r="R911">
        <v>201</v>
      </c>
      <c r="S911">
        <v>174</v>
      </c>
      <c r="T911">
        <v>190</v>
      </c>
      <c r="U911" t="s">
        <v>12308</v>
      </c>
      <c r="V911" s="5" t="s">
        <v>10053</v>
      </c>
      <c r="W911" s="5" t="s">
        <v>3948</v>
      </c>
    </row>
    <row r="912" ht="27.6" spans="1:25">
      <c r="A912" t="s">
        <v>5</v>
      </c>
      <c r="B912" t="s">
        <v>128</v>
      </c>
      <c r="C912" t="s">
        <v>36</v>
      </c>
      <c r="D912" t="s">
        <v>37</v>
      </c>
      <c r="E912" t="s">
        <v>12306</v>
      </c>
      <c r="F912" t="s">
        <v>12307</v>
      </c>
      <c r="G912" t="str">
        <f t="shared" si="14"/>
        <v>Gonatosorus shansiensis</v>
      </c>
      <c r="H912" t="s">
        <v>101</v>
      </c>
      <c r="I912" t="s">
        <v>175</v>
      </c>
      <c r="L912" t="s">
        <v>57</v>
      </c>
      <c r="N912" t="s">
        <v>4951</v>
      </c>
      <c r="O912" t="s">
        <v>6359</v>
      </c>
      <c r="P912" t="s">
        <v>6360</v>
      </c>
      <c r="Q912" s="21" t="s">
        <v>9949</v>
      </c>
      <c r="R912">
        <v>201</v>
      </c>
      <c r="S912">
        <v>163</v>
      </c>
      <c r="T912">
        <v>178</v>
      </c>
      <c r="U912" t="s">
        <v>12309</v>
      </c>
      <c r="V912" s="5" t="s">
        <v>10972</v>
      </c>
      <c r="W912" s="5" t="s">
        <v>10973</v>
      </c>
      <c r="Y912" s="10"/>
    </row>
    <row r="913" spans="1:23">
      <c r="A913" t="s">
        <v>5</v>
      </c>
      <c r="B913" t="s">
        <v>128</v>
      </c>
      <c r="C913" t="s">
        <v>36</v>
      </c>
      <c r="D913" t="s">
        <v>37</v>
      </c>
      <c r="E913" t="s">
        <v>12306</v>
      </c>
      <c r="F913" t="s">
        <v>12307</v>
      </c>
      <c r="G913" t="str">
        <f t="shared" si="14"/>
        <v>Gonatosorus shansiensis</v>
      </c>
      <c r="H913" t="s">
        <v>101</v>
      </c>
      <c r="I913" t="s">
        <v>175</v>
      </c>
      <c r="L913" t="s">
        <v>57</v>
      </c>
      <c r="N913" t="s">
        <v>1726</v>
      </c>
      <c r="O913" t="s">
        <v>2178</v>
      </c>
      <c r="P913" t="s">
        <v>2277</v>
      </c>
      <c r="Q913" s="21" t="s">
        <v>9336</v>
      </c>
      <c r="R913">
        <v>201</v>
      </c>
      <c r="S913">
        <v>174</v>
      </c>
      <c r="T913">
        <v>190</v>
      </c>
      <c r="U913" t="s">
        <v>9427</v>
      </c>
      <c r="V913" s="5" t="s">
        <v>11603</v>
      </c>
      <c r="W913" s="5" t="s">
        <v>11604</v>
      </c>
    </row>
    <row r="914" ht="14.4" spans="1:25">
      <c r="A914" t="s">
        <v>5</v>
      </c>
      <c r="B914" t="s">
        <v>128</v>
      </c>
      <c r="C914" t="s">
        <v>36</v>
      </c>
      <c r="D914" t="s">
        <v>37</v>
      </c>
      <c r="E914" t="s">
        <v>12306</v>
      </c>
      <c r="F914" t="s">
        <v>12307</v>
      </c>
      <c r="G914" t="str">
        <f t="shared" si="14"/>
        <v>Gonatosorus shansiensis</v>
      </c>
      <c r="H914" t="s">
        <v>101</v>
      </c>
      <c r="I914" t="s">
        <v>175</v>
      </c>
      <c r="L914" t="s">
        <v>57</v>
      </c>
      <c r="N914" t="s">
        <v>12310</v>
      </c>
      <c r="O914" t="s">
        <v>12311</v>
      </c>
      <c r="P914" t="s">
        <v>12312</v>
      </c>
      <c r="Q914" s="21" t="s">
        <v>9336</v>
      </c>
      <c r="R914">
        <v>201</v>
      </c>
      <c r="S914">
        <v>174</v>
      </c>
      <c r="T914">
        <v>190</v>
      </c>
      <c r="V914" s="5" t="s">
        <v>12313</v>
      </c>
      <c r="W914" s="5" t="s">
        <v>5045</v>
      </c>
      <c r="X914" t="s">
        <v>65</v>
      </c>
      <c r="Y914" s="10"/>
    </row>
    <row r="915" spans="1:23">
      <c r="A915" t="s">
        <v>5</v>
      </c>
      <c r="B915" t="s">
        <v>128</v>
      </c>
      <c r="C915" t="s">
        <v>36</v>
      </c>
      <c r="D915" t="s">
        <v>37</v>
      </c>
      <c r="E915" t="s">
        <v>12306</v>
      </c>
      <c r="F915" t="s">
        <v>12307</v>
      </c>
      <c r="G915" t="str">
        <f t="shared" si="14"/>
        <v>Gonatosorus shansiensis</v>
      </c>
      <c r="H915" t="s">
        <v>101</v>
      </c>
      <c r="I915" t="s">
        <v>175</v>
      </c>
      <c r="L915" t="s">
        <v>57</v>
      </c>
      <c r="N915" t="s">
        <v>11045</v>
      </c>
      <c r="O915" t="s">
        <v>12314</v>
      </c>
      <c r="P915" t="s">
        <v>12315</v>
      </c>
      <c r="Q915" s="21" t="s">
        <v>9336</v>
      </c>
      <c r="R915">
        <v>201</v>
      </c>
      <c r="S915">
        <v>174</v>
      </c>
      <c r="T915">
        <v>190</v>
      </c>
      <c r="U915" t="s">
        <v>9606</v>
      </c>
      <c r="V915" s="5" t="s">
        <v>9877</v>
      </c>
      <c r="W915" s="5" t="s">
        <v>11049</v>
      </c>
    </row>
    <row r="916" spans="1:23">
      <c r="A916" t="s">
        <v>5</v>
      </c>
      <c r="B916" t="s">
        <v>128</v>
      </c>
      <c r="C916" t="s">
        <v>36</v>
      </c>
      <c r="D916" t="s">
        <v>37</v>
      </c>
      <c r="E916" t="s">
        <v>12306</v>
      </c>
      <c r="F916" t="s">
        <v>12307</v>
      </c>
      <c r="G916" t="str">
        <f t="shared" si="14"/>
        <v>Gonatosorus shansiensis</v>
      </c>
      <c r="H916" t="s">
        <v>101</v>
      </c>
      <c r="I916" t="s">
        <v>175</v>
      </c>
      <c r="L916" t="s">
        <v>57</v>
      </c>
      <c r="N916" t="s">
        <v>11045</v>
      </c>
      <c r="O916" t="s">
        <v>12314</v>
      </c>
      <c r="P916" t="s">
        <v>12315</v>
      </c>
      <c r="Q916" s="21" t="s">
        <v>9336</v>
      </c>
      <c r="R916">
        <v>201</v>
      </c>
      <c r="S916">
        <v>174</v>
      </c>
      <c r="T916">
        <v>190</v>
      </c>
      <c r="U916" t="s">
        <v>9606</v>
      </c>
      <c r="V916" s="5" t="s">
        <v>9877</v>
      </c>
      <c r="W916" s="5" t="s">
        <v>11049</v>
      </c>
    </row>
    <row r="917" spans="1:23">
      <c r="A917" t="s">
        <v>5</v>
      </c>
      <c r="B917" t="s">
        <v>128</v>
      </c>
      <c r="C917" t="s">
        <v>36</v>
      </c>
      <c r="D917" t="s">
        <v>37</v>
      </c>
      <c r="E917" t="s">
        <v>12306</v>
      </c>
      <c r="F917" t="s">
        <v>12307</v>
      </c>
      <c r="G917" t="str">
        <f t="shared" si="14"/>
        <v>Gonatosorus shansiensis</v>
      </c>
      <c r="H917" t="s">
        <v>101</v>
      </c>
      <c r="I917" t="s">
        <v>175</v>
      </c>
      <c r="L917" t="s">
        <v>57</v>
      </c>
      <c r="N917" t="s">
        <v>12316</v>
      </c>
      <c r="O917" t="s">
        <v>12317</v>
      </c>
      <c r="P917" t="s">
        <v>12318</v>
      </c>
      <c r="Q917" s="21" t="s">
        <v>9336</v>
      </c>
      <c r="R917">
        <v>201</v>
      </c>
      <c r="S917">
        <v>174</v>
      </c>
      <c r="T917">
        <v>190</v>
      </c>
      <c r="U917" t="s">
        <v>9477</v>
      </c>
      <c r="V917" s="5" t="s">
        <v>12319</v>
      </c>
      <c r="W917" s="5" t="s">
        <v>10472</v>
      </c>
    </row>
    <row r="918" spans="1:23">
      <c r="A918" t="s">
        <v>5</v>
      </c>
      <c r="B918" t="s">
        <v>128</v>
      </c>
      <c r="C918" t="s">
        <v>36</v>
      </c>
      <c r="D918" t="s">
        <v>37</v>
      </c>
      <c r="E918" t="s">
        <v>12306</v>
      </c>
      <c r="F918" t="s">
        <v>12307</v>
      </c>
      <c r="G918" t="str">
        <f t="shared" si="14"/>
        <v>Gonatosorus shansiensis</v>
      </c>
      <c r="H918" t="s">
        <v>101</v>
      </c>
      <c r="I918" t="s">
        <v>175</v>
      </c>
      <c r="L918" t="s">
        <v>57</v>
      </c>
      <c r="N918" t="s">
        <v>10036</v>
      </c>
      <c r="O918" t="s">
        <v>12320</v>
      </c>
      <c r="P918" t="s">
        <v>12321</v>
      </c>
      <c r="Q918" s="21" t="s">
        <v>9336</v>
      </c>
      <c r="R918">
        <v>201</v>
      </c>
      <c r="S918">
        <v>174</v>
      </c>
      <c r="T918">
        <v>190</v>
      </c>
      <c r="U918" t="s">
        <v>10039</v>
      </c>
      <c r="V918" s="5" t="s">
        <v>11778</v>
      </c>
      <c r="W918" s="5" t="s">
        <v>10617</v>
      </c>
    </row>
    <row r="919" spans="1:23">
      <c r="A919" t="s">
        <v>5</v>
      </c>
      <c r="B919" t="s">
        <v>194</v>
      </c>
      <c r="C919" t="s">
        <v>444</v>
      </c>
      <c r="D919" t="s">
        <v>37</v>
      </c>
      <c r="E919" t="s">
        <v>12322</v>
      </c>
      <c r="F919" t="s">
        <v>12323</v>
      </c>
      <c r="G919" t="str">
        <f t="shared" si="14"/>
        <v>Grammaephloios icthya</v>
      </c>
      <c r="H919" t="s">
        <v>40</v>
      </c>
      <c r="I919" t="s">
        <v>1913</v>
      </c>
      <c r="J919" t="s">
        <v>5792</v>
      </c>
      <c r="K919" t="s">
        <v>4546</v>
      </c>
      <c r="L919" t="s">
        <v>178</v>
      </c>
      <c r="N919" t="s">
        <v>4887</v>
      </c>
      <c r="O919" t="s">
        <v>4339</v>
      </c>
      <c r="P919" t="s">
        <v>4340</v>
      </c>
      <c r="Q919" s="21" t="s">
        <v>9336</v>
      </c>
      <c r="R919">
        <v>201</v>
      </c>
      <c r="S919">
        <v>174</v>
      </c>
      <c r="T919">
        <v>190</v>
      </c>
      <c r="U919" t="s">
        <v>9355</v>
      </c>
      <c r="V919" s="5" t="s">
        <v>11544</v>
      </c>
      <c r="W919" s="5" t="s">
        <v>11545</v>
      </c>
    </row>
    <row r="920" spans="1:23">
      <c r="A920" t="s">
        <v>5</v>
      </c>
      <c r="B920" t="s">
        <v>128</v>
      </c>
      <c r="C920" t="s">
        <v>36</v>
      </c>
      <c r="D920" t="s">
        <v>1293</v>
      </c>
      <c r="E920" t="s">
        <v>1294</v>
      </c>
      <c r="F920" t="s">
        <v>8279</v>
      </c>
      <c r="G920" t="str">
        <f t="shared" si="14"/>
        <v>Hausmannia cf.dentata</v>
      </c>
      <c r="H920" t="s">
        <v>117</v>
      </c>
      <c r="I920" t="s">
        <v>1002</v>
      </c>
      <c r="J920" t="s">
        <v>4072</v>
      </c>
      <c r="K920" t="s">
        <v>12324</v>
      </c>
      <c r="L920" t="s">
        <v>57</v>
      </c>
      <c r="N920" t="s">
        <v>10150</v>
      </c>
      <c r="O920" t="s">
        <v>1004</v>
      </c>
      <c r="P920" t="s">
        <v>12325</v>
      </c>
      <c r="Q920" s="21" t="s">
        <v>9336</v>
      </c>
      <c r="R920">
        <v>201</v>
      </c>
      <c r="S920">
        <v>174</v>
      </c>
      <c r="T920">
        <v>190</v>
      </c>
      <c r="U920" t="s">
        <v>11694</v>
      </c>
      <c r="V920" s="5" t="s">
        <v>12326</v>
      </c>
      <c r="W920" s="5" t="s">
        <v>10437</v>
      </c>
    </row>
    <row r="921" spans="1:23">
      <c r="A921" t="s">
        <v>5</v>
      </c>
      <c r="B921" t="s">
        <v>128</v>
      </c>
      <c r="C921" t="s">
        <v>36</v>
      </c>
      <c r="D921" t="s">
        <v>1293</v>
      </c>
      <c r="E921" t="s">
        <v>1294</v>
      </c>
      <c r="F921" t="s">
        <v>12327</v>
      </c>
      <c r="G921" t="str">
        <f t="shared" si="14"/>
        <v>Hausmannia crenata</v>
      </c>
      <c r="H921" t="s">
        <v>40</v>
      </c>
      <c r="I921" t="s">
        <v>1377</v>
      </c>
      <c r="J921" t="s">
        <v>4275</v>
      </c>
      <c r="K921" t="s">
        <v>12328</v>
      </c>
      <c r="L921" t="s">
        <v>57</v>
      </c>
      <c r="N921" t="s">
        <v>4401</v>
      </c>
      <c r="O921" t="s">
        <v>5327</v>
      </c>
      <c r="P921" t="s">
        <v>3525</v>
      </c>
      <c r="Q921" s="21" t="s">
        <v>9336</v>
      </c>
      <c r="R921">
        <v>201</v>
      </c>
      <c r="S921">
        <v>174</v>
      </c>
      <c r="T921">
        <v>190</v>
      </c>
      <c r="U921" t="s">
        <v>9355</v>
      </c>
      <c r="V921" s="5" t="s">
        <v>10745</v>
      </c>
      <c r="W921" s="5" t="s">
        <v>10015</v>
      </c>
    </row>
    <row r="922" ht="27.6" spans="1:23">
      <c r="A922" t="s">
        <v>5</v>
      </c>
      <c r="B922" t="s">
        <v>128</v>
      </c>
      <c r="C922" t="s">
        <v>36</v>
      </c>
      <c r="D922" t="s">
        <v>1293</v>
      </c>
      <c r="E922" t="s">
        <v>1294</v>
      </c>
      <c r="F922" t="s">
        <v>2446</v>
      </c>
      <c r="G922" t="str">
        <f t="shared" si="14"/>
        <v>Hausmannia leeiana</v>
      </c>
      <c r="H922" t="s">
        <v>163</v>
      </c>
      <c r="I922" t="s">
        <v>2642</v>
      </c>
      <c r="J922" t="s">
        <v>197</v>
      </c>
      <c r="K922" t="s">
        <v>12329</v>
      </c>
      <c r="L922" t="s">
        <v>57</v>
      </c>
      <c r="N922" t="s">
        <v>12330</v>
      </c>
      <c r="O922" t="s">
        <v>12331</v>
      </c>
      <c r="P922" t="s">
        <v>12332</v>
      </c>
      <c r="Q922" s="21" t="s">
        <v>9949</v>
      </c>
      <c r="R922">
        <v>201</v>
      </c>
      <c r="S922">
        <v>163</v>
      </c>
      <c r="T922">
        <v>178</v>
      </c>
      <c r="U922" t="s">
        <v>12333</v>
      </c>
      <c r="V922" s="5" t="s">
        <v>3684</v>
      </c>
      <c r="W922" s="5" t="s">
        <v>9445</v>
      </c>
    </row>
    <row r="923" ht="27.6" spans="1:23">
      <c r="A923" t="s">
        <v>5</v>
      </c>
      <c r="B923" t="s">
        <v>128</v>
      </c>
      <c r="C923" t="s">
        <v>36</v>
      </c>
      <c r="D923" t="s">
        <v>1293</v>
      </c>
      <c r="E923" t="s">
        <v>1294</v>
      </c>
      <c r="F923" t="s">
        <v>2446</v>
      </c>
      <c r="G923" t="str">
        <f t="shared" si="14"/>
        <v>Hausmannia leeiana</v>
      </c>
      <c r="H923" t="s">
        <v>1235</v>
      </c>
      <c r="I923" t="s">
        <v>1764</v>
      </c>
      <c r="J923" t="s">
        <v>6116</v>
      </c>
      <c r="K923" t="s">
        <v>12334</v>
      </c>
      <c r="L923" t="s">
        <v>57</v>
      </c>
      <c r="N923" t="s">
        <v>11173</v>
      </c>
      <c r="O923" t="s">
        <v>11174</v>
      </c>
      <c r="P923" t="s">
        <v>11175</v>
      </c>
      <c r="Q923" s="21" t="s">
        <v>9949</v>
      </c>
      <c r="R923">
        <v>201</v>
      </c>
      <c r="S923">
        <v>163</v>
      </c>
      <c r="T923">
        <v>178</v>
      </c>
      <c r="U923" t="s">
        <v>9827</v>
      </c>
      <c r="V923" s="5" t="s">
        <v>11176</v>
      </c>
      <c r="W923" s="5" t="s">
        <v>3653</v>
      </c>
    </row>
    <row r="924" ht="27.6" spans="1:23">
      <c r="A924" t="s">
        <v>5</v>
      </c>
      <c r="B924" t="s">
        <v>128</v>
      </c>
      <c r="C924" t="s">
        <v>36</v>
      </c>
      <c r="D924" t="s">
        <v>1293</v>
      </c>
      <c r="E924" t="s">
        <v>1294</v>
      </c>
      <c r="F924" t="s">
        <v>2446</v>
      </c>
      <c r="G924" t="str">
        <f t="shared" si="14"/>
        <v>Hausmannia leeiana</v>
      </c>
      <c r="N924" t="s">
        <v>10946</v>
      </c>
      <c r="O924" t="s">
        <v>10870</v>
      </c>
      <c r="P924" t="s">
        <v>10871</v>
      </c>
      <c r="Q924" s="21" t="s">
        <v>9949</v>
      </c>
      <c r="R924">
        <v>201</v>
      </c>
      <c r="S924">
        <v>163</v>
      </c>
      <c r="T924">
        <v>178</v>
      </c>
      <c r="V924" s="5" t="s">
        <v>10869</v>
      </c>
      <c r="W924" s="5" t="s">
        <v>9742</v>
      </c>
    </row>
    <row r="925" spans="1:24">
      <c r="A925" t="s">
        <v>5</v>
      </c>
      <c r="B925" t="s">
        <v>128</v>
      </c>
      <c r="C925" t="s">
        <v>36</v>
      </c>
      <c r="D925" t="s">
        <v>1293</v>
      </c>
      <c r="E925" t="s">
        <v>1294</v>
      </c>
      <c r="F925" t="s">
        <v>2446</v>
      </c>
      <c r="G925" t="str">
        <f t="shared" si="14"/>
        <v>Hausmannia leeiana</v>
      </c>
      <c r="H925" t="s">
        <v>2114</v>
      </c>
      <c r="I925" t="s">
        <v>12335</v>
      </c>
      <c r="J925" t="s">
        <v>5106</v>
      </c>
      <c r="K925" t="s">
        <v>4307</v>
      </c>
      <c r="L925" t="s">
        <v>57</v>
      </c>
      <c r="N925" t="s">
        <v>9739</v>
      </c>
      <c r="O925" t="s">
        <v>10870</v>
      </c>
      <c r="P925" t="s">
        <v>10871</v>
      </c>
      <c r="Q925" s="21" t="s">
        <v>9336</v>
      </c>
      <c r="R925">
        <v>201</v>
      </c>
      <c r="S925">
        <v>174</v>
      </c>
      <c r="T925">
        <v>190</v>
      </c>
      <c r="V925" s="5" t="s">
        <v>2660</v>
      </c>
      <c r="W925" s="5" t="s">
        <v>9905</v>
      </c>
      <c r="X925" t="s">
        <v>65</v>
      </c>
    </row>
    <row r="926" ht="28.8" spans="1:24">
      <c r="A926" t="s">
        <v>5</v>
      </c>
      <c r="B926" s="10" t="s">
        <v>128</v>
      </c>
      <c r="C926" s="10" t="s">
        <v>36</v>
      </c>
      <c r="D926" s="10" t="s">
        <v>1293</v>
      </c>
      <c r="E926" s="10" t="s">
        <v>1294</v>
      </c>
      <c r="F926" s="10" t="s">
        <v>2446</v>
      </c>
      <c r="G926" t="str">
        <f t="shared" si="14"/>
        <v>Hausmannia leeiana</v>
      </c>
      <c r="H926" s="10"/>
      <c r="I926" s="10"/>
      <c r="J926" s="10"/>
      <c r="K926" s="10"/>
      <c r="L926" s="10"/>
      <c r="M926" s="10"/>
      <c r="N926" s="10" t="s">
        <v>6628</v>
      </c>
      <c r="O926" s="10" t="s">
        <v>6629</v>
      </c>
      <c r="P926" s="10" t="s">
        <v>6630</v>
      </c>
      <c r="Q926" s="22" t="s">
        <v>10117</v>
      </c>
      <c r="R926">
        <v>201</v>
      </c>
      <c r="S926">
        <v>163</v>
      </c>
      <c r="T926" s="10">
        <v>178</v>
      </c>
      <c r="U926" s="10"/>
      <c r="V926" s="12" t="s">
        <v>12336</v>
      </c>
      <c r="W926" s="12" t="s">
        <v>12227</v>
      </c>
      <c r="X926" s="10"/>
    </row>
    <row r="927" spans="1:23">
      <c r="A927" t="s">
        <v>5</v>
      </c>
      <c r="B927" t="s">
        <v>128</v>
      </c>
      <c r="C927" t="s">
        <v>36</v>
      </c>
      <c r="D927" t="s">
        <v>1293</v>
      </c>
      <c r="E927" t="s">
        <v>1294</v>
      </c>
      <c r="F927" t="s">
        <v>2446</v>
      </c>
      <c r="G927" t="str">
        <f t="shared" si="14"/>
        <v>Hausmannia leeiana</v>
      </c>
      <c r="H927" t="s">
        <v>4934</v>
      </c>
      <c r="I927" t="s">
        <v>10232</v>
      </c>
      <c r="K927" t="s">
        <v>12337</v>
      </c>
      <c r="L927" t="s">
        <v>57</v>
      </c>
      <c r="N927" t="s">
        <v>12338</v>
      </c>
      <c r="O927" t="s">
        <v>12339</v>
      </c>
      <c r="P927" t="s">
        <v>12340</v>
      </c>
      <c r="Q927" s="21" t="s">
        <v>9336</v>
      </c>
      <c r="R927">
        <v>201</v>
      </c>
      <c r="S927">
        <v>174</v>
      </c>
      <c r="T927">
        <v>190</v>
      </c>
      <c r="U927" t="s">
        <v>9575</v>
      </c>
      <c r="V927" s="5" t="s">
        <v>12341</v>
      </c>
      <c r="W927" s="5" t="s">
        <v>12342</v>
      </c>
    </row>
    <row r="928" spans="1:25">
      <c r="A928" t="s">
        <v>5</v>
      </c>
      <c r="B928" t="s">
        <v>128</v>
      </c>
      <c r="C928" t="s">
        <v>36</v>
      </c>
      <c r="D928" t="s">
        <v>1293</v>
      </c>
      <c r="E928" t="s">
        <v>1294</v>
      </c>
      <c r="F928" t="s">
        <v>2446</v>
      </c>
      <c r="G928" t="str">
        <f t="shared" si="14"/>
        <v>Hausmannia leeiana</v>
      </c>
      <c r="H928" t="s">
        <v>117</v>
      </c>
      <c r="I928" t="s">
        <v>1002</v>
      </c>
      <c r="J928" t="s">
        <v>4072</v>
      </c>
      <c r="K928" t="s">
        <v>12343</v>
      </c>
      <c r="L928" t="s">
        <v>57</v>
      </c>
      <c r="N928" t="s">
        <v>10440</v>
      </c>
      <c r="O928" t="s">
        <v>10441</v>
      </c>
      <c r="P928" t="s">
        <v>10442</v>
      </c>
      <c r="Q928" s="21" t="s">
        <v>9336</v>
      </c>
      <c r="R928">
        <v>201</v>
      </c>
      <c r="S928">
        <v>174</v>
      </c>
      <c r="T928">
        <v>190</v>
      </c>
      <c r="U928" t="s">
        <v>9477</v>
      </c>
      <c r="V928" s="5" t="s">
        <v>10443</v>
      </c>
      <c r="W928" s="5" t="s">
        <v>9479</v>
      </c>
      <c r="Y928" t="s">
        <v>12344</v>
      </c>
    </row>
    <row r="929" spans="1:23">
      <c r="A929" t="s">
        <v>5</v>
      </c>
      <c r="B929" t="s">
        <v>128</v>
      </c>
      <c r="C929" t="s">
        <v>36</v>
      </c>
      <c r="D929" t="s">
        <v>1293</v>
      </c>
      <c r="E929" t="s">
        <v>1294</v>
      </c>
      <c r="F929" t="s">
        <v>12345</v>
      </c>
      <c r="G929" t="str">
        <f t="shared" si="14"/>
        <v>Hausmannia nariwaensis</v>
      </c>
      <c r="H929" t="s">
        <v>40</v>
      </c>
      <c r="I929" t="s">
        <v>56</v>
      </c>
      <c r="J929" t="s">
        <v>12346</v>
      </c>
      <c r="K929" t="s">
        <v>12347</v>
      </c>
      <c r="L929" t="s">
        <v>4077</v>
      </c>
      <c r="N929" t="s">
        <v>10323</v>
      </c>
      <c r="O929" t="s">
        <v>10324</v>
      </c>
      <c r="P929" t="s">
        <v>10325</v>
      </c>
      <c r="Q929" s="21" t="s">
        <v>9336</v>
      </c>
      <c r="R929">
        <v>201</v>
      </c>
      <c r="S929">
        <v>174</v>
      </c>
      <c r="T929">
        <v>190</v>
      </c>
      <c r="U929" t="s">
        <v>10392</v>
      </c>
      <c r="V929" s="5" t="s">
        <v>10327</v>
      </c>
      <c r="W929" s="5" t="s">
        <v>10328</v>
      </c>
    </row>
    <row r="930" spans="1:24">
      <c r="A930" t="s">
        <v>5</v>
      </c>
      <c r="B930" t="s">
        <v>128</v>
      </c>
      <c r="C930" t="s">
        <v>36</v>
      </c>
      <c r="D930" t="s">
        <v>1293</v>
      </c>
      <c r="E930" t="s">
        <v>1294</v>
      </c>
      <c r="F930" t="s">
        <v>12348</v>
      </c>
      <c r="G930" t="str">
        <f t="shared" si="14"/>
        <v>Hausmannia papilionacea</v>
      </c>
      <c r="H930" t="s">
        <v>117</v>
      </c>
      <c r="I930" t="s">
        <v>1764</v>
      </c>
      <c r="J930" t="s">
        <v>1037</v>
      </c>
      <c r="K930" t="s">
        <v>12349</v>
      </c>
      <c r="L930" t="s">
        <v>167</v>
      </c>
      <c r="N930" t="s">
        <v>817</v>
      </c>
      <c r="O930" t="s">
        <v>1094</v>
      </c>
      <c r="P930" t="s">
        <v>819</v>
      </c>
      <c r="Q930" s="21" t="s">
        <v>9336</v>
      </c>
      <c r="R930">
        <v>201</v>
      </c>
      <c r="S930">
        <v>174</v>
      </c>
      <c r="T930">
        <v>190</v>
      </c>
      <c r="U930" t="s">
        <v>9686</v>
      </c>
      <c r="V930" s="5" t="s">
        <v>11013</v>
      </c>
      <c r="W930" s="5" t="s">
        <v>11014</v>
      </c>
      <c r="X930" t="s">
        <v>65</v>
      </c>
    </row>
    <row r="931" ht="14.4" spans="1:25">
      <c r="A931" t="s">
        <v>5</v>
      </c>
      <c r="B931" t="s">
        <v>128</v>
      </c>
      <c r="C931" t="s">
        <v>36</v>
      </c>
      <c r="D931" t="s">
        <v>1293</v>
      </c>
      <c r="E931" t="s">
        <v>1294</v>
      </c>
      <c r="F931" t="s">
        <v>1295</v>
      </c>
      <c r="G931" t="str">
        <f t="shared" si="14"/>
        <v>Hausmannia ussuriensis</v>
      </c>
      <c r="N931" t="s">
        <v>10049</v>
      </c>
      <c r="O931" t="s">
        <v>10050</v>
      </c>
      <c r="P931" t="s">
        <v>10051</v>
      </c>
      <c r="Q931" s="21" t="s">
        <v>9336</v>
      </c>
      <c r="R931">
        <v>201</v>
      </c>
      <c r="S931">
        <v>174</v>
      </c>
      <c r="T931">
        <v>190</v>
      </c>
      <c r="U931" t="s">
        <v>10429</v>
      </c>
      <c r="V931" s="5" t="s">
        <v>10053</v>
      </c>
      <c r="W931" s="5" t="s">
        <v>3948</v>
      </c>
      <c r="Y931" s="10"/>
    </row>
    <row r="932" ht="27.6" spans="1:25">
      <c r="A932" t="s">
        <v>5</v>
      </c>
      <c r="B932" t="s">
        <v>128</v>
      </c>
      <c r="C932" t="s">
        <v>36</v>
      </c>
      <c r="D932" t="s">
        <v>1293</v>
      </c>
      <c r="E932" t="s">
        <v>1294</v>
      </c>
      <c r="F932" t="s">
        <v>1295</v>
      </c>
      <c r="G932" t="str">
        <f t="shared" si="14"/>
        <v>Hausmannia ussuriensis</v>
      </c>
      <c r="H932" t="s">
        <v>163</v>
      </c>
      <c r="I932" t="s">
        <v>2642</v>
      </c>
      <c r="J932" t="s">
        <v>197</v>
      </c>
      <c r="K932" t="s">
        <v>12350</v>
      </c>
      <c r="L932" t="s">
        <v>57</v>
      </c>
      <c r="N932" t="s">
        <v>9946</v>
      </c>
      <c r="O932" t="s">
        <v>9953</v>
      </c>
      <c r="P932" t="s">
        <v>9954</v>
      </c>
      <c r="Q932" s="21" t="s">
        <v>9949</v>
      </c>
      <c r="R932">
        <v>201</v>
      </c>
      <c r="S932">
        <v>163</v>
      </c>
      <c r="T932">
        <v>178</v>
      </c>
      <c r="U932" t="s">
        <v>9856</v>
      </c>
      <c r="V932" s="5" t="s">
        <v>9955</v>
      </c>
      <c r="W932" s="5" t="s">
        <v>9951</v>
      </c>
      <c r="Y932" s="10"/>
    </row>
    <row r="933" ht="27.6" spans="1:25">
      <c r="A933" t="s">
        <v>5</v>
      </c>
      <c r="B933" t="s">
        <v>128</v>
      </c>
      <c r="C933" t="s">
        <v>36</v>
      </c>
      <c r="D933" t="s">
        <v>1293</v>
      </c>
      <c r="E933" t="s">
        <v>1294</v>
      </c>
      <c r="F933" t="s">
        <v>1295</v>
      </c>
      <c r="G933" t="str">
        <f t="shared" si="14"/>
        <v>Hausmannia ussuriensis</v>
      </c>
      <c r="H933" t="s">
        <v>1962</v>
      </c>
      <c r="I933" t="s">
        <v>2524</v>
      </c>
      <c r="J933" t="s">
        <v>5800</v>
      </c>
      <c r="K933" t="s">
        <v>12351</v>
      </c>
      <c r="L933" t="s">
        <v>57</v>
      </c>
      <c r="N933" t="s">
        <v>10107</v>
      </c>
      <c r="O933" t="s">
        <v>4988</v>
      </c>
      <c r="P933" t="s">
        <v>4989</v>
      </c>
      <c r="Q933" s="21" t="s">
        <v>9949</v>
      </c>
      <c r="R933">
        <v>201</v>
      </c>
      <c r="S933">
        <v>163</v>
      </c>
      <c r="T933">
        <v>178</v>
      </c>
      <c r="V933" s="5" t="s">
        <v>12352</v>
      </c>
      <c r="W933" s="5" t="s">
        <v>10031</v>
      </c>
      <c r="Y933" s="10"/>
    </row>
    <row r="934" ht="27.6" spans="1:25">
      <c r="A934" t="s">
        <v>5</v>
      </c>
      <c r="B934" t="s">
        <v>128</v>
      </c>
      <c r="C934" t="s">
        <v>36</v>
      </c>
      <c r="D934" t="s">
        <v>1293</v>
      </c>
      <c r="E934" t="s">
        <v>1294</v>
      </c>
      <c r="F934" t="s">
        <v>1295</v>
      </c>
      <c r="G934" t="str">
        <f t="shared" si="14"/>
        <v>Hausmannia ussuriensis</v>
      </c>
      <c r="H934" t="s">
        <v>813</v>
      </c>
      <c r="I934" t="s">
        <v>10063</v>
      </c>
      <c r="J934" t="s">
        <v>1378</v>
      </c>
      <c r="K934" t="s">
        <v>12353</v>
      </c>
      <c r="L934" t="s">
        <v>57</v>
      </c>
      <c r="N934" t="s">
        <v>12354</v>
      </c>
      <c r="O934" t="s">
        <v>12355</v>
      </c>
      <c r="P934" t="s">
        <v>12356</v>
      </c>
      <c r="Q934" s="21" t="s">
        <v>9949</v>
      </c>
      <c r="R934">
        <v>201</v>
      </c>
      <c r="S934">
        <v>163</v>
      </c>
      <c r="T934">
        <v>178</v>
      </c>
      <c r="V934" s="5" t="s">
        <v>11771</v>
      </c>
      <c r="W934" s="5" t="s">
        <v>979</v>
      </c>
      <c r="Y934" s="10"/>
    </row>
    <row r="935" ht="14.4" spans="1:25">
      <c r="A935" t="s">
        <v>5</v>
      </c>
      <c r="B935" t="s">
        <v>128</v>
      </c>
      <c r="C935" t="s">
        <v>36</v>
      </c>
      <c r="D935" t="s">
        <v>1293</v>
      </c>
      <c r="E935" t="s">
        <v>1294</v>
      </c>
      <c r="F935" t="s">
        <v>1295</v>
      </c>
      <c r="G935" t="str">
        <f t="shared" si="14"/>
        <v>Hausmannia ussuriensis</v>
      </c>
      <c r="H935" t="s">
        <v>1474</v>
      </c>
      <c r="I935" t="s">
        <v>10287</v>
      </c>
      <c r="K935" t="s">
        <v>3690</v>
      </c>
      <c r="L935" t="s">
        <v>57</v>
      </c>
      <c r="N935" t="s">
        <v>881</v>
      </c>
      <c r="O935" t="s">
        <v>8068</v>
      </c>
      <c r="P935" t="s">
        <v>8495</v>
      </c>
      <c r="Q935" s="21" t="s">
        <v>9336</v>
      </c>
      <c r="R935">
        <v>201</v>
      </c>
      <c r="S935">
        <v>174</v>
      </c>
      <c r="T935">
        <v>190</v>
      </c>
      <c r="U935" t="s">
        <v>9395</v>
      </c>
      <c r="V935" s="5" t="s">
        <v>8497</v>
      </c>
      <c r="W935" s="5" t="s">
        <v>4779</v>
      </c>
      <c r="Y935" s="10"/>
    </row>
    <row r="936" ht="14.4" spans="1:25">
      <c r="A936" t="s">
        <v>5</v>
      </c>
      <c r="B936" t="s">
        <v>128</v>
      </c>
      <c r="C936" t="s">
        <v>36</v>
      </c>
      <c r="D936" t="s">
        <v>1293</v>
      </c>
      <c r="E936" t="s">
        <v>1294</v>
      </c>
      <c r="F936" t="s">
        <v>1295</v>
      </c>
      <c r="G936" t="str">
        <f t="shared" si="14"/>
        <v>Hausmannia ussuriensis</v>
      </c>
      <c r="H936" t="s">
        <v>813</v>
      </c>
      <c r="I936" t="s">
        <v>10078</v>
      </c>
      <c r="J936" t="s">
        <v>5960</v>
      </c>
      <c r="K936" t="s">
        <v>12357</v>
      </c>
      <c r="L936" t="s">
        <v>57</v>
      </c>
      <c r="N936" t="s">
        <v>12358</v>
      </c>
      <c r="O936" t="s">
        <v>12359</v>
      </c>
      <c r="P936" t="s">
        <v>12360</v>
      </c>
      <c r="Q936" s="21" t="s">
        <v>9336</v>
      </c>
      <c r="R936">
        <v>201</v>
      </c>
      <c r="S936">
        <v>174</v>
      </c>
      <c r="T936">
        <v>190</v>
      </c>
      <c r="U936" t="s">
        <v>12361</v>
      </c>
      <c r="V936" s="5" t="s">
        <v>12362</v>
      </c>
      <c r="W936" s="5" t="s">
        <v>12363</v>
      </c>
      <c r="Y936" s="10"/>
    </row>
    <row r="937" ht="14.4" spans="1:25">
      <c r="A937" t="s">
        <v>5</v>
      </c>
      <c r="B937" t="s">
        <v>128</v>
      </c>
      <c r="C937" t="s">
        <v>36</v>
      </c>
      <c r="D937" t="s">
        <v>1293</v>
      </c>
      <c r="E937" t="s">
        <v>1294</v>
      </c>
      <c r="F937" t="s">
        <v>1295</v>
      </c>
      <c r="G937" t="str">
        <f t="shared" si="14"/>
        <v>Hausmannia ussuriensis</v>
      </c>
      <c r="H937" t="s">
        <v>101</v>
      </c>
      <c r="I937" t="s">
        <v>2217</v>
      </c>
      <c r="J937" t="s">
        <v>4276</v>
      </c>
      <c r="K937" t="s">
        <v>12364</v>
      </c>
      <c r="L937" t="s">
        <v>57</v>
      </c>
      <c r="N937" t="s">
        <v>2380</v>
      </c>
      <c r="O937" t="s">
        <v>12365</v>
      </c>
      <c r="P937" t="s">
        <v>12366</v>
      </c>
      <c r="Q937" s="21" t="s">
        <v>9336</v>
      </c>
      <c r="R937">
        <v>201</v>
      </c>
      <c r="S937">
        <v>174</v>
      </c>
      <c r="T937">
        <v>190</v>
      </c>
      <c r="U937" t="s">
        <v>9427</v>
      </c>
      <c r="V937" s="5" t="s">
        <v>12367</v>
      </c>
      <c r="W937" s="5" t="s">
        <v>9737</v>
      </c>
      <c r="Y937" s="10"/>
    </row>
    <row r="938" ht="14.4" spans="1:25">
      <c r="A938" t="s">
        <v>5</v>
      </c>
      <c r="B938" t="s">
        <v>128</v>
      </c>
      <c r="C938" t="s">
        <v>36</v>
      </c>
      <c r="D938" t="s">
        <v>1293</v>
      </c>
      <c r="E938" t="s">
        <v>1294</v>
      </c>
      <c r="F938" t="s">
        <v>1295</v>
      </c>
      <c r="G938" t="str">
        <f t="shared" si="14"/>
        <v>Hausmannia ussuriensis</v>
      </c>
      <c r="H938" t="s">
        <v>101</v>
      </c>
      <c r="I938" t="s">
        <v>175</v>
      </c>
      <c r="J938" t="s">
        <v>12368</v>
      </c>
      <c r="K938" t="s">
        <v>12369</v>
      </c>
      <c r="L938" t="s">
        <v>57</v>
      </c>
      <c r="N938" t="s">
        <v>9668</v>
      </c>
      <c r="O938" t="s">
        <v>12370</v>
      </c>
      <c r="P938" t="s">
        <v>12371</v>
      </c>
      <c r="Q938" s="21" t="s">
        <v>9336</v>
      </c>
      <c r="R938">
        <v>201</v>
      </c>
      <c r="S938">
        <v>174</v>
      </c>
      <c r="T938">
        <v>190</v>
      </c>
      <c r="U938" t="s">
        <v>9903</v>
      </c>
      <c r="V938" s="5" t="s">
        <v>12372</v>
      </c>
      <c r="W938" s="5" t="s">
        <v>9673</v>
      </c>
      <c r="Y938" s="10"/>
    </row>
    <row r="939" ht="14.4" spans="1:25">
      <c r="A939" t="s">
        <v>5</v>
      </c>
      <c r="B939" t="s">
        <v>128</v>
      </c>
      <c r="C939" t="s">
        <v>36</v>
      </c>
      <c r="D939" t="s">
        <v>1293</v>
      </c>
      <c r="E939" t="s">
        <v>1294</v>
      </c>
      <c r="F939" t="s">
        <v>1295</v>
      </c>
      <c r="G939" t="str">
        <f t="shared" si="14"/>
        <v>Hausmannia ussuriensis</v>
      </c>
      <c r="H939" t="s">
        <v>55</v>
      </c>
      <c r="I939" t="s">
        <v>2681</v>
      </c>
      <c r="J939" t="s">
        <v>119</v>
      </c>
      <c r="K939" t="s">
        <v>12373</v>
      </c>
      <c r="L939" t="s">
        <v>57</v>
      </c>
      <c r="N939" t="s">
        <v>11641</v>
      </c>
      <c r="O939" t="s">
        <v>10037</v>
      </c>
      <c r="P939" t="s">
        <v>10038</v>
      </c>
      <c r="Q939" s="21" t="s">
        <v>9336</v>
      </c>
      <c r="R939">
        <v>201</v>
      </c>
      <c r="S939">
        <v>174</v>
      </c>
      <c r="T939">
        <v>190</v>
      </c>
      <c r="U939" t="s">
        <v>10039</v>
      </c>
      <c r="V939" s="5" t="s">
        <v>10040</v>
      </c>
      <c r="W939" s="5" t="s">
        <v>9346</v>
      </c>
      <c r="Y939" s="10"/>
    </row>
    <row r="940" ht="14.4" spans="1:25">
      <c r="A940" t="s">
        <v>5</v>
      </c>
      <c r="B940" t="s">
        <v>128</v>
      </c>
      <c r="C940" t="s">
        <v>36</v>
      </c>
      <c r="D940" t="s">
        <v>11390</v>
      </c>
      <c r="E940" t="s">
        <v>12374</v>
      </c>
      <c r="F940" t="s">
        <v>12375</v>
      </c>
      <c r="G940" t="str">
        <f t="shared" si="14"/>
        <v>Haydenia thyrsopteroides</v>
      </c>
      <c r="H940" t="s">
        <v>2343</v>
      </c>
      <c r="I940" t="s">
        <v>2115</v>
      </c>
      <c r="J940" t="s">
        <v>1186</v>
      </c>
      <c r="L940" t="s">
        <v>2525</v>
      </c>
      <c r="N940" t="s">
        <v>12376</v>
      </c>
      <c r="O940" t="s">
        <v>12377</v>
      </c>
      <c r="P940" t="s">
        <v>12378</v>
      </c>
      <c r="Q940" s="21" t="s">
        <v>9336</v>
      </c>
      <c r="R940">
        <v>201</v>
      </c>
      <c r="S940">
        <v>174</v>
      </c>
      <c r="T940">
        <v>190</v>
      </c>
      <c r="V940" s="5" t="s">
        <v>12379</v>
      </c>
      <c r="W940" s="5" t="s">
        <v>12380</v>
      </c>
      <c r="Y940" s="10"/>
    </row>
    <row r="941" spans="1:24">
      <c r="A941" t="s">
        <v>3</v>
      </c>
      <c r="B941" t="s">
        <v>1303</v>
      </c>
      <c r="C941" t="s">
        <v>36</v>
      </c>
      <c r="D941" t="s">
        <v>37</v>
      </c>
      <c r="E941" t="s">
        <v>1304</v>
      </c>
      <c r="F941" t="s">
        <v>12381</v>
      </c>
      <c r="G941" t="str">
        <f t="shared" si="14"/>
        <v>Hepaticites subrotuntus</v>
      </c>
      <c r="H941" t="s">
        <v>40</v>
      </c>
      <c r="I941" t="s">
        <v>56</v>
      </c>
      <c r="J941" t="s">
        <v>12382</v>
      </c>
      <c r="K941" t="s">
        <v>12383</v>
      </c>
      <c r="L941" t="s">
        <v>1307</v>
      </c>
      <c r="M941" t="s">
        <v>58</v>
      </c>
      <c r="N941" t="s">
        <v>12384</v>
      </c>
      <c r="O941" t="s">
        <v>12385</v>
      </c>
      <c r="P941" t="s">
        <v>12386</v>
      </c>
      <c r="Q941" s="21" t="s">
        <v>9336</v>
      </c>
      <c r="R941">
        <v>201</v>
      </c>
      <c r="S941">
        <v>174</v>
      </c>
      <c r="T941">
        <v>190</v>
      </c>
      <c r="U941" t="s">
        <v>12387</v>
      </c>
      <c r="V941" s="5" t="s">
        <v>12388</v>
      </c>
      <c r="W941" s="5" t="s">
        <v>12389</v>
      </c>
      <c r="X941" t="s">
        <v>65</v>
      </c>
    </row>
    <row r="942" s="3" customFormat="1" ht="14.4" spans="1:25">
      <c r="A942" t="s">
        <v>3</v>
      </c>
      <c r="B942" t="s">
        <v>1303</v>
      </c>
      <c r="C942" t="s">
        <v>36</v>
      </c>
      <c r="D942" t="s">
        <v>37</v>
      </c>
      <c r="E942" t="s">
        <v>1304</v>
      </c>
      <c r="F942" t="s">
        <v>12390</v>
      </c>
      <c r="G942" t="str">
        <f t="shared" si="14"/>
        <v>Hepaticites xinjiangensis</v>
      </c>
      <c r="H942" t="s">
        <v>55</v>
      </c>
      <c r="I942" t="s">
        <v>1774</v>
      </c>
      <c r="J942" t="s">
        <v>12391</v>
      </c>
      <c r="K942" t="s">
        <v>12392</v>
      </c>
      <c r="L942" t="s">
        <v>1307</v>
      </c>
      <c r="M942" t="s">
        <v>58</v>
      </c>
      <c r="N942" t="s">
        <v>12393</v>
      </c>
      <c r="O942" t="s">
        <v>6245</v>
      </c>
      <c r="P942" t="s">
        <v>6246</v>
      </c>
      <c r="Q942" s="21" t="s">
        <v>9336</v>
      </c>
      <c r="R942">
        <v>201</v>
      </c>
      <c r="S942">
        <v>174</v>
      </c>
      <c r="T942">
        <v>190</v>
      </c>
      <c r="U942" t="s">
        <v>10392</v>
      </c>
      <c r="V942" s="5" t="s">
        <v>12394</v>
      </c>
      <c r="W942" s="5" t="s">
        <v>12395</v>
      </c>
      <c r="X942" t="s">
        <v>65</v>
      </c>
      <c r="Y942" s="10"/>
    </row>
    <row r="943" ht="14.4" spans="1:25">
      <c r="A943" t="s">
        <v>7</v>
      </c>
      <c r="B943" t="s">
        <v>35</v>
      </c>
      <c r="C943" t="s">
        <v>36</v>
      </c>
      <c r="D943" t="s">
        <v>6387</v>
      </c>
      <c r="E943" t="s">
        <v>6388</v>
      </c>
      <c r="F943" t="s">
        <v>12396</v>
      </c>
      <c r="G943" t="str">
        <f t="shared" si="14"/>
        <v>Hirmerella xiangtanensis</v>
      </c>
      <c r="H943" t="s">
        <v>40</v>
      </c>
      <c r="I943" t="s">
        <v>1236</v>
      </c>
      <c r="J943" t="s">
        <v>592</v>
      </c>
      <c r="K943" t="s">
        <v>12397</v>
      </c>
      <c r="L943" t="s">
        <v>7586</v>
      </c>
      <c r="N943" t="s">
        <v>9430</v>
      </c>
      <c r="O943" t="s">
        <v>9431</v>
      </c>
      <c r="P943" t="s">
        <v>12398</v>
      </c>
      <c r="Q943" s="21" t="s">
        <v>9336</v>
      </c>
      <c r="R943">
        <v>201</v>
      </c>
      <c r="S943">
        <v>163</v>
      </c>
      <c r="T943">
        <v>190</v>
      </c>
      <c r="U943" t="s">
        <v>9433</v>
      </c>
      <c r="V943" s="5" t="s">
        <v>9434</v>
      </c>
      <c r="W943" s="5" t="s">
        <v>9435</v>
      </c>
      <c r="Y943" s="10"/>
    </row>
    <row r="944" ht="27.6" spans="1:25">
      <c r="A944" t="s">
        <v>7</v>
      </c>
      <c r="B944" t="s">
        <v>284</v>
      </c>
      <c r="C944" t="s">
        <v>36</v>
      </c>
      <c r="D944" t="s">
        <v>37</v>
      </c>
      <c r="E944" t="s">
        <v>12399</v>
      </c>
      <c r="F944" t="s">
        <v>12400</v>
      </c>
      <c r="G944" t="str">
        <f t="shared" si="14"/>
        <v>Hsiangchiphyllum trinerve</v>
      </c>
      <c r="H944" t="s">
        <v>863</v>
      </c>
      <c r="I944" t="s">
        <v>4278</v>
      </c>
      <c r="J944" t="s">
        <v>2012</v>
      </c>
      <c r="K944" t="s">
        <v>1546</v>
      </c>
      <c r="L944" t="s">
        <v>274</v>
      </c>
      <c r="N944" t="s">
        <v>12401</v>
      </c>
      <c r="O944" t="s">
        <v>12402</v>
      </c>
      <c r="P944" t="s">
        <v>12403</v>
      </c>
      <c r="Q944" s="21" t="s">
        <v>10312</v>
      </c>
      <c r="R944">
        <v>201</v>
      </c>
      <c r="S944">
        <v>174</v>
      </c>
      <c r="T944">
        <v>190</v>
      </c>
      <c r="U944" t="s">
        <v>12404</v>
      </c>
      <c r="V944" s="5" t="s">
        <v>12405</v>
      </c>
      <c r="W944" s="5" t="s">
        <v>12406</v>
      </c>
      <c r="Y944" s="10"/>
    </row>
    <row r="945" ht="14.4" spans="1:25">
      <c r="A945" t="s">
        <v>7</v>
      </c>
      <c r="B945" t="s">
        <v>284</v>
      </c>
      <c r="C945" t="s">
        <v>36</v>
      </c>
      <c r="D945" t="s">
        <v>37</v>
      </c>
      <c r="E945" t="s">
        <v>12399</v>
      </c>
      <c r="F945" t="s">
        <v>12400</v>
      </c>
      <c r="G945" t="str">
        <f t="shared" si="14"/>
        <v>Hsiangchiphyllum trinerve</v>
      </c>
      <c r="H945" t="s">
        <v>11642</v>
      </c>
      <c r="I945" t="s">
        <v>2154</v>
      </c>
      <c r="J945" t="s">
        <v>11643</v>
      </c>
      <c r="K945" t="s">
        <v>12407</v>
      </c>
      <c r="L945" t="s">
        <v>274</v>
      </c>
      <c r="N945" t="s">
        <v>11768</v>
      </c>
      <c r="O945" t="s">
        <v>12408</v>
      </c>
      <c r="P945" t="s">
        <v>12409</v>
      </c>
      <c r="Q945" s="21" t="s">
        <v>9336</v>
      </c>
      <c r="R945">
        <v>201</v>
      </c>
      <c r="S945">
        <v>174</v>
      </c>
      <c r="T945">
        <v>190</v>
      </c>
      <c r="U945" t="s">
        <v>9499</v>
      </c>
      <c r="V945" s="5" t="s">
        <v>11771</v>
      </c>
      <c r="W945" s="5" t="s">
        <v>11772</v>
      </c>
      <c r="X945" t="s">
        <v>65</v>
      </c>
      <c r="Y945" s="10"/>
    </row>
    <row r="946" ht="14.4" spans="1:25">
      <c r="A946" t="s">
        <v>7</v>
      </c>
      <c r="B946" t="s">
        <v>284</v>
      </c>
      <c r="C946" t="s">
        <v>36</v>
      </c>
      <c r="D946" t="s">
        <v>37</v>
      </c>
      <c r="E946" t="s">
        <v>12399</v>
      </c>
      <c r="F946" t="s">
        <v>12400</v>
      </c>
      <c r="G946" t="str">
        <f t="shared" si="14"/>
        <v>Hsiangchiphyllum trinerve</v>
      </c>
      <c r="N946" t="s">
        <v>881</v>
      </c>
      <c r="O946" t="s">
        <v>9422</v>
      </c>
      <c r="P946" t="s">
        <v>8371</v>
      </c>
      <c r="Q946" s="21" t="s">
        <v>9336</v>
      </c>
      <c r="R946">
        <v>201</v>
      </c>
      <c r="S946">
        <v>174</v>
      </c>
      <c r="T946">
        <v>190</v>
      </c>
      <c r="U946" t="s">
        <v>9395</v>
      </c>
      <c r="V946" s="5" t="s">
        <v>9423</v>
      </c>
      <c r="W946" s="5" t="s">
        <v>9424</v>
      </c>
      <c r="X946" t="s">
        <v>65</v>
      </c>
      <c r="Y946" s="10"/>
    </row>
    <row r="947" ht="14.4" spans="1:25">
      <c r="A947" t="s">
        <v>7</v>
      </c>
      <c r="B947" t="s">
        <v>284</v>
      </c>
      <c r="C947" t="s">
        <v>36</v>
      </c>
      <c r="D947" t="s">
        <v>37</v>
      </c>
      <c r="E947" t="s">
        <v>12399</v>
      </c>
      <c r="F947" t="s">
        <v>12400</v>
      </c>
      <c r="G947" t="str">
        <f t="shared" si="14"/>
        <v>Hsiangchiphyllum trinerve</v>
      </c>
      <c r="H947" t="s">
        <v>101</v>
      </c>
      <c r="I947" t="s">
        <v>2217</v>
      </c>
      <c r="J947" t="s">
        <v>12410</v>
      </c>
      <c r="K947" t="s">
        <v>12411</v>
      </c>
      <c r="L947" t="s">
        <v>274</v>
      </c>
      <c r="N947" t="s">
        <v>5654</v>
      </c>
      <c r="O947" t="s">
        <v>12412</v>
      </c>
      <c r="P947" t="s">
        <v>5656</v>
      </c>
      <c r="Q947" s="21" t="s">
        <v>9336</v>
      </c>
      <c r="R947">
        <v>201</v>
      </c>
      <c r="S947">
        <v>174</v>
      </c>
      <c r="T947">
        <v>190</v>
      </c>
      <c r="U947" t="s">
        <v>9427</v>
      </c>
      <c r="V947" s="5" t="s">
        <v>12413</v>
      </c>
      <c r="W947" s="5" t="s">
        <v>12414</v>
      </c>
      <c r="X947" t="s">
        <v>65</v>
      </c>
      <c r="Y947" s="10"/>
    </row>
    <row r="948" spans="1:24">
      <c r="A948" t="s">
        <v>5</v>
      </c>
      <c r="B948" t="s">
        <v>114</v>
      </c>
      <c r="C948" t="s">
        <v>172</v>
      </c>
      <c r="D948" t="s">
        <v>37</v>
      </c>
      <c r="E948" t="s">
        <v>12415</v>
      </c>
      <c r="F948" t="s">
        <v>12416</v>
      </c>
      <c r="G948" t="str">
        <f t="shared" si="14"/>
        <v>Hunanoequisetum liuyangense</v>
      </c>
      <c r="H948" t="s">
        <v>40</v>
      </c>
      <c r="I948" t="s">
        <v>1236</v>
      </c>
      <c r="J948" t="s">
        <v>4681</v>
      </c>
      <c r="K948" t="s">
        <v>12417</v>
      </c>
      <c r="L948" t="s">
        <v>5948</v>
      </c>
      <c r="M948" t="s">
        <v>12023</v>
      </c>
      <c r="N948" t="s">
        <v>9815</v>
      </c>
      <c r="O948" t="s">
        <v>9816</v>
      </c>
      <c r="P948" t="s">
        <v>9817</v>
      </c>
      <c r="Q948" s="21" t="s">
        <v>9336</v>
      </c>
      <c r="R948">
        <v>201</v>
      </c>
      <c r="S948">
        <v>174</v>
      </c>
      <c r="T948">
        <v>190</v>
      </c>
      <c r="U948" t="s">
        <v>9818</v>
      </c>
      <c r="V948" s="5" t="s">
        <v>9819</v>
      </c>
      <c r="W948" s="5" t="s">
        <v>2336</v>
      </c>
      <c r="X948" t="s">
        <v>65</v>
      </c>
    </row>
    <row r="949" spans="1:23">
      <c r="A949" t="s">
        <v>7</v>
      </c>
      <c r="B949" t="s">
        <v>194</v>
      </c>
      <c r="C949" t="s">
        <v>4924</v>
      </c>
      <c r="D949" t="s">
        <v>37</v>
      </c>
      <c r="E949" t="s">
        <v>6441</v>
      </c>
      <c r="F949" t="s">
        <v>12418</v>
      </c>
      <c r="G949" t="str">
        <f t="shared" si="14"/>
        <v>Ixostrobus cf.magnificus</v>
      </c>
      <c r="H949" t="s">
        <v>101</v>
      </c>
      <c r="I949" t="s">
        <v>175</v>
      </c>
      <c r="J949" t="s">
        <v>7293</v>
      </c>
      <c r="K949" t="s">
        <v>12419</v>
      </c>
      <c r="L949" t="s">
        <v>1561</v>
      </c>
      <c r="N949" t="s">
        <v>9668</v>
      </c>
      <c r="O949" t="s">
        <v>9669</v>
      </c>
      <c r="P949" t="s">
        <v>9670</v>
      </c>
      <c r="Q949" s="21" t="s">
        <v>9336</v>
      </c>
      <c r="R949">
        <v>201</v>
      </c>
      <c r="S949">
        <v>174</v>
      </c>
      <c r="T949">
        <v>190</v>
      </c>
      <c r="U949" t="s">
        <v>9903</v>
      </c>
      <c r="V949" s="5" t="s">
        <v>9672</v>
      </c>
      <c r="W949" s="5" t="s">
        <v>9673</v>
      </c>
    </row>
    <row r="950" spans="1:23">
      <c r="A950" t="s">
        <v>7</v>
      </c>
      <c r="B950" t="s">
        <v>194</v>
      </c>
      <c r="C950" t="s">
        <v>4924</v>
      </c>
      <c r="D950" t="s">
        <v>37</v>
      </c>
      <c r="E950" t="s">
        <v>6441</v>
      </c>
      <c r="F950" t="s">
        <v>12420</v>
      </c>
      <c r="G950" t="str">
        <f t="shared" si="14"/>
        <v>Ixostrobus groenlandicus</v>
      </c>
      <c r="H950" t="s">
        <v>2054</v>
      </c>
      <c r="I950" t="s">
        <v>2154</v>
      </c>
      <c r="J950" t="s">
        <v>621</v>
      </c>
      <c r="K950" t="s">
        <v>12421</v>
      </c>
      <c r="L950" t="s">
        <v>1561</v>
      </c>
      <c r="N950" t="s">
        <v>9916</v>
      </c>
      <c r="O950" t="s">
        <v>9917</v>
      </c>
      <c r="P950" t="s">
        <v>9918</v>
      </c>
      <c r="Q950" s="21" t="s">
        <v>9336</v>
      </c>
      <c r="R950">
        <v>201</v>
      </c>
      <c r="S950">
        <v>174</v>
      </c>
      <c r="T950">
        <v>190</v>
      </c>
      <c r="U950" t="s">
        <v>12422</v>
      </c>
      <c r="V950" s="5" t="s">
        <v>7869</v>
      </c>
      <c r="W950" s="5" t="s">
        <v>9920</v>
      </c>
    </row>
    <row r="951" spans="1:23">
      <c r="A951" t="s">
        <v>7</v>
      </c>
      <c r="B951" t="s">
        <v>194</v>
      </c>
      <c r="C951" t="s">
        <v>4924</v>
      </c>
      <c r="D951" t="s">
        <v>37</v>
      </c>
      <c r="E951" t="s">
        <v>6441</v>
      </c>
      <c r="F951" t="s">
        <v>12420</v>
      </c>
      <c r="G951" t="str">
        <f t="shared" si="14"/>
        <v>Ixostrobus groenlandicus</v>
      </c>
      <c r="H951" t="s">
        <v>40</v>
      </c>
      <c r="I951" t="s">
        <v>1913</v>
      </c>
      <c r="J951" t="s">
        <v>1010</v>
      </c>
      <c r="K951" t="s">
        <v>12423</v>
      </c>
      <c r="L951" t="s">
        <v>1561</v>
      </c>
      <c r="N951" t="s">
        <v>4424</v>
      </c>
      <c r="O951" t="s">
        <v>12424</v>
      </c>
      <c r="P951" t="s">
        <v>7075</v>
      </c>
      <c r="Q951" s="21" t="s">
        <v>9336</v>
      </c>
      <c r="R951">
        <v>201</v>
      </c>
      <c r="S951">
        <v>174</v>
      </c>
      <c r="T951">
        <v>190</v>
      </c>
      <c r="U951" t="s">
        <v>9355</v>
      </c>
      <c r="V951" s="5" t="s">
        <v>12425</v>
      </c>
      <c r="W951" s="5" t="s">
        <v>11686</v>
      </c>
    </row>
    <row r="952" spans="1:23">
      <c r="A952" t="s">
        <v>7</v>
      </c>
      <c r="B952" t="s">
        <v>194</v>
      </c>
      <c r="C952" t="s">
        <v>4924</v>
      </c>
      <c r="D952" t="s">
        <v>37</v>
      </c>
      <c r="E952" t="s">
        <v>6441</v>
      </c>
      <c r="F952" t="s">
        <v>12231</v>
      </c>
      <c r="G952" t="str">
        <f t="shared" si="14"/>
        <v>Ixostrobus heeri</v>
      </c>
      <c r="H952" t="s">
        <v>863</v>
      </c>
      <c r="I952" t="s">
        <v>928</v>
      </c>
      <c r="J952" t="s">
        <v>1345</v>
      </c>
      <c r="L952" t="s">
        <v>1561</v>
      </c>
      <c r="N952" t="s">
        <v>3219</v>
      </c>
      <c r="O952" t="s">
        <v>2737</v>
      </c>
      <c r="P952" t="s">
        <v>2738</v>
      </c>
      <c r="Q952" s="21" t="s">
        <v>9336</v>
      </c>
      <c r="R952">
        <v>201</v>
      </c>
      <c r="S952">
        <v>174</v>
      </c>
      <c r="T952">
        <v>190</v>
      </c>
      <c r="U952" t="s">
        <v>9344</v>
      </c>
      <c r="V952" s="5" t="s">
        <v>3224</v>
      </c>
      <c r="W952" s="5" t="s">
        <v>3225</v>
      </c>
    </row>
    <row r="953" spans="1:23">
      <c r="A953" t="s">
        <v>7</v>
      </c>
      <c r="B953" t="s">
        <v>194</v>
      </c>
      <c r="C953" t="s">
        <v>4924</v>
      </c>
      <c r="D953" t="s">
        <v>37</v>
      </c>
      <c r="E953" t="s">
        <v>6441</v>
      </c>
      <c r="F953" t="s">
        <v>1559</v>
      </c>
      <c r="G953" t="str">
        <f t="shared" si="14"/>
        <v>Ixostrobus lepida</v>
      </c>
      <c r="H953" t="s">
        <v>101</v>
      </c>
      <c r="I953" t="s">
        <v>11489</v>
      </c>
      <c r="J953" t="s">
        <v>3556</v>
      </c>
      <c r="K953" t="s">
        <v>12426</v>
      </c>
      <c r="L953" t="s">
        <v>1561</v>
      </c>
      <c r="N953" t="s">
        <v>11491</v>
      </c>
      <c r="O953" t="s">
        <v>11492</v>
      </c>
      <c r="P953" t="s">
        <v>11493</v>
      </c>
      <c r="Q953" s="21" t="s">
        <v>9336</v>
      </c>
      <c r="R953">
        <v>201</v>
      </c>
      <c r="S953">
        <v>174</v>
      </c>
      <c r="T953">
        <v>190</v>
      </c>
      <c r="U953" t="s">
        <v>9903</v>
      </c>
      <c r="V953" s="5" t="s">
        <v>11494</v>
      </c>
      <c r="W953" s="5" t="s">
        <v>10649</v>
      </c>
    </row>
    <row r="954" spans="1:23">
      <c r="A954" t="s">
        <v>7</v>
      </c>
      <c r="B954" t="s">
        <v>194</v>
      </c>
      <c r="C954" t="s">
        <v>4924</v>
      </c>
      <c r="D954" t="s">
        <v>37</v>
      </c>
      <c r="E954" t="s">
        <v>6441</v>
      </c>
      <c r="F954" t="s">
        <v>1559</v>
      </c>
      <c r="G954" t="str">
        <f t="shared" si="14"/>
        <v>Ixostrobus lepida</v>
      </c>
      <c r="H954" t="s">
        <v>55</v>
      </c>
      <c r="I954" t="s">
        <v>1922</v>
      </c>
      <c r="J954" t="s">
        <v>2643</v>
      </c>
      <c r="K954" t="s">
        <v>12427</v>
      </c>
      <c r="L954" t="s">
        <v>1561</v>
      </c>
      <c r="N954" t="s">
        <v>9486</v>
      </c>
      <c r="O954" t="s">
        <v>9720</v>
      </c>
      <c r="P954" t="s">
        <v>9488</v>
      </c>
      <c r="Q954" s="21" t="s">
        <v>9336</v>
      </c>
      <c r="R954">
        <v>201</v>
      </c>
      <c r="S954">
        <v>174</v>
      </c>
      <c r="T954">
        <v>190</v>
      </c>
      <c r="U954" t="s">
        <v>9344</v>
      </c>
      <c r="V954" s="5" t="s">
        <v>9489</v>
      </c>
      <c r="W954" s="5" t="s">
        <v>3109</v>
      </c>
    </row>
    <row r="955" spans="1:24">
      <c r="A955" t="s">
        <v>7</v>
      </c>
      <c r="B955" t="s">
        <v>194</v>
      </c>
      <c r="C955" t="s">
        <v>4924</v>
      </c>
      <c r="D955" t="s">
        <v>37</v>
      </c>
      <c r="E955" t="s">
        <v>6441</v>
      </c>
      <c r="F955" t="s">
        <v>12428</v>
      </c>
      <c r="G955" t="str">
        <f t="shared" si="14"/>
        <v>Ixostrobus magnificus</v>
      </c>
      <c r="H955" t="s">
        <v>101</v>
      </c>
      <c r="I955" t="s">
        <v>2217</v>
      </c>
      <c r="J955" t="s">
        <v>12429</v>
      </c>
      <c r="K955" t="s">
        <v>12430</v>
      </c>
      <c r="L955" t="s">
        <v>1561</v>
      </c>
      <c r="N955" t="s">
        <v>10748</v>
      </c>
      <c r="O955" t="s">
        <v>11516</v>
      </c>
      <c r="P955" t="s">
        <v>9162</v>
      </c>
      <c r="Q955" s="21" t="s">
        <v>9336</v>
      </c>
      <c r="R955">
        <v>201</v>
      </c>
      <c r="S955">
        <v>174</v>
      </c>
      <c r="T955">
        <v>190</v>
      </c>
      <c r="U955" t="s">
        <v>9395</v>
      </c>
      <c r="V955" s="5" t="s">
        <v>3689</v>
      </c>
      <c r="W955" s="5" t="s">
        <v>5270</v>
      </c>
      <c r="X955" t="s">
        <v>65</v>
      </c>
    </row>
    <row r="956" spans="1:23">
      <c r="A956" t="s">
        <v>7</v>
      </c>
      <c r="B956" t="s">
        <v>194</v>
      </c>
      <c r="C956" t="s">
        <v>4924</v>
      </c>
      <c r="D956" t="s">
        <v>37</v>
      </c>
      <c r="E956" t="s">
        <v>6441</v>
      </c>
      <c r="F956" t="s">
        <v>12431</v>
      </c>
      <c r="G956" t="str">
        <f t="shared" si="14"/>
        <v>Ixostrobus siemiradzkii</v>
      </c>
      <c r="H956" t="s">
        <v>2054</v>
      </c>
      <c r="I956" t="s">
        <v>2154</v>
      </c>
      <c r="J956" t="s">
        <v>621</v>
      </c>
      <c r="K956" t="s">
        <v>12432</v>
      </c>
      <c r="L956" t="s">
        <v>1561</v>
      </c>
      <c r="N956" t="s">
        <v>9916</v>
      </c>
      <c r="O956" t="s">
        <v>9917</v>
      </c>
      <c r="P956" t="s">
        <v>9918</v>
      </c>
      <c r="Q956" s="21" t="s">
        <v>9336</v>
      </c>
      <c r="R956">
        <v>201</v>
      </c>
      <c r="S956">
        <v>174</v>
      </c>
      <c r="T956">
        <v>190</v>
      </c>
      <c r="U956" t="s">
        <v>12433</v>
      </c>
      <c r="V956" s="5" t="s">
        <v>7869</v>
      </c>
      <c r="W956" s="5" t="s">
        <v>9920</v>
      </c>
    </row>
    <row r="957" ht="27.6" spans="1:24">
      <c r="A957" t="s">
        <v>5</v>
      </c>
      <c r="B957" t="s">
        <v>128</v>
      </c>
      <c r="C957" t="s">
        <v>36</v>
      </c>
      <c r="D957" t="s">
        <v>37</v>
      </c>
      <c r="E957" t="s">
        <v>12434</v>
      </c>
      <c r="F957" t="s">
        <v>12435</v>
      </c>
      <c r="G957" t="str">
        <f t="shared" si="14"/>
        <v>Jacutopteris houlaomiaoensis</v>
      </c>
      <c r="H957" t="s">
        <v>2011</v>
      </c>
      <c r="I957" t="s">
        <v>3403</v>
      </c>
      <c r="J957" t="s">
        <v>3563</v>
      </c>
      <c r="K957" t="s">
        <v>12436</v>
      </c>
      <c r="L957" t="s">
        <v>3674</v>
      </c>
      <c r="N957" t="s">
        <v>12437</v>
      </c>
      <c r="O957" t="s">
        <v>12438</v>
      </c>
      <c r="P957" t="s">
        <v>12439</v>
      </c>
      <c r="Q957" s="21" t="s">
        <v>9949</v>
      </c>
      <c r="R957">
        <v>201</v>
      </c>
      <c r="S957">
        <v>163</v>
      </c>
      <c r="T957">
        <v>178</v>
      </c>
      <c r="U957" t="s">
        <v>11883</v>
      </c>
      <c r="V957" s="5" t="s">
        <v>249</v>
      </c>
      <c r="W957" s="5" t="s">
        <v>111</v>
      </c>
      <c r="X957" t="s">
        <v>65</v>
      </c>
    </row>
    <row r="958" ht="27.6" spans="1:25">
      <c r="A958" t="s">
        <v>5</v>
      </c>
      <c r="B958" t="s">
        <v>128</v>
      </c>
      <c r="C958" t="s">
        <v>36</v>
      </c>
      <c r="D958" t="s">
        <v>37</v>
      </c>
      <c r="E958" t="s">
        <v>12434</v>
      </c>
      <c r="F958" t="s">
        <v>12440</v>
      </c>
      <c r="G958" t="str">
        <f t="shared" si="14"/>
        <v>Jacutopteris tianshuiensis</v>
      </c>
      <c r="H958" t="s">
        <v>2011</v>
      </c>
      <c r="I958" t="s">
        <v>3403</v>
      </c>
      <c r="J958" t="s">
        <v>2530</v>
      </c>
      <c r="K958" t="s">
        <v>12441</v>
      </c>
      <c r="L958" t="s">
        <v>3674</v>
      </c>
      <c r="N958" t="s">
        <v>3837</v>
      </c>
      <c r="O958" t="s">
        <v>12438</v>
      </c>
      <c r="P958" t="s">
        <v>12439</v>
      </c>
      <c r="Q958" s="21" t="s">
        <v>9949</v>
      </c>
      <c r="R958">
        <v>201</v>
      </c>
      <c r="S958">
        <v>163</v>
      </c>
      <c r="T958">
        <v>178</v>
      </c>
      <c r="U958" t="s">
        <v>11883</v>
      </c>
      <c r="V958" s="5" t="s">
        <v>249</v>
      </c>
      <c r="W958" s="5" t="s">
        <v>111</v>
      </c>
      <c r="X958" t="s">
        <v>65</v>
      </c>
      <c r="Y958" s="10"/>
    </row>
    <row r="959" spans="1:23">
      <c r="A959" t="s">
        <v>5</v>
      </c>
      <c r="B959" t="s">
        <v>128</v>
      </c>
      <c r="C959" t="s">
        <v>36</v>
      </c>
      <c r="D959" t="s">
        <v>8557</v>
      </c>
      <c r="E959" t="s">
        <v>9940</v>
      </c>
      <c r="F959" t="s">
        <v>9721</v>
      </c>
      <c r="G959" t="str">
        <f t="shared" si="14"/>
        <v>Klukia exilis</v>
      </c>
      <c r="H959" t="s">
        <v>9438</v>
      </c>
      <c r="I959" t="s">
        <v>70</v>
      </c>
      <c r="J959" t="s">
        <v>2914</v>
      </c>
      <c r="K959" t="s">
        <v>12442</v>
      </c>
      <c r="L959" t="s">
        <v>2554</v>
      </c>
      <c r="N959" t="s">
        <v>10283</v>
      </c>
      <c r="O959" t="s">
        <v>10699</v>
      </c>
      <c r="P959" t="s">
        <v>257</v>
      </c>
      <c r="Q959" s="21" t="s">
        <v>9336</v>
      </c>
      <c r="R959">
        <v>201</v>
      </c>
      <c r="S959">
        <v>174</v>
      </c>
      <c r="T959">
        <v>190</v>
      </c>
      <c r="U959" t="s">
        <v>9443</v>
      </c>
      <c r="V959" s="5" t="s">
        <v>3505</v>
      </c>
      <c r="W959" s="5" t="s">
        <v>9445</v>
      </c>
    </row>
    <row r="960" spans="1:23">
      <c r="A960" t="s">
        <v>5</v>
      </c>
      <c r="B960" t="s">
        <v>128</v>
      </c>
      <c r="C960" t="s">
        <v>36</v>
      </c>
      <c r="D960" t="s">
        <v>8557</v>
      </c>
      <c r="E960" t="s">
        <v>9940</v>
      </c>
      <c r="F960" t="s">
        <v>9721</v>
      </c>
      <c r="G960" t="str">
        <f t="shared" si="14"/>
        <v>Klukia exilis</v>
      </c>
      <c r="H960" t="s">
        <v>101</v>
      </c>
      <c r="I960" t="s">
        <v>175</v>
      </c>
      <c r="J960" t="s">
        <v>406</v>
      </c>
      <c r="K960" t="s">
        <v>12443</v>
      </c>
      <c r="L960" t="s">
        <v>57</v>
      </c>
      <c r="N960" t="s">
        <v>9554</v>
      </c>
      <c r="O960" t="s">
        <v>12444</v>
      </c>
      <c r="P960" t="s">
        <v>12445</v>
      </c>
      <c r="Q960" s="21" t="s">
        <v>9336</v>
      </c>
      <c r="R960">
        <v>201</v>
      </c>
      <c r="S960">
        <v>174</v>
      </c>
      <c r="T960">
        <v>190</v>
      </c>
      <c r="U960" t="s">
        <v>9557</v>
      </c>
      <c r="V960" s="5" t="s">
        <v>12446</v>
      </c>
      <c r="W960" s="5" t="s">
        <v>9559</v>
      </c>
    </row>
    <row r="961" spans="1:23">
      <c r="A961" t="s">
        <v>7</v>
      </c>
      <c r="B961" t="s">
        <v>194</v>
      </c>
      <c r="C961" t="s">
        <v>4924</v>
      </c>
      <c r="D961" t="s">
        <v>37</v>
      </c>
      <c r="E961" t="s">
        <v>6535</v>
      </c>
      <c r="F961" t="s">
        <v>12447</v>
      </c>
      <c r="G961" t="str">
        <f t="shared" si="14"/>
        <v>Leptostrobus cf.longus</v>
      </c>
      <c r="H961" t="s">
        <v>2324</v>
      </c>
      <c r="I961" t="s">
        <v>1764</v>
      </c>
      <c r="K961" t="s">
        <v>12448</v>
      </c>
      <c r="L961" t="s">
        <v>1561</v>
      </c>
      <c r="N961" t="s">
        <v>11401</v>
      </c>
      <c r="O961" t="s">
        <v>12086</v>
      </c>
      <c r="P961" t="s">
        <v>10485</v>
      </c>
      <c r="Q961" s="21" t="s">
        <v>9336</v>
      </c>
      <c r="R961">
        <v>201</v>
      </c>
      <c r="S961">
        <v>174</v>
      </c>
      <c r="T961">
        <v>190</v>
      </c>
      <c r="V961" s="5" t="s">
        <v>10402</v>
      </c>
      <c r="W961" s="5" t="s">
        <v>10486</v>
      </c>
    </row>
    <row r="962" spans="1:24">
      <c r="A962" t="s">
        <v>7</v>
      </c>
      <c r="B962" t="s">
        <v>194</v>
      </c>
      <c r="C962" t="s">
        <v>4924</v>
      </c>
      <c r="D962" t="s">
        <v>37</v>
      </c>
      <c r="E962" t="s">
        <v>6535</v>
      </c>
      <c r="F962" t="s">
        <v>7672</v>
      </c>
      <c r="G962" t="str">
        <f t="shared" ref="G962:G1025" si="15">E962&amp;" "&amp;F962</f>
        <v>Leptostrobus latior</v>
      </c>
      <c r="H962" t="s">
        <v>55</v>
      </c>
      <c r="I962" t="s">
        <v>9886</v>
      </c>
      <c r="J962" t="s">
        <v>724</v>
      </c>
      <c r="K962" t="s">
        <v>12449</v>
      </c>
      <c r="L962" t="s">
        <v>12450</v>
      </c>
      <c r="M962" t="s">
        <v>4429</v>
      </c>
      <c r="N962" t="s">
        <v>12451</v>
      </c>
      <c r="O962" t="s">
        <v>11926</v>
      </c>
      <c r="P962" t="s">
        <v>3547</v>
      </c>
      <c r="Q962" s="21" t="s">
        <v>9336</v>
      </c>
      <c r="R962">
        <v>201</v>
      </c>
      <c r="S962">
        <v>174</v>
      </c>
      <c r="T962">
        <v>190</v>
      </c>
      <c r="U962" t="s">
        <v>10039</v>
      </c>
      <c r="V962" s="5" t="s">
        <v>11928</v>
      </c>
      <c r="W962" s="5" t="s">
        <v>8967</v>
      </c>
      <c r="X962" t="s">
        <v>65</v>
      </c>
    </row>
    <row r="963" spans="1:24">
      <c r="A963" t="s">
        <v>7</v>
      </c>
      <c r="B963" t="s">
        <v>194</v>
      </c>
      <c r="C963" t="s">
        <v>4924</v>
      </c>
      <c r="D963" t="s">
        <v>37</v>
      </c>
      <c r="E963" t="s">
        <v>6535</v>
      </c>
      <c r="F963" t="s">
        <v>12452</v>
      </c>
      <c r="G963" t="str">
        <f t="shared" si="15"/>
        <v>Leptostrobus lundladiae</v>
      </c>
      <c r="H963" t="s">
        <v>55</v>
      </c>
      <c r="I963" t="s">
        <v>1922</v>
      </c>
      <c r="J963" t="s">
        <v>743</v>
      </c>
      <c r="K963" t="s">
        <v>12453</v>
      </c>
      <c r="L963" t="s">
        <v>1561</v>
      </c>
      <c r="N963" t="s">
        <v>9486</v>
      </c>
      <c r="O963" t="s">
        <v>9720</v>
      </c>
      <c r="P963" t="s">
        <v>9488</v>
      </c>
      <c r="Q963" s="21" t="s">
        <v>9336</v>
      </c>
      <c r="R963">
        <v>201</v>
      </c>
      <c r="S963">
        <v>174</v>
      </c>
      <c r="T963">
        <v>190</v>
      </c>
      <c r="U963" t="s">
        <v>9344</v>
      </c>
      <c r="V963" s="5" t="s">
        <v>9489</v>
      </c>
      <c r="W963" s="5" t="s">
        <v>3109</v>
      </c>
      <c r="X963" t="s">
        <v>65</v>
      </c>
    </row>
    <row r="964" spans="1:23">
      <c r="A964" t="s">
        <v>7</v>
      </c>
      <c r="B964" t="s">
        <v>35</v>
      </c>
      <c r="C964" t="s">
        <v>36</v>
      </c>
      <c r="D964" t="s">
        <v>37</v>
      </c>
      <c r="E964" t="s">
        <v>6541</v>
      </c>
      <c r="F964" t="s">
        <v>1491</v>
      </c>
      <c r="G964" t="str">
        <f t="shared" si="15"/>
        <v>Lindleycladus lanceolatus</v>
      </c>
      <c r="H964" t="s">
        <v>835</v>
      </c>
      <c r="I964" t="s">
        <v>11497</v>
      </c>
      <c r="K964" t="s">
        <v>12454</v>
      </c>
      <c r="L964" t="s">
        <v>44</v>
      </c>
      <c r="N964" t="s">
        <v>11278</v>
      </c>
      <c r="O964" t="s">
        <v>335</v>
      </c>
      <c r="P964" t="s">
        <v>12019</v>
      </c>
      <c r="Q964" s="21" t="s">
        <v>9336</v>
      </c>
      <c r="R964">
        <v>201</v>
      </c>
      <c r="S964">
        <v>163</v>
      </c>
      <c r="T964">
        <v>190</v>
      </c>
      <c r="U964" t="s">
        <v>10392</v>
      </c>
      <c r="V964" s="5" t="s">
        <v>12020</v>
      </c>
      <c r="W964" s="5" t="s">
        <v>11282</v>
      </c>
    </row>
    <row r="965" spans="1:24">
      <c r="A965" t="s">
        <v>7</v>
      </c>
      <c r="B965" t="s">
        <v>35</v>
      </c>
      <c r="C965" t="s">
        <v>36</v>
      </c>
      <c r="D965" t="s">
        <v>37</v>
      </c>
      <c r="E965" t="s">
        <v>6541</v>
      </c>
      <c r="F965" t="s">
        <v>6015</v>
      </c>
      <c r="G965" t="str">
        <f t="shared" si="15"/>
        <v>Lindleycladus podozamioides</v>
      </c>
      <c r="H965" t="s">
        <v>2054</v>
      </c>
      <c r="I965" t="s">
        <v>9452</v>
      </c>
      <c r="J965" t="s">
        <v>4801</v>
      </c>
      <c r="K965" t="s">
        <v>12455</v>
      </c>
      <c r="L965" t="s">
        <v>7586</v>
      </c>
      <c r="M965" t="s">
        <v>58</v>
      </c>
      <c r="N965" t="s">
        <v>9916</v>
      </c>
      <c r="O965" t="s">
        <v>9917</v>
      </c>
      <c r="P965" t="s">
        <v>9918</v>
      </c>
      <c r="Q965" s="21" t="s">
        <v>9336</v>
      </c>
      <c r="R965">
        <v>201</v>
      </c>
      <c r="S965">
        <v>163</v>
      </c>
      <c r="T965">
        <v>190</v>
      </c>
      <c r="U965" t="s">
        <v>10052</v>
      </c>
      <c r="V965" s="5" t="s">
        <v>7869</v>
      </c>
      <c r="W965" s="5" t="s">
        <v>9920</v>
      </c>
      <c r="X965" t="s">
        <v>65</v>
      </c>
    </row>
    <row r="966" ht="14.4" spans="1:25">
      <c r="A966" t="s">
        <v>7</v>
      </c>
      <c r="B966" t="s">
        <v>52</v>
      </c>
      <c r="C966" t="s">
        <v>36</v>
      </c>
      <c r="D966" t="s">
        <v>37</v>
      </c>
      <c r="E966" t="s">
        <v>12456</v>
      </c>
      <c r="F966" t="s">
        <v>12457</v>
      </c>
      <c r="G966" t="str">
        <f t="shared" si="15"/>
        <v>Lomatopteris zixingensis</v>
      </c>
      <c r="H966" t="s">
        <v>1235</v>
      </c>
      <c r="I966" t="s">
        <v>1236</v>
      </c>
      <c r="J966" t="s">
        <v>6497</v>
      </c>
      <c r="K966" t="s">
        <v>12458</v>
      </c>
      <c r="L966" t="s">
        <v>57</v>
      </c>
      <c r="N966" t="s">
        <v>12459</v>
      </c>
      <c r="O966" t="s">
        <v>2955</v>
      </c>
      <c r="P966" t="s">
        <v>5527</v>
      </c>
      <c r="Q966" s="21" t="s">
        <v>9336</v>
      </c>
      <c r="R966">
        <v>201</v>
      </c>
      <c r="S966">
        <v>174</v>
      </c>
      <c r="T966">
        <v>190</v>
      </c>
      <c r="U966" t="s">
        <v>9492</v>
      </c>
      <c r="V966" s="5" t="s">
        <v>9959</v>
      </c>
      <c r="W966" s="5" t="s">
        <v>9960</v>
      </c>
      <c r="X966" t="s">
        <v>65</v>
      </c>
      <c r="Y966" s="10"/>
    </row>
    <row r="967" spans="1:23">
      <c r="A967" t="s">
        <v>5</v>
      </c>
      <c r="B967" t="s">
        <v>97</v>
      </c>
      <c r="C967" t="s">
        <v>444</v>
      </c>
      <c r="D967" t="s">
        <v>37</v>
      </c>
      <c r="E967" t="s">
        <v>12460</v>
      </c>
      <c r="F967" t="s">
        <v>12461</v>
      </c>
      <c r="G967" t="str">
        <f t="shared" si="15"/>
        <v>Lycopodites falcatus</v>
      </c>
      <c r="H967" t="s">
        <v>2054</v>
      </c>
      <c r="I967" t="s">
        <v>12462</v>
      </c>
      <c r="K967" t="s">
        <v>5980</v>
      </c>
      <c r="L967" t="s">
        <v>1642</v>
      </c>
      <c r="N967" t="s">
        <v>12463</v>
      </c>
      <c r="O967" t="s">
        <v>12464</v>
      </c>
      <c r="P967" t="s">
        <v>12465</v>
      </c>
      <c r="Q967" s="21" t="s">
        <v>9336</v>
      </c>
      <c r="R967">
        <v>201</v>
      </c>
      <c r="S967">
        <v>174</v>
      </c>
      <c r="T967">
        <v>190</v>
      </c>
      <c r="U967" t="s">
        <v>10090</v>
      </c>
      <c r="V967" s="5" t="s">
        <v>9786</v>
      </c>
      <c r="W967" s="5" t="s">
        <v>12466</v>
      </c>
    </row>
    <row r="968" spans="1:24">
      <c r="A968" t="s">
        <v>5</v>
      </c>
      <c r="B968" t="s">
        <v>97</v>
      </c>
      <c r="C968" t="s">
        <v>444</v>
      </c>
      <c r="D968" t="s">
        <v>37</v>
      </c>
      <c r="E968" t="s">
        <v>12460</v>
      </c>
      <c r="F968" t="s">
        <v>12467</v>
      </c>
      <c r="G968" t="str">
        <f t="shared" si="15"/>
        <v>Lycopodites huayansiensis</v>
      </c>
      <c r="H968" t="s">
        <v>101</v>
      </c>
      <c r="I968" t="s">
        <v>11026</v>
      </c>
      <c r="J968" t="s">
        <v>197</v>
      </c>
      <c r="K968" t="s">
        <v>12468</v>
      </c>
      <c r="L968" t="s">
        <v>8308</v>
      </c>
      <c r="M968" t="s">
        <v>58</v>
      </c>
      <c r="N968" t="s">
        <v>9739</v>
      </c>
      <c r="O968" t="s">
        <v>9740</v>
      </c>
      <c r="P968" t="s">
        <v>9741</v>
      </c>
      <c r="Q968" s="21" t="s">
        <v>9336</v>
      </c>
      <c r="R968">
        <v>201</v>
      </c>
      <c r="S968">
        <v>174</v>
      </c>
      <c r="T968">
        <v>190</v>
      </c>
      <c r="U968" t="s">
        <v>9903</v>
      </c>
      <c r="V968" s="5" t="s">
        <v>9904</v>
      </c>
      <c r="W968" s="5" t="s">
        <v>9905</v>
      </c>
      <c r="X968" t="s">
        <v>65</v>
      </c>
    </row>
    <row r="969" spans="1:23">
      <c r="A969" t="s">
        <v>5</v>
      </c>
      <c r="B969" t="s">
        <v>128</v>
      </c>
      <c r="C969" t="s">
        <v>36</v>
      </c>
      <c r="D969" t="s">
        <v>946</v>
      </c>
      <c r="E969" t="s">
        <v>6566</v>
      </c>
      <c r="F969" t="s">
        <v>3213</v>
      </c>
      <c r="G969" t="str">
        <f t="shared" si="15"/>
        <v>Marattia asiatica</v>
      </c>
      <c r="H969" t="s">
        <v>1235</v>
      </c>
      <c r="I969" t="s">
        <v>1711</v>
      </c>
      <c r="J969" t="s">
        <v>6560</v>
      </c>
      <c r="K969" t="s">
        <v>10953</v>
      </c>
      <c r="L969" t="s">
        <v>4077</v>
      </c>
      <c r="N969" t="s">
        <v>3802</v>
      </c>
      <c r="O969" t="s">
        <v>3803</v>
      </c>
      <c r="P969" t="s">
        <v>3804</v>
      </c>
      <c r="Q969" s="21" t="s">
        <v>9336</v>
      </c>
      <c r="R969">
        <v>201</v>
      </c>
      <c r="S969">
        <v>174</v>
      </c>
      <c r="T969">
        <v>190</v>
      </c>
      <c r="U969" t="s">
        <v>9355</v>
      </c>
      <c r="V969" s="5" t="s">
        <v>9444</v>
      </c>
      <c r="W969" s="5" t="s">
        <v>10124</v>
      </c>
    </row>
    <row r="970" spans="1:23">
      <c r="A970" t="s">
        <v>5</v>
      </c>
      <c r="B970" t="s">
        <v>128</v>
      </c>
      <c r="C970" t="s">
        <v>36</v>
      </c>
      <c r="D970" t="s">
        <v>946</v>
      </c>
      <c r="E970" t="s">
        <v>6566</v>
      </c>
      <c r="F970" t="s">
        <v>3213</v>
      </c>
      <c r="G970" t="str">
        <f t="shared" si="15"/>
        <v>Marattia asiatica</v>
      </c>
      <c r="H970" t="s">
        <v>101</v>
      </c>
      <c r="I970" t="s">
        <v>2217</v>
      </c>
      <c r="J970" t="s">
        <v>6594</v>
      </c>
      <c r="K970" t="s">
        <v>12469</v>
      </c>
      <c r="L970" t="s">
        <v>2560</v>
      </c>
      <c r="N970" t="s">
        <v>8369</v>
      </c>
      <c r="O970" t="s">
        <v>9184</v>
      </c>
      <c r="P970" t="s">
        <v>9185</v>
      </c>
      <c r="Q970" s="21" t="s">
        <v>9336</v>
      </c>
      <c r="R970">
        <v>201</v>
      </c>
      <c r="S970">
        <v>174</v>
      </c>
      <c r="T970">
        <v>190</v>
      </c>
      <c r="U970" t="s">
        <v>9395</v>
      </c>
      <c r="V970" s="5" t="s">
        <v>12470</v>
      </c>
      <c r="W970" s="5" t="s">
        <v>12139</v>
      </c>
    </row>
    <row r="971" ht="14.4" spans="1:24">
      <c r="A971" t="s">
        <v>5</v>
      </c>
      <c r="B971" s="10" t="s">
        <v>128</v>
      </c>
      <c r="C971" s="10" t="s">
        <v>36</v>
      </c>
      <c r="D971" s="10" t="s">
        <v>946</v>
      </c>
      <c r="E971" s="10" t="s">
        <v>6566</v>
      </c>
      <c r="F971" s="10" t="s">
        <v>3213</v>
      </c>
      <c r="G971" t="str">
        <f t="shared" si="15"/>
        <v>Marattia asiatica</v>
      </c>
      <c r="H971" s="10"/>
      <c r="I971" s="10"/>
      <c r="J971" s="10"/>
      <c r="K971" s="10"/>
      <c r="L971" s="10"/>
      <c r="M971" s="10"/>
      <c r="N971" s="10" t="s">
        <v>10748</v>
      </c>
      <c r="O971" s="10" t="s">
        <v>12471</v>
      </c>
      <c r="P971" s="10" t="s">
        <v>3597</v>
      </c>
      <c r="Q971" s="22" t="s">
        <v>10519</v>
      </c>
      <c r="R971" s="10">
        <v>201</v>
      </c>
      <c r="S971" s="10">
        <v>174</v>
      </c>
      <c r="T971" s="10">
        <v>190</v>
      </c>
      <c r="U971" s="10"/>
      <c r="V971" s="12" t="s">
        <v>9725</v>
      </c>
      <c r="W971" s="12" t="s">
        <v>12472</v>
      </c>
      <c r="X971" s="10"/>
    </row>
    <row r="972" ht="14.4" spans="1:24">
      <c r="A972" t="s">
        <v>5</v>
      </c>
      <c r="B972" s="10" t="s">
        <v>128</v>
      </c>
      <c r="C972" s="10" t="s">
        <v>36</v>
      </c>
      <c r="D972" s="10" t="s">
        <v>946</v>
      </c>
      <c r="E972" s="10" t="s">
        <v>6566</v>
      </c>
      <c r="F972" s="10" t="s">
        <v>3213</v>
      </c>
      <c r="G972" t="str">
        <f t="shared" si="15"/>
        <v>Marattia asiatica</v>
      </c>
      <c r="H972" s="10"/>
      <c r="I972" s="10"/>
      <c r="J972" s="10"/>
      <c r="K972" s="10"/>
      <c r="L972" s="10"/>
      <c r="M972" s="10"/>
      <c r="N972" s="10" t="s">
        <v>12473</v>
      </c>
      <c r="O972" s="10" t="s">
        <v>12474</v>
      </c>
      <c r="P972" s="10" t="s">
        <v>9542</v>
      </c>
      <c r="Q972" s="22" t="s">
        <v>10519</v>
      </c>
      <c r="R972" s="10">
        <v>201</v>
      </c>
      <c r="S972" s="10">
        <v>174</v>
      </c>
      <c r="T972" s="10">
        <v>190</v>
      </c>
      <c r="U972" s="10"/>
      <c r="V972" s="12" t="s">
        <v>10702</v>
      </c>
      <c r="W972" s="12" t="s">
        <v>12275</v>
      </c>
      <c r="X972" s="10"/>
    </row>
    <row r="973" spans="1:23">
      <c r="A973" t="s">
        <v>5</v>
      </c>
      <c r="B973" t="s">
        <v>128</v>
      </c>
      <c r="C973" t="s">
        <v>36</v>
      </c>
      <c r="D973" t="s">
        <v>946</v>
      </c>
      <c r="E973" t="s">
        <v>6566</v>
      </c>
      <c r="F973" t="s">
        <v>3213</v>
      </c>
      <c r="G973" t="str">
        <f t="shared" si="15"/>
        <v>Marattia asiatica</v>
      </c>
      <c r="H973" t="s">
        <v>802</v>
      </c>
      <c r="I973" t="s">
        <v>1826</v>
      </c>
      <c r="K973" t="s">
        <v>5446</v>
      </c>
      <c r="L973" t="s">
        <v>57</v>
      </c>
      <c r="N973" t="s">
        <v>4703</v>
      </c>
      <c r="O973" t="s">
        <v>12475</v>
      </c>
      <c r="P973" t="s">
        <v>12476</v>
      </c>
      <c r="Q973" s="21" t="s">
        <v>9336</v>
      </c>
      <c r="R973">
        <v>201</v>
      </c>
      <c r="S973">
        <v>174</v>
      </c>
      <c r="T973">
        <v>190</v>
      </c>
      <c r="U973" t="s">
        <v>9383</v>
      </c>
      <c r="V973" s="5" t="s">
        <v>12477</v>
      </c>
      <c r="W973" s="5" t="s">
        <v>9384</v>
      </c>
    </row>
    <row r="974" ht="27.6" spans="1:23">
      <c r="A974" t="s">
        <v>5</v>
      </c>
      <c r="B974" t="s">
        <v>128</v>
      </c>
      <c r="C974" t="s">
        <v>36</v>
      </c>
      <c r="D974" t="s">
        <v>946</v>
      </c>
      <c r="E974" t="s">
        <v>6566</v>
      </c>
      <c r="F974" t="s">
        <v>3241</v>
      </c>
      <c r="G974" t="str">
        <f t="shared" si="15"/>
        <v>Marattia cf.asiatica</v>
      </c>
      <c r="H974" t="s">
        <v>863</v>
      </c>
      <c r="I974" t="s">
        <v>4278</v>
      </c>
      <c r="J974" t="s">
        <v>1130</v>
      </c>
      <c r="K974" t="s">
        <v>5440</v>
      </c>
      <c r="L974" t="s">
        <v>1122</v>
      </c>
      <c r="N974" t="s">
        <v>8797</v>
      </c>
      <c r="O974" t="s">
        <v>11606</v>
      </c>
      <c r="P974" t="s">
        <v>11607</v>
      </c>
      <c r="Q974" s="21" t="s">
        <v>10312</v>
      </c>
      <c r="R974">
        <v>201</v>
      </c>
      <c r="S974">
        <v>174</v>
      </c>
      <c r="T974">
        <v>190</v>
      </c>
      <c r="U974" t="s">
        <v>10313</v>
      </c>
      <c r="V974" s="5" t="s">
        <v>11608</v>
      </c>
      <c r="W974" s="5" t="s">
        <v>2150</v>
      </c>
    </row>
    <row r="975" spans="1:23">
      <c r="A975" t="s">
        <v>5</v>
      </c>
      <c r="B975" t="s">
        <v>128</v>
      </c>
      <c r="C975" t="s">
        <v>36</v>
      </c>
      <c r="D975" t="s">
        <v>946</v>
      </c>
      <c r="E975" t="s">
        <v>6566</v>
      </c>
      <c r="F975" t="s">
        <v>6580</v>
      </c>
      <c r="G975" t="str">
        <f t="shared" si="15"/>
        <v>Marattia hoerensis</v>
      </c>
      <c r="H975" t="s">
        <v>1235</v>
      </c>
      <c r="I975" t="s">
        <v>1711</v>
      </c>
      <c r="J975" t="s">
        <v>6560</v>
      </c>
      <c r="K975" t="s">
        <v>2672</v>
      </c>
      <c r="L975" t="s">
        <v>12478</v>
      </c>
      <c r="N975" t="s">
        <v>3802</v>
      </c>
      <c r="O975" t="s">
        <v>3803</v>
      </c>
      <c r="P975" t="s">
        <v>3804</v>
      </c>
      <c r="Q975" s="21" t="s">
        <v>9336</v>
      </c>
      <c r="R975">
        <v>201</v>
      </c>
      <c r="S975">
        <v>174</v>
      </c>
      <c r="T975">
        <v>190</v>
      </c>
      <c r="U975" t="s">
        <v>9355</v>
      </c>
      <c r="V975" s="5" t="s">
        <v>9444</v>
      </c>
      <c r="W975" s="5" t="s">
        <v>10124</v>
      </c>
    </row>
    <row r="976" ht="27.6" spans="1:23">
      <c r="A976" t="s">
        <v>5</v>
      </c>
      <c r="B976" t="s">
        <v>128</v>
      </c>
      <c r="C976" t="s">
        <v>36</v>
      </c>
      <c r="D976" t="s">
        <v>946</v>
      </c>
      <c r="E976" t="s">
        <v>6566</v>
      </c>
      <c r="F976" t="s">
        <v>6580</v>
      </c>
      <c r="G976" t="str">
        <f t="shared" si="15"/>
        <v>Marattia hoerensis</v>
      </c>
      <c r="H976" t="s">
        <v>813</v>
      </c>
      <c r="I976" t="s">
        <v>10078</v>
      </c>
      <c r="J976" t="s">
        <v>6205</v>
      </c>
      <c r="K976" t="s">
        <v>12479</v>
      </c>
      <c r="L976" t="s">
        <v>1118</v>
      </c>
      <c r="N976" t="s">
        <v>12480</v>
      </c>
      <c r="O976" t="s">
        <v>12481</v>
      </c>
      <c r="P976" t="s">
        <v>12482</v>
      </c>
      <c r="Q976" s="21" t="s">
        <v>9949</v>
      </c>
      <c r="R976">
        <v>201</v>
      </c>
      <c r="S976">
        <v>163</v>
      </c>
      <c r="T976">
        <v>178</v>
      </c>
      <c r="U976" t="s">
        <v>10249</v>
      </c>
      <c r="V976" s="5" t="s">
        <v>9736</v>
      </c>
      <c r="W976" s="5" t="s">
        <v>12483</v>
      </c>
    </row>
    <row r="977" ht="27.6" spans="1:23">
      <c r="A977" t="s">
        <v>5</v>
      </c>
      <c r="B977" t="s">
        <v>128</v>
      </c>
      <c r="C977" t="s">
        <v>36</v>
      </c>
      <c r="D977" t="s">
        <v>946</v>
      </c>
      <c r="E977" t="s">
        <v>6566</v>
      </c>
      <c r="F977" t="s">
        <v>6580</v>
      </c>
      <c r="G977" t="str">
        <f t="shared" si="15"/>
        <v>Marattia hoerensis</v>
      </c>
      <c r="H977" t="s">
        <v>1809</v>
      </c>
      <c r="I977" t="s">
        <v>2608</v>
      </c>
      <c r="J977" t="s">
        <v>12484</v>
      </c>
      <c r="K977" t="s">
        <v>3701</v>
      </c>
      <c r="L977" t="s">
        <v>4314</v>
      </c>
      <c r="N977" t="s">
        <v>9029</v>
      </c>
      <c r="O977" t="s">
        <v>9030</v>
      </c>
      <c r="P977" t="s">
        <v>9031</v>
      </c>
      <c r="Q977" s="21" t="s">
        <v>9949</v>
      </c>
      <c r="R977">
        <v>201</v>
      </c>
      <c r="S977">
        <v>163</v>
      </c>
      <c r="T977">
        <v>178</v>
      </c>
      <c r="U977" t="s">
        <v>9465</v>
      </c>
      <c r="V977" s="5" t="s">
        <v>12485</v>
      </c>
      <c r="W977" s="5" t="s">
        <v>10033</v>
      </c>
    </row>
    <row r="978" s="2" customFormat="1" spans="1:25">
      <c r="A978" t="s">
        <v>5</v>
      </c>
      <c r="B978" t="s">
        <v>128</v>
      </c>
      <c r="C978" t="s">
        <v>36</v>
      </c>
      <c r="D978" t="s">
        <v>946</v>
      </c>
      <c r="E978" t="s">
        <v>6566</v>
      </c>
      <c r="F978" t="s">
        <v>6580</v>
      </c>
      <c r="G978" t="str">
        <f t="shared" si="15"/>
        <v>Marattia hoerensis</v>
      </c>
      <c r="H978" t="s">
        <v>1235</v>
      </c>
      <c r="I978" t="s">
        <v>1236</v>
      </c>
      <c r="J978" t="s">
        <v>6779</v>
      </c>
      <c r="K978" t="s">
        <v>12486</v>
      </c>
      <c r="L978" t="s">
        <v>57</v>
      </c>
      <c r="M978"/>
      <c r="N978" t="s">
        <v>9815</v>
      </c>
      <c r="O978" t="s">
        <v>5717</v>
      </c>
      <c r="P978" t="s">
        <v>12487</v>
      </c>
      <c r="Q978" s="21" t="s">
        <v>9336</v>
      </c>
      <c r="R978">
        <v>201</v>
      </c>
      <c r="S978">
        <v>174</v>
      </c>
      <c r="T978">
        <v>190</v>
      </c>
      <c r="U978" t="s">
        <v>9818</v>
      </c>
      <c r="V978" s="5" t="s">
        <v>10585</v>
      </c>
      <c r="W978" s="5" t="s">
        <v>2215</v>
      </c>
      <c r="X978"/>
      <c r="Y978"/>
    </row>
    <row r="979" spans="1:23">
      <c r="A979" t="s">
        <v>5</v>
      </c>
      <c r="B979" t="s">
        <v>128</v>
      </c>
      <c r="C979" t="s">
        <v>36</v>
      </c>
      <c r="D979" t="s">
        <v>946</v>
      </c>
      <c r="E979" t="s">
        <v>6566</v>
      </c>
      <c r="F979" t="s">
        <v>6580</v>
      </c>
      <c r="G979" t="str">
        <f t="shared" si="15"/>
        <v>Marattia hoerensis</v>
      </c>
      <c r="H979" t="s">
        <v>863</v>
      </c>
      <c r="I979" t="s">
        <v>928</v>
      </c>
      <c r="K979" t="s">
        <v>12488</v>
      </c>
      <c r="L979" t="s">
        <v>2684</v>
      </c>
      <c r="N979" t="s">
        <v>45</v>
      </c>
      <c r="O979" t="s">
        <v>12489</v>
      </c>
      <c r="P979" t="s">
        <v>12490</v>
      </c>
      <c r="Q979" s="21" t="s">
        <v>9336</v>
      </c>
      <c r="R979">
        <v>201</v>
      </c>
      <c r="S979">
        <v>174</v>
      </c>
      <c r="T979">
        <v>190</v>
      </c>
      <c r="U979" t="s">
        <v>9344</v>
      </c>
      <c r="V979" s="5" t="s">
        <v>12491</v>
      </c>
      <c r="W979" s="5" t="s">
        <v>5050</v>
      </c>
    </row>
    <row r="980" spans="1:23">
      <c r="A980" t="s">
        <v>5</v>
      </c>
      <c r="B980" t="s">
        <v>128</v>
      </c>
      <c r="C980" t="s">
        <v>36</v>
      </c>
      <c r="D980" t="s">
        <v>946</v>
      </c>
      <c r="E980" t="s">
        <v>6566</v>
      </c>
      <c r="F980" t="s">
        <v>5293</v>
      </c>
      <c r="G980" t="str">
        <f t="shared" si="15"/>
        <v>Marattia muensteri</v>
      </c>
      <c r="H980" t="s">
        <v>863</v>
      </c>
      <c r="I980" t="s">
        <v>928</v>
      </c>
      <c r="K980" t="s">
        <v>12492</v>
      </c>
      <c r="L980" t="s">
        <v>2684</v>
      </c>
      <c r="N980" t="s">
        <v>45</v>
      </c>
      <c r="O980" t="s">
        <v>12489</v>
      </c>
      <c r="P980" t="s">
        <v>12490</v>
      </c>
      <c r="Q980" s="21" t="s">
        <v>9336</v>
      </c>
      <c r="R980">
        <v>201</v>
      </c>
      <c r="S980">
        <v>174</v>
      </c>
      <c r="T980">
        <v>190</v>
      </c>
      <c r="U980" t="s">
        <v>9344</v>
      </c>
      <c r="V980" s="5" t="s">
        <v>12491</v>
      </c>
      <c r="W980" s="5" t="s">
        <v>5050</v>
      </c>
    </row>
    <row r="981" spans="1:23">
      <c r="A981" t="s">
        <v>5</v>
      </c>
      <c r="B981" t="s">
        <v>128</v>
      </c>
      <c r="C981" t="s">
        <v>36</v>
      </c>
      <c r="D981" t="s">
        <v>946</v>
      </c>
      <c r="E981" t="s">
        <v>6608</v>
      </c>
      <c r="F981" t="s">
        <v>3213</v>
      </c>
      <c r="G981" t="str">
        <f t="shared" si="15"/>
        <v>Marattiopsis asiatica</v>
      </c>
      <c r="H981" t="s">
        <v>40</v>
      </c>
      <c r="I981" t="s">
        <v>1377</v>
      </c>
      <c r="J981" t="s">
        <v>5819</v>
      </c>
      <c r="K981" t="s">
        <v>8817</v>
      </c>
      <c r="L981" t="s">
        <v>2525</v>
      </c>
      <c r="N981" t="s">
        <v>2275</v>
      </c>
      <c r="O981" t="s">
        <v>3182</v>
      </c>
      <c r="P981" t="s">
        <v>3183</v>
      </c>
      <c r="Q981" s="21" t="s">
        <v>9336</v>
      </c>
      <c r="R981">
        <v>201</v>
      </c>
      <c r="S981">
        <v>174</v>
      </c>
      <c r="T981">
        <v>190</v>
      </c>
      <c r="U981" t="s">
        <v>12493</v>
      </c>
      <c r="V981" s="5" t="s">
        <v>9992</v>
      </c>
      <c r="W981" s="5" t="s">
        <v>8314</v>
      </c>
    </row>
    <row r="982" ht="27.6" spans="1:23">
      <c r="A982" t="s">
        <v>5</v>
      </c>
      <c r="B982" t="s">
        <v>128</v>
      </c>
      <c r="C982" t="s">
        <v>36</v>
      </c>
      <c r="D982" t="s">
        <v>946</v>
      </c>
      <c r="E982" t="s">
        <v>6608</v>
      </c>
      <c r="F982" t="s">
        <v>3213</v>
      </c>
      <c r="G982" t="str">
        <f t="shared" si="15"/>
        <v>Marattiopsis asiatica</v>
      </c>
      <c r="H982" t="s">
        <v>291</v>
      </c>
      <c r="I982" t="s">
        <v>1688</v>
      </c>
      <c r="K982" t="s">
        <v>12494</v>
      </c>
      <c r="L982" t="s">
        <v>57</v>
      </c>
      <c r="N982" t="s">
        <v>881</v>
      </c>
      <c r="O982" t="s">
        <v>8068</v>
      </c>
      <c r="P982" t="s">
        <v>8495</v>
      </c>
      <c r="Q982" s="21" t="s">
        <v>9949</v>
      </c>
      <c r="R982">
        <v>201</v>
      </c>
      <c r="S982">
        <v>163</v>
      </c>
      <c r="T982">
        <v>178</v>
      </c>
      <c r="U982" t="s">
        <v>9395</v>
      </c>
      <c r="V982" s="5" t="s">
        <v>10916</v>
      </c>
      <c r="W982" s="5" t="s">
        <v>6372</v>
      </c>
    </row>
    <row r="983" ht="28.8" spans="1:24">
      <c r="A983" t="s">
        <v>5</v>
      </c>
      <c r="B983" s="10" t="s">
        <v>128</v>
      </c>
      <c r="C983" s="10" t="s">
        <v>36</v>
      </c>
      <c r="D983" s="10" t="s">
        <v>946</v>
      </c>
      <c r="E983" s="10" t="s">
        <v>6608</v>
      </c>
      <c r="F983" s="10" t="s">
        <v>3213</v>
      </c>
      <c r="G983" t="str">
        <f t="shared" si="15"/>
        <v>Marattiopsis asiatica</v>
      </c>
      <c r="H983" s="10"/>
      <c r="I983" s="10"/>
      <c r="J983" s="10"/>
      <c r="K983" s="10"/>
      <c r="L983" s="10"/>
      <c r="M983" s="10"/>
      <c r="N983" s="10" t="s">
        <v>10748</v>
      </c>
      <c r="O983" s="10" t="s">
        <v>12471</v>
      </c>
      <c r="P983" s="10" t="s">
        <v>3597</v>
      </c>
      <c r="Q983" s="22" t="s">
        <v>10117</v>
      </c>
      <c r="R983">
        <v>201</v>
      </c>
      <c r="S983">
        <v>163</v>
      </c>
      <c r="T983" s="10">
        <v>178</v>
      </c>
      <c r="U983" s="10"/>
      <c r="V983" s="12" t="s">
        <v>2119</v>
      </c>
      <c r="W983" s="12" t="s">
        <v>12495</v>
      </c>
      <c r="X983" s="10"/>
    </row>
    <row r="984" spans="1:23">
      <c r="A984" t="s">
        <v>5</v>
      </c>
      <c r="B984" t="s">
        <v>128</v>
      </c>
      <c r="C984" t="s">
        <v>36</v>
      </c>
      <c r="D984" t="s">
        <v>946</v>
      </c>
      <c r="E984" t="s">
        <v>6608</v>
      </c>
      <c r="F984" t="s">
        <v>3213</v>
      </c>
      <c r="G984" t="str">
        <f t="shared" si="15"/>
        <v>Marattiopsis asiatica</v>
      </c>
      <c r="H984" t="s">
        <v>291</v>
      </c>
      <c r="I984" t="s">
        <v>1688</v>
      </c>
      <c r="K984" t="s">
        <v>12496</v>
      </c>
      <c r="L984" t="s">
        <v>57</v>
      </c>
      <c r="N984" t="s">
        <v>10546</v>
      </c>
      <c r="O984" t="s">
        <v>10547</v>
      </c>
      <c r="P984" t="s">
        <v>10548</v>
      </c>
      <c r="Q984" s="21" t="s">
        <v>9336</v>
      </c>
      <c r="R984">
        <v>201</v>
      </c>
      <c r="S984">
        <v>174</v>
      </c>
      <c r="T984">
        <v>190</v>
      </c>
      <c r="U984" t="s">
        <v>11938</v>
      </c>
      <c r="V984" s="5" t="s">
        <v>10550</v>
      </c>
      <c r="W984" s="5" t="s">
        <v>2393</v>
      </c>
    </row>
    <row r="985" spans="1:23">
      <c r="A985" t="s">
        <v>5</v>
      </c>
      <c r="B985" t="s">
        <v>128</v>
      </c>
      <c r="C985" t="s">
        <v>36</v>
      </c>
      <c r="D985" t="s">
        <v>946</v>
      </c>
      <c r="E985" t="s">
        <v>6608</v>
      </c>
      <c r="F985" t="s">
        <v>3213</v>
      </c>
      <c r="G985" t="str">
        <f t="shared" si="15"/>
        <v>Marattiopsis asiatica</v>
      </c>
      <c r="H985" t="s">
        <v>101</v>
      </c>
      <c r="I985" t="s">
        <v>2422</v>
      </c>
      <c r="J985" t="s">
        <v>6757</v>
      </c>
      <c r="K985" t="s">
        <v>12497</v>
      </c>
      <c r="L985" t="s">
        <v>2525</v>
      </c>
      <c r="N985" t="s">
        <v>10558</v>
      </c>
      <c r="O985" t="s">
        <v>10559</v>
      </c>
      <c r="P985" t="s">
        <v>10560</v>
      </c>
      <c r="Q985" s="21" t="s">
        <v>9336</v>
      </c>
      <c r="R985">
        <v>201</v>
      </c>
      <c r="S985">
        <v>174</v>
      </c>
      <c r="T985">
        <v>190</v>
      </c>
      <c r="U985" t="s">
        <v>10800</v>
      </c>
      <c r="V985" s="5" t="s">
        <v>10562</v>
      </c>
      <c r="W985" s="5" t="s">
        <v>10555</v>
      </c>
    </row>
    <row r="986" spans="1:23">
      <c r="A986" t="s">
        <v>5</v>
      </c>
      <c r="B986" t="s">
        <v>128</v>
      </c>
      <c r="C986" t="s">
        <v>36</v>
      </c>
      <c r="D986" t="s">
        <v>946</v>
      </c>
      <c r="E986" t="s">
        <v>6608</v>
      </c>
      <c r="F986" t="s">
        <v>3213</v>
      </c>
      <c r="G986" t="str">
        <f t="shared" si="15"/>
        <v>Marattiopsis asiatica</v>
      </c>
      <c r="H986" t="s">
        <v>101</v>
      </c>
      <c r="I986" t="s">
        <v>175</v>
      </c>
      <c r="J986" t="s">
        <v>1136</v>
      </c>
      <c r="K986" t="s">
        <v>12498</v>
      </c>
      <c r="L986" t="s">
        <v>57</v>
      </c>
      <c r="N986" t="s">
        <v>9554</v>
      </c>
      <c r="O986" t="s">
        <v>12444</v>
      </c>
      <c r="P986" t="s">
        <v>12445</v>
      </c>
      <c r="Q986" s="21" t="s">
        <v>9336</v>
      </c>
      <c r="R986">
        <v>201</v>
      </c>
      <c r="S986">
        <v>174</v>
      </c>
      <c r="T986">
        <v>190</v>
      </c>
      <c r="U986" t="s">
        <v>9557</v>
      </c>
      <c r="V986" s="5" t="s">
        <v>12446</v>
      </c>
      <c r="W986" s="5" t="s">
        <v>9559</v>
      </c>
    </row>
    <row r="987" ht="14.4" spans="1:24">
      <c r="A987" t="s">
        <v>5</v>
      </c>
      <c r="B987" s="10" t="s">
        <v>128</v>
      </c>
      <c r="C987" s="10" t="s">
        <v>36</v>
      </c>
      <c r="D987" s="10" t="s">
        <v>946</v>
      </c>
      <c r="E987" s="10" t="s">
        <v>6608</v>
      </c>
      <c r="F987" s="10" t="s">
        <v>3213</v>
      </c>
      <c r="G987" t="str">
        <f t="shared" si="15"/>
        <v>Marattiopsis asiatica</v>
      </c>
      <c r="H987" s="10"/>
      <c r="I987" s="10"/>
      <c r="J987" s="10"/>
      <c r="K987" s="10"/>
      <c r="L987" s="10"/>
      <c r="M987" s="10"/>
      <c r="N987" s="10" t="s">
        <v>12499</v>
      </c>
      <c r="O987" s="10" t="s">
        <v>10831</v>
      </c>
      <c r="P987" s="10" t="s">
        <v>10832</v>
      </c>
      <c r="Q987" s="22" t="s">
        <v>10519</v>
      </c>
      <c r="R987" s="10">
        <v>201</v>
      </c>
      <c r="S987" s="10">
        <v>174</v>
      </c>
      <c r="T987" s="10">
        <v>190</v>
      </c>
      <c r="U987" s="10"/>
      <c r="V987" s="12" t="s">
        <v>10833</v>
      </c>
      <c r="W987" s="12" t="s">
        <v>9960</v>
      </c>
      <c r="X987" s="10"/>
    </row>
    <row r="988" spans="1:25">
      <c r="A988" t="s">
        <v>5</v>
      </c>
      <c r="B988" t="s">
        <v>128</v>
      </c>
      <c r="C988" t="s">
        <v>36</v>
      </c>
      <c r="D988" t="s">
        <v>946</v>
      </c>
      <c r="E988" t="s">
        <v>6608</v>
      </c>
      <c r="F988" t="s">
        <v>3213</v>
      </c>
      <c r="G988" t="str">
        <f t="shared" si="15"/>
        <v>Marattiopsis asiatica</v>
      </c>
      <c r="H988" t="s">
        <v>117</v>
      </c>
      <c r="I988" t="s">
        <v>2395</v>
      </c>
      <c r="J988" t="s">
        <v>5106</v>
      </c>
      <c r="K988" t="s">
        <v>12500</v>
      </c>
      <c r="L988" t="s">
        <v>4077</v>
      </c>
      <c r="N988" t="s">
        <v>12501</v>
      </c>
      <c r="O988" t="s">
        <v>12502</v>
      </c>
      <c r="P988" t="s">
        <v>12503</v>
      </c>
      <c r="Q988" s="21" t="s">
        <v>9336</v>
      </c>
      <c r="R988">
        <v>201</v>
      </c>
      <c r="S988">
        <v>174</v>
      </c>
      <c r="T988">
        <v>190</v>
      </c>
      <c r="U988" t="s">
        <v>12504</v>
      </c>
      <c r="V988" s="5" t="s">
        <v>12505</v>
      </c>
      <c r="W988" s="5" t="s">
        <v>12506</v>
      </c>
      <c r="Y988" t="s">
        <v>433</v>
      </c>
    </row>
    <row r="989" spans="1:23">
      <c r="A989" t="s">
        <v>5</v>
      </c>
      <c r="B989" t="s">
        <v>128</v>
      </c>
      <c r="C989" t="s">
        <v>36</v>
      </c>
      <c r="D989" t="s">
        <v>946</v>
      </c>
      <c r="E989" t="s">
        <v>6608</v>
      </c>
      <c r="F989" t="s">
        <v>3213</v>
      </c>
      <c r="G989" t="str">
        <f t="shared" si="15"/>
        <v>Marattiopsis asiatica</v>
      </c>
      <c r="H989" t="s">
        <v>55</v>
      </c>
      <c r="I989" t="s">
        <v>2681</v>
      </c>
      <c r="J989" t="s">
        <v>1505</v>
      </c>
      <c r="K989" t="s">
        <v>12507</v>
      </c>
      <c r="L989" t="s">
        <v>2684</v>
      </c>
      <c r="N989" t="s">
        <v>9486</v>
      </c>
      <c r="O989" t="s">
        <v>10143</v>
      </c>
      <c r="P989" t="s">
        <v>1920</v>
      </c>
      <c r="Q989" s="21" t="s">
        <v>9336</v>
      </c>
      <c r="R989">
        <v>201</v>
      </c>
      <c r="S989">
        <v>174</v>
      </c>
      <c r="T989">
        <v>190</v>
      </c>
      <c r="U989" t="s">
        <v>9344</v>
      </c>
      <c r="V989" s="5" t="s">
        <v>10144</v>
      </c>
      <c r="W989" s="5" t="s">
        <v>3109</v>
      </c>
    </row>
    <row r="990" spans="1:23">
      <c r="A990" t="s">
        <v>5</v>
      </c>
      <c r="B990" t="s">
        <v>128</v>
      </c>
      <c r="C990" t="s">
        <v>36</v>
      </c>
      <c r="D990" t="s">
        <v>946</v>
      </c>
      <c r="E990" t="s">
        <v>6608</v>
      </c>
      <c r="F990" t="s">
        <v>3213</v>
      </c>
      <c r="G990" t="str">
        <f t="shared" si="15"/>
        <v>Marattiopsis asiatica</v>
      </c>
      <c r="H990" t="s">
        <v>9438</v>
      </c>
      <c r="I990" t="s">
        <v>10387</v>
      </c>
      <c r="K990" t="s">
        <v>12508</v>
      </c>
      <c r="L990" t="s">
        <v>57</v>
      </c>
      <c r="N990" t="s">
        <v>10847</v>
      </c>
      <c r="O990" t="s">
        <v>10848</v>
      </c>
      <c r="P990" t="s">
        <v>10849</v>
      </c>
      <c r="Q990" s="21" t="s">
        <v>9336</v>
      </c>
      <c r="R990">
        <v>201</v>
      </c>
      <c r="S990">
        <v>174</v>
      </c>
      <c r="T990">
        <v>190</v>
      </c>
      <c r="U990" t="s">
        <v>9758</v>
      </c>
      <c r="V990" s="5" t="s">
        <v>10850</v>
      </c>
      <c r="W990" s="5" t="s">
        <v>8396</v>
      </c>
    </row>
    <row r="991" ht="27.6" spans="1:23">
      <c r="A991" t="s">
        <v>5</v>
      </c>
      <c r="B991" t="s">
        <v>128</v>
      </c>
      <c r="C991" t="s">
        <v>36</v>
      </c>
      <c r="D991" t="s">
        <v>946</v>
      </c>
      <c r="E991" t="s">
        <v>6608</v>
      </c>
      <c r="F991" t="s">
        <v>6580</v>
      </c>
      <c r="G991" t="str">
        <f t="shared" si="15"/>
        <v>Marattiopsis hoerensis</v>
      </c>
      <c r="H991" t="s">
        <v>1962</v>
      </c>
      <c r="I991" t="s">
        <v>2524</v>
      </c>
      <c r="J991" t="s">
        <v>7553</v>
      </c>
      <c r="K991" t="s">
        <v>12509</v>
      </c>
      <c r="L991" t="s">
        <v>1118</v>
      </c>
      <c r="N991" t="s">
        <v>12510</v>
      </c>
      <c r="O991" t="s">
        <v>10701</v>
      </c>
      <c r="P991" t="s">
        <v>9185</v>
      </c>
      <c r="Q991" s="21" t="s">
        <v>9949</v>
      </c>
      <c r="R991">
        <v>201</v>
      </c>
      <c r="S991">
        <v>163</v>
      </c>
      <c r="T991">
        <v>178</v>
      </c>
      <c r="U991" t="s">
        <v>9368</v>
      </c>
      <c r="V991" s="5" t="s">
        <v>4954</v>
      </c>
      <c r="W991" s="5" t="s">
        <v>10189</v>
      </c>
    </row>
    <row r="992" spans="1:23">
      <c r="A992" t="s">
        <v>5</v>
      </c>
      <c r="B992" t="s">
        <v>128</v>
      </c>
      <c r="C992" t="s">
        <v>36</v>
      </c>
      <c r="D992" t="s">
        <v>946</v>
      </c>
      <c r="E992" t="s">
        <v>6608</v>
      </c>
      <c r="F992" t="s">
        <v>6580</v>
      </c>
      <c r="G992" t="str">
        <f t="shared" si="15"/>
        <v>Marattiopsis hoerensis</v>
      </c>
      <c r="H992" t="s">
        <v>55</v>
      </c>
      <c r="I992" t="s">
        <v>2681</v>
      </c>
      <c r="J992" t="s">
        <v>335</v>
      </c>
      <c r="K992" t="s">
        <v>12511</v>
      </c>
      <c r="L992" t="s">
        <v>4077</v>
      </c>
      <c r="N992" t="s">
        <v>9486</v>
      </c>
      <c r="O992" t="s">
        <v>10143</v>
      </c>
      <c r="P992" t="s">
        <v>1920</v>
      </c>
      <c r="Q992" s="21" t="s">
        <v>9336</v>
      </c>
      <c r="R992">
        <v>201</v>
      </c>
      <c r="S992">
        <v>174</v>
      </c>
      <c r="T992">
        <v>190</v>
      </c>
      <c r="U992" t="s">
        <v>9344</v>
      </c>
      <c r="V992" s="5" t="s">
        <v>10144</v>
      </c>
      <c r="W992" s="5" t="s">
        <v>3109</v>
      </c>
    </row>
    <row r="993" spans="1:23">
      <c r="A993" t="s">
        <v>5</v>
      </c>
      <c r="B993" t="s">
        <v>128</v>
      </c>
      <c r="C993" t="s">
        <v>36</v>
      </c>
      <c r="D993" t="s">
        <v>946</v>
      </c>
      <c r="E993" t="s">
        <v>6608</v>
      </c>
      <c r="F993" t="s">
        <v>6580</v>
      </c>
      <c r="G993" t="str">
        <f t="shared" si="15"/>
        <v>Marattiopsis hoerensis</v>
      </c>
      <c r="H993" t="s">
        <v>1975</v>
      </c>
      <c r="I993" t="s">
        <v>9693</v>
      </c>
      <c r="J993" t="s">
        <v>5003</v>
      </c>
      <c r="K993" t="s">
        <v>12512</v>
      </c>
      <c r="L993" t="s">
        <v>4077</v>
      </c>
      <c r="N993" t="s">
        <v>10204</v>
      </c>
      <c r="O993" t="s">
        <v>10205</v>
      </c>
      <c r="P993" t="s">
        <v>10206</v>
      </c>
      <c r="Q993" s="21" t="s">
        <v>9336</v>
      </c>
      <c r="R993">
        <v>201</v>
      </c>
      <c r="S993">
        <v>174</v>
      </c>
      <c r="T993">
        <v>190</v>
      </c>
      <c r="U993" t="s">
        <v>9698</v>
      </c>
      <c r="V993" s="5" t="s">
        <v>10207</v>
      </c>
      <c r="W993" s="5" t="s">
        <v>9548</v>
      </c>
    </row>
    <row r="994" spans="1:23">
      <c r="A994" t="s">
        <v>5</v>
      </c>
      <c r="B994" t="s">
        <v>128</v>
      </c>
      <c r="C994" t="s">
        <v>36</v>
      </c>
      <c r="D994" t="s">
        <v>946</v>
      </c>
      <c r="E994" t="s">
        <v>6608</v>
      </c>
      <c r="F994" t="s">
        <v>5293</v>
      </c>
      <c r="G994" t="str">
        <f t="shared" si="15"/>
        <v>Marattiopsis muensteri</v>
      </c>
      <c r="H994" t="s">
        <v>9374</v>
      </c>
      <c r="I994" t="s">
        <v>2524</v>
      </c>
      <c r="J994" t="s">
        <v>12513</v>
      </c>
      <c r="K994" t="s">
        <v>12514</v>
      </c>
      <c r="L994" t="s">
        <v>57</v>
      </c>
      <c r="N994" t="s">
        <v>8392</v>
      </c>
      <c r="O994" t="s">
        <v>9025</v>
      </c>
      <c r="P994" t="s">
        <v>9026</v>
      </c>
      <c r="Q994" s="21" t="s">
        <v>9336</v>
      </c>
      <c r="R994">
        <v>201</v>
      </c>
      <c r="S994">
        <v>174</v>
      </c>
      <c r="T994">
        <v>190</v>
      </c>
      <c r="V994" s="5" t="s">
        <v>9027</v>
      </c>
      <c r="W994" s="5" t="s">
        <v>9028</v>
      </c>
    </row>
    <row r="995" ht="27.6" spans="1:23">
      <c r="A995" t="s">
        <v>5</v>
      </c>
      <c r="B995" t="s">
        <v>128</v>
      </c>
      <c r="C995" t="s">
        <v>36</v>
      </c>
      <c r="D995" t="s">
        <v>946</v>
      </c>
      <c r="E995" t="s">
        <v>6608</v>
      </c>
      <c r="F995" t="s">
        <v>5293</v>
      </c>
      <c r="G995" t="str">
        <f t="shared" si="15"/>
        <v>Marattiopsis muensteri</v>
      </c>
      <c r="H995" t="s">
        <v>1235</v>
      </c>
      <c r="I995" t="s">
        <v>1764</v>
      </c>
      <c r="J995" t="s">
        <v>2660</v>
      </c>
      <c r="K995" t="s">
        <v>12515</v>
      </c>
      <c r="L995" t="s">
        <v>2525</v>
      </c>
      <c r="N995" t="s">
        <v>959</v>
      </c>
      <c r="O995" t="s">
        <v>1605</v>
      </c>
      <c r="P995" t="s">
        <v>1606</v>
      </c>
      <c r="Q995" s="21" t="s">
        <v>9949</v>
      </c>
      <c r="R995">
        <v>201</v>
      </c>
      <c r="S995">
        <v>163</v>
      </c>
      <c r="T995">
        <v>178</v>
      </c>
      <c r="U995" t="s">
        <v>9827</v>
      </c>
      <c r="V995" s="5" t="s">
        <v>9687</v>
      </c>
      <c r="W995" s="5" t="s">
        <v>3409</v>
      </c>
    </row>
    <row r="996" spans="1:23">
      <c r="A996" t="s">
        <v>5</v>
      </c>
      <c r="B996" t="s">
        <v>128</v>
      </c>
      <c r="C996" t="s">
        <v>36</v>
      </c>
      <c r="D996" t="s">
        <v>946</v>
      </c>
      <c r="E996" t="s">
        <v>6608</v>
      </c>
      <c r="F996" t="s">
        <v>5293</v>
      </c>
      <c r="G996" t="str">
        <f t="shared" si="15"/>
        <v>Marattiopsis muensteri</v>
      </c>
      <c r="H996" t="s">
        <v>1962</v>
      </c>
      <c r="I996" t="s">
        <v>2524</v>
      </c>
      <c r="J996" t="s">
        <v>2928</v>
      </c>
      <c r="K996" t="s">
        <v>12516</v>
      </c>
      <c r="L996" t="s">
        <v>2525</v>
      </c>
      <c r="N996" t="s">
        <v>12517</v>
      </c>
      <c r="O996" t="s">
        <v>8068</v>
      </c>
      <c r="P996" t="s">
        <v>8495</v>
      </c>
      <c r="Q996" s="21" t="s">
        <v>9336</v>
      </c>
      <c r="R996">
        <v>201</v>
      </c>
      <c r="S996">
        <v>174</v>
      </c>
      <c r="T996">
        <v>190</v>
      </c>
      <c r="U996" t="s">
        <v>8496</v>
      </c>
      <c r="V996" s="5" t="s">
        <v>8497</v>
      </c>
      <c r="W996" s="5" t="s">
        <v>4779</v>
      </c>
    </row>
    <row r="997" spans="1:23">
      <c r="A997" t="s">
        <v>5</v>
      </c>
      <c r="B997" t="s">
        <v>128</v>
      </c>
      <c r="C997" t="s">
        <v>36</v>
      </c>
      <c r="D997" t="s">
        <v>946</v>
      </c>
      <c r="E997" t="s">
        <v>6608</v>
      </c>
      <c r="F997" t="s">
        <v>5293</v>
      </c>
      <c r="G997" t="str">
        <f t="shared" si="15"/>
        <v>Marattiopsis muensteri</v>
      </c>
      <c r="H997" t="s">
        <v>117</v>
      </c>
      <c r="I997" t="s">
        <v>2395</v>
      </c>
      <c r="J997" t="s">
        <v>8812</v>
      </c>
      <c r="K997" t="s">
        <v>12518</v>
      </c>
      <c r="L997" t="s">
        <v>2684</v>
      </c>
      <c r="N997" t="s">
        <v>10725</v>
      </c>
      <c r="O997" t="s">
        <v>12519</v>
      </c>
      <c r="P997" t="s">
        <v>12520</v>
      </c>
      <c r="Q997" s="21" t="s">
        <v>9336</v>
      </c>
      <c r="R997">
        <v>201</v>
      </c>
      <c r="S997">
        <v>174</v>
      </c>
      <c r="T997">
        <v>190</v>
      </c>
      <c r="U997" t="s">
        <v>9958</v>
      </c>
      <c r="V997" s="5" t="s">
        <v>12521</v>
      </c>
      <c r="W997" s="5" t="s">
        <v>7426</v>
      </c>
    </row>
    <row r="998" spans="1:23">
      <c r="A998" t="s">
        <v>5</v>
      </c>
      <c r="B998" t="s">
        <v>128</v>
      </c>
      <c r="C998" t="s">
        <v>36</v>
      </c>
      <c r="D998" t="s">
        <v>946</v>
      </c>
      <c r="E998" t="s">
        <v>6608</v>
      </c>
      <c r="F998" t="s">
        <v>5293</v>
      </c>
      <c r="G998" t="str">
        <f t="shared" si="15"/>
        <v>Marattiopsis muensteri</v>
      </c>
      <c r="H998" t="s">
        <v>1825</v>
      </c>
      <c r="I998" t="s">
        <v>4834</v>
      </c>
      <c r="J998" t="s">
        <v>5389</v>
      </c>
      <c r="K998" t="s">
        <v>12522</v>
      </c>
      <c r="L998" t="s">
        <v>2525</v>
      </c>
      <c r="N998" t="s">
        <v>11918</v>
      </c>
      <c r="O998" t="s">
        <v>12523</v>
      </c>
      <c r="P998" t="s">
        <v>12524</v>
      </c>
      <c r="Q998" s="21" t="s">
        <v>9336</v>
      </c>
      <c r="R998">
        <v>201</v>
      </c>
      <c r="S998">
        <v>174</v>
      </c>
      <c r="T998">
        <v>190</v>
      </c>
      <c r="U998" t="s">
        <v>10176</v>
      </c>
      <c r="V998" s="5" t="s">
        <v>12525</v>
      </c>
      <c r="W998" s="5" t="s">
        <v>10178</v>
      </c>
    </row>
    <row r="999" spans="1:24">
      <c r="A999" t="s">
        <v>7</v>
      </c>
      <c r="B999" t="s">
        <v>284</v>
      </c>
      <c r="C999" t="s">
        <v>1408</v>
      </c>
      <c r="D999" t="s">
        <v>37</v>
      </c>
      <c r="E999" t="s">
        <v>6642</v>
      </c>
      <c r="F999" t="s">
        <v>6643</v>
      </c>
      <c r="G999" t="str">
        <f t="shared" si="15"/>
        <v>Mironeura dakengensis</v>
      </c>
      <c r="H999" t="s">
        <v>11356</v>
      </c>
      <c r="I999" t="s">
        <v>70</v>
      </c>
      <c r="J999" t="s">
        <v>4515</v>
      </c>
      <c r="K999" t="s">
        <v>6539</v>
      </c>
      <c r="L999" t="s">
        <v>57</v>
      </c>
      <c r="N999" t="s">
        <v>11359</v>
      </c>
      <c r="O999" t="s">
        <v>9514</v>
      </c>
      <c r="P999" t="s">
        <v>2566</v>
      </c>
      <c r="Q999" s="21" t="s">
        <v>9336</v>
      </c>
      <c r="R999">
        <v>201</v>
      </c>
      <c r="S999">
        <v>174</v>
      </c>
      <c r="T999">
        <v>190</v>
      </c>
      <c r="U999" t="s">
        <v>9395</v>
      </c>
      <c r="V999" s="5" t="s">
        <v>9515</v>
      </c>
      <c r="W999" s="5" t="s">
        <v>9028</v>
      </c>
      <c r="X999" t="s">
        <v>65</v>
      </c>
    </row>
    <row r="1000" spans="1:24">
      <c r="A1000" t="s">
        <v>7</v>
      </c>
      <c r="B1000" t="s">
        <v>284</v>
      </c>
      <c r="C1000" t="s">
        <v>1408</v>
      </c>
      <c r="D1000" t="s">
        <v>37</v>
      </c>
      <c r="E1000" t="s">
        <v>6642</v>
      </c>
      <c r="F1000" t="s">
        <v>6643</v>
      </c>
      <c r="G1000" t="str">
        <f t="shared" si="15"/>
        <v>Mironeura dakengensis</v>
      </c>
      <c r="H1000" t="s">
        <v>835</v>
      </c>
      <c r="I1000" t="s">
        <v>9859</v>
      </c>
      <c r="J1000" t="s">
        <v>12526</v>
      </c>
      <c r="K1000" t="s">
        <v>12527</v>
      </c>
      <c r="L1000" t="s">
        <v>57</v>
      </c>
      <c r="N1000" t="s">
        <v>10196</v>
      </c>
      <c r="O1000" t="s">
        <v>11441</v>
      </c>
      <c r="P1000" t="s">
        <v>11442</v>
      </c>
      <c r="Q1000" s="21" t="s">
        <v>9336</v>
      </c>
      <c r="R1000">
        <v>201</v>
      </c>
      <c r="S1000">
        <v>174</v>
      </c>
      <c r="T1000">
        <v>190</v>
      </c>
      <c r="U1000" t="s">
        <v>11044</v>
      </c>
      <c r="V1000" s="5" t="s">
        <v>10200</v>
      </c>
      <c r="W1000" s="5" t="s">
        <v>10201</v>
      </c>
      <c r="X1000" t="s">
        <v>65</v>
      </c>
    </row>
    <row r="1001" ht="27.6" spans="1:24">
      <c r="A1001" t="s">
        <v>7</v>
      </c>
      <c r="B1001" t="s">
        <v>284</v>
      </c>
      <c r="C1001" t="s">
        <v>1408</v>
      </c>
      <c r="D1001" t="s">
        <v>37</v>
      </c>
      <c r="E1001" t="s">
        <v>6687</v>
      </c>
      <c r="F1001" t="s">
        <v>6688</v>
      </c>
      <c r="G1001" t="str">
        <f t="shared" si="15"/>
        <v>Nanzhangophyllum donggongense</v>
      </c>
      <c r="H1001" t="s">
        <v>1809</v>
      </c>
      <c r="I1001" t="s">
        <v>2217</v>
      </c>
      <c r="J1001" t="s">
        <v>4446</v>
      </c>
      <c r="K1001" t="s">
        <v>12528</v>
      </c>
      <c r="L1001" t="s">
        <v>337</v>
      </c>
      <c r="M1001" t="s">
        <v>2220</v>
      </c>
      <c r="N1001" t="s">
        <v>12529</v>
      </c>
      <c r="O1001" t="s">
        <v>12530</v>
      </c>
      <c r="P1001" t="s">
        <v>12531</v>
      </c>
      <c r="Q1001" s="21" t="s">
        <v>9419</v>
      </c>
      <c r="R1001">
        <v>201</v>
      </c>
      <c r="S1001">
        <v>163</v>
      </c>
      <c r="T1001">
        <v>179</v>
      </c>
      <c r="U1001" t="s">
        <v>9465</v>
      </c>
      <c r="V1001" s="5" t="s">
        <v>4769</v>
      </c>
      <c r="W1001" s="5" t="s">
        <v>9939</v>
      </c>
      <c r="X1001" t="s">
        <v>65</v>
      </c>
    </row>
    <row r="1002" spans="1:24">
      <c r="A1002" t="s">
        <v>5</v>
      </c>
      <c r="B1002" t="s">
        <v>114</v>
      </c>
      <c r="C1002" t="s">
        <v>172</v>
      </c>
      <c r="D1002" t="s">
        <v>37</v>
      </c>
      <c r="E1002" t="s">
        <v>459</v>
      </c>
      <c r="F1002" t="s">
        <v>11759</v>
      </c>
      <c r="G1002" t="str">
        <f t="shared" si="15"/>
        <v>Neocalamites angustifolius</v>
      </c>
      <c r="H1002" t="s">
        <v>55</v>
      </c>
      <c r="I1002" t="s">
        <v>9886</v>
      </c>
      <c r="J1002" t="s">
        <v>1569</v>
      </c>
      <c r="K1002" t="s">
        <v>12532</v>
      </c>
      <c r="L1002" t="s">
        <v>5696</v>
      </c>
      <c r="M1002" t="s">
        <v>4429</v>
      </c>
      <c r="N1002" t="s">
        <v>9486</v>
      </c>
      <c r="O1002" t="s">
        <v>9720</v>
      </c>
      <c r="P1002" t="s">
        <v>9488</v>
      </c>
      <c r="Q1002" s="21" t="s">
        <v>9336</v>
      </c>
      <c r="R1002">
        <v>201</v>
      </c>
      <c r="S1002">
        <v>174</v>
      </c>
      <c r="T1002">
        <v>190</v>
      </c>
      <c r="U1002" t="s">
        <v>9344</v>
      </c>
      <c r="V1002" s="5" t="s">
        <v>9489</v>
      </c>
      <c r="W1002" s="5" t="s">
        <v>3109</v>
      </c>
      <c r="X1002" t="s">
        <v>65</v>
      </c>
    </row>
    <row r="1003" ht="27.6" spans="1:23">
      <c r="A1003" t="s">
        <v>5</v>
      </c>
      <c r="B1003" t="s">
        <v>114</v>
      </c>
      <c r="C1003" t="s">
        <v>172</v>
      </c>
      <c r="D1003" t="s">
        <v>37</v>
      </c>
      <c r="E1003" t="s">
        <v>459</v>
      </c>
      <c r="F1003" t="s">
        <v>1397</v>
      </c>
      <c r="G1003" t="str">
        <f t="shared" si="15"/>
        <v>Neocalamites carcinoides</v>
      </c>
      <c r="H1003" t="s">
        <v>863</v>
      </c>
      <c r="I1003" t="s">
        <v>4278</v>
      </c>
      <c r="J1003" t="s">
        <v>1130</v>
      </c>
      <c r="K1003" t="s">
        <v>12533</v>
      </c>
      <c r="L1003" t="s">
        <v>178</v>
      </c>
      <c r="N1003" t="s">
        <v>8797</v>
      </c>
      <c r="O1003" t="s">
        <v>12534</v>
      </c>
      <c r="P1003" t="s">
        <v>12535</v>
      </c>
      <c r="Q1003" s="21" t="s">
        <v>10312</v>
      </c>
      <c r="R1003">
        <v>201</v>
      </c>
      <c r="S1003">
        <v>174</v>
      </c>
      <c r="T1003">
        <v>190</v>
      </c>
      <c r="U1003" t="s">
        <v>10313</v>
      </c>
      <c r="V1003" s="5" t="s">
        <v>10314</v>
      </c>
      <c r="W1003" s="5" t="s">
        <v>10315</v>
      </c>
    </row>
    <row r="1004" spans="1:23">
      <c r="A1004" t="s">
        <v>5</v>
      </c>
      <c r="B1004" t="s">
        <v>114</v>
      </c>
      <c r="C1004" t="s">
        <v>172</v>
      </c>
      <c r="D1004" t="s">
        <v>37</v>
      </c>
      <c r="E1004" t="s">
        <v>459</v>
      </c>
      <c r="F1004" t="s">
        <v>1397</v>
      </c>
      <c r="G1004" t="str">
        <f t="shared" si="15"/>
        <v>Neocalamites carcinoides</v>
      </c>
      <c r="H1004" t="s">
        <v>1962</v>
      </c>
      <c r="I1004" t="s">
        <v>1963</v>
      </c>
      <c r="L1004" t="s">
        <v>178</v>
      </c>
      <c r="N1004" t="s">
        <v>12536</v>
      </c>
      <c r="O1004" t="s">
        <v>12537</v>
      </c>
      <c r="P1004" t="s">
        <v>12538</v>
      </c>
      <c r="Q1004" s="21" t="s">
        <v>9336</v>
      </c>
      <c r="R1004">
        <v>201</v>
      </c>
      <c r="S1004">
        <v>174</v>
      </c>
      <c r="T1004">
        <v>190</v>
      </c>
      <c r="U1004" t="s">
        <v>12539</v>
      </c>
      <c r="V1004" s="5" t="s">
        <v>12540</v>
      </c>
      <c r="W1004" s="5" t="s">
        <v>12541</v>
      </c>
    </row>
    <row r="1005" spans="1:23">
      <c r="A1005" t="s">
        <v>5</v>
      </c>
      <c r="B1005" t="s">
        <v>114</v>
      </c>
      <c r="C1005" t="s">
        <v>172</v>
      </c>
      <c r="D1005" t="s">
        <v>37</v>
      </c>
      <c r="E1005" t="s">
        <v>459</v>
      </c>
      <c r="F1005" t="s">
        <v>460</v>
      </c>
      <c r="G1005" t="str">
        <f t="shared" si="15"/>
        <v>Neocalamites carrerei</v>
      </c>
      <c r="H1005" t="s">
        <v>1962</v>
      </c>
      <c r="I1005" t="s">
        <v>1963</v>
      </c>
      <c r="L1005" t="s">
        <v>178</v>
      </c>
      <c r="N1005" t="s">
        <v>12542</v>
      </c>
      <c r="O1005" t="s">
        <v>12543</v>
      </c>
      <c r="P1005" t="s">
        <v>12544</v>
      </c>
      <c r="Q1005" s="21" t="s">
        <v>9336</v>
      </c>
      <c r="R1005">
        <v>201</v>
      </c>
      <c r="S1005">
        <v>174</v>
      </c>
      <c r="T1005">
        <v>190</v>
      </c>
      <c r="U1005" t="s">
        <v>12539</v>
      </c>
      <c r="V1005" s="5" t="s">
        <v>12545</v>
      </c>
      <c r="W1005" s="5" t="s">
        <v>1230</v>
      </c>
    </row>
    <row r="1006" spans="1:23">
      <c r="A1006" t="s">
        <v>5</v>
      </c>
      <c r="B1006" t="s">
        <v>114</v>
      </c>
      <c r="C1006" t="s">
        <v>172</v>
      </c>
      <c r="D1006" t="s">
        <v>37</v>
      </c>
      <c r="E1006" t="s">
        <v>459</v>
      </c>
      <c r="F1006" t="s">
        <v>460</v>
      </c>
      <c r="G1006" t="str">
        <f t="shared" si="15"/>
        <v>Neocalamites carrerei</v>
      </c>
      <c r="H1006" t="s">
        <v>9446</v>
      </c>
      <c r="I1006" t="s">
        <v>2670</v>
      </c>
      <c r="K1006" t="s">
        <v>12546</v>
      </c>
      <c r="L1006" t="s">
        <v>178</v>
      </c>
      <c r="N1006" t="s">
        <v>9447</v>
      </c>
      <c r="O1006" t="s">
        <v>9448</v>
      </c>
      <c r="P1006" t="s">
        <v>9601</v>
      </c>
      <c r="Q1006" s="21" t="s">
        <v>9336</v>
      </c>
      <c r="R1006">
        <v>201</v>
      </c>
      <c r="S1006">
        <v>174</v>
      </c>
      <c r="T1006">
        <v>190</v>
      </c>
      <c r="U1006" t="s">
        <v>9450</v>
      </c>
      <c r="V1006" s="5" t="s">
        <v>9451</v>
      </c>
      <c r="W1006" s="5" t="s">
        <v>2890</v>
      </c>
    </row>
    <row r="1007" spans="1:23">
      <c r="A1007" t="s">
        <v>5</v>
      </c>
      <c r="B1007" t="s">
        <v>114</v>
      </c>
      <c r="C1007" t="s">
        <v>172</v>
      </c>
      <c r="D1007" t="s">
        <v>37</v>
      </c>
      <c r="E1007" t="s">
        <v>459</v>
      </c>
      <c r="F1007" t="s">
        <v>460</v>
      </c>
      <c r="G1007" t="str">
        <f t="shared" si="15"/>
        <v>Neocalamites carrerei</v>
      </c>
      <c r="H1007" t="s">
        <v>2114</v>
      </c>
      <c r="I1007" t="s">
        <v>2115</v>
      </c>
      <c r="J1007" t="s">
        <v>2703</v>
      </c>
      <c r="K1007" t="s">
        <v>2309</v>
      </c>
      <c r="L1007" t="s">
        <v>178</v>
      </c>
      <c r="N1007" t="s">
        <v>3418</v>
      </c>
      <c r="O1007" t="s">
        <v>5821</v>
      </c>
      <c r="P1007" t="s">
        <v>5822</v>
      </c>
      <c r="Q1007" s="21" t="s">
        <v>9336</v>
      </c>
      <c r="R1007">
        <v>201</v>
      </c>
      <c r="S1007">
        <v>174</v>
      </c>
      <c r="T1007">
        <v>190</v>
      </c>
      <c r="V1007" s="5" t="s">
        <v>11930</v>
      </c>
      <c r="W1007" s="5" t="s">
        <v>10308</v>
      </c>
    </row>
    <row r="1008" spans="1:23">
      <c r="A1008" t="s">
        <v>5</v>
      </c>
      <c r="B1008" t="s">
        <v>114</v>
      </c>
      <c r="C1008" t="s">
        <v>172</v>
      </c>
      <c r="D1008" t="s">
        <v>37</v>
      </c>
      <c r="E1008" t="s">
        <v>459</v>
      </c>
      <c r="F1008" t="s">
        <v>460</v>
      </c>
      <c r="G1008" t="str">
        <f t="shared" si="15"/>
        <v>Neocalamites carrerei</v>
      </c>
      <c r="H1008" t="s">
        <v>117</v>
      </c>
      <c r="I1008" t="s">
        <v>803</v>
      </c>
      <c r="J1008" t="s">
        <v>570</v>
      </c>
      <c r="K1008" t="s">
        <v>6771</v>
      </c>
      <c r="L1008" t="s">
        <v>178</v>
      </c>
      <c r="N1008" t="s">
        <v>10440</v>
      </c>
      <c r="O1008" t="s">
        <v>11347</v>
      </c>
      <c r="P1008" t="s">
        <v>11348</v>
      </c>
      <c r="Q1008" s="21" t="s">
        <v>9336</v>
      </c>
      <c r="R1008">
        <v>201</v>
      </c>
      <c r="S1008">
        <v>174</v>
      </c>
      <c r="T1008">
        <v>190</v>
      </c>
      <c r="U1008" t="s">
        <v>9477</v>
      </c>
      <c r="V1008" s="5" t="s">
        <v>11349</v>
      </c>
      <c r="W1008" s="5" t="s">
        <v>11350</v>
      </c>
    </row>
    <row r="1009" spans="1:23">
      <c r="A1009" t="s">
        <v>5</v>
      </c>
      <c r="B1009" t="s">
        <v>114</v>
      </c>
      <c r="C1009" t="s">
        <v>172</v>
      </c>
      <c r="D1009" t="s">
        <v>37</v>
      </c>
      <c r="E1009" t="s">
        <v>459</v>
      </c>
      <c r="F1009" t="s">
        <v>460</v>
      </c>
      <c r="G1009" t="str">
        <f t="shared" si="15"/>
        <v>Neocalamites carrerei</v>
      </c>
      <c r="H1009" t="s">
        <v>55</v>
      </c>
      <c r="I1009" t="s">
        <v>1922</v>
      </c>
      <c r="J1009" t="s">
        <v>1923</v>
      </c>
      <c r="K1009" t="s">
        <v>12547</v>
      </c>
      <c r="L1009" t="s">
        <v>178</v>
      </c>
      <c r="N1009" t="s">
        <v>9486</v>
      </c>
      <c r="O1009" t="s">
        <v>9720</v>
      </c>
      <c r="P1009" t="s">
        <v>9488</v>
      </c>
      <c r="Q1009" s="21" t="s">
        <v>9336</v>
      </c>
      <c r="R1009">
        <v>201</v>
      </c>
      <c r="S1009">
        <v>174</v>
      </c>
      <c r="T1009">
        <v>190</v>
      </c>
      <c r="U1009" t="s">
        <v>9344</v>
      </c>
      <c r="V1009" s="5" t="s">
        <v>9489</v>
      </c>
      <c r="W1009" s="5" t="s">
        <v>3109</v>
      </c>
    </row>
    <row r="1010" spans="1:23">
      <c r="A1010" t="s">
        <v>5</v>
      </c>
      <c r="B1010" t="s">
        <v>114</v>
      </c>
      <c r="C1010" t="s">
        <v>172</v>
      </c>
      <c r="D1010" t="s">
        <v>37</v>
      </c>
      <c r="E1010" t="s">
        <v>459</v>
      </c>
      <c r="F1010" t="s">
        <v>460</v>
      </c>
      <c r="G1010" t="str">
        <f t="shared" si="15"/>
        <v>Neocalamites carrerei</v>
      </c>
      <c r="H1010" t="s">
        <v>55</v>
      </c>
      <c r="I1010" t="s">
        <v>1922</v>
      </c>
      <c r="J1010" t="s">
        <v>1923</v>
      </c>
      <c r="K1010" t="s">
        <v>12547</v>
      </c>
      <c r="L1010" t="s">
        <v>178</v>
      </c>
      <c r="N1010" t="s">
        <v>12548</v>
      </c>
      <c r="O1010" t="s">
        <v>9342</v>
      </c>
      <c r="P1010" t="s">
        <v>9343</v>
      </c>
      <c r="Q1010" s="21" t="s">
        <v>9336</v>
      </c>
      <c r="R1010">
        <v>201</v>
      </c>
      <c r="S1010">
        <v>174</v>
      </c>
      <c r="T1010">
        <v>190</v>
      </c>
      <c r="U1010" t="s">
        <v>9344</v>
      </c>
      <c r="V1010" s="5" t="s">
        <v>9345</v>
      </c>
      <c r="W1010" s="5" t="s">
        <v>9346</v>
      </c>
    </row>
    <row r="1011" spans="1:23">
      <c r="A1011" t="s">
        <v>5</v>
      </c>
      <c r="B1011" t="s">
        <v>114</v>
      </c>
      <c r="C1011" t="s">
        <v>172</v>
      </c>
      <c r="D1011" t="s">
        <v>37</v>
      </c>
      <c r="E1011" t="s">
        <v>459</v>
      </c>
      <c r="F1011" t="s">
        <v>460</v>
      </c>
      <c r="G1011" t="str">
        <f t="shared" si="15"/>
        <v>Neocalamites carrerei</v>
      </c>
      <c r="H1011" t="s">
        <v>117</v>
      </c>
      <c r="I1011" t="s">
        <v>803</v>
      </c>
      <c r="J1011" t="s">
        <v>570</v>
      </c>
      <c r="K1011" t="s">
        <v>6771</v>
      </c>
      <c r="L1011" t="s">
        <v>178</v>
      </c>
      <c r="N1011" t="s">
        <v>10456</v>
      </c>
      <c r="O1011" t="s">
        <v>12549</v>
      </c>
      <c r="P1011" t="s">
        <v>12550</v>
      </c>
      <c r="Q1011" s="21" t="s">
        <v>9336</v>
      </c>
      <c r="R1011">
        <v>201</v>
      </c>
      <c r="S1011">
        <v>174</v>
      </c>
      <c r="T1011">
        <v>190</v>
      </c>
      <c r="U1011" t="s">
        <v>10104</v>
      </c>
      <c r="V1011" s="5" t="s">
        <v>12551</v>
      </c>
      <c r="W1011" s="5" t="s">
        <v>12552</v>
      </c>
    </row>
    <row r="1012" spans="1:23">
      <c r="A1012" t="s">
        <v>5</v>
      </c>
      <c r="B1012" t="s">
        <v>114</v>
      </c>
      <c r="C1012" t="s">
        <v>172</v>
      </c>
      <c r="D1012" t="s">
        <v>37</v>
      </c>
      <c r="E1012" t="s">
        <v>459</v>
      </c>
      <c r="F1012" t="s">
        <v>460</v>
      </c>
      <c r="G1012" t="str">
        <f t="shared" si="15"/>
        <v>Neocalamites carrerei</v>
      </c>
      <c r="H1012" t="s">
        <v>1975</v>
      </c>
      <c r="I1012" t="s">
        <v>9693</v>
      </c>
      <c r="J1012" t="s">
        <v>3985</v>
      </c>
      <c r="K1012" t="s">
        <v>12553</v>
      </c>
      <c r="L1012" t="s">
        <v>12554</v>
      </c>
      <c r="N1012" t="s">
        <v>10204</v>
      </c>
      <c r="O1012" t="s">
        <v>12009</v>
      </c>
      <c r="P1012" t="s">
        <v>11314</v>
      </c>
      <c r="Q1012" s="21" t="s">
        <v>9336</v>
      </c>
      <c r="R1012">
        <v>201</v>
      </c>
      <c r="S1012">
        <v>174</v>
      </c>
      <c r="T1012">
        <v>190</v>
      </c>
      <c r="U1012" t="s">
        <v>9698</v>
      </c>
      <c r="V1012" s="5" t="s">
        <v>10491</v>
      </c>
      <c r="W1012" s="5" t="s">
        <v>10492</v>
      </c>
    </row>
    <row r="1013" spans="1:23">
      <c r="A1013" t="s">
        <v>5</v>
      </c>
      <c r="B1013" t="s">
        <v>114</v>
      </c>
      <c r="C1013" t="s">
        <v>172</v>
      </c>
      <c r="D1013" t="s">
        <v>37</v>
      </c>
      <c r="E1013" t="s">
        <v>459</v>
      </c>
      <c r="F1013" t="s">
        <v>460</v>
      </c>
      <c r="G1013" t="str">
        <f t="shared" si="15"/>
        <v>Neocalamites carrerei</v>
      </c>
      <c r="H1013" t="s">
        <v>117</v>
      </c>
      <c r="I1013" t="s">
        <v>803</v>
      </c>
      <c r="J1013" t="s">
        <v>570</v>
      </c>
      <c r="K1013" t="s">
        <v>6771</v>
      </c>
      <c r="L1013" t="s">
        <v>178</v>
      </c>
      <c r="N1013" t="s">
        <v>12555</v>
      </c>
      <c r="O1013" t="s">
        <v>12556</v>
      </c>
      <c r="P1013" t="s">
        <v>12557</v>
      </c>
      <c r="Q1013" s="21" t="s">
        <v>9336</v>
      </c>
      <c r="R1013">
        <v>201</v>
      </c>
      <c r="S1013">
        <v>174</v>
      </c>
      <c r="T1013">
        <v>190</v>
      </c>
      <c r="U1013" t="s">
        <v>4857</v>
      </c>
      <c r="V1013" s="5" t="s">
        <v>12558</v>
      </c>
      <c r="W1013" s="5" t="s">
        <v>12559</v>
      </c>
    </row>
    <row r="1014" spans="1:23">
      <c r="A1014" t="s">
        <v>5</v>
      </c>
      <c r="B1014" t="s">
        <v>114</v>
      </c>
      <c r="C1014" t="s">
        <v>172</v>
      </c>
      <c r="D1014" t="s">
        <v>37</v>
      </c>
      <c r="E1014" t="s">
        <v>459</v>
      </c>
      <c r="F1014" t="s">
        <v>460</v>
      </c>
      <c r="G1014" t="str">
        <f t="shared" si="15"/>
        <v>Neocalamites carrerei</v>
      </c>
      <c r="H1014" t="s">
        <v>2324</v>
      </c>
      <c r="I1014" t="s">
        <v>10099</v>
      </c>
      <c r="J1014" t="s">
        <v>3382</v>
      </c>
      <c r="K1014" t="s">
        <v>12560</v>
      </c>
      <c r="L1014" t="s">
        <v>178</v>
      </c>
      <c r="N1014" t="s">
        <v>10101</v>
      </c>
      <c r="O1014" t="s">
        <v>11975</v>
      </c>
      <c r="P1014" t="s">
        <v>11976</v>
      </c>
      <c r="Q1014" s="21" t="s">
        <v>9336</v>
      </c>
      <c r="R1014">
        <v>201</v>
      </c>
      <c r="S1014">
        <v>174</v>
      </c>
      <c r="T1014">
        <v>190</v>
      </c>
      <c r="U1014" t="s">
        <v>10104</v>
      </c>
      <c r="V1014" s="5" t="s">
        <v>10478</v>
      </c>
      <c r="W1014" s="5" t="s">
        <v>11977</v>
      </c>
    </row>
    <row r="1015" spans="1:23">
      <c r="A1015" t="s">
        <v>5</v>
      </c>
      <c r="B1015" t="s">
        <v>114</v>
      </c>
      <c r="C1015" t="s">
        <v>172</v>
      </c>
      <c r="D1015" t="s">
        <v>37</v>
      </c>
      <c r="E1015" t="s">
        <v>459</v>
      </c>
      <c r="F1015" t="s">
        <v>460</v>
      </c>
      <c r="G1015" t="str">
        <f t="shared" si="15"/>
        <v>Neocalamites carrerei</v>
      </c>
      <c r="H1015" t="s">
        <v>835</v>
      </c>
      <c r="I1015" t="s">
        <v>11497</v>
      </c>
      <c r="K1015" t="s">
        <v>12561</v>
      </c>
      <c r="L1015" t="s">
        <v>178</v>
      </c>
      <c r="N1015" t="s">
        <v>12562</v>
      </c>
      <c r="O1015" t="s">
        <v>12563</v>
      </c>
      <c r="P1015" t="s">
        <v>12564</v>
      </c>
      <c r="Q1015" s="21" t="s">
        <v>9336</v>
      </c>
      <c r="R1015">
        <v>201</v>
      </c>
      <c r="S1015">
        <v>174</v>
      </c>
      <c r="T1015">
        <v>190</v>
      </c>
      <c r="U1015" t="s">
        <v>12565</v>
      </c>
      <c r="V1015" s="5" t="s">
        <v>12566</v>
      </c>
      <c r="W1015" s="5" t="s">
        <v>12567</v>
      </c>
    </row>
    <row r="1016" spans="1:23">
      <c r="A1016" t="s">
        <v>5</v>
      </c>
      <c r="B1016" t="s">
        <v>114</v>
      </c>
      <c r="C1016" t="s">
        <v>172</v>
      </c>
      <c r="D1016" t="s">
        <v>37</v>
      </c>
      <c r="E1016" t="s">
        <v>459</v>
      </c>
      <c r="F1016" t="s">
        <v>6829</v>
      </c>
      <c r="G1016" t="str">
        <f t="shared" si="15"/>
        <v>Neocalamites cf.carcinoides</v>
      </c>
      <c r="H1016" t="s">
        <v>55</v>
      </c>
      <c r="I1016" t="s">
        <v>9846</v>
      </c>
      <c r="J1016" t="s">
        <v>6801</v>
      </c>
      <c r="K1016" t="s">
        <v>2198</v>
      </c>
      <c r="L1016" t="s">
        <v>178</v>
      </c>
      <c r="N1016" t="s">
        <v>3296</v>
      </c>
      <c r="O1016" t="s">
        <v>5674</v>
      </c>
      <c r="P1016" t="s">
        <v>5675</v>
      </c>
      <c r="Q1016" s="21" t="s">
        <v>9336</v>
      </c>
      <c r="R1016">
        <v>201</v>
      </c>
      <c r="S1016">
        <v>174</v>
      </c>
      <c r="T1016">
        <v>190</v>
      </c>
      <c r="U1016" t="s">
        <v>9942</v>
      </c>
      <c r="V1016" s="5" t="s">
        <v>9849</v>
      </c>
      <c r="W1016" s="5" t="s">
        <v>9850</v>
      </c>
    </row>
    <row r="1017" spans="1:23">
      <c r="A1017" t="s">
        <v>5</v>
      </c>
      <c r="B1017" t="s">
        <v>114</v>
      </c>
      <c r="C1017" t="s">
        <v>172</v>
      </c>
      <c r="D1017" t="s">
        <v>37</v>
      </c>
      <c r="E1017" t="s">
        <v>459</v>
      </c>
      <c r="F1017" t="s">
        <v>1364</v>
      </c>
      <c r="G1017" t="str">
        <f t="shared" si="15"/>
        <v>Neocalamites cf.carrerei</v>
      </c>
      <c r="H1017" t="s">
        <v>1962</v>
      </c>
      <c r="I1017" t="s">
        <v>1963</v>
      </c>
      <c r="J1017" t="s">
        <v>546</v>
      </c>
      <c r="K1017" t="s">
        <v>6831</v>
      </c>
      <c r="L1017" t="s">
        <v>178</v>
      </c>
      <c r="N1017" t="s">
        <v>12568</v>
      </c>
      <c r="O1017" t="s">
        <v>9644</v>
      </c>
      <c r="P1017" t="s">
        <v>9645</v>
      </c>
      <c r="Q1017" s="21" t="s">
        <v>9336</v>
      </c>
      <c r="R1017">
        <v>201</v>
      </c>
      <c r="S1017">
        <v>174</v>
      </c>
      <c r="T1017">
        <v>190</v>
      </c>
      <c r="U1017" t="s">
        <v>9368</v>
      </c>
      <c r="V1017" s="5" t="s">
        <v>9646</v>
      </c>
      <c r="W1017" s="5" t="s">
        <v>8234</v>
      </c>
    </row>
    <row r="1018" spans="1:25">
      <c r="A1018" t="s">
        <v>5</v>
      </c>
      <c r="B1018" s="2" t="s">
        <v>114</v>
      </c>
      <c r="C1018" s="2" t="s">
        <v>172</v>
      </c>
      <c r="D1018" s="2" t="s">
        <v>37</v>
      </c>
      <c r="E1018" s="2" t="s">
        <v>459</v>
      </c>
      <c r="F1018" s="2" t="s">
        <v>1364</v>
      </c>
      <c r="G1018" t="str">
        <f t="shared" si="15"/>
        <v>Neocalamites cf.carrerei</v>
      </c>
      <c r="H1018" s="2" t="s">
        <v>1962</v>
      </c>
      <c r="I1018" s="2" t="s">
        <v>1963</v>
      </c>
      <c r="J1018" s="2" t="s">
        <v>546</v>
      </c>
      <c r="K1018" s="2" t="s">
        <v>6831</v>
      </c>
      <c r="L1018" s="2" t="s">
        <v>178</v>
      </c>
      <c r="M1018" s="2"/>
      <c r="N1018" s="2" t="s">
        <v>12569</v>
      </c>
      <c r="O1018" s="8">
        <v>110.473</v>
      </c>
      <c r="P1018" s="8">
        <v>29.995</v>
      </c>
      <c r="Q1018" s="2" t="s">
        <v>9336</v>
      </c>
      <c r="R1018" s="2">
        <v>201</v>
      </c>
      <c r="S1018" s="2">
        <v>174</v>
      </c>
      <c r="T1018" s="2">
        <v>190</v>
      </c>
      <c r="U1018" s="2" t="s">
        <v>9368</v>
      </c>
      <c r="V1018" s="8">
        <v>115.89</v>
      </c>
      <c r="W1018" s="8">
        <v>36.83</v>
      </c>
      <c r="X1018" s="2"/>
      <c r="Y1018" s="2"/>
    </row>
    <row r="1019" spans="1:23">
      <c r="A1019" t="s">
        <v>5</v>
      </c>
      <c r="B1019" t="s">
        <v>114</v>
      </c>
      <c r="C1019" t="s">
        <v>172</v>
      </c>
      <c r="D1019" s="2" t="s">
        <v>37</v>
      </c>
      <c r="E1019" t="s">
        <v>459</v>
      </c>
      <c r="F1019" t="s">
        <v>1364</v>
      </c>
      <c r="G1019" t="str">
        <f t="shared" si="15"/>
        <v>Neocalamites cf.carrerei</v>
      </c>
      <c r="H1019" t="s">
        <v>1962</v>
      </c>
      <c r="I1019" t="s">
        <v>1963</v>
      </c>
      <c r="L1019" t="s">
        <v>178</v>
      </c>
      <c r="N1019" t="s">
        <v>9371</v>
      </c>
      <c r="O1019" t="s">
        <v>11943</v>
      </c>
      <c r="P1019" t="s">
        <v>11944</v>
      </c>
      <c r="Q1019" s="21" t="s">
        <v>9336</v>
      </c>
      <c r="R1019">
        <v>201</v>
      </c>
      <c r="S1019">
        <v>174</v>
      </c>
      <c r="T1019">
        <v>190</v>
      </c>
      <c r="V1019" s="5" t="s">
        <v>5662</v>
      </c>
      <c r="W1019" s="5" t="s">
        <v>11945</v>
      </c>
    </row>
    <row r="1020" spans="1:23">
      <c r="A1020" t="s">
        <v>5</v>
      </c>
      <c r="B1020" t="s">
        <v>114</v>
      </c>
      <c r="C1020" t="s">
        <v>172</v>
      </c>
      <c r="D1020" s="2" t="s">
        <v>37</v>
      </c>
      <c r="E1020" t="s">
        <v>459</v>
      </c>
      <c r="F1020" t="s">
        <v>1364</v>
      </c>
      <c r="G1020" t="str">
        <f t="shared" si="15"/>
        <v>Neocalamites cf.carrerei</v>
      </c>
      <c r="H1020" t="s">
        <v>1962</v>
      </c>
      <c r="I1020" t="s">
        <v>1963</v>
      </c>
      <c r="L1020" t="s">
        <v>178</v>
      </c>
      <c r="N1020" t="s">
        <v>881</v>
      </c>
      <c r="O1020" t="s">
        <v>882</v>
      </c>
      <c r="P1020" t="s">
        <v>883</v>
      </c>
      <c r="Q1020" s="21" t="s">
        <v>9336</v>
      </c>
      <c r="R1020">
        <v>201</v>
      </c>
      <c r="S1020">
        <v>174</v>
      </c>
      <c r="T1020">
        <v>190</v>
      </c>
      <c r="U1020" t="s">
        <v>8496</v>
      </c>
      <c r="V1020" s="5" t="s">
        <v>9725</v>
      </c>
      <c r="W1020" s="5" t="s">
        <v>9424</v>
      </c>
    </row>
    <row r="1021" spans="1:23">
      <c r="A1021" t="s">
        <v>5</v>
      </c>
      <c r="B1021" t="s">
        <v>114</v>
      </c>
      <c r="C1021" t="s">
        <v>172</v>
      </c>
      <c r="D1021" s="2" t="s">
        <v>37</v>
      </c>
      <c r="E1021" t="s">
        <v>459</v>
      </c>
      <c r="F1021" t="s">
        <v>1364</v>
      </c>
      <c r="G1021" t="str">
        <f t="shared" si="15"/>
        <v>Neocalamites cf.carrerei</v>
      </c>
      <c r="H1021" t="s">
        <v>1962</v>
      </c>
      <c r="I1021" t="s">
        <v>1963</v>
      </c>
      <c r="L1021" t="s">
        <v>178</v>
      </c>
      <c r="N1021" t="s">
        <v>12570</v>
      </c>
      <c r="O1021" t="s">
        <v>12571</v>
      </c>
      <c r="P1021" t="s">
        <v>12572</v>
      </c>
      <c r="Q1021" s="21" t="s">
        <v>9336</v>
      </c>
      <c r="R1021">
        <v>201</v>
      </c>
      <c r="S1021">
        <v>174</v>
      </c>
      <c r="T1021">
        <v>190</v>
      </c>
      <c r="U1021" t="s">
        <v>8496</v>
      </c>
      <c r="V1021" s="5" t="s">
        <v>4932</v>
      </c>
      <c r="W1021" s="5" t="s">
        <v>6720</v>
      </c>
    </row>
    <row r="1022" spans="1:23">
      <c r="A1022" t="s">
        <v>5</v>
      </c>
      <c r="B1022" t="s">
        <v>114</v>
      </c>
      <c r="C1022" t="s">
        <v>172</v>
      </c>
      <c r="D1022" s="2" t="s">
        <v>37</v>
      </c>
      <c r="E1022" t="s">
        <v>459</v>
      </c>
      <c r="F1022" t="s">
        <v>1373</v>
      </c>
      <c r="G1022" t="str">
        <f t="shared" si="15"/>
        <v>Neocalamites cf.hoerensis</v>
      </c>
      <c r="H1022" t="s">
        <v>2054</v>
      </c>
      <c r="I1022" t="s">
        <v>2154</v>
      </c>
      <c r="J1022" t="s">
        <v>3048</v>
      </c>
      <c r="K1022" t="s">
        <v>12573</v>
      </c>
      <c r="L1022" t="s">
        <v>178</v>
      </c>
      <c r="N1022" t="s">
        <v>10049</v>
      </c>
      <c r="O1022" t="s">
        <v>9917</v>
      </c>
      <c r="P1022" t="s">
        <v>9918</v>
      </c>
      <c r="Q1022" s="21" t="s">
        <v>9336</v>
      </c>
      <c r="R1022">
        <v>201</v>
      </c>
      <c r="S1022">
        <v>174</v>
      </c>
      <c r="T1022">
        <v>190</v>
      </c>
      <c r="U1022" t="s">
        <v>10052</v>
      </c>
      <c r="V1022" s="5" t="s">
        <v>7869</v>
      </c>
      <c r="W1022" s="5" t="s">
        <v>9920</v>
      </c>
    </row>
    <row r="1023" ht="27.6" spans="1:25">
      <c r="A1023" t="s">
        <v>5</v>
      </c>
      <c r="B1023" t="s">
        <v>114</v>
      </c>
      <c r="C1023" t="s">
        <v>172</v>
      </c>
      <c r="D1023" s="2" t="s">
        <v>37</v>
      </c>
      <c r="E1023" t="s">
        <v>459</v>
      </c>
      <c r="F1023" t="s">
        <v>1373</v>
      </c>
      <c r="G1023" t="str">
        <f t="shared" si="15"/>
        <v>Neocalamites cf.hoerensis</v>
      </c>
      <c r="H1023" t="s">
        <v>1962</v>
      </c>
      <c r="I1023" t="s">
        <v>1963</v>
      </c>
      <c r="J1023" t="s">
        <v>574</v>
      </c>
      <c r="K1023" t="s">
        <v>12574</v>
      </c>
      <c r="L1023" t="s">
        <v>178</v>
      </c>
      <c r="N1023" t="s">
        <v>12575</v>
      </c>
      <c r="O1023" t="s">
        <v>12576</v>
      </c>
      <c r="P1023" t="s">
        <v>12577</v>
      </c>
      <c r="Q1023" s="21" t="s">
        <v>9949</v>
      </c>
      <c r="R1023">
        <v>201</v>
      </c>
      <c r="S1023">
        <v>163</v>
      </c>
      <c r="T1023">
        <v>179</v>
      </c>
      <c r="V1023" s="5" t="s">
        <v>12578</v>
      </c>
      <c r="W1023" s="5" t="s">
        <v>6615</v>
      </c>
      <c r="Y1023" t="s">
        <v>433</v>
      </c>
    </row>
    <row r="1024" ht="27.6" spans="1:23">
      <c r="A1024" t="s">
        <v>5</v>
      </c>
      <c r="B1024" t="s">
        <v>114</v>
      </c>
      <c r="C1024" t="s">
        <v>172</v>
      </c>
      <c r="D1024" s="2" t="s">
        <v>37</v>
      </c>
      <c r="E1024" t="s">
        <v>459</v>
      </c>
      <c r="F1024" t="s">
        <v>1373</v>
      </c>
      <c r="G1024" t="str">
        <f t="shared" si="15"/>
        <v>Neocalamites cf.hoerensis</v>
      </c>
      <c r="H1024" t="s">
        <v>813</v>
      </c>
      <c r="I1024" t="s">
        <v>814</v>
      </c>
      <c r="J1024" t="s">
        <v>1277</v>
      </c>
      <c r="K1024" t="s">
        <v>12579</v>
      </c>
      <c r="L1024" t="s">
        <v>178</v>
      </c>
      <c r="N1024" t="s">
        <v>10246</v>
      </c>
      <c r="O1024" t="s">
        <v>12580</v>
      </c>
      <c r="P1024" t="s">
        <v>12581</v>
      </c>
      <c r="Q1024" s="21" t="s">
        <v>9949</v>
      </c>
      <c r="R1024">
        <v>201</v>
      </c>
      <c r="S1024">
        <v>163</v>
      </c>
      <c r="T1024">
        <v>179</v>
      </c>
      <c r="U1024" t="s">
        <v>10249</v>
      </c>
      <c r="V1024" s="5" t="s">
        <v>12582</v>
      </c>
      <c r="W1024" s="5" t="s">
        <v>10251</v>
      </c>
    </row>
    <row r="1025" spans="1:23">
      <c r="A1025" t="s">
        <v>5</v>
      </c>
      <c r="B1025" t="s">
        <v>114</v>
      </c>
      <c r="C1025" t="s">
        <v>172</v>
      </c>
      <c r="D1025" s="2" t="s">
        <v>37</v>
      </c>
      <c r="E1025" t="s">
        <v>459</v>
      </c>
      <c r="F1025" t="s">
        <v>1373</v>
      </c>
      <c r="G1025" t="str">
        <f t="shared" si="15"/>
        <v>Neocalamites cf.hoerensis</v>
      </c>
      <c r="H1025" t="s">
        <v>2343</v>
      </c>
      <c r="I1025" t="s">
        <v>2115</v>
      </c>
      <c r="J1025" t="s">
        <v>1375</v>
      </c>
      <c r="K1025" t="s">
        <v>7195</v>
      </c>
      <c r="L1025" t="s">
        <v>178</v>
      </c>
      <c r="N1025" t="s">
        <v>3214</v>
      </c>
      <c r="O1025" t="s">
        <v>11971</v>
      </c>
      <c r="P1025" t="s">
        <v>11972</v>
      </c>
      <c r="Q1025" s="21" t="s">
        <v>9336</v>
      </c>
      <c r="R1025">
        <v>201</v>
      </c>
      <c r="S1025">
        <v>174</v>
      </c>
      <c r="T1025">
        <v>190</v>
      </c>
      <c r="V1025" s="5" t="s">
        <v>11801</v>
      </c>
      <c r="W1025" s="5" t="s">
        <v>9471</v>
      </c>
    </row>
    <row r="1026" ht="27.6" spans="1:23">
      <c r="A1026" t="s">
        <v>5</v>
      </c>
      <c r="B1026" t="s">
        <v>114</v>
      </c>
      <c r="C1026" t="s">
        <v>172</v>
      </c>
      <c r="D1026" s="2" t="s">
        <v>37</v>
      </c>
      <c r="E1026" t="s">
        <v>459</v>
      </c>
      <c r="F1026" t="s">
        <v>1373</v>
      </c>
      <c r="G1026" t="str">
        <f t="shared" ref="G1026:G1089" si="16">E1026&amp;" "&amp;F1026</f>
        <v>Neocalamites cf.hoerensis</v>
      </c>
      <c r="H1026" t="s">
        <v>1962</v>
      </c>
      <c r="I1026" t="s">
        <v>1963</v>
      </c>
      <c r="J1026" t="s">
        <v>574</v>
      </c>
      <c r="K1026" t="s">
        <v>12574</v>
      </c>
      <c r="L1026" t="s">
        <v>178</v>
      </c>
      <c r="N1026" t="s">
        <v>12583</v>
      </c>
      <c r="O1026" t="s">
        <v>2737</v>
      </c>
      <c r="P1026" t="s">
        <v>2738</v>
      </c>
      <c r="Q1026" s="21" t="s">
        <v>9949</v>
      </c>
      <c r="R1026">
        <v>201</v>
      </c>
      <c r="S1026">
        <v>163</v>
      </c>
      <c r="T1026">
        <v>179</v>
      </c>
      <c r="V1026" s="5" t="s">
        <v>12584</v>
      </c>
      <c r="W1026" s="5" t="s">
        <v>12585</v>
      </c>
    </row>
    <row r="1027" spans="1:23">
      <c r="A1027" t="s">
        <v>5</v>
      </c>
      <c r="B1027" t="s">
        <v>114</v>
      </c>
      <c r="C1027" t="s">
        <v>172</v>
      </c>
      <c r="D1027" s="2" t="s">
        <v>37</v>
      </c>
      <c r="E1027" t="s">
        <v>459</v>
      </c>
      <c r="F1027" t="s">
        <v>1373</v>
      </c>
      <c r="G1027" t="str">
        <f t="shared" si="16"/>
        <v>Neocalamites cf.hoerensis</v>
      </c>
      <c r="H1027" t="s">
        <v>291</v>
      </c>
      <c r="I1027" t="s">
        <v>2046</v>
      </c>
      <c r="J1027" t="s">
        <v>3371</v>
      </c>
      <c r="K1027" t="s">
        <v>5980</v>
      </c>
      <c r="L1027" t="s">
        <v>178</v>
      </c>
      <c r="N1027" t="s">
        <v>791</v>
      </c>
      <c r="O1027" t="s">
        <v>1367</v>
      </c>
      <c r="P1027" t="s">
        <v>1368</v>
      </c>
      <c r="Q1027" s="21" t="s">
        <v>9336</v>
      </c>
      <c r="R1027">
        <v>201</v>
      </c>
      <c r="S1027">
        <v>174</v>
      </c>
      <c r="T1027">
        <v>190</v>
      </c>
      <c r="U1027" t="s">
        <v>12586</v>
      </c>
      <c r="V1027" s="5" t="s">
        <v>12587</v>
      </c>
      <c r="W1027" s="5" t="s">
        <v>12588</v>
      </c>
    </row>
    <row r="1028" spans="1:23">
      <c r="A1028" t="s">
        <v>5</v>
      </c>
      <c r="B1028" t="s">
        <v>114</v>
      </c>
      <c r="C1028" t="s">
        <v>172</v>
      </c>
      <c r="D1028" s="2" t="s">
        <v>37</v>
      </c>
      <c r="E1028" t="s">
        <v>459</v>
      </c>
      <c r="F1028" t="s">
        <v>12589</v>
      </c>
      <c r="G1028" t="str">
        <f t="shared" si="16"/>
        <v>Neocalamites cf.nathorst</v>
      </c>
      <c r="H1028" t="s">
        <v>101</v>
      </c>
      <c r="I1028" t="s">
        <v>2217</v>
      </c>
      <c r="J1028" t="s">
        <v>6747</v>
      </c>
      <c r="K1028" t="s">
        <v>12590</v>
      </c>
      <c r="L1028" t="s">
        <v>178</v>
      </c>
      <c r="N1028" t="s">
        <v>9029</v>
      </c>
      <c r="O1028" t="s">
        <v>4746</v>
      </c>
      <c r="P1028" t="s">
        <v>4747</v>
      </c>
      <c r="Q1028" s="21" t="s">
        <v>9336</v>
      </c>
      <c r="R1028">
        <v>201</v>
      </c>
      <c r="S1028">
        <v>174</v>
      </c>
      <c r="T1028">
        <v>190</v>
      </c>
      <c r="U1028" t="s">
        <v>9395</v>
      </c>
      <c r="V1028" s="5" t="s">
        <v>3915</v>
      </c>
      <c r="W1028" s="5" t="s">
        <v>9032</v>
      </c>
    </row>
    <row r="1029" spans="1:23">
      <c r="A1029" t="s">
        <v>5</v>
      </c>
      <c r="B1029" t="s">
        <v>114</v>
      </c>
      <c r="C1029" t="s">
        <v>172</v>
      </c>
      <c r="D1029" s="2" t="s">
        <v>37</v>
      </c>
      <c r="E1029" t="s">
        <v>459</v>
      </c>
      <c r="F1029" t="s">
        <v>6847</v>
      </c>
      <c r="G1029" t="str">
        <f t="shared" si="16"/>
        <v>Neocalamites dangyangensis</v>
      </c>
      <c r="H1029" t="s">
        <v>101</v>
      </c>
      <c r="I1029" t="s">
        <v>175</v>
      </c>
      <c r="J1029" t="s">
        <v>1387</v>
      </c>
      <c r="K1029" t="s">
        <v>12591</v>
      </c>
      <c r="L1029" t="s">
        <v>1214</v>
      </c>
      <c r="N1029" t="s">
        <v>4786</v>
      </c>
      <c r="O1029" t="s">
        <v>4787</v>
      </c>
      <c r="P1029" t="s">
        <v>4788</v>
      </c>
      <c r="Q1029" s="21" t="s">
        <v>9336</v>
      </c>
      <c r="R1029">
        <v>201</v>
      </c>
      <c r="S1029">
        <v>174</v>
      </c>
      <c r="T1029">
        <v>190</v>
      </c>
      <c r="U1029" t="s">
        <v>10291</v>
      </c>
      <c r="V1029" s="5" t="s">
        <v>9674</v>
      </c>
      <c r="W1029" s="5" t="s">
        <v>6306</v>
      </c>
    </row>
    <row r="1030" spans="1:23">
      <c r="A1030" t="s">
        <v>5</v>
      </c>
      <c r="B1030" t="s">
        <v>114</v>
      </c>
      <c r="C1030" t="s">
        <v>172</v>
      </c>
      <c r="D1030" s="2" t="s">
        <v>37</v>
      </c>
      <c r="E1030" t="s">
        <v>459</v>
      </c>
      <c r="F1030" t="s">
        <v>12592</v>
      </c>
      <c r="G1030" t="str">
        <f t="shared" si="16"/>
        <v>Neocalamites haixizhouensis</v>
      </c>
      <c r="H1030" t="s">
        <v>291</v>
      </c>
      <c r="I1030" t="s">
        <v>87</v>
      </c>
      <c r="K1030" t="s">
        <v>7093</v>
      </c>
      <c r="L1030" t="s">
        <v>178</v>
      </c>
      <c r="N1030" t="s">
        <v>10049</v>
      </c>
      <c r="O1030" t="s">
        <v>9917</v>
      </c>
      <c r="P1030" t="s">
        <v>9918</v>
      </c>
      <c r="Q1030" s="21" t="s">
        <v>9336</v>
      </c>
      <c r="R1030">
        <v>201</v>
      </c>
      <c r="S1030">
        <v>174</v>
      </c>
      <c r="T1030">
        <v>190</v>
      </c>
      <c r="U1030" t="s">
        <v>10429</v>
      </c>
      <c r="V1030" s="5" t="s">
        <v>7869</v>
      </c>
      <c r="W1030" s="5" t="s">
        <v>9920</v>
      </c>
    </row>
    <row r="1031" spans="1:23">
      <c r="A1031" t="s">
        <v>5</v>
      </c>
      <c r="B1031" t="s">
        <v>114</v>
      </c>
      <c r="C1031" t="s">
        <v>172</v>
      </c>
      <c r="D1031" s="2" t="s">
        <v>37</v>
      </c>
      <c r="E1031" t="s">
        <v>459</v>
      </c>
      <c r="F1031" t="s">
        <v>6580</v>
      </c>
      <c r="G1031" t="str">
        <f t="shared" si="16"/>
        <v>Neocalamites hoerensis</v>
      </c>
      <c r="H1031" t="s">
        <v>1962</v>
      </c>
      <c r="I1031" t="s">
        <v>1963</v>
      </c>
      <c r="L1031" t="s">
        <v>178</v>
      </c>
      <c r="N1031" t="s">
        <v>12593</v>
      </c>
      <c r="O1031" t="s">
        <v>463</v>
      </c>
      <c r="P1031" t="s">
        <v>464</v>
      </c>
      <c r="Q1031" s="21" t="s">
        <v>9411</v>
      </c>
      <c r="R1031">
        <v>201</v>
      </c>
      <c r="S1031">
        <v>145</v>
      </c>
      <c r="T1031">
        <v>168</v>
      </c>
      <c r="V1031" s="5" t="s">
        <v>8629</v>
      </c>
      <c r="W1031" s="5" t="s">
        <v>12594</v>
      </c>
    </row>
    <row r="1032" spans="1:23">
      <c r="A1032" t="s">
        <v>5</v>
      </c>
      <c r="B1032" t="s">
        <v>114</v>
      </c>
      <c r="C1032" t="s">
        <v>172</v>
      </c>
      <c r="D1032" s="2" t="s">
        <v>37</v>
      </c>
      <c r="E1032" t="s">
        <v>459</v>
      </c>
      <c r="F1032" t="s">
        <v>6580</v>
      </c>
      <c r="G1032" t="str">
        <f t="shared" si="16"/>
        <v>Neocalamites hoerensis</v>
      </c>
      <c r="H1032" t="s">
        <v>1474</v>
      </c>
      <c r="I1032" t="s">
        <v>9452</v>
      </c>
      <c r="J1032" t="s">
        <v>5290</v>
      </c>
      <c r="K1032" t="s">
        <v>12595</v>
      </c>
      <c r="L1032" t="s">
        <v>178</v>
      </c>
      <c r="N1032" t="s">
        <v>12596</v>
      </c>
      <c r="O1032" t="s">
        <v>12597</v>
      </c>
      <c r="P1032" t="s">
        <v>12598</v>
      </c>
      <c r="Q1032" s="21" t="s">
        <v>9336</v>
      </c>
      <c r="R1032">
        <v>201</v>
      </c>
      <c r="S1032">
        <v>174</v>
      </c>
      <c r="T1032">
        <v>190</v>
      </c>
      <c r="U1032" t="s">
        <v>9458</v>
      </c>
      <c r="V1032" s="5" t="s">
        <v>12599</v>
      </c>
      <c r="W1032" s="5" t="s">
        <v>9437</v>
      </c>
    </row>
    <row r="1033" spans="1:23">
      <c r="A1033" t="s">
        <v>5</v>
      </c>
      <c r="B1033" t="s">
        <v>114</v>
      </c>
      <c r="C1033" t="s">
        <v>172</v>
      </c>
      <c r="D1033" s="2" t="s">
        <v>37</v>
      </c>
      <c r="E1033" t="s">
        <v>459</v>
      </c>
      <c r="F1033" t="s">
        <v>6580</v>
      </c>
      <c r="G1033" t="str">
        <f t="shared" si="16"/>
        <v>Neocalamites hoerensis</v>
      </c>
      <c r="H1033" t="s">
        <v>835</v>
      </c>
      <c r="I1033" t="s">
        <v>11497</v>
      </c>
      <c r="K1033" t="s">
        <v>12600</v>
      </c>
      <c r="L1033" t="s">
        <v>178</v>
      </c>
      <c r="N1033" t="s">
        <v>11900</v>
      </c>
      <c r="O1033" t="s">
        <v>11901</v>
      </c>
      <c r="P1033" t="s">
        <v>11902</v>
      </c>
      <c r="Q1033" s="21" t="s">
        <v>9411</v>
      </c>
      <c r="R1033">
        <v>201</v>
      </c>
      <c r="S1033">
        <v>145</v>
      </c>
      <c r="T1033">
        <v>168</v>
      </c>
      <c r="V1033" s="5" t="s">
        <v>2879</v>
      </c>
      <c r="W1033" s="5" t="s">
        <v>11903</v>
      </c>
    </row>
    <row r="1034" spans="1:23">
      <c r="A1034" t="s">
        <v>5</v>
      </c>
      <c r="B1034" t="s">
        <v>114</v>
      </c>
      <c r="C1034" t="s">
        <v>172</v>
      </c>
      <c r="D1034" s="2" t="s">
        <v>37</v>
      </c>
      <c r="E1034" t="s">
        <v>459</v>
      </c>
      <c r="F1034" t="s">
        <v>6580</v>
      </c>
      <c r="G1034" t="str">
        <f t="shared" si="16"/>
        <v>Neocalamites hoerensis</v>
      </c>
      <c r="H1034" t="s">
        <v>101</v>
      </c>
      <c r="I1034" t="s">
        <v>2217</v>
      </c>
      <c r="J1034" t="s">
        <v>3940</v>
      </c>
      <c r="K1034" t="s">
        <v>6855</v>
      </c>
      <c r="L1034" t="s">
        <v>178</v>
      </c>
      <c r="N1034" t="s">
        <v>2509</v>
      </c>
      <c r="O1034" t="s">
        <v>2774</v>
      </c>
      <c r="P1034" t="s">
        <v>2511</v>
      </c>
      <c r="Q1034" s="21" t="s">
        <v>9336</v>
      </c>
      <c r="R1034">
        <v>201</v>
      </c>
      <c r="S1034">
        <v>174</v>
      </c>
      <c r="T1034">
        <v>190</v>
      </c>
      <c r="U1034" t="s">
        <v>9427</v>
      </c>
      <c r="V1034" s="5" t="s">
        <v>528</v>
      </c>
      <c r="W1034" s="5" t="s">
        <v>12601</v>
      </c>
    </row>
    <row r="1035" spans="1:23">
      <c r="A1035" t="s">
        <v>5</v>
      </c>
      <c r="B1035" t="s">
        <v>114</v>
      </c>
      <c r="C1035" t="s">
        <v>172</v>
      </c>
      <c r="D1035" s="2" t="s">
        <v>37</v>
      </c>
      <c r="E1035" t="s">
        <v>459</v>
      </c>
      <c r="F1035" t="s">
        <v>6580</v>
      </c>
      <c r="G1035" t="str">
        <f t="shared" si="16"/>
        <v>Neocalamites hoerensis</v>
      </c>
      <c r="H1035" t="s">
        <v>101</v>
      </c>
      <c r="I1035" t="s">
        <v>2217</v>
      </c>
      <c r="J1035" t="s">
        <v>3940</v>
      </c>
      <c r="K1035" t="s">
        <v>6855</v>
      </c>
      <c r="L1035" t="s">
        <v>178</v>
      </c>
      <c r="N1035" t="s">
        <v>6749</v>
      </c>
      <c r="O1035" t="s">
        <v>4758</v>
      </c>
      <c r="P1035" t="s">
        <v>1728</v>
      </c>
      <c r="Q1035" s="21" t="s">
        <v>9336</v>
      </c>
      <c r="R1035">
        <v>201</v>
      </c>
      <c r="S1035">
        <v>174</v>
      </c>
      <c r="T1035">
        <v>190</v>
      </c>
      <c r="U1035" t="s">
        <v>9427</v>
      </c>
      <c r="V1035" s="5" t="s">
        <v>10813</v>
      </c>
      <c r="W1035" s="5" t="s">
        <v>11772</v>
      </c>
    </row>
    <row r="1036" spans="1:23">
      <c r="A1036" t="s">
        <v>5</v>
      </c>
      <c r="B1036" t="s">
        <v>114</v>
      </c>
      <c r="C1036" t="s">
        <v>172</v>
      </c>
      <c r="D1036" s="2" t="s">
        <v>37</v>
      </c>
      <c r="E1036" t="s">
        <v>459</v>
      </c>
      <c r="F1036" t="s">
        <v>6580</v>
      </c>
      <c r="G1036" t="str">
        <f t="shared" si="16"/>
        <v>Neocalamites hoerensis</v>
      </c>
      <c r="H1036" t="s">
        <v>101</v>
      </c>
      <c r="I1036" t="s">
        <v>2422</v>
      </c>
      <c r="J1036" t="s">
        <v>6757</v>
      </c>
      <c r="K1036" t="s">
        <v>5742</v>
      </c>
      <c r="L1036" t="s">
        <v>178</v>
      </c>
      <c r="N1036" t="s">
        <v>10558</v>
      </c>
      <c r="O1036" t="s">
        <v>11936</v>
      </c>
      <c r="P1036" t="s">
        <v>11343</v>
      </c>
      <c r="Q1036" s="21" t="s">
        <v>9336</v>
      </c>
      <c r="R1036">
        <v>201</v>
      </c>
      <c r="S1036">
        <v>174</v>
      </c>
      <c r="T1036">
        <v>190</v>
      </c>
      <c r="U1036" t="s">
        <v>11938</v>
      </c>
      <c r="V1036" s="5" t="s">
        <v>10721</v>
      </c>
      <c r="W1036" s="5" t="s">
        <v>10555</v>
      </c>
    </row>
    <row r="1037" spans="1:23">
      <c r="A1037" t="s">
        <v>5</v>
      </c>
      <c r="B1037" t="s">
        <v>114</v>
      </c>
      <c r="C1037" t="s">
        <v>172</v>
      </c>
      <c r="D1037" s="2" t="s">
        <v>37</v>
      </c>
      <c r="E1037" t="s">
        <v>459</v>
      </c>
      <c r="F1037" t="s">
        <v>6580</v>
      </c>
      <c r="G1037" t="str">
        <f t="shared" si="16"/>
        <v>Neocalamites hoerensis</v>
      </c>
      <c r="H1037" t="s">
        <v>1235</v>
      </c>
      <c r="I1037" t="s">
        <v>1236</v>
      </c>
      <c r="J1037" t="s">
        <v>5131</v>
      </c>
      <c r="K1037" t="s">
        <v>12602</v>
      </c>
      <c r="L1037" t="s">
        <v>178</v>
      </c>
      <c r="N1037" t="s">
        <v>4085</v>
      </c>
      <c r="O1037" t="s">
        <v>5998</v>
      </c>
      <c r="P1037" t="s">
        <v>5999</v>
      </c>
      <c r="Q1037" s="21" t="s">
        <v>9336</v>
      </c>
      <c r="R1037">
        <v>201</v>
      </c>
      <c r="S1037">
        <v>174</v>
      </c>
      <c r="T1037">
        <v>190</v>
      </c>
      <c r="V1037" s="5" t="s">
        <v>6631</v>
      </c>
      <c r="W1037" s="5" t="s">
        <v>10577</v>
      </c>
    </row>
    <row r="1038" spans="1:23">
      <c r="A1038" t="s">
        <v>5</v>
      </c>
      <c r="B1038" t="s">
        <v>114</v>
      </c>
      <c r="C1038" t="s">
        <v>172</v>
      </c>
      <c r="D1038" s="2" t="s">
        <v>37</v>
      </c>
      <c r="E1038" t="s">
        <v>459</v>
      </c>
      <c r="F1038" t="s">
        <v>6580</v>
      </c>
      <c r="G1038" t="str">
        <f t="shared" si="16"/>
        <v>Neocalamites hoerensis</v>
      </c>
      <c r="H1038" t="s">
        <v>1733</v>
      </c>
      <c r="I1038" t="s">
        <v>11968</v>
      </c>
      <c r="K1038" t="s">
        <v>12603</v>
      </c>
      <c r="L1038" t="s">
        <v>178</v>
      </c>
      <c r="N1038" t="s">
        <v>4430</v>
      </c>
      <c r="O1038" t="s">
        <v>9399</v>
      </c>
      <c r="P1038" t="s">
        <v>9400</v>
      </c>
      <c r="Q1038" s="21" t="s">
        <v>9336</v>
      </c>
      <c r="R1038">
        <v>201</v>
      </c>
      <c r="S1038">
        <v>174</v>
      </c>
      <c r="T1038">
        <v>190</v>
      </c>
      <c r="U1038" t="s">
        <v>9575</v>
      </c>
      <c r="V1038" s="5" t="s">
        <v>9402</v>
      </c>
      <c r="W1038" s="5" t="s">
        <v>9403</v>
      </c>
    </row>
    <row r="1039" spans="1:23">
      <c r="A1039" t="s">
        <v>5</v>
      </c>
      <c r="B1039" t="s">
        <v>114</v>
      </c>
      <c r="C1039" t="s">
        <v>172</v>
      </c>
      <c r="D1039" s="2" t="s">
        <v>37</v>
      </c>
      <c r="E1039" t="s">
        <v>459</v>
      </c>
      <c r="F1039" t="s">
        <v>6580</v>
      </c>
      <c r="G1039" t="str">
        <f t="shared" si="16"/>
        <v>Neocalamites hoerensis</v>
      </c>
      <c r="H1039" t="s">
        <v>55</v>
      </c>
      <c r="I1039" t="s">
        <v>9846</v>
      </c>
      <c r="K1039" t="s">
        <v>12604</v>
      </c>
      <c r="L1039" t="s">
        <v>12605</v>
      </c>
      <c r="N1039" t="s">
        <v>3296</v>
      </c>
      <c r="O1039" t="s">
        <v>5674</v>
      </c>
      <c r="P1039" t="s">
        <v>5675</v>
      </c>
      <c r="Q1039" s="21" t="s">
        <v>9336</v>
      </c>
      <c r="R1039">
        <v>201</v>
      </c>
      <c r="S1039">
        <v>174</v>
      </c>
      <c r="T1039">
        <v>190</v>
      </c>
      <c r="U1039" t="s">
        <v>9942</v>
      </c>
      <c r="V1039" s="5" t="s">
        <v>9849</v>
      </c>
      <c r="W1039" s="5" t="s">
        <v>9850</v>
      </c>
    </row>
    <row r="1040" spans="1:23">
      <c r="A1040" t="s">
        <v>5</v>
      </c>
      <c r="B1040" t="s">
        <v>114</v>
      </c>
      <c r="C1040" t="s">
        <v>172</v>
      </c>
      <c r="D1040" s="2" t="s">
        <v>37</v>
      </c>
      <c r="E1040" t="s">
        <v>459</v>
      </c>
      <c r="F1040" t="s">
        <v>6580</v>
      </c>
      <c r="G1040" t="str">
        <f t="shared" si="16"/>
        <v>Neocalamites hoerensis</v>
      </c>
      <c r="H1040" t="s">
        <v>55</v>
      </c>
      <c r="I1040" t="s">
        <v>1922</v>
      </c>
      <c r="J1040" t="s">
        <v>2682</v>
      </c>
      <c r="K1040" t="s">
        <v>12606</v>
      </c>
      <c r="L1040" t="s">
        <v>178</v>
      </c>
      <c r="N1040" t="s">
        <v>9486</v>
      </c>
      <c r="O1040" t="s">
        <v>9720</v>
      </c>
      <c r="P1040" t="s">
        <v>9488</v>
      </c>
      <c r="Q1040" s="21" t="s">
        <v>9336</v>
      </c>
      <c r="R1040">
        <v>201</v>
      </c>
      <c r="S1040">
        <v>174</v>
      </c>
      <c r="T1040">
        <v>190</v>
      </c>
      <c r="U1040" t="s">
        <v>9344</v>
      </c>
      <c r="V1040" s="5" t="s">
        <v>9489</v>
      </c>
      <c r="W1040" s="5" t="s">
        <v>3109</v>
      </c>
    </row>
    <row r="1041" spans="1:23">
      <c r="A1041" t="s">
        <v>5</v>
      </c>
      <c r="B1041" t="s">
        <v>114</v>
      </c>
      <c r="C1041" t="s">
        <v>172</v>
      </c>
      <c r="D1041" s="2" t="s">
        <v>37</v>
      </c>
      <c r="E1041" t="s">
        <v>459</v>
      </c>
      <c r="F1041" t="s">
        <v>6580</v>
      </c>
      <c r="G1041" t="str">
        <f t="shared" si="16"/>
        <v>Neocalamites hoerensis</v>
      </c>
      <c r="H1041" t="s">
        <v>117</v>
      </c>
      <c r="I1041" t="s">
        <v>803</v>
      </c>
      <c r="J1041" t="s">
        <v>1212</v>
      </c>
      <c r="K1041" t="s">
        <v>12607</v>
      </c>
      <c r="L1041" t="s">
        <v>178</v>
      </c>
      <c r="N1041" t="s">
        <v>3219</v>
      </c>
      <c r="O1041" t="s">
        <v>2737</v>
      </c>
      <c r="P1041" t="s">
        <v>2738</v>
      </c>
      <c r="Q1041" s="21" t="s">
        <v>9336</v>
      </c>
      <c r="R1041">
        <v>201</v>
      </c>
      <c r="S1041">
        <v>174</v>
      </c>
      <c r="T1041">
        <v>190</v>
      </c>
      <c r="U1041" t="s">
        <v>9344</v>
      </c>
      <c r="V1041" s="5" t="s">
        <v>3224</v>
      </c>
      <c r="W1041" s="5" t="s">
        <v>3225</v>
      </c>
    </row>
    <row r="1042" spans="1:23">
      <c r="A1042" t="s">
        <v>5</v>
      </c>
      <c r="B1042" t="s">
        <v>114</v>
      </c>
      <c r="C1042" t="s">
        <v>172</v>
      </c>
      <c r="D1042" s="2" t="s">
        <v>37</v>
      </c>
      <c r="E1042" t="s">
        <v>459</v>
      </c>
      <c r="F1042" t="s">
        <v>6580</v>
      </c>
      <c r="G1042" t="str">
        <f t="shared" si="16"/>
        <v>Neocalamites hoerensis</v>
      </c>
      <c r="H1042" t="s">
        <v>1962</v>
      </c>
      <c r="I1042" t="s">
        <v>1963</v>
      </c>
      <c r="L1042" t="s">
        <v>178</v>
      </c>
      <c r="N1042" t="s">
        <v>11326</v>
      </c>
      <c r="O1042" t="s">
        <v>12608</v>
      </c>
      <c r="P1042" t="s">
        <v>12609</v>
      </c>
      <c r="Q1042" s="21" t="s">
        <v>9411</v>
      </c>
      <c r="R1042">
        <v>201</v>
      </c>
      <c r="S1042">
        <v>145</v>
      </c>
      <c r="T1042">
        <v>168</v>
      </c>
      <c r="V1042" s="5" t="s">
        <v>12610</v>
      </c>
      <c r="W1042" s="5" t="s">
        <v>12611</v>
      </c>
    </row>
    <row r="1043" spans="1:23">
      <c r="A1043" t="s">
        <v>5</v>
      </c>
      <c r="B1043" t="s">
        <v>114</v>
      </c>
      <c r="C1043" t="s">
        <v>172</v>
      </c>
      <c r="D1043" s="2" t="s">
        <v>37</v>
      </c>
      <c r="E1043" t="s">
        <v>459</v>
      </c>
      <c r="F1043" t="s">
        <v>6580</v>
      </c>
      <c r="G1043" t="str">
        <f t="shared" si="16"/>
        <v>Neocalamites hoerensis</v>
      </c>
      <c r="H1043" t="s">
        <v>1825</v>
      </c>
      <c r="I1043" t="s">
        <v>4834</v>
      </c>
      <c r="J1043" t="s">
        <v>6779</v>
      </c>
      <c r="K1043" t="s">
        <v>6858</v>
      </c>
      <c r="L1043" t="s">
        <v>178</v>
      </c>
      <c r="N1043" t="s">
        <v>12612</v>
      </c>
      <c r="O1043" t="s">
        <v>12613</v>
      </c>
      <c r="P1043" t="s">
        <v>12614</v>
      </c>
      <c r="Q1043" s="21" t="s">
        <v>9336</v>
      </c>
      <c r="R1043">
        <v>201</v>
      </c>
      <c r="S1043">
        <v>174</v>
      </c>
      <c r="T1043">
        <v>190</v>
      </c>
      <c r="U1043" t="s">
        <v>9698</v>
      </c>
      <c r="V1043" s="5" t="s">
        <v>12615</v>
      </c>
      <c r="W1043" s="5" t="s">
        <v>10617</v>
      </c>
    </row>
    <row r="1044" spans="1:23">
      <c r="A1044" t="s">
        <v>5</v>
      </c>
      <c r="B1044" t="s">
        <v>114</v>
      </c>
      <c r="C1044" t="s">
        <v>172</v>
      </c>
      <c r="D1044" s="2" t="s">
        <v>37</v>
      </c>
      <c r="E1044" t="s">
        <v>459</v>
      </c>
      <c r="F1044" t="s">
        <v>6580</v>
      </c>
      <c r="G1044" t="str">
        <f t="shared" si="16"/>
        <v>Neocalamites hoerensis</v>
      </c>
      <c r="H1044" t="s">
        <v>2324</v>
      </c>
      <c r="I1044" t="s">
        <v>10099</v>
      </c>
      <c r="J1044" t="s">
        <v>3382</v>
      </c>
      <c r="K1044" t="s">
        <v>5773</v>
      </c>
      <c r="L1044" t="s">
        <v>178</v>
      </c>
      <c r="N1044" t="s">
        <v>10101</v>
      </c>
      <c r="O1044" t="s">
        <v>11975</v>
      </c>
      <c r="P1044" t="s">
        <v>11976</v>
      </c>
      <c r="Q1044" s="21" t="s">
        <v>9336</v>
      </c>
      <c r="R1044">
        <v>201</v>
      </c>
      <c r="S1044">
        <v>174</v>
      </c>
      <c r="T1044">
        <v>190</v>
      </c>
      <c r="U1044" t="s">
        <v>10104</v>
      </c>
      <c r="V1044" s="5" t="s">
        <v>10478</v>
      </c>
      <c r="W1044" s="5" t="s">
        <v>11977</v>
      </c>
    </row>
    <row r="1045" spans="1:23">
      <c r="A1045" t="s">
        <v>5</v>
      </c>
      <c r="B1045" t="s">
        <v>114</v>
      </c>
      <c r="C1045" t="s">
        <v>172</v>
      </c>
      <c r="D1045" s="2" t="s">
        <v>37</v>
      </c>
      <c r="E1045" t="s">
        <v>459</v>
      </c>
      <c r="F1045" t="s">
        <v>6580</v>
      </c>
      <c r="G1045" t="str">
        <f t="shared" si="16"/>
        <v>Neocalamites hoerensis</v>
      </c>
      <c r="H1045" t="s">
        <v>835</v>
      </c>
      <c r="I1045" t="s">
        <v>11497</v>
      </c>
      <c r="K1045" t="s">
        <v>12600</v>
      </c>
      <c r="L1045" t="s">
        <v>178</v>
      </c>
      <c r="N1045" t="s">
        <v>12562</v>
      </c>
      <c r="O1045" t="s">
        <v>12563</v>
      </c>
      <c r="P1045" t="s">
        <v>12564</v>
      </c>
      <c r="Q1045" s="21" t="s">
        <v>9336</v>
      </c>
      <c r="R1045">
        <v>201</v>
      </c>
      <c r="S1045">
        <v>174</v>
      </c>
      <c r="T1045">
        <v>190</v>
      </c>
      <c r="U1045" t="s">
        <v>12565</v>
      </c>
      <c r="V1045" s="5" t="s">
        <v>12566</v>
      </c>
      <c r="W1045" s="5" t="s">
        <v>12567</v>
      </c>
    </row>
    <row r="1046" spans="1:23">
      <c r="A1046" t="s">
        <v>5</v>
      </c>
      <c r="B1046" t="s">
        <v>114</v>
      </c>
      <c r="C1046" t="s">
        <v>172</v>
      </c>
      <c r="D1046" s="2" t="s">
        <v>37</v>
      </c>
      <c r="E1046" t="s">
        <v>459</v>
      </c>
      <c r="F1046" t="s">
        <v>6580</v>
      </c>
      <c r="G1046" t="str">
        <f t="shared" si="16"/>
        <v>Neocalamites hoerensis</v>
      </c>
      <c r="H1046" t="s">
        <v>9438</v>
      </c>
      <c r="I1046" t="s">
        <v>9761</v>
      </c>
      <c r="K1046" t="s">
        <v>12616</v>
      </c>
      <c r="L1046" t="s">
        <v>178</v>
      </c>
      <c r="N1046" t="s">
        <v>10389</v>
      </c>
      <c r="O1046" t="s">
        <v>12617</v>
      </c>
      <c r="P1046" t="s">
        <v>12618</v>
      </c>
      <c r="Q1046" s="21" t="s">
        <v>9336</v>
      </c>
      <c r="R1046">
        <v>201</v>
      </c>
      <c r="S1046">
        <v>174</v>
      </c>
      <c r="T1046">
        <v>190</v>
      </c>
      <c r="U1046" t="s">
        <v>10392</v>
      </c>
      <c r="V1046" s="5" t="s">
        <v>12619</v>
      </c>
      <c r="W1046" s="5" t="s">
        <v>12620</v>
      </c>
    </row>
    <row r="1047" spans="1:23">
      <c r="A1047" t="s">
        <v>5</v>
      </c>
      <c r="B1047" t="s">
        <v>114</v>
      </c>
      <c r="C1047" t="s">
        <v>172</v>
      </c>
      <c r="D1047" s="2" t="s">
        <v>37</v>
      </c>
      <c r="E1047" t="s">
        <v>459</v>
      </c>
      <c r="F1047" t="s">
        <v>6871</v>
      </c>
      <c r="G1047" t="str">
        <f t="shared" si="16"/>
        <v>Neocalamites nanzhangensis</v>
      </c>
      <c r="H1047" t="s">
        <v>238</v>
      </c>
      <c r="I1047" t="s">
        <v>10099</v>
      </c>
      <c r="J1047" t="s">
        <v>1545</v>
      </c>
      <c r="K1047" t="s">
        <v>469</v>
      </c>
      <c r="L1047" t="s">
        <v>178</v>
      </c>
      <c r="N1047" t="s">
        <v>11889</v>
      </c>
      <c r="O1047" t="s">
        <v>11890</v>
      </c>
      <c r="P1047" t="s">
        <v>11891</v>
      </c>
      <c r="Q1047" s="21" t="s">
        <v>9336</v>
      </c>
      <c r="R1047">
        <v>201</v>
      </c>
      <c r="S1047">
        <v>174</v>
      </c>
      <c r="T1047">
        <v>190</v>
      </c>
      <c r="U1047" t="s">
        <v>10104</v>
      </c>
      <c r="V1047" s="5" t="s">
        <v>11892</v>
      </c>
      <c r="W1047" s="5" t="s">
        <v>11893</v>
      </c>
    </row>
    <row r="1048" spans="1:23">
      <c r="A1048" t="s">
        <v>5</v>
      </c>
      <c r="B1048" t="s">
        <v>114</v>
      </c>
      <c r="C1048" t="s">
        <v>172</v>
      </c>
      <c r="D1048" s="2" t="s">
        <v>37</v>
      </c>
      <c r="E1048" t="s">
        <v>459</v>
      </c>
      <c r="F1048" t="s">
        <v>5300</v>
      </c>
      <c r="G1048" t="str">
        <f t="shared" si="16"/>
        <v>Neocalamites nathorsti</v>
      </c>
      <c r="H1048" t="s">
        <v>163</v>
      </c>
      <c r="I1048" t="s">
        <v>2483</v>
      </c>
      <c r="J1048" t="s">
        <v>724</v>
      </c>
      <c r="K1048" t="s">
        <v>12621</v>
      </c>
      <c r="L1048" t="s">
        <v>1214</v>
      </c>
      <c r="N1048" t="s">
        <v>10049</v>
      </c>
      <c r="O1048" t="s">
        <v>9917</v>
      </c>
      <c r="P1048" t="s">
        <v>9918</v>
      </c>
      <c r="Q1048" s="21" t="s">
        <v>9336</v>
      </c>
      <c r="R1048">
        <v>201</v>
      </c>
      <c r="S1048">
        <v>174</v>
      </c>
      <c r="T1048">
        <v>190</v>
      </c>
      <c r="U1048" t="s">
        <v>10481</v>
      </c>
      <c r="V1048" s="5" t="s">
        <v>7869</v>
      </c>
      <c r="W1048" s="5" t="s">
        <v>9920</v>
      </c>
    </row>
    <row r="1049" spans="1:23">
      <c r="A1049" t="s">
        <v>5</v>
      </c>
      <c r="B1049" t="s">
        <v>114</v>
      </c>
      <c r="C1049" t="s">
        <v>172</v>
      </c>
      <c r="D1049" s="2" t="s">
        <v>37</v>
      </c>
      <c r="E1049" t="s">
        <v>459</v>
      </c>
      <c r="F1049" t="s">
        <v>5300</v>
      </c>
      <c r="G1049" t="str">
        <f t="shared" si="16"/>
        <v>Neocalamites nathorsti</v>
      </c>
      <c r="H1049" t="s">
        <v>2054</v>
      </c>
      <c r="I1049" t="s">
        <v>2154</v>
      </c>
      <c r="J1049" t="s">
        <v>3048</v>
      </c>
      <c r="K1049" t="s">
        <v>12622</v>
      </c>
      <c r="L1049" t="s">
        <v>178</v>
      </c>
      <c r="N1049" t="s">
        <v>10049</v>
      </c>
      <c r="O1049" t="s">
        <v>9917</v>
      </c>
      <c r="P1049" t="s">
        <v>9918</v>
      </c>
      <c r="Q1049" s="21" t="s">
        <v>9336</v>
      </c>
      <c r="R1049">
        <v>201</v>
      </c>
      <c r="S1049">
        <v>174</v>
      </c>
      <c r="T1049">
        <v>190</v>
      </c>
      <c r="U1049" t="s">
        <v>9919</v>
      </c>
      <c r="V1049" s="5" t="s">
        <v>7869</v>
      </c>
      <c r="W1049" s="5" t="s">
        <v>9920</v>
      </c>
    </row>
    <row r="1050" spans="1:23">
      <c r="A1050" t="s">
        <v>5</v>
      </c>
      <c r="B1050" t="s">
        <v>114</v>
      </c>
      <c r="C1050" t="s">
        <v>172</v>
      </c>
      <c r="D1050" s="2" t="s">
        <v>37</v>
      </c>
      <c r="E1050" t="s">
        <v>459</v>
      </c>
      <c r="F1050" t="s">
        <v>5300</v>
      </c>
      <c r="G1050" t="str">
        <f t="shared" si="16"/>
        <v>Neocalamites nathorsti</v>
      </c>
      <c r="H1050" t="s">
        <v>291</v>
      </c>
      <c r="I1050" t="s">
        <v>87</v>
      </c>
      <c r="K1050" t="s">
        <v>12623</v>
      </c>
      <c r="L1050" t="s">
        <v>178</v>
      </c>
      <c r="N1050" t="s">
        <v>10049</v>
      </c>
      <c r="O1050" t="s">
        <v>9917</v>
      </c>
      <c r="P1050" t="s">
        <v>9918</v>
      </c>
      <c r="Q1050" s="21" t="s">
        <v>9336</v>
      </c>
      <c r="R1050">
        <v>201</v>
      </c>
      <c r="S1050">
        <v>174</v>
      </c>
      <c r="T1050">
        <v>190</v>
      </c>
      <c r="U1050" t="s">
        <v>10429</v>
      </c>
      <c r="V1050" s="5" t="s">
        <v>7869</v>
      </c>
      <c r="W1050" s="5" t="s">
        <v>9920</v>
      </c>
    </row>
    <row r="1051" spans="1:23">
      <c r="A1051" t="s">
        <v>5</v>
      </c>
      <c r="B1051" t="s">
        <v>114</v>
      </c>
      <c r="C1051" t="s">
        <v>172</v>
      </c>
      <c r="D1051" s="2" t="s">
        <v>37</v>
      </c>
      <c r="E1051" t="s">
        <v>459</v>
      </c>
      <c r="F1051" t="s">
        <v>5300</v>
      </c>
      <c r="G1051" t="str">
        <f t="shared" si="16"/>
        <v>Neocalamites nathorsti</v>
      </c>
      <c r="H1051" t="s">
        <v>40</v>
      </c>
      <c r="I1051" t="s">
        <v>1913</v>
      </c>
      <c r="J1051" t="s">
        <v>888</v>
      </c>
      <c r="K1051" t="s">
        <v>12624</v>
      </c>
      <c r="L1051" t="s">
        <v>178</v>
      </c>
      <c r="N1051" t="s">
        <v>12625</v>
      </c>
      <c r="O1051" t="s">
        <v>1917</v>
      </c>
      <c r="P1051" t="s">
        <v>2566</v>
      </c>
      <c r="Q1051" s="21" t="s">
        <v>9336</v>
      </c>
      <c r="R1051">
        <v>201</v>
      </c>
      <c r="S1051">
        <v>174</v>
      </c>
      <c r="T1051">
        <v>190</v>
      </c>
      <c r="U1051" t="s">
        <v>9355</v>
      </c>
      <c r="V1051" s="5" t="s">
        <v>12626</v>
      </c>
      <c r="W1051" s="5" t="s">
        <v>9779</v>
      </c>
    </row>
    <row r="1052" ht="27.6" spans="1:23">
      <c r="A1052" t="s">
        <v>5</v>
      </c>
      <c r="B1052" t="s">
        <v>114</v>
      </c>
      <c r="C1052" t="s">
        <v>172</v>
      </c>
      <c r="D1052" s="2" t="s">
        <v>37</v>
      </c>
      <c r="E1052" t="s">
        <v>459</v>
      </c>
      <c r="F1052" t="s">
        <v>5300</v>
      </c>
      <c r="G1052" t="str">
        <f t="shared" si="16"/>
        <v>Neocalamites nathorsti</v>
      </c>
      <c r="H1052" t="s">
        <v>2054</v>
      </c>
      <c r="I1052" t="s">
        <v>12627</v>
      </c>
      <c r="J1052" t="s">
        <v>1505</v>
      </c>
      <c r="K1052" t="s">
        <v>5980</v>
      </c>
      <c r="L1052" t="s">
        <v>12628</v>
      </c>
      <c r="N1052" t="s">
        <v>881</v>
      </c>
      <c r="O1052" t="s">
        <v>882</v>
      </c>
      <c r="P1052" t="s">
        <v>883</v>
      </c>
      <c r="Q1052" s="21" t="s">
        <v>9949</v>
      </c>
      <c r="R1052">
        <v>201</v>
      </c>
      <c r="S1052">
        <v>163</v>
      </c>
      <c r="T1052">
        <v>179</v>
      </c>
      <c r="U1052" t="s">
        <v>9395</v>
      </c>
      <c r="V1052" s="5" t="s">
        <v>11910</v>
      </c>
      <c r="W1052" s="5" t="s">
        <v>10189</v>
      </c>
    </row>
    <row r="1053" spans="1:23">
      <c r="A1053" t="s">
        <v>5</v>
      </c>
      <c r="B1053" t="s">
        <v>114</v>
      </c>
      <c r="C1053" t="s">
        <v>172</v>
      </c>
      <c r="D1053" s="2" t="s">
        <v>37</v>
      </c>
      <c r="E1053" t="s">
        <v>459</v>
      </c>
      <c r="F1053" t="s">
        <v>5300</v>
      </c>
      <c r="G1053" t="str">
        <f t="shared" si="16"/>
        <v>Neocalamites nathorsti</v>
      </c>
      <c r="H1053" t="s">
        <v>238</v>
      </c>
      <c r="I1053" t="s">
        <v>1787</v>
      </c>
      <c r="J1053" t="s">
        <v>7563</v>
      </c>
      <c r="K1053" t="s">
        <v>8323</v>
      </c>
      <c r="L1053" t="s">
        <v>6044</v>
      </c>
      <c r="N1053" t="s">
        <v>10762</v>
      </c>
      <c r="O1053" t="s">
        <v>11478</v>
      </c>
      <c r="P1053" t="s">
        <v>11479</v>
      </c>
      <c r="Q1053" s="21" t="s">
        <v>9336</v>
      </c>
      <c r="R1053">
        <v>201</v>
      </c>
      <c r="S1053">
        <v>174</v>
      </c>
      <c r="T1053">
        <v>190</v>
      </c>
      <c r="V1053" s="5" t="s">
        <v>10765</v>
      </c>
      <c r="W1053" s="5" t="s">
        <v>10766</v>
      </c>
    </row>
    <row r="1054" spans="1:23">
      <c r="A1054" t="s">
        <v>5</v>
      </c>
      <c r="B1054" t="s">
        <v>114</v>
      </c>
      <c r="C1054" t="s">
        <v>172</v>
      </c>
      <c r="D1054" s="2" t="s">
        <v>37</v>
      </c>
      <c r="E1054" t="s">
        <v>459</v>
      </c>
      <c r="F1054" t="s">
        <v>5300</v>
      </c>
      <c r="G1054" t="str">
        <f t="shared" si="16"/>
        <v>Neocalamites nathorsti</v>
      </c>
      <c r="H1054" t="s">
        <v>291</v>
      </c>
      <c r="I1054" t="s">
        <v>2046</v>
      </c>
      <c r="J1054" t="s">
        <v>3371</v>
      </c>
      <c r="K1054" t="s">
        <v>12629</v>
      </c>
      <c r="L1054" t="s">
        <v>178</v>
      </c>
      <c r="N1054" t="s">
        <v>791</v>
      </c>
      <c r="O1054" t="s">
        <v>1367</v>
      </c>
      <c r="P1054" t="s">
        <v>1368</v>
      </c>
      <c r="Q1054" s="21" t="s">
        <v>9336</v>
      </c>
      <c r="R1054">
        <v>201</v>
      </c>
      <c r="S1054">
        <v>174</v>
      </c>
      <c r="T1054">
        <v>190</v>
      </c>
      <c r="U1054" t="s">
        <v>12586</v>
      </c>
      <c r="V1054" s="5" t="s">
        <v>12587</v>
      </c>
      <c r="W1054" s="5" t="s">
        <v>12588</v>
      </c>
    </row>
    <row r="1055" spans="1:23">
      <c r="A1055" t="s">
        <v>5</v>
      </c>
      <c r="B1055" t="s">
        <v>114</v>
      </c>
      <c r="C1055" t="s">
        <v>172</v>
      </c>
      <c r="D1055" s="2" t="s">
        <v>37</v>
      </c>
      <c r="E1055" t="s">
        <v>459</v>
      </c>
      <c r="F1055" t="s">
        <v>5300</v>
      </c>
      <c r="G1055" t="str">
        <f t="shared" si="16"/>
        <v>Neocalamites nathorsti</v>
      </c>
      <c r="H1055" t="s">
        <v>835</v>
      </c>
      <c r="I1055" t="s">
        <v>11497</v>
      </c>
      <c r="K1055" t="s">
        <v>12630</v>
      </c>
      <c r="L1055" t="s">
        <v>178</v>
      </c>
      <c r="N1055" t="s">
        <v>12562</v>
      </c>
      <c r="O1055" t="s">
        <v>12563</v>
      </c>
      <c r="P1055" t="s">
        <v>12564</v>
      </c>
      <c r="Q1055" s="21" t="s">
        <v>9336</v>
      </c>
      <c r="R1055">
        <v>201</v>
      </c>
      <c r="S1055">
        <v>174</v>
      </c>
      <c r="T1055">
        <v>190</v>
      </c>
      <c r="U1055" t="s">
        <v>12565</v>
      </c>
      <c r="V1055" s="5" t="s">
        <v>12566</v>
      </c>
      <c r="W1055" s="5" t="s">
        <v>12567</v>
      </c>
    </row>
    <row r="1056" spans="1:23">
      <c r="A1056" t="s">
        <v>5</v>
      </c>
      <c r="B1056" t="s">
        <v>114</v>
      </c>
      <c r="C1056" t="s">
        <v>172</v>
      </c>
      <c r="D1056" s="2" t="s">
        <v>37</v>
      </c>
      <c r="E1056" t="s">
        <v>459</v>
      </c>
      <c r="F1056" t="s">
        <v>12631</v>
      </c>
      <c r="G1056" t="str">
        <f t="shared" si="16"/>
        <v>Neocalamites cf.rugosus</v>
      </c>
      <c r="H1056" t="s">
        <v>55</v>
      </c>
      <c r="I1056" t="s">
        <v>1922</v>
      </c>
      <c r="J1056" t="s">
        <v>2682</v>
      </c>
      <c r="K1056" t="s">
        <v>7793</v>
      </c>
      <c r="L1056" t="s">
        <v>178</v>
      </c>
      <c r="N1056" t="s">
        <v>9486</v>
      </c>
      <c r="O1056" t="s">
        <v>9720</v>
      </c>
      <c r="P1056" t="s">
        <v>9488</v>
      </c>
      <c r="Q1056" s="21" t="s">
        <v>9336</v>
      </c>
      <c r="R1056">
        <v>201</v>
      </c>
      <c r="S1056">
        <v>174</v>
      </c>
      <c r="T1056">
        <v>190</v>
      </c>
      <c r="U1056" t="s">
        <v>9344</v>
      </c>
      <c r="V1056" s="5" t="s">
        <v>9489</v>
      </c>
      <c r="W1056" s="5" t="s">
        <v>3109</v>
      </c>
    </row>
    <row r="1057" spans="1:23">
      <c r="A1057" t="s">
        <v>5</v>
      </c>
      <c r="B1057" t="s">
        <v>114</v>
      </c>
      <c r="C1057" t="s">
        <v>172</v>
      </c>
      <c r="D1057" s="2" t="s">
        <v>37</v>
      </c>
      <c r="E1057" t="s">
        <v>459</v>
      </c>
      <c r="F1057" t="s">
        <v>1397</v>
      </c>
      <c r="G1057" t="str">
        <f t="shared" si="16"/>
        <v>Neocalamites carcinoides</v>
      </c>
      <c r="H1057" t="s">
        <v>2054</v>
      </c>
      <c r="I1057" t="s">
        <v>2154</v>
      </c>
      <c r="J1057" t="s">
        <v>1456</v>
      </c>
      <c r="K1057" t="s">
        <v>12632</v>
      </c>
      <c r="L1057" t="s">
        <v>178</v>
      </c>
      <c r="N1057" t="s">
        <v>10049</v>
      </c>
      <c r="O1057" t="s">
        <v>9917</v>
      </c>
      <c r="P1057" t="s">
        <v>9918</v>
      </c>
      <c r="Q1057" s="21" t="s">
        <v>9336</v>
      </c>
      <c r="R1057">
        <v>201</v>
      </c>
      <c r="S1057">
        <v>174</v>
      </c>
      <c r="T1057">
        <v>190</v>
      </c>
      <c r="U1057" t="s">
        <v>10052</v>
      </c>
      <c r="V1057" s="5" t="s">
        <v>7869</v>
      </c>
      <c r="W1057" s="5" t="s">
        <v>9920</v>
      </c>
    </row>
    <row r="1058" spans="1:23">
      <c r="A1058" t="s">
        <v>5</v>
      </c>
      <c r="B1058" t="s">
        <v>114</v>
      </c>
      <c r="C1058" t="s">
        <v>172</v>
      </c>
      <c r="D1058" s="2" t="s">
        <v>37</v>
      </c>
      <c r="E1058" t="s">
        <v>459</v>
      </c>
      <c r="F1058" t="s">
        <v>1397</v>
      </c>
      <c r="G1058" t="str">
        <f t="shared" si="16"/>
        <v>Neocalamites carcinoides</v>
      </c>
      <c r="H1058" t="s">
        <v>101</v>
      </c>
      <c r="I1058" t="s">
        <v>2217</v>
      </c>
      <c r="J1058" t="s">
        <v>12633</v>
      </c>
      <c r="K1058" t="s">
        <v>12634</v>
      </c>
      <c r="L1058" t="s">
        <v>178</v>
      </c>
      <c r="N1058" t="s">
        <v>2380</v>
      </c>
      <c r="O1058" t="s">
        <v>4544</v>
      </c>
      <c r="P1058" t="s">
        <v>12635</v>
      </c>
      <c r="Q1058" s="21" t="s">
        <v>9336</v>
      </c>
      <c r="R1058">
        <v>201</v>
      </c>
      <c r="S1058">
        <v>174</v>
      </c>
      <c r="T1058">
        <v>190</v>
      </c>
      <c r="U1058" t="s">
        <v>9427</v>
      </c>
      <c r="V1058" s="5" t="s">
        <v>11509</v>
      </c>
      <c r="W1058" s="5" t="s">
        <v>9737</v>
      </c>
    </row>
    <row r="1059" spans="1:23">
      <c r="A1059" t="s">
        <v>5</v>
      </c>
      <c r="B1059" t="s">
        <v>114</v>
      </c>
      <c r="C1059" t="s">
        <v>172</v>
      </c>
      <c r="D1059" s="2" t="s">
        <v>37</v>
      </c>
      <c r="E1059" t="s">
        <v>459</v>
      </c>
      <c r="F1059" t="s">
        <v>1397</v>
      </c>
      <c r="G1059" t="str">
        <f t="shared" si="16"/>
        <v>Neocalamites carcinoides</v>
      </c>
      <c r="H1059" t="s">
        <v>143</v>
      </c>
      <c r="I1059" t="s">
        <v>1796</v>
      </c>
      <c r="J1059" t="s">
        <v>5849</v>
      </c>
      <c r="K1059" t="s">
        <v>12636</v>
      </c>
      <c r="L1059" t="s">
        <v>178</v>
      </c>
      <c r="N1059" t="s">
        <v>12637</v>
      </c>
      <c r="O1059" t="s">
        <v>12638</v>
      </c>
      <c r="P1059" t="s">
        <v>12639</v>
      </c>
      <c r="Q1059" s="21" t="s">
        <v>9336</v>
      </c>
      <c r="R1059">
        <v>201</v>
      </c>
      <c r="S1059">
        <v>174</v>
      </c>
      <c r="T1059">
        <v>190</v>
      </c>
      <c r="V1059" s="5" t="s">
        <v>12640</v>
      </c>
      <c r="W1059" s="5" t="s">
        <v>12641</v>
      </c>
    </row>
    <row r="1060" spans="1:23">
      <c r="A1060" t="s">
        <v>5</v>
      </c>
      <c r="B1060" t="s">
        <v>114</v>
      </c>
      <c r="C1060" t="s">
        <v>172</v>
      </c>
      <c r="D1060" s="2" t="s">
        <v>37</v>
      </c>
      <c r="E1060" t="s">
        <v>459</v>
      </c>
      <c r="F1060" t="s">
        <v>1397</v>
      </c>
      <c r="G1060" t="str">
        <f t="shared" si="16"/>
        <v>Neocalamites carcinoides</v>
      </c>
      <c r="H1060" t="s">
        <v>55</v>
      </c>
      <c r="I1060" t="s">
        <v>1922</v>
      </c>
      <c r="J1060" t="s">
        <v>1923</v>
      </c>
      <c r="K1060" t="s">
        <v>12642</v>
      </c>
      <c r="L1060" t="s">
        <v>178</v>
      </c>
      <c r="N1060" t="s">
        <v>9486</v>
      </c>
      <c r="O1060" t="s">
        <v>9720</v>
      </c>
      <c r="P1060" t="s">
        <v>9488</v>
      </c>
      <c r="Q1060" s="21" t="s">
        <v>9336</v>
      </c>
      <c r="R1060">
        <v>201</v>
      </c>
      <c r="S1060">
        <v>174</v>
      </c>
      <c r="T1060">
        <v>190</v>
      </c>
      <c r="U1060" t="s">
        <v>9344</v>
      </c>
      <c r="V1060" s="5" t="s">
        <v>9489</v>
      </c>
      <c r="W1060" s="5" t="s">
        <v>3109</v>
      </c>
    </row>
    <row r="1061" spans="1:24">
      <c r="A1061" t="s">
        <v>5</v>
      </c>
      <c r="B1061" t="s">
        <v>114</v>
      </c>
      <c r="C1061" t="s">
        <v>172</v>
      </c>
      <c r="D1061" s="2" t="s">
        <v>37</v>
      </c>
      <c r="E1061" t="s">
        <v>459</v>
      </c>
      <c r="F1061" t="s">
        <v>12643</v>
      </c>
      <c r="G1061" t="str">
        <f t="shared" si="16"/>
        <v>Neocalamites filifolius</v>
      </c>
      <c r="H1061" t="s">
        <v>2054</v>
      </c>
      <c r="I1061" t="s">
        <v>2104</v>
      </c>
      <c r="J1061" t="s">
        <v>1456</v>
      </c>
      <c r="K1061" t="s">
        <v>12644</v>
      </c>
      <c r="L1061" t="s">
        <v>1214</v>
      </c>
      <c r="M1061" t="s">
        <v>58</v>
      </c>
      <c r="N1061" t="s">
        <v>10049</v>
      </c>
      <c r="O1061" t="s">
        <v>9917</v>
      </c>
      <c r="P1061" t="s">
        <v>9918</v>
      </c>
      <c r="Q1061" s="21" t="s">
        <v>9336</v>
      </c>
      <c r="R1061">
        <v>201</v>
      </c>
      <c r="S1061">
        <v>174</v>
      </c>
      <c r="T1061">
        <v>190</v>
      </c>
      <c r="U1061" t="s">
        <v>12645</v>
      </c>
      <c r="V1061" s="5" t="s">
        <v>7869</v>
      </c>
      <c r="W1061" s="5" t="s">
        <v>9920</v>
      </c>
      <c r="X1061" t="s">
        <v>65</v>
      </c>
    </row>
    <row r="1062" spans="1:23">
      <c r="A1062" t="s">
        <v>7</v>
      </c>
      <c r="B1062" t="s">
        <v>284</v>
      </c>
      <c r="C1062" t="s">
        <v>1408</v>
      </c>
      <c r="D1062" s="2" t="s">
        <v>37</v>
      </c>
      <c r="E1062" t="s">
        <v>485</v>
      </c>
      <c r="F1062" t="s">
        <v>6949</v>
      </c>
      <c r="G1062" t="str">
        <f t="shared" si="16"/>
        <v>Nilssonia acuminata</v>
      </c>
      <c r="H1062" t="s">
        <v>863</v>
      </c>
      <c r="I1062" t="s">
        <v>70</v>
      </c>
      <c r="J1062" t="s">
        <v>4640</v>
      </c>
      <c r="K1062" t="s">
        <v>12646</v>
      </c>
      <c r="L1062" t="s">
        <v>274</v>
      </c>
      <c r="N1062" t="s">
        <v>9513</v>
      </c>
      <c r="O1062" t="s">
        <v>9514</v>
      </c>
      <c r="P1062" t="s">
        <v>2566</v>
      </c>
      <c r="Q1062" s="21" t="s">
        <v>9336</v>
      </c>
      <c r="R1062">
        <v>201</v>
      </c>
      <c r="S1062">
        <v>174</v>
      </c>
      <c r="T1062">
        <v>190</v>
      </c>
      <c r="U1062" t="s">
        <v>9395</v>
      </c>
      <c r="V1062" s="5" t="s">
        <v>9515</v>
      </c>
      <c r="W1062" s="5" t="s">
        <v>9028</v>
      </c>
    </row>
    <row r="1063" spans="1:23">
      <c r="A1063" t="s">
        <v>7</v>
      </c>
      <c r="B1063" t="s">
        <v>284</v>
      </c>
      <c r="C1063" t="s">
        <v>1408</v>
      </c>
      <c r="D1063" s="2" t="s">
        <v>37</v>
      </c>
      <c r="E1063" t="s">
        <v>485</v>
      </c>
      <c r="F1063" t="s">
        <v>6949</v>
      </c>
      <c r="G1063" t="str">
        <f t="shared" si="16"/>
        <v>Nilssonia acuminata</v>
      </c>
      <c r="H1063" t="s">
        <v>346</v>
      </c>
      <c r="I1063" t="s">
        <v>487</v>
      </c>
      <c r="J1063" t="s">
        <v>6950</v>
      </c>
      <c r="N1063" t="s">
        <v>12647</v>
      </c>
      <c r="O1063" t="s">
        <v>12224</v>
      </c>
      <c r="P1063" t="s">
        <v>12225</v>
      </c>
      <c r="Q1063" s="21" t="s">
        <v>9336</v>
      </c>
      <c r="R1063">
        <v>201</v>
      </c>
      <c r="S1063">
        <v>174</v>
      </c>
      <c r="T1063">
        <v>190</v>
      </c>
      <c r="V1063" s="5" t="s">
        <v>11801</v>
      </c>
      <c r="W1063" s="5" t="s">
        <v>10372</v>
      </c>
    </row>
    <row r="1064" spans="1:23">
      <c r="A1064" t="s">
        <v>7</v>
      </c>
      <c r="B1064" t="s">
        <v>284</v>
      </c>
      <c r="C1064" t="s">
        <v>1408</v>
      </c>
      <c r="D1064" s="2" t="s">
        <v>37</v>
      </c>
      <c r="E1064" t="s">
        <v>485</v>
      </c>
      <c r="F1064" t="s">
        <v>6949</v>
      </c>
      <c r="G1064" t="str">
        <f t="shared" si="16"/>
        <v>Nilssonia acuminata</v>
      </c>
      <c r="H1064" t="s">
        <v>55</v>
      </c>
      <c r="I1064" t="s">
        <v>1922</v>
      </c>
      <c r="J1064" t="s">
        <v>2409</v>
      </c>
      <c r="K1064" t="s">
        <v>12648</v>
      </c>
      <c r="L1064" t="s">
        <v>274</v>
      </c>
      <c r="N1064" t="s">
        <v>9486</v>
      </c>
      <c r="O1064" t="s">
        <v>9487</v>
      </c>
      <c r="P1064" t="s">
        <v>9488</v>
      </c>
      <c r="Q1064" s="21" t="s">
        <v>9336</v>
      </c>
      <c r="R1064">
        <v>201</v>
      </c>
      <c r="S1064">
        <v>174</v>
      </c>
      <c r="T1064">
        <v>190</v>
      </c>
      <c r="U1064" t="s">
        <v>9344</v>
      </c>
      <c r="V1064" s="5" t="s">
        <v>9489</v>
      </c>
      <c r="W1064" s="5" t="s">
        <v>3109</v>
      </c>
    </row>
    <row r="1065" spans="1:24">
      <c r="A1065" s="2" t="s">
        <v>7</v>
      </c>
      <c r="B1065" t="s">
        <v>284</v>
      </c>
      <c r="C1065" t="s">
        <v>1408</v>
      </c>
      <c r="D1065" s="2" t="s">
        <v>37</v>
      </c>
      <c r="E1065" t="s">
        <v>485</v>
      </c>
      <c r="F1065" t="s">
        <v>3213</v>
      </c>
      <c r="G1065" t="str">
        <f t="shared" si="16"/>
        <v>Nilssonia asiatica</v>
      </c>
      <c r="H1065" t="s">
        <v>1235</v>
      </c>
      <c r="I1065" t="s">
        <v>1236</v>
      </c>
      <c r="J1065" t="s">
        <v>12649</v>
      </c>
      <c r="K1065" t="s">
        <v>12650</v>
      </c>
      <c r="L1065" t="s">
        <v>274</v>
      </c>
      <c r="M1065" t="s">
        <v>12023</v>
      </c>
      <c r="N1065" t="s">
        <v>12459</v>
      </c>
      <c r="O1065" t="s">
        <v>2955</v>
      </c>
      <c r="P1065" t="s">
        <v>5527</v>
      </c>
      <c r="Q1065" s="21" t="s">
        <v>9336</v>
      </c>
      <c r="R1065">
        <v>201</v>
      </c>
      <c r="S1065">
        <v>174</v>
      </c>
      <c r="T1065">
        <v>190</v>
      </c>
      <c r="U1065" t="s">
        <v>9492</v>
      </c>
      <c r="V1065" s="5" t="s">
        <v>9959</v>
      </c>
      <c r="W1065" s="5" t="s">
        <v>9960</v>
      </c>
      <c r="X1065" t="s">
        <v>65</v>
      </c>
    </row>
    <row r="1066" spans="1:23">
      <c r="A1066" s="2" t="s">
        <v>7</v>
      </c>
      <c r="B1066" t="s">
        <v>284</v>
      </c>
      <c r="C1066" t="s">
        <v>1408</v>
      </c>
      <c r="D1066" s="2" t="s">
        <v>37</v>
      </c>
      <c r="E1066" t="s">
        <v>485</v>
      </c>
      <c r="F1066" t="s">
        <v>3964</v>
      </c>
      <c r="G1066" t="str">
        <f t="shared" si="16"/>
        <v>Nilssonia cf.tenuinervis</v>
      </c>
      <c r="H1066" t="s">
        <v>40</v>
      </c>
      <c r="I1066" t="s">
        <v>1913</v>
      </c>
      <c r="J1066" t="s">
        <v>2116</v>
      </c>
      <c r="K1066" t="s">
        <v>2379</v>
      </c>
      <c r="L1066" t="s">
        <v>274</v>
      </c>
      <c r="N1066" t="s">
        <v>4401</v>
      </c>
      <c r="O1066" t="s">
        <v>4339</v>
      </c>
      <c r="P1066" t="s">
        <v>4340</v>
      </c>
      <c r="Q1066" s="21" t="s">
        <v>9336</v>
      </c>
      <c r="R1066">
        <v>201</v>
      </c>
      <c r="S1066">
        <v>174</v>
      </c>
      <c r="T1066">
        <v>190</v>
      </c>
      <c r="U1066" t="s">
        <v>9355</v>
      </c>
      <c r="V1066" s="5" t="s">
        <v>11544</v>
      </c>
      <c r="W1066" s="5" t="s">
        <v>11545</v>
      </c>
    </row>
    <row r="1067" spans="1:23">
      <c r="A1067" s="2" t="s">
        <v>7</v>
      </c>
      <c r="B1067" t="s">
        <v>284</v>
      </c>
      <c r="C1067" t="s">
        <v>1408</v>
      </c>
      <c r="D1067" s="2" t="s">
        <v>37</v>
      </c>
      <c r="E1067" t="s">
        <v>485</v>
      </c>
      <c r="F1067" t="s">
        <v>3964</v>
      </c>
      <c r="G1067" t="str">
        <f t="shared" si="16"/>
        <v>Nilssonia cf.tenuinervis</v>
      </c>
      <c r="H1067" t="s">
        <v>101</v>
      </c>
      <c r="I1067" t="s">
        <v>2217</v>
      </c>
      <c r="J1067" t="s">
        <v>6648</v>
      </c>
      <c r="K1067" t="s">
        <v>12651</v>
      </c>
      <c r="L1067" t="s">
        <v>274</v>
      </c>
      <c r="N1067" t="s">
        <v>10927</v>
      </c>
      <c r="O1067" t="s">
        <v>12652</v>
      </c>
      <c r="P1067" t="s">
        <v>12653</v>
      </c>
      <c r="Q1067" s="21" t="s">
        <v>9336</v>
      </c>
      <c r="R1067">
        <v>201</v>
      </c>
      <c r="S1067">
        <v>174</v>
      </c>
      <c r="T1067">
        <v>190</v>
      </c>
      <c r="U1067" t="s">
        <v>9395</v>
      </c>
      <c r="V1067" s="5" t="s">
        <v>12654</v>
      </c>
      <c r="W1067" s="5" t="s">
        <v>10931</v>
      </c>
    </row>
    <row r="1068" spans="1:23">
      <c r="A1068" s="2" t="s">
        <v>7</v>
      </c>
      <c r="B1068" t="s">
        <v>284</v>
      </c>
      <c r="C1068" t="s">
        <v>1408</v>
      </c>
      <c r="D1068" s="2" t="s">
        <v>37</v>
      </c>
      <c r="E1068" t="s">
        <v>485</v>
      </c>
      <c r="F1068" t="s">
        <v>12655</v>
      </c>
      <c r="G1068" t="str">
        <f t="shared" si="16"/>
        <v>Nilssonia cf.zhaitangensis</v>
      </c>
      <c r="H1068" t="s">
        <v>55</v>
      </c>
      <c r="I1068" t="s">
        <v>9846</v>
      </c>
      <c r="K1068" t="s">
        <v>1977</v>
      </c>
      <c r="L1068" t="s">
        <v>274</v>
      </c>
      <c r="N1068" t="s">
        <v>3465</v>
      </c>
      <c r="O1068" t="s">
        <v>6988</v>
      </c>
      <c r="P1068" t="s">
        <v>6989</v>
      </c>
      <c r="Q1068" s="21" t="s">
        <v>9336</v>
      </c>
      <c r="R1068">
        <v>201</v>
      </c>
      <c r="S1068">
        <v>174</v>
      </c>
      <c r="T1068">
        <v>190</v>
      </c>
      <c r="U1068" t="s">
        <v>9942</v>
      </c>
      <c r="V1068" s="5" t="s">
        <v>9849</v>
      </c>
      <c r="W1068" s="5" t="s">
        <v>9850</v>
      </c>
    </row>
    <row r="1069" spans="1:23">
      <c r="A1069" s="2" t="s">
        <v>7</v>
      </c>
      <c r="B1069" t="s">
        <v>284</v>
      </c>
      <c r="C1069" t="s">
        <v>1408</v>
      </c>
      <c r="D1069" s="2" t="s">
        <v>37</v>
      </c>
      <c r="E1069" t="s">
        <v>485</v>
      </c>
      <c r="F1069" t="s">
        <v>6974</v>
      </c>
      <c r="G1069" t="str">
        <f t="shared" si="16"/>
        <v>Nilssonia cf.acuminata</v>
      </c>
      <c r="H1069" t="s">
        <v>9374</v>
      </c>
      <c r="I1069" t="s">
        <v>2524</v>
      </c>
      <c r="J1069" t="s">
        <v>12656</v>
      </c>
      <c r="K1069" t="s">
        <v>12657</v>
      </c>
      <c r="L1069" t="s">
        <v>274</v>
      </c>
      <c r="N1069" t="s">
        <v>8392</v>
      </c>
      <c r="O1069" t="s">
        <v>8284</v>
      </c>
      <c r="P1069" t="s">
        <v>8285</v>
      </c>
      <c r="Q1069" s="21" t="s">
        <v>9336</v>
      </c>
      <c r="R1069">
        <v>201</v>
      </c>
      <c r="S1069">
        <v>174</v>
      </c>
      <c r="T1069">
        <v>190</v>
      </c>
      <c r="V1069" s="5" t="s">
        <v>9369</v>
      </c>
      <c r="W1069" s="5" t="s">
        <v>4171</v>
      </c>
    </row>
    <row r="1070" spans="1:23">
      <c r="A1070" s="2" t="s">
        <v>7</v>
      </c>
      <c r="B1070" t="s">
        <v>284</v>
      </c>
      <c r="C1070" t="s">
        <v>1408</v>
      </c>
      <c r="D1070" s="2" t="s">
        <v>37</v>
      </c>
      <c r="E1070" t="s">
        <v>485</v>
      </c>
      <c r="F1070" t="s">
        <v>6974</v>
      </c>
      <c r="G1070" t="str">
        <f t="shared" si="16"/>
        <v>Nilssonia cf.acuminata</v>
      </c>
      <c r="H1070" t="s">
        <v>1962</v>
      </c>
      <c r="I1070" t="s">
        <v>2524</v>
      </c>
      <c r="J1070" t="s">
        <v>669</v>
      </c>
      <c r="K1070" t="s">
        <v>12658</v>
      </c>
      <c r="L1070" t="s">
        <v>274</v>
      </c>
      <c r="N1070" t="s">
        <v>8392</v>
      </c>
      <c r="O1070" t="s">
        <v>8284</v>
      </c>
      <c r="P1070" t="s">
        <v>8285</v>
      </c>
      <c r="Q1070" s="21" t="s">
        <v>9336</v>
      </c>
      <c r="R1070">
        <v>201</v>
      </c>
      <c r="S1070">
        <v>174</v>
      </c>
      <c r="T1070">
        <v>190</v>
      </c>
      <c r="U1070" t="s">
        <v>9368</v>
      </c>
      <c r="V1070" s="5" t="s">
        <v>9369</v>
      </c>
      <c r="W1070" s="5" t="s">
        <v>4171</v>
      </c>
    </row>
    <row r="1071" ht="41.4" spans="1:23">
      <c r="A1071" s="2" t="s">
        <v>7</v>
      </c>
      <c r="B1071" t="s">
        <v>284</v>
      </c>
      <c r="C1071" t="s">
        <v>1408</v>
      </c>
      <c r="D1071" s="2" t="s">
        <v>37</v>
      </c>
      <c r="E1071" t="s">
        <v>485</v>
      </c>
      <c r="F1071" t="s">
        <v>6974</v>
      </c>
      <c r="G1071" t="str">
        <f t="shared" si="16"/>
        <v>Nilssonia cf.acuminata</v>
      </c>
      <c r="H1071" t="s">
        <v>2143</v>
      </c>
      <c r="I1071" t="s">
        <v>1864</v>
      </c>
      <c r="J1071" t="s">
        <v>1101</v>
      </c>
      <c r="K1071" t="s">
        <v>12659</v>
      </c>
      <c r="L1071" t="s">
        <v>274</v>
      </c>
      <c r="N1071" t="s">
        <v>10676</v>
      </c>
      <c r="O1071" t="s">
        <v>12224</v>
      </c>
      <c r="P1071" t="s">
        <v>12225</v>
      </c>
      <c r="Q1071" s="21" t="s">
        <v>11304</v>
      </c>
      <c r="R1071">
        <v>201</v>
      </c>
      <c r="S1071">
        <v>174</v>
      </c>
      <c r="T1071">
        <v>187</v>
      </c>
      <c r="V1071" s="5" t="s">
        <v>12226</v>
      </c>
      <c r="W1071" s="5" t="s">
        <v>12227</v>
      </c>
    </row>
    <row r="1072" spans="1:23">
      <c r="A1072" s="2" t="s">
        <v>7</v>
      </c>
      <c r="B1072" t="s">
        <v>284</v>
      </c>
      <c r="C1072" t="s">
        <v>1408</v>
      </c>
      <c r="D1072" s="2" t="s">
        <v>37</v>
      </c>
      <c r="E1072" t="s">
        <v>485</v>
      </c>
      <c r="F1072" t="s">
        <v>6974</v>
      </c>
      <c r="G1072" t="str">
        <f t="shared" si="16"/>
        <v>Nilssonia cf.acuminata</v>
      </c>
      <c r="N1072" t="s">
        <v>12660</v>
      </c>
      <c r="O1072" t="s">
        <v>2146</v>
      </c>
      <c r="P1072" t="s">
        <v>2147</v>
      </c>
      <c r="Q1072" s="21" t="s">
        <v>9336</v>
      </c>
      <c r="R1072">
        <v>201</v>
      </c>
      <c r="S1072">
        <v>174</v>
      </c>
      <c r="T1072">
        <v>190</v>
      </c>
      <c r="V1072" s="5" t="s">
        <v>6979</v>
      </c>
      <c r="W1072" s="5" t="s">
        <v>6980</v>
      </c>
    </row>
    <row r="1073" spans="1:23">
      <c r="A1073" s="2" t="s">
        <v>7</v>
      </c>
      <c r="B1073" t="s">
        <v>284</v>
      </c>
      <c r="C1073" t="s">
        <v>1408</v>
      </c>
      <c r="D1073" s="2" t="s">
        <v>37</v>
      </c>
      <c r="E1073" t="s">
        <v>485</v>
      </c>
      <c r="F1073" t="s">
        <v>6974</v>
      </c>
      <c r="G1073" t="str">
        <f t="shared" si="16"/>
        <v>Nilssonia cf.acuminata</v>
      </c>
      <c r="H1073" t="s">
        <v>117</v>
      </c>
      <c r="I1073" t="s">
        <v>803</v>
      </c>
      <c r="J1073" t="s">
        <v>8205</v>
      </c>
      <c r="K1073" t="s">
        <v>12661</v>
      </c>
      <c r="L1073" t="s">
        <v>274</v>
      </c>
      <c r="N1073" t="s">
        <v>10263</v>
      </c>
      <c r="O1073" t="s">
        <v>11335</v>
      </c>
      <c r="P1073" t="s">
        <v>11336</v>
      </c>
      <c r="Q1073" s="21" t="s">
        <v>9336</v>
      </c>
      <c r="R1073">
        <v>201</v>
      </c>
      <c r="S1073">
        <v>174</v>
      </c>
      <c r="T1073">
        <v>190</v>
      </c>
      <c r="U1073" t="s">
        <v>9477</v>
      </c>
      <c r="V1073" s="5" t="s">
        <v>10266</v>
      </c>
      <c r="W1073" s="5" t="s">
        <v>10267</v>
      </c>
    </row>
    <row r="1074" spans="1:25">
      <c r="A1074" s="2" t="s">
        <v>7</v>
      </c>
      <c r="B1074" s="2" t="s">
        <v>284</v>
      </c>
      <c r="C1074" t="s">
        <v>1408</v>
      </c>
      <c r="D1074" s="2" t="s">
        <v>37</v>
      </c>
      <c r="E1074" s="2" t="s">
        <v>485</v>
      </c>
      <c r="F1074" s="2" t="s">
        <v>6974</v>
      </c>
      <c r="G1074" t="str">
        <f t="shared" si="16"/>
        <v>Nilssonia cf.acuminata</v>
      </c>
      <c r="H1074" s="2" t="s">
        <v>1962</v>
      </c>
      <c r="I1074" s="2" t="s">
        <v>1963</v>
      </c>
      <c r="J1074" s="2"/>
      <c r="K1074" s="2"/>
      <c r="L1074" s="2" t="s">
        <v>274</v>
      </c>
      <c r="M1074" s="2"/>
      <c r="N1074" s="2" t="s">
        <v>12662</v>
      </c>
      <c r="O1074" s="2" t="s">
        <v>12663</v>
      </c>
      <c r="P1074" s="2" t="s">
        <v>12225</v>
      </c>
      <c r="Q1074" s="2" t="s">
        <v>9336</v>
      </c>
      <c r="R1074" s="2">
        <v>201</v>
      </c>
      <c r="S1074" s="2">
        <v>174</v>
      </c>
      <c r="T1074" s="2">
        <v>190</v>
      </c>
      <c r="U1074" s="2"/>
      <c r="V1074" s="8">
        <v>123.11</v>
      </c>
      <c r="W1074" s="8">
        <v>47.4</v>
      </c>
      <c r="X1074" s="2"/>
      <c r="Y1074" s="2"/>
    </row>
    <row r="1075" ht="27.6" spans="1:23">
      <c r="A1075" s="2" t="s">
        <v>7</v>
      </c>
      <c r="B1075" t="s">
        <v>284</v>
      </c>
      <c r="C1075" t="s">
        <v>1408</v>
      </c>
      <c r="D1075" s="2" t="s">
        <v>37</v>
      </c>
      <c r="E1075" t="s">
        <v>485</v>
      </c>
      <c r="F1075" t="s">
        <v>6981</v>
      </c>
      <c r="G1075" t="str">
        <f t="shared" si="16"/>
        <v>Nilssonia cf.compta</v>
      </c>
      <c r="H1075" t="s">
        <v>1474</v>
      </c>
      <c r="I1075" t="s">
        <v>9452</v>
      </c>
      <c r="J1075" t="s">
        <v>9962</v>
      </c>
      <c r="K1075" t="s">
        <v>12664</v>
      </c>
      <c r="L1075" t="s">
        <v>274</v>
      </c>
      <c r="N1075" t="s">
        <v>9964</v>
      </c>
      <c r="O1075" t="s">
        <v>9965</v>
      </c>
      <c r="P1075" t="s">
        <v>9966</v>
      </c>
      <c r="Q1075" s="21" t="s">
        <v>9419</v>
      </c>
      <c r="R1075">
        <v>201</v>
      </c>
      <c r="S1075">
        <v>163</v>
      </c>
      <c r="T1075">
        <v>179</v>
      </c>
      <c r="U1075" t="s">
        <v>9967</v>
      </c>
      <c r="V1075" s="5" t="s">
        <v>9968</v>
      </c>
      <c r="W1075" s="5" t="s">
        <v>9969</v>
      </c>
    </row>
    <row r="1076" spans="1:23">
      <c r="A1076" s="2" t="s">
        <v>7</v>
      </c>
      <c r="B1076" t="s">
        <v>284</v>
      </c>
      <c r="C1076" t="s">
        <v>1408</v>
      </c>
      <c r="D1076" s="2" t="s">
        <v>37</v>
      </c>
      <c r="E1076" t="s">
        <v>485</v>
      </c>
      <c r="F1076" t="s">
        <v>6981</v>
      </c>
      <c r="G1076" t="str">
        <f t="shared" si="16"/>
        <v>Nilssonia cf.compta</v>
      </c>
      <c r="H1076" t="s">
        <v>2828</v>
      </c>
      <c r="I1076" t="s">
        <v>2829</v>
      </c>
      <c r="J1076" t="s">
        <v>12665</v>
      </c>
      <c r="K1076" t="s">
        <v>12666</v>
      </c>
      <c r="L1076" t="s">
        <v>274</v>
      </c>
      <c r="N1076" t="s">
        <v>881</v>
      </c>
      <c r="O1076" t="s">
        <v>9422</v>
      </c>
      <c r="P1076" t="s">
        <v>8371</v>
      </c>
      <c r="Q1076" s="21" t="s">
        <v>9336</v>
      </c>
      <c r="R1076">
        <v>201</v>
      </c>
      <c r="S1076">
        <v>174</v>
      </c>
      <c r="T1076">
        <v>190</v>
      </c>
      <c r="U1076" t="s">
        <v>8496</v>
      </c>
      <c r="V1076" s="5" t="s">
        <v>9423</v>
      </c>
      <c r="W1076" s="5" t="s">
        <v>9424</v>
      </c>
    </row>
    <row r="1077" spans="1:23">
      <c r="A1077" s="2" t="s">
        <v>7</v>
      </c>
      <c r="B1077" t="s">
        <v>284</v>
      </c>
      <c r="C1077" t="s">
        <v>1408</v>
      </c>
      <c r="D1077" s="2" t="s">
        <v>37</v>
      </c>
      <c r="E1077" t="s">
        <v>485</v>
      </c>
      <c r="F1077" t="s">
        <v>6981</v>
      </c>
      <c r="G1077" t="str">
        <f t="shared" si="16"/>
        <v>Nilssonia cf.compta</v>
      </c>
      <c r="H1077" t="s">
        <v>9461</v>
      </c>
      <c r="I1077" t="s">
        <v>2115</v>
      </c>
      <c r="J1077" t="s">
        <v>6522</v>
      </c>
      <c r="K1077" t="s">
        <v>12667</v>
      </c>
      <c r="L1077" t="s">
        <v>274</v>
      </c>
      <c r="N1077" t="s">
        <v>12668</v>
      </c>
      <c r="O1077" t="s">
        <v>11297</v>
      </c>
      <c r="P1077" t="s">
        <v>12183</v>
      </c>
      <c r="Q1077" s="21" t="s">
        <v>9336</v>
      </c>
      <c r="R1077">
        <v>201</v>
      </c>
      <c r="S1077">
        <v>174</v>
      </c>
      <c r="T1077">
        <v>190</v>
      </c>
      <c r="U1077" t="s">
        <v>8496</v>
      </c>
      <c r="V1077" s="5" t="s">
        <v>2208</v>
      </c>
      <c r="W1077" s="5" t="s">
        <v>10931</v>
      </c>
    </row>
    <row r="1078" spans="1:23">
      <c r="A1078" s="2" t="s">
        <v>7</v>
      </c>
      <c r="B1078" t="s">
        <v>284</v>
      </c>
      <c r="C1078" t="s">
        <v>1408</v>
      </c>
      <c r="D1078" s="2" t="s">
        <v>37</v>
      </c>
      <c r="E1078" t="s">
        <v>485</v>
      </c>
      <c r="F1078" t="s">
        <v>6981</v>
      </c>
      <c r="G1078" t="str">
        <f t="shared" si="16"/>
        <v>Nilssonia cf.compta</v>
      </c>
      <c r="H1078" t="s">
        <v>1962</v>
      </c>
      <c r="I1078" t="s">
        <v>1963</v>
      </c>
      <c r="J1078" t="s">
        <v>8933</v>
      </c>
      <c r="K1078" t="s">
        <v>12669</v>
      </c>
      <c r="L1078" t="s">
        <v>274</v>
      </c>
      <c r="N1078" t="s">
        <v>12668</v>
      </c>
      <c r="O1078" t="s">
        <v>11297</v>
      </c>
      <c r="P1078" t="s">
        <v>12183</v>
      </c>
      <c r="Q1078" s="21" t="s">
        <v>9336</v>
      </c>
      <c r="R1078">
        <v>201</v>
      </c>
      <c r="S1078">
        <v>174</v>
      </c>
      <c r="T1078">
        <v>190</v>
      </c>
      <c r="U1078" t="s">
        <v>9368</v>
      </c>
      <c r="V1078" s="5" t="s">
        <v>2208</v>
      </c>
      <c r="W1078" s="5" t="s">
        <v>10931</v>
      </c>
    </row>
    <row r="1079" spans="1:23">
      <c r="A1079" s="2" t="s">
        <v>7</v>
      </c>
      <c r="B1079" t="s">
        <v>284</v>
      </c>
      <c r="C1079" t="s">
        <v>1408</v>
      </c>
      <c r="D1079" s="2" t="s">
        <v>37</v>
      </c>
      <c r="E1079" t="s">
        <v>485</v>
      </c>
      <c r="F1079" t="s">
        <v>6981</v>
      </c>
      <c r="G1079" t="str">
        <f t="shared" si="16"/>
        <v>Nilssonia cf.compta</v>
      </c>
      <c r="N1079" t="s">
        <v>12670</v>
      </c>
      <c r="O1079" t="s">
        <v>11297</v>
      </c>
      <c r="P1079" t="s">
        <v>12183</v>
      </c>
      <c r="Q1079" s="21" t="s">
        <v>9336</v>
      </c>
      <c r="R1079">
        <v>201</v>
      </c>
      <c r="S1079">
        <v>174</v>
      </c>
      <c r="T1079">
        <v>190</v>
      </c>
      <c r="U1079" t="s">
        <v>12671</v>
      </c>
      <c r="V1079" s="5" t="s">
        <v>2208</v>
      </c>
      <c r="W1079" s="5" t="s">
        <v>10931</v>
      </c>
    </row>
    <row r="1080" spans="1:23">
      <c r="A1080" s="2" t="s">
        <v>7</v>
      </c>
      <c r="B1080" t="s">
        <v>284</v>
      </c>
      <c r="C1080" t="s">
        <v>1408</v>
      </c>
      <c r="D1080" s="2" t="s">
        <v>37</v>
      </c>
      <c r="E1080" t="s">
        <v>485</v>
      </c>
      <c r="F1080" t="s">
        <v>6981</v>
      </c>
      <c r="G1080" t="str">
        <f t="shared" si="16"/>
        <v>Nilssonia cf.compta</v>
      </c>
      <c r="H1080" t="s">
        <v>117</v>
      </c>
      <c r="I1080" t="s">
        <v>2395</v>
      </c>
      <c r="J1080" t="s">
        <v>7931</v>
      </c>
      <c r="K1080" t="s">
        <v>12672</v>
      </c>
      <c r="L1080" t="s">
        <v>274</v>
      </c>
      <c r="N1080" t="s">
        <v>12673</v>
      </c>
      <c r="O1080" t="s">
        <v>12674</v>
      </c>
      <c r="P1080" t="s">
        <v>12675</v>
      </c>
      <c r="Q1080" s="21" t="s">
        <v>9336</v>
      </c>
      <c r="R1080">
        <v>201</v>
      </c>
      <c r="S1080">
        <v>174</v>
      </c>
      <c r="T1080">
        <v>190</v>
      </c>
      <c r="U1080" t="s">
        <v>9958</v>
      </c>
      <c r="V1080" s="5" t="s">
        <v>12676</v>
      </c>
      <c r="W1080" s="5" t="s">
        <v>3232</v>
      </c>
    </row>
    <row r="1081" spans="1:23">
      <c r="A1081" s="2" t="s">
        <v>7</v>
      </c>
      <c r="B1081" t="s">
        <v>284</v>
      </c>
      <c r="C1081" t="s">
        <v>1408</v>
      </c>
      <c r="D1081" s="2" t="s">
        <v>37</v>
      </c>
      <c r="E1081" t="s">
        <v>485</v>
      </c>
      <c r="F1081" t="s">
        <v>6981</v>
      </c>
      <c r="G1081" t="str">
        <f t="shared" si="16"/>
        <v>Nilssonia cf.compta</v>
      </c>
      <c r="H1081" t="s">
        <v>101</v>
      </c>
      <c r="I1081" t="s">
        <v>2217</v>
      </c>
      <c r="J1081" t="s">
        <v>7146</v>
      </c>
      <c r="K1081" t="s">
        <v>12677</v>
      </c>
      <c r="L1081" t="s">
        <v>274</v>
      </c>
      <c r="N1081" t="s">
        <v>9447</v>
      </c>
      <c r="O1081" t="s">
        <v>9448</v>
      </c>
      <c r="P1081" t="s">
        <v>9449</v>
      </c>
      <c r="Q1081" s="21" t="s">
        <v>9336</v>
      </c>
      <c r="R1081">
        <v>201</v>
      </c>
      <c r="S1081">
        <v>174</v>
      </c>
      <c r="T1081">
        <v>190</v>
      </c>
      <c r="U1081" t="s">
        <v>12671</v>
      </c>
      <c r="V1081" s="5" t="s">
        <v>9451</v>
      </c>
      <c r="W1081" s="5" t="s">
        <v>2890</v>
      </c>
    </row>
    <row r="1082" spans="1:23">
      <c r="A1082" s="2" t="s">
        <v>7</v>
      </c>
      <c r="B1082" t="s">
        <v>284</v>
      </c>
      <c r="C1082" t="s">
        <v>1408</v>
      </c>
      <c r="D1082" s="2" t="s">
        <v>37</v>
      </c>
      <c r="E1082" t="s">
        <v>485</v>
      </c>
      <c r="F1082" t="s">
        <v>6981</v>
      </c>
      <c r="G1082" t="str">
        <f t="shared" si="16"/>
        <v>Nilssonia cf.compta</v>
      </c>
      <c r="H1082" t="s">
        <v>2143</v>
      </c>
      <c r="I1082" t="s">
        <v>1864</v>
      </c>
      <c r="J1082" t="s">
        <v>1593</v>
      </c>
      <c r="K1082" t="s">
        <v>6135</v>
      </c>
      <c r="L1082" t="s">
        <v>274</v>
      </c>
      <c r="N1082" t="s">
        <v>12678</v>
      </c>
      <c r="O1082" t="s">
        <v>12679</v>
      </c>
      <c r="P1082" t="s">
        <v>12680</v>
      </c>
      <c r="Q1082" s="21" t="s">
        <v>9336</v>
      </c>
      <c r="R1082">
        <v>201</v>
      </c>
      <c r="S1082">
        <v>174</v>
      </c>
      <c r="T1082">
        <v>190</v>
      </c>
      <c r="V1082" s="5" t="s">
        <v>12681</v>
      </c>
      <c r="W1082" s="5" t="s">
        <v>9205</v>
      </c>
    </row>
    <row r="1083" spans="1:23">
      <c r="A1083" t="s">
        <v>7</v>
      </c>
      <c r="B1083" t="s">
        <v>284</v>
      </c>
      <c r="C1083" t="s">
        <v>1408</v>
      </c>
      <c r="D1083" s="2" t="s">
        <v>37</v>
      </c>
      <c r="E1083" t="s">
        <v>485</v>
      </c>
      <c r="F1083" t="s">
        <v>12682</v>
      </c>
      <c r="G1083" t="str">
        <f t="shared" si="16"/>
        <v>Nilssonia cf.helmerseniana</v>
      </c>
      <c r="H1083" t="s">
        <v>101</v>
      </c>
      <c r="I1083" t="s">
        <v>2217</v>
      </c>
      <c r="J1083" t="s">
        <v>12683</v>
      </c>
      <c r="K1083" t="s">
        <v>12684</v>
      </c>
      <c r="L1083" t="s">
        <v>274</v>
      </c>
      <c r="N1083" t="s">
        <v>6842</v>
      </c>
      <c r="O1083" t="s">
        <v>9481</v>
      </c>
      <c r="P1083" t="s">
        <v>9482</v>
      </c>
      <c r="Q1083" s="21" t="s">
        <v>9336</v>
      </c>
      <c r="R1083">
        <v>201</v>
      </c>
      <c r="S1083">
        <v>174</v>
      </c>
      <c r="T1083">
        <v>190</v>
      </c>
      <c r="U1083" t="s">
        <v>9349</v>
      </c>
      <c r="V1083" s="5" t="s">
        <v>9483</v>
      </c>
      <c r="W1083" s="5" t="s">
        <v>9484</v>
      </c>
    </row>
    <row r="1084" spans="1:24">
      <c r="A1084" t="s">
        <v>7</v>
      </c>
      <c r="B1084" t="s">
        <v>284</v>
      </c>
      <c r="C1084" t="s">
        <v>1408</v>
      </c>
      <c r="D1084" s="2" t="s">
        <v>37</v>
      </c>
      <c r="E1084" t="s">
        <v>485</v>
      </c>
      <c r="F1084" t="s">
        <v>12682</v>
      </c>
      <c r="G1084" t="str">
        <f t="shared" si="16"/>
        <v>Nilssonia cf.helmerseniana</v>
      </c>
      <c r="H1084" t="s">
        <v>1962</v>
      </c>
      <c r="I1084" t="s">
        <v>1963</v>
      </c>
      <c r="L1084" t="s">
        <v>274</v>
      </c>
      <c r="N1084" t="s">
        <v>9982</v>
      </c>
      <c r="O1084" t="s">
        <v>9983</v>
      </c>
      <c r="P1084" t="s">
        <v>9984</v>
      </c>
      <c r="Q1084" s="21" t="s">
        <v>9411</v>
      </c>
      <c r="R1084">
        <v>201</v>
      </c>
      <c r="S1084">
        <v>145</v>
      </c>
      <c r="T1084">
        <v>168</v>
      </c>
      <c r="V1084" s="5" t="s">
        <v>9985</v>
      </c>
      <c r="W1084" s="5" t="s">
        <v>9986</v>
      </c>
      <c r="X1084" t="s">
        <v>65</v>
      </c>
    </row>
    <row r="1085" ht="27.6" spans="1:23">
      <c r="A1085" t="s">
        <v>7</v>
      </c>
      <c r="B1085" t="s">
        <v>284</v>
      </c>
      <c r="C1085" t="s">
        <v>1408</v>
      </c>
      <c r="D1085" s="2" t="s">
        <v>37</v>
      </c>
      <c r="E1085" t="s">
        <v>485</v>
      </c>
      <c r="F1085" t="s">
        <v>12682</v>
      </c>
      <c r="G1085" t="str">
        <f t="shared" si="16"/>
        <v>Nilssonia cf.helmerseniana</v>
      </c>
      <c r="H1085" t="s">
        <v>1962</v>
      </c>
      <c r="I1085" t="s">
        <v>1963</v>
      </c>
      <c r="J1085" t="s">
        <v>8933</v>
      </c>
      <c r="K1085" t="s">
        <v>12685</v>
      </c>
      <c r="L1085" t="s">
        <v>274</v>
      </c>
      <c r="N1085" t="s">
        <v>12686</v>
      </c>
      <c r="O1085" t="s">
        <v>9983</v>
      </c>
      <c r="P1085" t="s">
        <v>9984</v>
      </c>
      <c r="Q1085" s="21" t="s">
        <v>9419</v>
      </c>
      <c r="R1085">
        <v>201</v>
      </c>
      <c r="S1085">
        <v>163</v>
      </c>
      <c r="T1085">
        <v>179</v>
      </c>
      <c r="V1085" s="5" t="s">
        <v>12687</v>
      </c>
      <c r="W1085" s="5" t="s">
        <v>12055</v>
      </c>
    </row>
    <row r="1086" spans="1:23">
      <c r="A1086" t="s">
        <v>7</v>
      </c>
      <c r="B1086" t="s">
        <v>284</v>
      </c>
      <c r="C1086" t="s">
        <v>1408</v>
      </c>
      <c r="D1086" s="2" t="s">
        <v>37</v>
      </c>
      <c r="E1086" t="s">
        <v>485</v>
      </c>
      <c r="F1086" t="s">
        <v>12688</v>
      </c>
      <c r="G1086" t="str">
        <f t="shared" si="16"/>
        <v>Nilssonia cf.inouyei</v>
      </c>
      <c r="H1086" t="s">
        <v>1975</v>
      </c>
      <c r="I1086" t="s">
        <v>9693</v>
      </c>
      <c r="J1086" t="s">
        <v>5485</v>
      </c>
      <c r="K1086" t="s">
        <v>12689</v>
      </c>
      <c r="L1086" t="s">
        <v>274</v>
      </c>
      <c r="N1086" t="s">
        <v>10204</v>
      </c>
      <c r="O1086" t="s">
        <v>11313</v>
      </c>
      <c r="P1086" t="s">
        <v>11314</v>
      </c>
      <c r="Q1086" s="21" t="s">
        <v>9336</v>
      </c>
      <c r="R1086">
        <v>201</v>
      </c>
      <c r="S1086">
        <v>174</v>
      </c>
      <c r="T1086">
        <v>190</v>
      </c>
      <c r="U1086" t="s">
        <v>9698</v>
      </c>
      <c r="V1086" s="5" t="s">
        <v>10491</v>
      </c>
      <c r="W1086" s="5" t="s">
        <v>10492</v>
      </c>
    </row>
    <row r="1087" spans="1:25">
      <c r="A1087" t="s">
        <v>7</v>
      </c>
      <c r="B1087" s="2" t="s">
        <v>284</v>
      </c>
      <c r="C1087" t="s">
        <v>1408</v>
      </c>
      <c r="D1087" s="2" t="s">
        <v>37</v>
      </c>
      <c r="E1087" s="2" t="s">
        <v>485</v>
      </c>
      <c r="F1087" s="2" t="s">
        <v>6969</v>
      </c>
      <c r="G1087" t="str">
        <f t="shared" si="16"/>
        <v>Nilssonia cf.orientalis</v>
      </c>
      <c r="H1087" s="2" t="s">
        <v>2054</v>
      </c>
      <c r="I1087" s="2" t="s">
        <v>3473</v>
      </c>
      <c r="J1087" s="2"/>
      <c r="K1087" s="2" t="s">
        <v>6831</v>
      </c>
      <c r="L1087" s="2" t="s">
        <v>274</v>
      </c>
      <c r="M1087" s="2"/>
      <c r="N1087" s="2" t="s">
        <v>3474</v>
      </c>
      <c r="O1087" s="8">
        <v>126.512</v>
      </c>
      <c r="P1087" s="8">
        <v>43.863</v>
      </c>
      <c r="Q1087" s="2" t="s">
        <v>9336</v>
      </c>
      <c r="R1087" s="2">
        <v>201</v>
      </c>
      <c r="S1087" s="2">
        <v>174</v>
      </c>
      <c r="T1087" s="2">
        <v>190</v>
      </c>
      <c r="U1087" s="2"/>
      <c r="V1087" s="8">
        <v>135.68</v>
      </c>
      <c r="W1087" s="8">
        <v>50.03</v>
      </c>
      <c r="X1087" s="2"/>
      <c r="Y1087" s="2"/>
    </row>
    <row r="1088" spans="1:23">
      <c r="A1088" t="s">
        <v>7</v>
      </c>
      <c r="B1088" t="s">
        <v>284</v>
      </c>
      <c r="C1088" t="s">
        <v>1408</v>
      </c>
      <c r="D1088" s="2" t="s">
        <v>37</v>
      </c>
      <c r="E1088" t="s">
        <v>485</v>
      </c>
      <c r="F1088" t="s">
        <v>6998</v>
      </c>
      <c r="G1088" t="str">
        <f t="shared" si="16"/>
        <v>Nilssonia cf.polymorpha</v>
      </c>
      <c r="H1088" t="s">
        <v>40</v>
      </c>
      <c r="I1088" t="s">
        <v>1913</v>
      </c>
      <c r="J1088" t="s">
        <v>2116</v>
      </c>
      <c r="K1088" t="s">
        <v>12690</v>
      </c>
      <c r="L1088" t="s">
        <v>274</v>
      </c>
      <c r="N1088" t="s">
        <v>12691</v>
      </c>
      <c r="O1088" t="s">
        <v>4728</v>
      </c>
      <c r="P1088" t="s">
        <v>3402</v>
      </c>
      <c r="Q1088" s="21" t="s">
        <v>9336</v>
      </c>
      <c r="R1088">
        <v>201</v>
      </c>
      <c r="S1088">
        <v>174</v>
      </c>
      <c r="T1088">
        <v>190</v>
      </c>
      <c r="U1088" t="s">
        <v>9355</v>
      </c>
      <c r="V1088" s="5" t="s">
        <v>12692</v>
      </c>
      <c r="W1088" s="5" t="s">
        <v>10015</v>
      </c>
    </row>
    <row r="1089" spans="1:23">
      <c r="A1089" t="s">
        <v>7</v>
      </c>
      <c r="B1089" t="s">
        <v>284</v>
      </c>
      <c r="C1089" t="s">
        <v>1408</v>
      </c>
      <c r="D1089" s="2" t="s">
        <v>37</v>
      </c>
      <c r="E1089" t="s">
        <v>485</v>
      </c>
      <c r="F1089" t="s">
        <v>6998</v>
      </c>
      <c r="G1089" t="str">
        <f t="shared" si="16"/>
        <v>Nilssonia cf.polymorpha</v>
      </c>
      <c r="N1089" t="s">
        <v>10564</v>
      </c>
      <c r="O1089" t="s">
        <v>11321</v>
      </c>
      <c r="P1089" t="s">
        <v>12693</v>
      </c>
      <c r="Q1089" s="21" t="s">
        <v>9336</v>
      </c>
      <c r="R1089">
        <v>201</v>
      </c>
      <c r="S1089">
        <v>174</v>
      </c>
      <c r="T1089">
        <v>190</v>
      </c>
      <c r="U1089" t="s">
        <v>9958</v>
      </c>
      <c r="V1089" s="5" t="s">
        <v>11323</v>
      </c>
      <c r="W1089" s="5" t="s">
        <v>8380</v>
      </c>
    </row>
    <row r="1090" spans="1:23">
      <c r="A1090" t="s">
        <v>7</v>
      </c>
      <c r="B1090" t="s">
        <v>284</v>
      </c>
      <c r="C1090" t="s">
        <v>1408</v>
      </c>
      <c r="D1090" s="2" t="s">
        <v>37</v>
      </c>
      <c r="E1090" t="s">
        <v>485</v>
      </c>
      <c r="F1090" t="s">
        <v>6998</v>
      </c>
      <c r="G1090" t="str">
        <f t="shared" ref="G1090:G1153" si="17">E1090&amp;" "&amp;F1090</f>
        <v>Nilssonia cf.polymorpha</v>
      </c>
      <c r="H1090" t="s">
        <v>117</v>
      </c>
      <c r="I1090" t="s">
        <v>2395</v>
      </c>
      <c r="J1090" t="s">
        <v>1426</v>
      </c>
      <c r="K1090" t="s">
        <v>12694</v>
      </c>
      <c r="L1090" t="s">
        <v>274</v>
      </c>
      <c r="N1090" t="s">
        <v>12695</v>
      </c>
      <c r="O1090" t="s">
        <v>7502</v>
      </c>
      <c r="P1090" t="s">
        <v>1815</v>
      </c>
      <c r="Q1090" s="21" t="s">
        <v>9336</v>
      </c>
      <c r="R1090">
        <v>201</v>
      </c>
      <c r="S1090">
        <v>174</v>
      </c>
      <c r="T1090">
        <v>190</v>
      </c>
      <c r="U1090" t="s">
        <v>9958</v>
      </c>
      <c r="V1090" s="5" t="s">
        <v>10599</v>
      </c>
      <c r="W1090" s="5" t="s">
        <v>2215</v>
      </c>
    </row>
    <row r="1091" spans="1:25">
      <c r="A1091" t="s">
        <v>7</v>
      </c>
      <c r="B1091" s="2" t="s">
        <v>284</v>
      </c>
      <c r="C1091" t="s">
        <v>1408</v>
      </c>
      <c r="D1091" s="2" t="s">
        <v>37</v>
      </c>
      <c r="E1091" s="2" t="s">
        <v>485</v>
      </c>
      <c r="F1091" s="2" t="s">
        <v>7008</v>
      </c>
      <c r="G1091" t="str">
        <f t="shared" si="17"/>
        <v>Nilssonia cf.princeps</v>
      </c>
      <c r="H1091" s="2" t="s">
        <v>12696</v>
      </c>
      <c r="I1091" s="2" t="s">
        <v>12697</v>
      </c>
      <c r="J1091" s="2" t="s">
        <v>9549</v>
      </c>
      <c r="K1091" s="2" t="s">
        <v>12698</v>
      </c>
      <c r="L1091" s="2" t="s">
        <v>274</v>
      </c>
      <c r="M1091" s="2"/>
      <c r="N1091" s="2" t="s">
        <v>7010</v>
      </c>
      <c r="O1091" s="2" t="s">
        <v>12699</v>
      </c>
      <c r="P1091" s="2" t="s">
        <v>12700</v>
      </c>
      <c r="Q1091" s="2" t="s">
        <v>9411</v>
      </c>
      <c r="R1091" s="2">
        <v>201</v>
      </c>
      <c r="S1091" s="2">
        <v>145</v>
      </c>
      <c r="T1091" s="2">
        <v>168</v>
      </c>
      <c r="U1091" s="2"/>
      <c r="V1091" s="8">
        <v>119.78</v>
      </c>
      <c r="W1091" s="8">
        <v>27.85</v>
      </c>
      <c r="X1091" s="2"/>
      <c r="Y1091" s="2"/>
    </row>
    <row r="1092" spans="1:23">
      <c r="A1092" t="s">
        <v>7</v>
      </c>
      <c r="B1092" t="s">
        <v>284</v>
      </c>
      <c r="C1092" t="s">
        <v>1408</v>
      </c>
      <c r="D1092" s="2" t="s">
        <v>37</v>
      </c>
      <c r="E1092" t="s">
        <v>485</v>
      </c>
      <c r="F1092" t="s">
        <v>7011</v>
      </c>
      <c r="G1092" t="str">
        <f t="shared" si="17"/>
        <v>Nilssonia cf.pterophylloides</v>
      </c>
      <c r="H1092" t="s">
        <v>101</v>
      </c>
      <c r="I1092" t="s">
        <v>9397</v>
      </c>
      <c r="J1092" t="s">
        <v>1593</v>
      </c>
      <c r="K1092" t="s">
        <v>12701</v>
      </c>
      <c r="L1092" t="s">
        <v>274</v>
      </c>
      <c r="N1092" t="s">
        <v>10370</v>
      </c>
      <c r="O1092" t="s">
        <v>12702</v>
      </c>
      <c r="P1092" t="s">
        <v>12703</v>
      </c>
      <c r="Q1092" s="21" t="s">
        <v>9336</v>
      </c>
      <c r="R1092">
        <v>201</v>
      </c>
      <c r="S1092">
        <v>174</v>
      </c>
      <c r="T1092">
        <v>190</v>
      </c>
      <c r="U1092" t="s">
        <v>9575</v>
      </c>
      <c r="V1092" s="5" t="s">
        <v>10900</v>
      </c>
      <c r="W1092" s="5" t="s">
        <v>10142</v>
      </c>
    </row>
    <row r="1093" spans="1:23">
      <c r="A1093" t="s">
        <v>7</v>
      </c>
      <c r="B1093" t="s">
        <v>284</v>
      </c>
      <c r="C1093" t="s">
        <v>1408</v>
      </c>
      <c r="D1093" s="2" t="s">
        <v>37</v>
      </c>
      <c r="E1093" t="s">
        <v>485</v>
      </c>
      <c r="F1093" t="s">
        <v>12704</v>
      </c>
      <c r="G1093" t="str">
        <f t="shared" si="17"/>
        <v>Nilssonia cf.saighanensis</v>
      </c>
      <c r="H1093" t="s">
        <v>826</v>
      </c>
      <c r="I1093" t="s">
        <v>1994</v>
      </c>
      <c r="J1093" t="s">
        <v>4558</v>
      </c>
      <c r="K1093" t="s">
        <v>12705</v>
      </c>
      <c r="L1093" t="s">
        <v>2176</v>
      </c>
      <c r="N1093" t="s">
        <v>12706</v>
      </c>
      <c r="O1093" t="s">
        <v>9527</v>
      </c>
      <c r="P1093" t="s">
        <v>9528</v>
      </c>
      <c r="Q1093" s="21" t="s">
        <v>9336</v>
      </c>
      <c r="R1093">
        <v>201</v>
      </c>
      <c r="S1093">
        <v>174</v>
      </c>
      <c r="T1093">
        <v>190</v>
      </c>
      <c r="U1093" t="s">
        <v>9349</v>
      </c>
      <c r="V1093" s="5" t="s">
        <v>9530</v>
      </c>
      <c r="W1093" s="5" t="s">
        <v>9531</v>
      </c>
    </row>
    <row r="1094" spans="1:23">
      <c r="A1094" t="s">
        <v>7</v>
      </c>
      <c r="B1094" t="s">
        <v>284</v>
      </c>
      <c r="C1094" t="s">
        <v>1408</v>
      </c>
      <c r="D1094" s="2" t="s">
        <v>37</v>
      </c>
      <c r="E1094" t="s">
        <v>485</v>
      </c>
      <c r="F1094" t="s">
        <v>12707</v>
      </c>
      <c r="G1094" t="str">
        <f t="shared" si="17"/>
        <v>Nilssonia cf.schmidtii</v>
      </c>
      <c r="H1094" t="s">
        <v>117</v>
      </c>
      <c r="I1094" t="s">
        <v>803</v>
      </c>
      <c r="J1094" t="s">
        <v>12708</v>
      </c>
      <c r="K1094" t="s">
        <v>12709</v>
      </c>
      <c r="L1094" t="s">
        <v>274</v>
      </c>
      <c r="N1094" t="s">
        <v>3219</v>
      </c>
      <c r="O1094" t="s">
        <v>12710</v>
      </c>
      <c r="P1094" t="s">
        <v>12711</v>
      </c>
      <c r="Q1094" s="21" t="s">
        <v>9336</v>
      </c>
      <c r="R1094">
        <v>201</v>
      </c>
      <c r="S1094">
        <v>174</v>
      </c>
      <c r="T1094">
        <v>190</v>
      </c>
      <c r="U1094" t="s">
        <v>9344</v>
      </c>
      <c r="V1094" s="5" t="s">
        <v>3224</v>
      </c>
      <c r="W1094" s="5" t="s">
        <v>3225</v>
      </c>
    </row>
    <row r="1095" ht="27.6" spans="1:23">
      <c r="A1095" t="s">
        <v>7</v>
      </c>
      <c r="B1095" t="s">
        <v>284</v>
      </c>
      <c r="C1095" t="s">
        <v>1408</v>
      </c>
      <c r="D1095" s="2" t="s">
        <v>37</v>
      </c>
      <c r="E1095" t="s">
        <v>485</v>
      </c>
      <c r="F1095" t="s">
        <v>12712</v>
      </c>
      <c r="G1095" t="str">
        <f t="shared" si="17"/>
        <v>Nilssonia cf.taeniopteroides</v>
      </c>
      <c r="H1095" t="s">
        <v>1733</v>
      </c>
      <c r="I1095" t="s">
        <v>10336</v>
      </c>
      <c r="K1095" t="s">
        <v>2198</v>
      </c>
      <c r="L1095" t="s">
        <v>274</v>
      </c>
      <c r="N1095" t="s">
        <v>10338</v>
      </c>
      <c r="O1095" t="s">
        <v>11443</v>
      </c>
      <c r="P1095" t="s">
        <v>11444</v>
      </c>
      <c r="Q1095" s="21" t="s">
        <v>9419</v>
      </c>
      <c r="R1095">
        <v>201</v>
      </c>
      <c r="S1095">
        <v>163</v>
      </c>
      <c r="T1095">
        <v>179</v>
      </c>
      <c r="U1095" t="s">
        <v>10340</v>
      </c>
      <c r="V1095" s="5" t="s">
        <v>11445</v>
      </c>
      <c r="W1095" s="5" t="s">
        <v>2215</v>
      </c>
    </row>
    <row r="1096" spans="1:23">
      <c r="A1096" t="s">
        <v>7</v>
      </c>
      <c r="B1096" t="s">
        <v>284</v>
      </c>
      <c r="C1096" t="s">
        <v>1408</v>
      </c>
      <c r="D1096" s="2" t="s">
        <v>37</v>
      </c>
      <c r="E1096" t="s">
        <v>485</v>
      </c>
      <c r="F1096" t="s">
        <v>12713</v>
      </c>
      <c r="G1096" t="str">
        <f t="shared" si="17"/>
        <v>Nilssonia cf.undulata</v>
      </c>
      <c r="H1096" t="s">
        <v>40</v>
      </c>
      <c r="I1096" t="s">
        <v>1913</v>
      </c>
      <c r="J1096" t="s">
        <v>8033</v>
      </c>
      <c r="K1096" t="s">
        <v>12714</v>
      </c>
      <c r="L1096" t="s">
        <v>274</v>
      </c>
      <c r="N1096" t="s">
        <v>12715</v>
      </c>
      <c r="O1096" t="s">
        <v>12716</v>
      </c>
      <c r="P1096" t="s">
        <v>12717</v>
      </c>
      <c r="Q1096" s="21" t="s">
        <v>9336</v>
      </c>
      <c r="R1096">
        <v>201</v>
      </c>
      <c r="S1096">
        <v>174</v>
      </c>
      <c r="T1096">
        <v>190</v>
      </c>
      <c r="U1096" t="s">
        <v>9355</v>
      </c>
      <c r="V1096" s="5" t="s">
        <v>12718</v>
      </c>
      <c r="W1096" s="5" t="s">
        <v>11059</v>
      </c>
    </row>
    <row r="1097" spans="1:23">
      <c r="A1097" t="s">
        <v>7</v>
      </c>
      <c r="B1097" t="s">
        <v>284</v>
      </c>
      <c r="C1097" t="s">
        <v>1408</v>
      </c>
      <c r="D1097" s="2" t="s">
        <v>37</v>
      </c>
      <c r="E1097" t="s">
        <v>485</v>
      </c>
      <c r="F1097" t="s">
        <v>12713</v>
      </c>
      <c r="G1097" t="str">
        <f t="shared" si="17"/>
        <v>Nilssonia cf.undulata</v>
      </c>
      <c r="H1097" t="s">
        <v>117</v>
      </c>
      <c r="I1097" t="s">
        <v>2395</v>
      </c>
      <c r="J1097" t="s">
        <v>1426</v>
      </c>
      <c r="K1097" t="s">
        <v>12719</v>
      </c>
      <c r="L1097" t="s">
        <v>274</v>
      </c>
      <c r="N1097" t="s">
        <v>10564</v>
      </c>
      <c r="O1097" t="s">
        <v>11321</v>
      </c>
      <c r="P1097" t="s">
        <v>11322</v>
      </c>
      <c r="Q1097" s="21" t="s">
        <v>9336</v>
      </c>
      <c r="R1097">
        <v>201</v>
      </c>
      <c r="S1097">
        <v>174</v>
      </c>
      <c r="T1097">
        <v>190</v>
      </c>
      <c r="U1097" t="s">
        <v>9958</v>
      </c>
      <c r="V1097" s="5" t="s">
        <v>11323</v>
      </c>
      <c r="W1097" s="5" t="s">
        <v>8380</v>
      </c>
    </row>
    <row r="1098" spans="1:24">
      <c r="A1098" t="s">
        <v>7</v>
      </c>
      <c r="B1098" t="s">
        <v>284</v>
      </c>
      <c r="C1098" t="s">
        <v>1408</v>
      </c>
      <c r="D1098" s="2" t="s">
        <v>37</v>
      </c>
      <c r="E1098" t="s">
        <v>485</v>
      </c>
      <c r="F1098" t="s">
        <v>7015</v>
      </c>
      <c r="G1098" t="str">
        <f t="shared" si="17"/>
        <v>Nilssonia complicatis</v>
      </c>
      <c r="H1098" t="s">
        <v>40</v>
      </c>
      <c r="I1098" t="s">
        <v>1913</v>
      </c>
      <c r="J1098" t="s">
        <v>1101</v>
      </c>
      <c r="K1098" t="s">
        <v>12720</v>
      </c>
      <c r="L1098" t="s">
        <v>274</v>
      </c>
      <c r="N1098" t="s">
        <v>2236</v>
      </c>
      <c r="O1098" t="s">
        <v>2237</v>
      </c>
      <c r="P1098" t="s">
        <v>2238</v>
      </c>
      <c r="Q1098" s="21" t="s">
        <v>9336</v>
      </c>
      <c r="R1098">
        <v>201</v>
      </c>
      <c r="S1098">
        <v>174</v>
      </c>
      <c r="T1098">
        <v>190</v>
      </c>
      <c r="U1098" t="s">
        <v>9355</v>
      </c>
      <c r="V1098" s="5" t="s">
        <v>4071</v>
      </c>
      <c r="W1098" s="5" t="s">
        <v>9424</v>
      </c>
      <c r="X1098" t="s">
        <v>65</v>
      </c>
    </row>
    <row r="1099" spans="1:24">
      <c r="A1099" t="s">
        <v>7</v>
      </c>
      <c r="B1099" t="s">
        <v>284</v>
      </c>
      <c r="C1099" t="s">
        <v>1408</v>
      </c>
      <c r="D1099" s="2" t="s">
        <v>37</v>
      </c>
      <c r="E1099" t="s">
        <v>485</v>
      </c>
      <c r="F1099" t="s">
        <v>7015</v>
      </c>
      <c r="G1099" t="str">
        <f t="shared" si="17"/>
        <v>Nilssonia complicatis</v>
      </c>
      <c r="N1099" t="s">
        <v>10713</v>
      </c>
      <c r="O1099" t="s">
        <v>12721</v>
      </c>
      <c r="P1099" t="s">
        <v>12722</v>
      </c>
      <c r="Q1099" s="21" t="s">
        <v>9336</v>
      </c>
      <c r="R1099">
        <v>201</v>
      </c>
      <c r="S1099">
        <v>174</v>
      </c>
      <c r="T1099">
        <v>190</v>
      </c>
      <c r="V1099" s="5" t="s">
        <v>12723</v>
      </c>
      <c r="W1099" s="5" t="s">
        <v>12724</v>
      </c>
      <c r="X1099" t="s">
        <v>65</v>
      </c>
    </row>
    <row r="1100" spans="1:23">
      <c r="A1100" t="s">
        <v>7</v>
      </c>
      <c r="B1100" t="s">
        <v>284</v>
      </c>
      <c r="C1100" t="s">
        <v>1408</v>
      </c>
      <c r="D1100" s="2" t="s">
        <v>37</v>
      </c>
      <c r="E1100" t="s">
        <v>485</v>
      </c>
      <c r="F1100" t="s">
        <v>7015</v>
      </c>
      <c r="G1100" t="str">
        <f t="shared" si="17"/>
        <v>Nilssonia complicatis</v>
      </c>
      <c r="H1100" t="s">
        <v>1962</v>
      </c>
      <c r="I1100" t="s">
        <v>1963</v>
      </c>
      <c r="L1100" t="s">
        <v>274</v>
      </c>
      <c r="N1100" t="s">
        <v>881</v>
      </c>
      <c r="O1100" t="s">
        <v>9422</v>
      </c>
      <c r="P1100" t="s">
        <v>8371</v>
      </c>
      <c r="Q1100" s="21" t="s">
        <v>9336</v>
      </c>
      <c r="R1100">
        <v>201</v>
      </c>
      <c r="S1100">
        <v>174</v>
      </c>
      <c r="T1100">
        <v>190</v>
      </c>
      <c r="U1100" t="s">
        <v>8496</v>
      </c>
      <c r="V1100" s="5" t="s">
        <v>9423</v>
      </c>
      <c r="W1100" s="5" t="s">
        <v>9424</v>
      </c>
    </row>
    <row r="1101" spans="1:23">
      <c r="A1101" t="s">
        <v>7</v>
      </c>
      <c r="B1101" t="s">
        <v>284</v>
      </c>
      <c r="C1101" t="s">
        <v>1408</v>
      </c>
      <c r="D1101" s="2" t="s">
        <v>37</v>
      </c>
      <c r="E1101" t="s">
        <v>485</v>
      </c>
      <c r="F1101" t="s">
        <v>7015</v>
      </c>
      <c r="G1101" t="str">
        <f t="shared" si="17"/>
        <v>Nilssonia complicatis</v>
      </c>
      <c r="H1101" t="s">
        <v>1962</v>
      </c>
      <c r="I1101" t="s">
        <v>1963</v>
      </c>
      <c r="L1101" t="s">
        <v>274</v>
      </c>
      <c r="N1101" t="s">
        <v>9970</v>
      </c>
      <c r="O1101" t="s">
        <v>3068</v>
      </c>
      <c r="P1101" t="s">
        <v>9971</v>
      </c>
      <c r="Q1101" s="21" t="s">
        <v>9336</v>
      </c>
      <c r="R1101">
        <v>201</v>
      </c>
      <c r="S1101">
        <v>174</v>
      </c>
      <c r="T1101">
        <v>190</v>
      </c>
      <c r="U1101" t="s">
        <v>8496</v>
      </c>
      <c r="V1101" s="5" t="s">
        <v>12725</v>
      </c>
      <c r="W1101" s="5" t="s">
        <v>10931</v>
      </c>
    </row>
    <row r="1102" spans="1:24">
      <c r="A1102" t="s">
        <v>7</v>
      </c>
      <c r="B1102" t="s">
        <v>284</v>
      </c>
      <c r="C1102" t="s">
        <v>1408</v>
      </c>
      <c r="D1102" s="2" t="s">
        <v>37</v>
      </c>
      <c r="E1102" t="s">
        <v>485</v>
      </c>
      <c r="F1102" t="s">
        <v>7015</v>
      </c>
      <c r="G1102" t="str">
        <f t="shared" si="17"/>
        <v>Nilssonia complicatis</v>
      </c>
      <c r="H1102" t="s">
        <v>101</v>
      </c>
      <c r="I1102" t="s">
        <v>175</v>
      </c>
      <c r="J1102" t="s">
        <v>6964</v>
      </c>
      <c r="K1102" t="s">
        <v>12726</v>
      </c>
      <c r="L1102" t="s">
        <v>274</v>
      </c>
      <c r="N1102" t="s">
        <v>9554</v>
      </c>
      <c r="O1102" t="s">
        <v>12727</v>
      </c>
      <c r="P1102" t="s">
        <v>12728</v>
      </c>
      <c r="Q1102" s="21" t="s">
        <v>9336</v>
      </c>
      <c r="R1102">
        <v>201</v>
      </c>
      <c r="S1102">
        <v>174</v>
      </c>
      <c r="T1102">
        <v>190</v>
      </c>
      <c r="U1102" t="s">
        <v>9557</v>
      </c>
      <c r="V1102" s="5" t="s">
        <v>12729</v>
      </c>
      <c r="W1102" s="5" t="s">
        <v>12730</v>
      </c>
      <c r="X1102" t="s">
        <v>65</v>
      </c>
    </row>
    <row r="1103" ht="27.6" spans="1:23">
      <c r="A1103" t="s">
        <v>7</v>
      </c>
      <c r="B1103" t="s">
        <v>284</v>
      </c>
      <c r="C1103" t="s">
        <v>1408</v>
      </c>
      <c r="D1103" s="2" t="s">
        <v>37</v>
      </c>
      <c r="E1103" t="s">
        <v>485</v>
      </c>
      <c r="F1103" t="s">
        <v>7017</v>
      </c>
      <c r="G1103" t="str">
        <f t="shared" si="17"/>
        <v>Nilssonia compta</v>
      </c>
      <c r="H1103" t="s">
        <v>143</v>
      </c>
      <c r="I1103" t="s">
        <v>1832</v>
      </c>
      <c r="J1103" t="s">
        <v>5609</v>
      </c>
      <c r="K1103" t="s">
        <v>12731</v>
      </c>
      <c r="L1103" t="s">
        <v>274</v>
      </c>
      <c r="N1103" t="s">
        <v>4951</v>
      </c>
      <c r="O1103" t="s">
        <v>4339</v>
      </c>
      <c r="P1103" t="s">
        <v>4340</v>
      </c>
      <c r="Q1103" s="21" t="s">
        <v>9419</v>
      </c>
      <c r="R1103">
        <v>201</v>
      </c>
      <c r="S1103">
        <v>163</v>
      </c>
      <c r="T1103">
        <v>179</v>
      </c>
      <c r="U1103" t="s">
        <v>12309</v>
      </c>
      <c r="V1103" s="5" t="s">
        <v>3569</v>
      </c>
      <c r="W1103" s="5" t="s">
        <v>10973</v>
      </c>
    </row>
    <row r="1104" spans="1:23">
      <c r="A1104" t="s">
        <v>7</v>
      </c>
      <c r="B1104" t="s">
        <v>284</v>
      </c>
      <c r="C1104" t="s">
        <v>1408</v>
      </c>
      <c r="D1104" s="2" t="s">
        <v>37</v>
      </c>
      <c r="E1104" t="s">
        <v>485</v>
      </c>
      <c r="F1104" t="s">
        <v>7017</v>
      </c>
      <c r="G1104" t="str">
        <f t="shared" si="17"/>
        <v>Nilssonia compta</v>
      </c>
      <c r="H1104" t="s">
        <v>1235</v>
      </c>
      <c r="I1104" t="s">
        <v>1236</v>
      </c>
      <c r="J1104" t="s">
        <v>12649</v>
      </c>
      <c r="K1104" t="s">
        <v>12732</v>
      </c>
      <c r="L1104" t="s">
        <v>274</v>
      </c>
      <c r="N1104" t="s">
        <v>10789</v>
      </c>
      <c r="O1104" t="s">
        <v>12733</v>
      </c>
      <c r="P1104" t="s">
        <v>12734</v>
      </c>
      <c r="Q1104" s="21" t="s">
        <v>9336</v>
      </c>
      <c r="R1104">
        <v>201</v>
      </c>
      <c r="S1104">
        <v>174</v>
      </c>
      <c r="T1104">
        <v>190</v>
      </c>
      <c r="U1104" t="s">
        <v>9492</v>
      </c>
      <c r="V1104" s="5" t="s">
        <v>9493</v>
      </c>
      <c r="W1104" s="5" t="s">
        <v>10793</v>
      </c>
    </row>
    <row r="1105" spans="1:24">
      <c r="A1105" t="s">
        <v>7</v>
      </c>
      <c r="B1105" t="s">
        <v>284</v>
      </c>
      <c r="C1105" t="s">
        <v>1408</v>
      </c>
      <c r="D1105" s="2" t="s">
        <v>37</v>
      </c>
      <c r="E1105" t="s">
        <v>485</v>
      </c>
      <c r="F1105" t="s">
        <v>12735</v>
      </c>
      <c r="G1105" t="str">
        <f t="shared" si="17"/>
        <v>Nilssonia comtigua</v>
      </c>
      <c r="H1105" t="s">
        <v>55</v>
      </c>
      <c r="I1105" t="s">
        <v>11295</v>
      </c>
      <c r="J1105" t="s">
        <v>2409</v>
      </c>
      <c r="K1105" t="s">
        <v>12736</v>
      </c>
      <c r="L1105" t="s">
        <v>274</v>
      </c>
      <c r="M1105" t="s">
        <v>4429</v>
      </c>
      <c r="N1105" t="s">
        <v>9486</v>
      </c>
      <c r="O1105" t="s">
        <v>9487</v>
      </c>
      <c r="P1105" t="s">
        <v>9488</v>
      </c>
      <c r="Q1105" s="21" t="s">
        <v>9336</v>
      </c>
      <c r="R1105">
        <v>201</v>
      </c>
      <c r="S1105">
        <v>174</v>
      </c>
      <c r="T1105">
        <v>190</v>
      </c>
      <c r="U1105" t="s">
        <v>9344</v>
      </c>
      <c r="V1105" s="5" t="s">
        <v>9489</v>
      </c>
      <c r="W1105" s="5" t="s">
        <v>3109</v>
      </c>
      <c r="X1105" t="s">
        <v>65</v>
      </c>
    </row>
    <row r="1106" ht="27.6" spans="1:24">
      <c r="A1106" t="s">
        <v>7</v>
      </c>
      <c r="B1106" t="s">
        <v>284</v>
      </c>
      <c r="C1106" t="s">
        <v>1408</v>
      </c>
      <c r="D1106" s="2" t="s">
        <v>37</v>
      </c>
      <c r="E1106" t="s">
        <v>485</v>
      </c>
      <c r="F1106" t="s">
        <v>12737</v>
      </c>
      <c r="G1106" t="str">
        <f t="shared" si="17"/>
        <v>Nilssonia crassiaxis</v>
      </c>
      <c r="H1106" t="s">
        <v>1235</v>
      </c>
      <c r="I1106" t="s">
        <v>3205</v>
      </c>
      <c r="J1106" t="s">
        <v>6964</v>
      </c>
      <c r="K1106" t="s">
        <v>12738</v>
      </c>
      <c r="L1106" t="s">
        <v>274</v>
      </c>
      <c r="N1106" t="s">
        <v>12739</v>
      </c>
      <c r="O1106" t="s">
        <v>12740</v>
      </c>
      <c r="P1106" t="s">
        <v>12741</v>
      </c>
      <c r="Q1106" s="21" t="s">
        <v>9419</v>
      </c>
      <c r="R1106">
        <v>201</v>
      </c>
      <c r="S1106">
        <v>163</v>
      </c>
      <c r="T1106">
        <v>179</v>
      </c>
      <c r="V1106" s="5" t="s">
        <v>12742</v>
      </c>
      <c r="W1106" s="5" t="s">
        <v>3963</v>
      </c>
      <c r="X1106" t="s">
        <v>65</v>
      </c>
    </row>
    <row r="1107" ht="27.6" spans="1:23">
      <c r="A1107" t="s">
        <v>7</v>
      </c>
      <c r="B1107" t="s">
        <v>284</v>
      </c>
      <c r="C1107" t="s">
        <v>1408</v>
      </c>
      <c r="D1107" s="2" t="s">
        <v>37</v>
      </c>
      <c r="E1107" t="s">
        <v>485</v>
      </c>
      <c r="F1107" t="s">
        <v>12743</v>
      </c>
      <c r="G1107" t="str">
        <f t="shared" si="17"/>
        <v>Nilssonia fragilis</v>
      </c>
      <c r="H1107" t="s">
        <v>1809</v>
      </c>
      <c r="I1107" t="s">
        <v>1810</v>
      </c>
      <c r="J1107" t="s">
        <v>7112</v>
      </c>
      <c r="K1107" t="s">
        <v>12744</v>
      </c>
      <c r="L1107" t="s">
        <v>274</v>
      </c>
      <c r="N1107" t="s">
        <v>7355</v>
      </c>
      <c r="O1107" t="s">
        <v>4349</v>
      </c>
      <c r="P1107" t="s">
        <v>4350</v>
      </c>
      <c r="Q1107" s="21" t="s">
        <v>9419</v>
      </c>
      <c r="R1107">
        <v>201</v>
      </c>
      <c r="S1107">
        <v>163</v>
      </c>
      <c r="T1107">
        <v>179</v>
      </c>
      <c r="U1107" t="s">
        <v>12745</v>
      </c>
      <c r="V1107" s="5" t="s">
        <v>9974</v>
      </c>
      <c r="W1107" s="5" t="s">
        <v>9975</v>
      </c>
    </row>
    <row r="1108" spans="1:23">
      <c r="A1108" t="s">
        <v>7</v>
      </c>
      <c r="B1108" t="s">
        <v>284</v>
      </c>
      <c r="C1108" t="s">
        <v>1408</v>
      </c>
      <c r="D1108" s="2" t="s">
        <v>37</v>
      </c>
      <c r="E1108" t="s">
        <v>485</v>
      </c>
      <c r="F1108" t="s">
        <v>12743</v>
      </c>
      <c r="G1108" t="str">
        <f t="shared" si="17"/>
        <v>Nilssonia fragilis</v>
      </c>
      <c r="N1108" t="s">
        <v>6842</v>
      </c>
      <c r="O1108" t="s">
        <v>9481</v>
      </c>
      <c r="P1108" t="s">
        <v>9482</v>
      </c>
      <c r="Q1108" s="21" t="s">
        <v>9336</v>
      </c>
      <c r="R1108">
        <v>201</v>
      </c>
      <c r="S1108">
        <v>174</v>
      </c>
      <c r="T1108">
        <v>190</v>
      </c>
      <c r="U1108" t="s">
        <v>9349</v>
      </c>
      <c r="V1108" s="5" t="s">
        <v>9483</v>
      </c>
      <c r="W1108" s="5" t="s">
        <v>9484</v>
      </c>
    </row>
    <row r="1109" spans="1:25">
      <c r="A1109" t="s">
        <v>7</v>
      </c>
      <c r="B1109" s="2" t="s">
        <v>284</v>
      </c>
      <c r="C1109" t="s">
        <v>1408</v>
      </c>
      <c r="D1109" s="2" t="s">
        <v>37</v>
      </c>
      <c r="E1109" s="2" t="s">
        <v>485</v>
      </c>
      <c r="F1109" s="2" t="s">
        <v>12743</v>
      </c>
      <c r="G1109" t="str">
        <f t="shared" si="17"/>
        <v>Nilssonia fragilis</v>
      </c>
      <c r="H1109" s="2"/>
      <c r="I1109" s="2"/>
      <c r="J1109" s="2"/>
      <c r="K1109" s="2"/>
      <c r="L1109" s="2"/>
      <c r="M1109" s="2"/>
      <c r="N1109" s="2" t="s">
        <v>12746</v>
      </c>
      <c r="O1109" s="8">
        <v>111.008</v>
      </c>
      <c r="P1109" s="8">
        <v>25.328</v>
      </c>
      <c r="Q1109" s="2" t="s">
        <v>9336</v>
      </c>
      <c r="R1109" s="2">
        <v>201</v>
      </c>
      <c r="S1109" s="2">
        <v>174</v>
      </c>
      <c r="T1109" s="2">
        <v>190</v>
      </c>
      <c r="U1109" s="2"/>
      <c r="V1109" s="8">
        <v>117.55</v>
      </c>
      <c r="W1109" s="8">
        <v>32.34</v>
      </c>
      <c r="X1109" s="2"/>
      <c r="Y1109" s="2"/>
    </row>
    <row r="1110" spans="1:24">
      <c r="A1110" t="s">
        <v>7</v>
      </c>
      <c r="B1110" t="s">
        <v>284</v>
      </c>
      <c r="C1110" t="s">
        <v>1408</v>
      </c>
      <c r="D1110" s="2" t="s">
        <v>37</v>
      </c>
      <c r="E1110" t="s">
        <v>485</v>
      </c>
      <c r="F1110" t="s">
        <v>3430</v>
      </c>
      <c r="G1110" t="str">
        <f t="shared" si="17"/>
        <v>Nilssonia gigantea</v>
      </c>
      <c r="H1110" t="s">
        <v>143</v>
      </c>
      <c r="I1110" t="s">
        <v>2124</v>
      </c>
      <c r="J1110" t="s">
        <v>2036</v>
      </c>
      <c r="K1110" t="s">
        <v>12747</v>
      </c>
      <c r="L1110" t="s">
        <v>274</v>
      </c>
      <c r="M1110" t="s">
        <v>12748</v>
      </c>
      <c r="N1110" t="s">
        <v>11596</v>
      </c>
      <c r="O1110" t="s">
        <v>12749</v>
      </c>
      <c r="P1110" t="s">
        <v>12750</v>
      </c>
      <c r="Q1110" s="21" t="s">
        <v>9336</v>
      </c>
      <c r="R1110">
        <v>201</v>
      </c>
      <c r="S1110">
        <v>174</v>
      </c>
      <c r="T1110">
        <v>190</v>
      </c>
      <c r="U1110" t="s">
        <v>12751</v>
      </c>
      <c r="V1110" s="5" t="s">
        <v>12752</v>
      </c>
      <c r="W1110" s="5" t="s">
        <v>12753</v>
      </c>
      <c r="X1110" t="s">
        <v>65</v>
      </c>
    </row>
    <row r="1111" spans="1:24">
      <c r="A1111" t="s">
        <v>7</v>
      </c>
      <c r="B1111" t="s">
        <v>284</v>
      </c>
      <c r="C1111" t="s">
        <v>1408</v>
      </c>
      <c r="D1111" s="2" t="s">
        <v>37</v>
      </c>
      <c r="E1111" t="s">
        <v>485</v>
      </c>
      <c r="F1111" t="s">
        <v>12754</v>
      </c>
      <c r="G1111" t="str">
        <f t="shared" si="17"/>
        <v>Nilssonia glossa</v>
      </c>
      <c r="H1111" t="s">
        <v>1235</v>
      </c>
      <c r="I1111" t="s">
        <v>1236</v>
      </c>
      <c r="J1111" t="s">
        <v>12649</v>
      </c>
      <c r="K1111" t="s">
        <v>12755</v>
      </c>
      <c r="L1111" t="s">
        <v>274</v>
      </c>
      <c r="M1111" t="s">
        <v>12023</v>
      </c>
      <c r="N1111" t="s">
        <v>10789</v>
      </c>
      <c r="O1111" t="s">
        <v>12733</v>
      </c>
      <c r="P1111" t="s">
        <v>12734</v>
      </c>
      <c r="Q1111" s="21" t="s">
        <v>9336</v>
      </c>
      <c r="R1111">
        <v>201</v>
      </c>
      <c r="S1111">
        <v>174</v>
      </c>
      <c r="T1111">
        <v>190</v>
      </c>
      <c r="U1111" t="s">
        <v>9492</v>
      </c>
      <c r="V1111" s="5" t="s">
        <v>9493</v>
      </c>
      <c r="W1111" s="5" t="s">
        <v>10793</v>
      </c>
      <c r="X1111" t="s">
        <v>65</v>
      </c>
    </row>
    <row r="1112" spans="1:24">
      <c r="A1112" t="s">
        <v>7</v>
      </c>
      <c r="B1112" t="s">
        <v>284</v>
      </c>
      <c r="C1112" t="s">
        <v>1408</v>
      </c>
      <c r="D1112" s="2" t="s">
        <v>37</v>
      </c>
      <c r="E1112" t="s">
        <v>485</v>
      </c>
      <c r="F1112" t="s">
        <v>7051</v>
      </c>
      <c r="G1112" t="str">
        <f t="shared" si="17"/>
        <v>Nilssonia helmerseniana</v>
      </c>
      <c r="H1112" t="s">
        <v>1235</v>
      </c>
      <c r="I1112" t="s">
        <v>1236</v>
      </c>
      <c r="J1112" t="s">
        <v>12649</v>
      </c>
      <c r="K1112" t="s">
        <v>12756</v>
      </c>
      <c r="L1112" t="s">
        <v>274</v>
      </c>
      <c r="N1112" t="s">
        <v>10596</v>
      </c>
      <c r="O1112" t="s">
        <v>12757</v>
      </c>
      <c r="P1112" t="s">
        <v>12758</v>
      </c>
      <c r="Q1112" s="21" t="s">
        <v>9336</v>
      </c>
      <c r="R1112">
        <v>201</v>
      </c>
      <c r="S1112">
        <v>174</v>
      </c>
      <c r="T1112">
        <v>190</v>
      </c>
      <c r="U1112" t="s">
        <v>5977</v>
      </c>
      <c r="V1112" s="5" t="s">
        <v>12759</v>
      </c>
      <c r="W1112" s="5" t="s">
        <v>10605</v>
      </c>
      <c r="X1112" t="s">
        <v>65</v>
      </c>
    </row>
    <row r="1113" spans="1:23">
      <c r="A1113" t="s">
        <v>7</v>
      </c>
      <c r="B1113" t="s">
        <v>284</v>
      </c>
      <c r="C1113" t="s">
        <v>1408</v>
      </c>
      <c r="D1113" s="2" t="s">
        <v>37</v>
      </c>
      <c r="E1113" t="s">
        <v>485</v>
      </c>
      <c r="F1113" t="s">
        <v>12760</v>
      </c>
      <c r="G1113" t="str">
        <f t="shared" si="17"/>
        <v>Nilssonia incisoserrata</v>
      </c>
      <c r="H1113" t="s">
        <v>40</v>
      </c>
      <c r="I1113" t="s">
        <v>1913</v>
      </c>
      <c r="J1113" t="s">
        <v>1101</v>
      </c>
      <c r="K1113" t="s">
        <v>12761</v>
      </c>
      <c r="L1113" t="s">
        <v>274</v>
      </c>
      <c r="N1113" t="s">
        <v>12762</v>
      </c>
      <c r="O1113" t="s">
        <v>4339</v>
      </c>
      <c r="P1113" t="s">
        <v>4340</v>
      </c>
      <c r="Q1113" s="21" t="s">
        <v>9336</v>
      </c>
      <c r="R1113">
        <v>201</v>
      </c>
      <c r="S1113">
        <v>174</v>
      </c>
      <c r="T1113">
        <v>190</v>
      </c>
      <c r="U1113" t="s">
        <v>9355</v>
      </c>
      <c r="V1113" s="5" t="s">
        <v>11544</v>
      </c>
      <c r="W1113" s="5" t="s">
        <v>11545</v>
      </c>
    </row>
    <row r="1114" spans="1:23">
      <c r="A1114" t="s">
        <v>7</v>
      </c>
      <c r="B1114" t="s">
        <v>284</v>
      </c>
      <c r="C1114" t="s">
        <v>1408</v>
      </c>
      <c r="D1114" s="2" t="s">
        <v>37</v>
      </c>
      <c r="E1114" t="s">
        <v>485</v>
      </c>
      <c r="F1114" t="s">
        <v>12760</v>
      </c>
      <c r="G1114" t="str">
        <f t="shared" si="17"/>
        <v>Nilssonia incisoserrata</v>
      </c>
      <c r="H1114" t="s">
        <v>1474</v>
      </c>
      <c r="I1114" t="s">
        <v>873</v>
      </c>
      <c r="K1114" t="s">
        <v>12763</v>
      </c>
      <c r="L1114" t="s">
        <v>274</v>
      </c>
      <c r="N1114" t="s">
        <v>881</v>
      </c>
      <c r="O1114" t="s">
        <v>9422</v>
      </c>
      <c r="P1114" t="s">
        <v>8371</v>
      </c>
      <c r="Q1114" s="21" t="s">
        <v>9336</v>
      </c>
      <c r="R1114">
        <v>201</v>
      </c>
      <c r="S1114">
        <v>174</v>
      </c>
      <c r="T1114">
        <v>190</v>
      </c>
      <c r="U1114" t="s">
        <v>9395</v>
      </c>
      <c r="V1114" s="5" t="s">
        <v>9423</v>
      </c>
      <c r="W1114" s="5" t="s">
        <v>9424</v>
      </c>
    </row>
    <row r="1115" spans="1:23">
      <c r="A1115" t="s">
        <v>7</v>
      </c>
      <c r="B1115" t="s">
        <v>284</v>
      </c>
      <c r="C1115" t="s">
        <v>1408</v>
      </c>
      <c r="D1115" s="2" t="s">
        <v>37</v>
      </c>
      <c r="E1115" t="s">
        <v>485</v>
      </c>
      <c r="F1115" t="s">
        <v>12760</v>
      </c>
      <c r="G1115" t="str">
        <f t="shared" si="17"/>
        <v>Nilssonia incisoserrata</v>
      </c>
      <c r="H1115" t="s">
        <v>1235</v>
      </c>
      <c r="I1115" t="s">
        <v>1236</v>
      </c>
      <c r="J1115" t="s">
        <v>12649</v>
      </c>
      <c r="K1115" t="s">
        <v>12764</v>
      </c>
      <c r="L1115" t="s">
        <v>274</v>
      </c>
      <c r="N1115" t="s">
        <v>4085</v>
      </c>
      <c r="O1115" t="s">
        <v>5998</v>
      </c>
      <c r="P1115" t="s">
        <v>12765</v>
      </c>
      <c r="Q1115" s="21" t="s">
        <v>9336</v>
      </c>
      <c r="R1115">
        <v>201</v>
      </c>
      <c r="S1115">
        <v>174</v>
      </c>
      <c r="T1115">
        <v>190</v>
      </c>
      <c r="U1115" t="s">
        <v>5977</v>
      </c>
      <c r="V1115" s="5" t="s">
        <v>6631</v>
      </c>
      <c r="W1115" s="5" t="s">
        <v>10577</v>
      </c>
    </row>
    <row r="1116" spans="1:23">
      <c r="A1116" t="s">
        <v>7</v>
      </c>
      <c r="B1116" t="s">
        <v>284</v>
      </c>
      <c r="C1116" t="s">
        <v>1408</v>
      </c>
      <c r="D1116" s="2" t="s">
        <v>37</v>
      </c>
      <c r="E1116" t="s">
        <v>485</v>
      </c>
      <c r="F1116" t="s">
        <v>12766</v>
      </c>
      <c r="G1116" t="str">
        <f t="shared" si="17"/>
        <v>Nilssonia inouyei</v>
      </c>
      <c r="H1116" t="s">
        <v>101</v>
      </c>
      <c r="I1116" t="s">
        <v>2217</v>
      </c>
      <c r="J1116" t="s">
        <v>12683</v>
      </c>
      <c r="K1116" t="s">
        <v>12767</v>
      </c>
      <c r="L1116" t="s">
        <v>274</v>
      </c>
      <c r="N1116" t="s">
        <v>881</v>
      </c>
      <c r="O1116" t="s">
        <v>9422</v>
      </c>
      <c r="P1116" t="s">
        <v>8371</v>
      </c>
      <c r="Q1116" s="21" t="s">
        <v>9336</v>
      </c>
      <c r="R1116">
        <v>201</v>
      </c>
      <c r="S1116">
        <v>174</v>
      </c>
      <c r="T1116">
        <v>190</v>
      </c>
      <c r="U1116" t="s">
        <v>9395</v>
      </c>
      <c r="V1116" s="5" t="s">
        <v>9423</v>
      </c>
      <c r="W1116" s="5" t="s">
        <v>9424</v>
      </c>
    </row>
    <row r="1117" spans="1:25">
      <c r="A1117" t="s">
        <v>7</v>
      </c>
      <c r="B1117" t="s">
        <v>284</v>
      </c>
      <c r="C1117" t="s">
        <v>1408</v>
      </c>
      <c r="D1117" s="2" t="s">
        <v>37</v>
      </c>
      <c r="E1117" t="s">
        <v>485</v>
      </c>
      <c r="F1117" t="s">
        <v>12768</v>
      </c>
      <c r="G1117" t="str">
        <f t="shared" si="17"/>
        <v>Nilssonia jiangyouensis</v>
      </c>
      <c r="H1117" t="s">
        <v>143</v>
      </c>
      <c r="I1117" t="s">
        <v>1832</v>
      </c>
      <c r="J1117" t="s">
        <v>7031</v>
      </c>
      <c r="K1117" t="s">
        <v>12769</v>
      </c>
      <c r="L1117" t="s">
        <v>274</v>
      </c>
      <c r="M1117" t="s">
        <v>1940</v>
      </c>
      <c r="N1117" t="s">
        <v>11171</v>
      </c>
      <c r="O1117" t="s">
        <v>12770</v>
      </c>
      <c r="P1117" t="s">
        <v>12771</v>
      </c>
      <c r="Q1117" s="21" t="s">
        <v>9336</v>
      </c>
      <c r="R1117">
        <v>201</v>
      </c>
      <c r="S1117">
        <v>174</v>
      </c>
      <c r="T1117">
        <v>190</v>
      </c>
      <c r="U1117" t="s">
        <v>9499</v>
      </c>
      <c r="V1117" s="5" t="s">
        <v>10402</v>
      </c>
      <c r="W1117" s="5" t="s">
        <v>2209</v>
      </c>
      <c r="X1117" t="s">
        <v>65</v>
      </c>
      <c r="Y1117" t="s">
        <v>12772</v>
      </c>
    </row>
    <row r="1118" spans="1:23">
      <c r="A1118" t="s">
        <v>7</v>
      </c>
      <c r="B1118" t="s">
        <v>284</v>
      </c>
      <c r="C1118" t="s">
        <v>1408</v>
      </c>
      <c r="D1118" s="2" t="s">
        <v>37</v>
      </c>
      <c r="E1118" t="s">
        <v>485</v>
      </c>
      <c r="F1118" t="s">
        <v>12773</v>
      </c>
      <c r="G1118" t="str">
        <f t="shared" si="17"/>
        <v>Nilssonia kendallii</v>
      </c>
      <c r="H1118" t="s">
        <v>863</v>
      </c>
      <c r="I1118" t="s">
        <v>928</v>
      </c>
      <c r="J1118" t="s">
        <v>6507</v>
      </c>
      <c r="K1118" t="s">
        <v>12774</v>
      </c>
      <c r="L1118" t="s">
        <v>274</v>
      </c>
      <c r="N1118" t="s">
        <v>45</v>
      </c>
      <c r="O1118" t="s">
        <v>46</v>
      </c>
      <c r="P1118" t="s">
        <v>47</v>
      </c>
      <c r="Q1118" s="21" t="s">
        <v>9336</v>
      </c>
      <c r="R1118">
        <v>201</v>
      </c>
      <c r="S1118">
        <v>174</v>
      </c>
      <c r="T1118">
        <v>190</v>
      </c>
      <c r="U1118" t="s">
        <v>9344</v>
      </c>
      <c r="V1118" s="5" t="s">
        <v>9547</v>
      </c>
      <c r="W1118" s="5" t="s">
        <v>9548</v>
      </c>
    </row>
    <row r="1119" spans="1:24">
      <c r="A1119" t="s">
        <v>7</v>
      </c>
      <c r="B1119" t="s">
        <v>284</v>
      </c>
      <c r="C1119" t="s">
        <v>1408</v>
      </c>
      <c r="D1119" s="2" t="s">
        <v>37</v>
      </c>
      <c r="E1119" t="s">
        <v>485</v>
      </c>
      <c r="F1119" t="s">
        <v>7170</v>
      </c>
      <c r="G1119" t="str">
        <f t="shared" si="17"/>
        <v>Nilssonia liaoningensis</v>
      </c>
      <c r="H1119" t="s">
        <v>117</v>
      </c>
      <c r="I1119" t="s">
        <v>12775</v>
      </c>
      <c r="J1119" t="s">
        <v>12776</v>
      </c>
      <c r="K1119" t="s">
        <v>12777</v>
      </c>
      <c r="L1119" t="s">
        <v>274</v>
      </c>
      <c r="M1119" t="s">
        <v>932</v>
      </c>
      <c r="N1119" t="s">
        <v>10263</v>
      </c>
      <c r="O1119" t="s">
        <v>11335</v>
      </c>
      <c r="P1119" t="s">
        <v>11336</v>
      </c>
      <c r="Q1119" s="21" t="s">
        <v>9336</v>
      </c>
      <c r="R1119">
        <v>201</v>
      </c>
      <c r="S1119">
        <v>174</v>
      </c>
      <c r="T1119">
        <v>190</v>
      </c>
      <c r="U1119" t="s">
        <v>9477</v>
      </c>
      <c r="V1119" s="5" t="s">
        <v>10266</v>
      </c>
      <c r="W1119" s="5" t="s">
        <v>10267</v>
      </c>
      <c r="X1119" t="s">
        <v>65</v>
      </c>
    </row>
    <row r="1120" ht="27.6" spans="1:24">
      <c r="A1120" t="s">
        <v>7</v>
      </c>
      <c r="B1120" t="s">
        <v>284</v>
      </c>
      <c r="C1120" t="s">
        <v>1408</v>
      </c>
      <c r="D1120" s="2" t="s">
        <v>37</v>
      </c>
      <c r="E1120" t="s">
        <v>485</v>
      </c>
      <c r="F1120" t="s">
        <v>6669</v>
      </c>
      <c r="G1120" t="str">
        <f t="shared" si="17"/>
        <v>Nilssonia linearis</v>
      </c>
      <c r="H1120" t="s">
        <v>163</v>
      </c>
      <c r="I1120" t="s">
        <v>2483</v>
      </c>
      <c r="J1120" t="s">
        <v>8024</v>
      </c>
      <c r="K1120" t="s">
        <v>12778</v>
      </c>
      <c r="L1120" t="s">
        <v>274</v>
      </c>
      <c r="N1120" t="s">
        <v>9946</v>
      </c>
      <c r="O1120" t="s">
        <v>12779</v>
      </c>
      <c r="P1120" t="s">
        <v>9948</v>
      </c>
      <c r="Q1120" s="21" t="s">
        <v>9419</v>
      </c>
      <c r="R1120">
        <v>201</v>
      </c>
      <c r="S1120">
        <v>163</v>
      </c>
      <c r="T1120">
        <v>179</v>
      </c>
      <c r="U1120" t="s">
        <v>9856</v>
      </c>
      <c r="V1120" s="5" t="s">
        <v>9950</v>
      </c>
      <c r="W1120" s="5" t="s">
        <v>9951</v>
      </c>
      <c r="X1120" t="s">
        <v>65</v>
      </c>
    </row>
    <row r="1121" ht="27.6" spans="1:24">
      <c r="A1121" t="s">
        <v>7</v>
      </c>
      <c r="B1121" t="s">
        <v>284</v>
      </c>
      <c r="C1121" t="s">
        <v>1408</v>
      </c>
      <c r="D1121" s="2" t="s">
        <v>37</v>
      </c>
      <c r="E1121" t="s">
        <v>485</v>
      </c>
      <c r="F1121" t="s">
        <v>6669</v>
      </c>
      <c r="G1121" t="str">
        <f t="shared" si="17"/>
        <v>Nilssonia linearis</v>
      </c>
      <c r="H1121" t="s">
        <v>813</v>
      </c>
      <c r="I1121" t="s">
        <v>10078</v>
      </c>
      <c r="J1121" t="s">
        <v>12780</v>
      </c>
      <c r="K1121" t="s">
        <v>12781</v>
      </c>
      <c r="L1121" t="s">
        <v>274</v>
      </c>
      <c r="N1121" t="s">
        <v>12358</v>
      </c>
      <c r="O1121" t="s">
        <v>12782</v>
      </c>
      <c r="P1121" t="s">
        <v>12783</v>
      </c>
      <c r="Q1121" s="21" t="s">
        <v>9419</v>
      </c>
      <c r="R1121">
        <v>201</v>
      </c>
      <c r="S1121">
        <v>163</v>
      </c>
      <c r="T1121">
        <v>179</v>
      </c>
      <c r="U1121" t="s">
        <v>10249</v>
      </c>
      <c r="V1121" s="5" t="s">
        <v>2950</v>
      </c>
      <c r="W1121" s="5" t="s">
        <v>12784</v>
      </c>
      <c r="X1121" t="s">
        <v>65</v>
      </c>
    </row>
    <row r="1122" spans="1:24">
      <c r="A1122" t="s">
        <v>7</v>
      </c>
      <c r="B1122" t="s">
        <v>284</v>
      </c>
      <c r="C1122" t="s">
        <v>1408</v>
      </c>
      <c r="D1122" s="2" t="s">
        <v>37</v>
      </c>
      <c r="E1122" t="s">
        <v>485</v>
      </c>
      <c r="F1122" t="s">
        <v>6669</v>
      </c>
      <c r="G1122" t="str">
        <f t="shared" si="17"/>
        <v>Nilssonia linearis</v>
      </c>
      <c r="N1122" t="s">
        <v>10676</v>
      </c>
      <c r="O1122" t="s">
        <v>12224</v>
      </c>
      <c r="P1122" t="s">
        <v>12225</v>
      </c>
      <c r="Q1122" s="21" t="s">
        <v>9336</v>
      </c>
      <c r="R1122">
        <v>201</v>
      </c>
      <c r="S1122">
        <v>174</v>
      </c>
      <c r="T1122">
        <v>190</v>
      </c>
      <c r="U1122" t="s">
        <v>9401</v>
      </c>
      <c r="V1122" s="5" t="s">
        <v>11801</v>
      </c>
      <c r="W1122" s="5" t="s">
        <v>10372</v>
      </c>
      <c r="X1122" t="s">
        <v>65</v>
      </c>
    </row>
    <row r="1123" spans="1:24">
      <c r="A1123" t="s">
        <v>7</v>
      </c>
      <c r="B1123" t="s">
        <v>284</v>
      </c>
      <c r="C1123" t="s">
        <v>1408</v>
      </c>
      <c r="D1123" s="2" t="s">
        <v>37</v>
      </c>
      <c r="E1123" t="s">
        <v>485</v>
      </c>
      <c r="F1123" t="s">
        <v>6669</v>
      </c>
      <c r="G1123" t="str">
        <f t="shared" si="17"/>
        <v>Nilssonia linearis</v>
      </c>
      <c r="H1123" t="s">
        <v>835</v>
      </c>
      <c r="I1123" t="s">
        <v>11497</v>
      </c>
      <c r="K1123" t="s">
        <v>12785</v>
      </c>
      <c r="L1123" t="s">
        <v>274</v>
      </c>
      <c r="N1123" t="s">
        <v>10361</v>
      </c>
      <c r="O1123" t="s">
        <v>12786</v>
      </c>
      <c r="P1123" t="s">
        <v>10363</v>
      </c>
      <c r="Q1123" s="21" t="s">
        <v>9336</v>
      </c>
      <c r="R1123">
        <v>201</v>
      </c>
      <c r="S1123">
        <v>174</v>
      </c>
      <c r="T1123">
        <v>190</v>
      </c>
      <c r="U1123" t="s">
        <v>9363</v>
      </c>
      <c r="V1123" s="5" t="s">
        <v>12787</v>
      </c>
      <c r="W1123" s="5" t="s">
        <v>3270</v>
      </c>
      <c r="X1123" t="s">
        <v>65</v>
      </c>
    </row>
    <row r="1124" spans="1:24">
      <c r="A1124" t="s">
        <v>7</v>
      </c>
      <c r="B1124" t="s">
        <v>284</v>
      </c>
      <c r="C1124" t="s">
        <v>1408</v>
      </c>
      <c r="D1124" s="2" t="s">
        <v>37</v>
      </c>
      <c r="E1124" t="s">
        <v>485</v>
      </c>
      <c r="F1124" t="s">
        <v>12788</v>
      </c>
      <c r="G1124" t="str">
        <f t="shared" si="17"/>
        <v>Nilssonia linglingensis</v>
      </c>
      <c r="H1124" t="s">
        <v>291</v>
      </c>
      <c r="I1124" t="s">
        <v>416</v>
      </c>
      <c r="K1124" t="s">
        <v>12789</v>
      </c>
      <c r="L1124" t="s">
        <v>2176</v>
      </c>
      <c r="N1124" t="s">
        <v>10546</v>
      </c>
      <c r="O1124" t="s">
        <v>12790</v>
      </c>
      <c r="P1124" t="s">
        <v>12791</v>
      </c>
      <c r="Q1124" s="21" t="s">
        <v>9336</v>
      </c>
      <c r="R1124">
        <v>201</v>
      </c>
      <c r="S1124">
        <v>174</v>
      </c>
      <c r="T1124">
        <v>190</v>
      </c>
      <c r="U1124" t="s">
        <v>12792</v>
      </c>
      <c r="V1124" s="5" t="s">
        <v>621</v>
      </c>
      <c r="W1124" s="5" t="s">
        <v>10693</v>
      </c>
      <c r="X1124" t="s">
        <v>65</v>
      </c>
    </row>
    <row r="1125" spans="1:24">
      <c r="A1125" t="s">
        <v>7</v>
      </c>
      <c r="B1125" t="s">
        <v>284</v>
      </c>
      <c r="C1125" t="s">
        <v>1408</v>
      </c>
      <c r="D1125" s="2" t="s">
        <v>37</v>
      </c>
      <c r="E1125" t="s">
        <v>485</v>
      </c>
      <c r="F1125" t="s">
        <v>12788</v>
      </c>
      <c r="G1125" t="str">
        <f t="shared" si="17"/>
        <v>Nilssonia linglingensis</v>
      </c>
      <c r="N1125" t="s">
        <v>10558</v>
      </c>
      <c r="O1125" t="s">
        <v>1630</v>
      </c>
      <c r="P1125" t="s">
        <v>11343</v>
      </c>
      <c r="Q1125" s="21" t="s">
        <v>9336</v>
      </c>
      <c r="R1125">
        <v>201</v>
      </c>
      <c r="S1125">
        <v>174</v>
      </c>
      <c r="T1125">
        <v>190</v>
      </c>
      <c r="U1125" t="s">
        <v>11938</v>
      </c>
      <c r="V1125" s="5" t="s">
        <v>10721</v>
      </c>
      <c r="W1125" s="5" t="s">
        <v>10555</v>
      </c>
      <c r="X1125" t="s">
        <v>65</v>
      </c>
    </row>
    <row r="1126" spans="1:24">
      <c r="A1126" t="s">
        <v>7</v>
      </c>
      <c r="B1126" t="s">
        <v>284</v>
      </c>
      <c r="C1126" t="s">
        <v>1408</v>
      </c>
      <c r="D1126" s="2" t="s">
        <v>37</v>
      </c>
      <c r="E1126" t="s">
        <v>485</v>
      </c>
      <c r="F1126" t="s">
        <v>12788</v>
      </c>
      <c r="G1126" t="str">
        <f t="shared" si="17"/>
        <v>Nilssonia linglingensis</v>
      </c>
      <c r="N1126" t="s">
        <v>10564</v>
      </c>
      <c r="O1126" t="s">
        <v>11321</v>
      </c>
      <c r="P1126" t="s">
        <v>11322</v>
      </c>
      <c r="Q1126" s="21" t="s">
        <v>9336</v>
      </c>
      <c r="R1126">
        <v>201</v>
      </c>
      <c r="S1126">
        <v>174</v>
      </c>
      <c r="T1126">
        <v>190</v>
      </c>
      <c r="U1126" t="s">
        <v>10567</v>
      </c>
      <c r="V1126" s="5" t="s">
        <v>11323</v>
      </c>
      <c r="W1126" s="5" t="s">
        <v>8380</v>
      </c>
      <c r="X1126" t="s">
        <v>65</v>
      </c>
    </row>
    <row r="1127" spans="1:24">
      <c r="A1127" t="s">
        <v>7</v>
      </c>
      <c r="B1127" t="s">
        <v>284</v>
      </c>
      <c r="C1127" t="s">
        <v>1408</v>
      </c>
      <c r="D1127" s="2" t="s">
        <v>37</v>
      </c>
      <c r="E1127" t="s">
        <v>485</v>
      </c>
      <c r="F1127" t="s">
        <v>12793</v>
      </c>
      <c r="G1127" t="str">
        <f t="shared" si="17"/>
        <v>Nilssonia liujiangensis</v>
      </c>
      <c r="H1127" t="s">
        <v>55</v>
      </c>
      <c r="I1127" t="s">
        <v>11295</v>
      </c>
      <c r="J1127" t="s">
        <v>2442</v>
      </c>
      <c r="K1127" t="s">
        <v>12794</v>
      </c>
      <c r="L1127" t="s">
        <v>274</v>
      </c>
      <c r="M1127" t="s">
        <v>4429</v>
      </c>
      <c r="N1127" t="s">
        <v>9486</v>
      </c>
      <c r="O1127" t="s">
        <v>9487</v>
      </c>
      <c r="P1127" t="s">
        <v>9488</v>
      </c>
      <c r="Q1127" s="21" t="s">
        <v>9336</v>
      </c>
      <c r="R1127">
        <v>201</v>
      </c>
      <c r="S1127">
        <v>174</v>
      </c>
      <c r="T1127">
        <v>190</v>
      </c>
      <c r="U1127" t="s">
        <v>9344</v>
      </c>
      <c r="V1127" s="5" t="s">
        <v>9489</v>
      </c>
      <c r="W1127" s="5" t="s">
        <v>3109</v>
      </c>
      <c r="X1127" t="s">
        <v>65</v>
      </c>
    </row>
    <row r="1128" ht="27.6" spans="1:24">
      <c r="A1128" t="s">
        <v>7</v>
      </c>
      <c r="B1128" t="s">
        <v>284</v>
      </c>
      <c r="C1128" t="s">
        <v>1408</v>
      </c>
      <c r="D1128" s="2" t="s">
        <v>37</v>
      </c>
      <c r="E1128" t="s">
        <v>485</v>
      </c>
      <c r="F1128" t="s">
        <v>12795</v>
      </c>
      <c r="G1128" t="str">
        <f t="shared" si="17"/>
        <v>Nilssonia longpuensis</v>
      </c>
      <c r="H1128" t="s">
        <v>863</v>
      </c>
      <c r="I1128" t="s">
        <v>4278</v>
      </c>
      <c r="J1128" t="s">
        <v>7118</v>
      </c>
      <c r="K1128" t="s">
        <v>12796</v>
      </c>
      <c r="L1128" t="s">
        <v>274</v>
      </c>
      <c r="M1128" t="s">
        <v>12797</v>
      </c>
      <c r="N1128" t="s">
        <v>10682</v>
      </c>
      <c r="O1128" t="s">
        <v>12740</v>
      </c>
      <c r="P1128" t="s">
        <v>12741</v>
      </c>
      <c r="Q1128" s="21" t="s">
        <v>10685</v>
      </c>
      <c r="R1128">
        <v>201</v>
      </c>
      <c r="S1128">
        <v>174</v>
      </c>
      <c r="T1128">
        <v>190</v>
      </c>
      <c r="U1128" t="s">
        <v>12798</v>
      </c>
      <c r="V1128" s="5" t="s">
        <v>12799</v>
      </c>
      <c r="W1128" s="5" t="s">
        <v>6286</v>
      </c>
      <c r="X1128" t="s">
        <v>65</v>
      </c>
    </row>
    <row r="1129" spans="1:24">
      <c r="A1129" t="s">
        <v>7</v>
      </c>
      <c r="B1129" t="s">
        <v>284</v>
      </c>
      <c r="C1129" t="s">
        <v>1408</v>
      </c>
      <c r="D1129" s="2" t="s">
        <v>37</v>
      </c>
      <c r="E1129" t="s">
        <v>485</v>
      </c>
      <c r="F1129" t="s">
        <v>12800</v>
      </c>
      <c r="G1129" t="str">
        <f t="shared" si="17"/>
        <v>Nilssonia moshanensis</v>
      </c>
      <c r="H1129" t="s">
        <v>802</v>
      </c>
      <c r="I1129" t="s">
        <v>1826</v>
      </c>
      <c r="J1129" t="s">
        <v>7877</v>
      </c>
      <c r="K1129" t="s">
        <v>12801</v>
      </c>
      <c r="L1129" t="s">
        <v>274</v>
      </c>
      <c r="M1129" t="s">
        <v>9380</v>
      </c>
      <c r="N1129" t="s">
        <v>4703</v>
      </c>
      <c r="O1129" t="s">
        <v>9381</v>
      </c>
      <c r="P1129" t="s">
        <v>9382</v>
      </c>
      <c r="Q1129" s="21" t="s">
        <v>9336</v>
      </c>
      <c r="R1129">
        <v>201</v>
      </c>
      <c r="S1129">
        <v>174</v>
      </c>
      <c r="T1129">
        <v>190</v>
      </c>
      <c r="U1129" t="s">
        <v>9383</v>
      </c>
      <c r="V1129" s="5" t="s">
        <v>7345</v>
      </c>
      <c r="W1129" s="5" t="s">
        <v>9384</v>
      </c>
      <c r="X1129" t="s">
        <v>65</v>
      </c>
    </row>
    <row r="1130" ht="27.6" spans="1:24">
      <c r="A1130" t="s">
        <v>7</v>
      </c>
      <c r="B1130" t="s">
        <v>284</v>
      </c>
      <c r="C1130" t="s">
        <v>1408</v>
      </c>
      <c r="D1130" s="2" t="s">
        <v>37</v>
      </c>
      <c r="E1130" t="s">
        <v>485</v>
      </c>
      <c r="F1130" t="s">
        <v>7083</v>
      </c>
      <c r="G1130" t="str">
        <f t="shared" si="17"/>
        <v>Nilssonia mosserayi</v>
      </c>
      <c r="H1130" t="s">
        <v>1474</v>
      </c>
      <c r="I1130" t="s">
        <v>9452</v>
      </c>
      <c r="J1130" t="s">
        <v>12802</v>
      </c>
      <c r="K1130" t="s">
        <v>2707</v>
      </c>
      <c r="L1130" t="s">
        <v>274</v>
      </c>
      <c r="N1130" t="s">
        <v>9964</v>
      </c>
      <c r="O1130" t="s">
        <v>9965</v>
      </c>
      <c r="P1130" t="s">
        <v>9966</v>
      </c>
      <c r="Q1130" s="21" t="s">
        <v>9419</v>
      </c>
      <c r="R1130">
        <v>201</v>
      </c>
      <c r="S1130">
        <v>163</v>
      </c>
      <c r="T1130">
        <v>179</v>
      </c>
      <c r="U1130" t="s">
        <v>9967</v>
      </c>
      <c r="V1130" s="5" t="s">
        <v>9968</v>
      </c>
      <c r="W1130" s="5" t="s">
        <v>9969</v>
      </c>
      <c r="X1130" t="s">
        <v>65</v>
      </c>
    </row>
    <row r="1131" spans="1:24">
      <c r="A1131" t="s">
        <v>7</v>
      </c>
      <c r="B1131" t="s">
        <v>284</v>
      </c>
      <c r="C1131" t="s">
        <v>1408</v>
      </c>
      <c r="D1131" s="2" t="s">
        <v>37</v>
      </c>
      <c r="E1131" t="s">
        <v>485</v>
      </c>
      <c r="F1131" t="s">
        <v>7083</v>
      </c>
      <c r="G1131" t="str">
        <f t="shared" si="17"/>
        <v>Nilssonia mosserayi</v>
      </c>
      <c r="H1131" t="s">
        <v>101</v>
      </c>
      <c r="I1131" t="s">
        <v>2217</v>
      </c>
      <c r="J1131" t="s">
        <v>12683</v>
      </c>
      <c r="K1131" t="s">
        <v>12803</v>
      </c>
      <c r="L1131" t="s">
        <v>274</v>
      </c>
      <c r="N1131" t="s">
        <v>9505</v>
      </c>
      <c r="O1131" t="s">
        <v>4349</v>
      </c>
      <c r="P1131" t="s">
        <v>4350</v>
      </c>
      <c r="Q1131" s="21" t="s">
        <v>9336</v>
      </c>
      <c r="R1131">
        <v>201</v>
      </c>
      <c r="S1131">
        <v>174</v>
      </c>
      <c r="T1131">
        <v>190</v>
      </c>
      <c r="U1131" t="s">
        <v>9427</v>
      </c>
      <c r="V1131" s="5" t="s">
        <v>9428</v>
      </c>
      <c r="W1131" s="5" t="s">
        <v>3196</v>
      </c>
      <c r="X1131" t="s">
        <v>65</v>
      </c>
    </row>
    <row r="1132" ht="27.6" spans="1:24">
      <c r="A1132" t="s">
        <v>7</v>
      </c>
      <c r="B1132" t="s">
        <v>284</v>
      </c>
      <c r="C1132" t="s">
        <v>1408</v>
      </c>
      <c r="D1132" s="2" t="s">
        <v>37</v>
      </c>
      <c r="E1132" t="s">
        <v>485</v>
      </c>
      <c r="F1132" t="s">
        <v>7083</v>
      </c>
      <c r="G1132" t="str">
        <f t="shared" si="17"/>
        <v>Nilssonia mosserayi</v>
      </c>
      <c r="H1132" t="s">
        <v>1962</v>
      </c>
      <c r="I1132" t="s">
        <v>1963</v>
      </c>
      <c r="J1132" t="s">
        <v>12804</v>
      </c>
      <c r="K1132" t="s">
        <v>12805</v>
      </c>
      <c r="L1132" t="s">
        <v>274</v>
      </c>
      <c r="N1132" t="s">
        <v>10210</v>
      </c>
      <c r="O1132" t="s">
        <v>12806</v>
      </c>
      <c r="P1132" t="s">
        <v>12807</v>
      </c>
      <c r="Q1132" s="21" t="s">
        <v>9419</v>
      </c>
      <c r="R1132">
        <v>201</v>
      </c>
      <c r="S1132">
        <v>163</v>
      </c>
      <c r="T1132">
        <v>179</v>
      </c>
      <c r="V1132" s="5" t="s">
        <v>10213</v>
      </c>
      <c r="W1132" s="5" t="s">
        <v>10214</v>
      </c>
      <c r="X1132" t="s">
        <v>65</v>
      </c>
    </row>
    <row r="1133" spans="1:24">
      <c r="A1133" t="s">
        <v>7</v>
      </c>
      <c r="B1133" t="s">
        <v>284</v>
      </c>
      <c r="C1133" t="s">
        <v>1408</v>
      </c>
      <c r="D1133" s="2" t="s">
        <v>37</v>
      </c>
      <c r="E1133" t="s">
        <v>485</v>
      </c>
      <c r="F1133" t="s">
        <v>7083</v>
      </c>
      <c r="G1133" t="str">
        <f t="shared" si="17"/>
        <v>Nilssonia mosserayi</v>
      </c>
      <c r="H1133" t="s">
        <v>101</v>
      </c>
      <c r="I1133" t="s">
        <v>9397</v>
      </c>
      <c r="J1133" t="s">
        <v>1511</v>
      </c>
      <c r="K1133" t="s">
        <v>8690</v>
      </c>
      <c r="L1133" t="s">
        <v>274</v>
      </c>
      <c r="N1133" t="s">
        <v>10676</v>
      </c>
      <c r="O1133" t="s">
        <v>12224</v>
      </c>
      <c r="P1133" t="s">
        <v>12225</v>
      </c>
      <c r="Q1133" s="21" t="s">
        <v>9336</v>
      </c>
      <c r="R1133">
        <v>201</v>
      </c>
      <c r="S1133">
        <v>174</v>
      </c>
      <c r="T1133">
        <v>190</v>
      </c>
      <c r="U1133" t="s">
        <v>9401</v>
      </c>
      <c r="V1133" s="5" t="s">
        <v>11801</v>
      </c>
      <c r="W1133" s="5" t="s">
        <v>10372</v>
      </c>
      <c r="X1133" t="s">
        <v>65</v>
      </c>
    </row>
    <row r="1134" ht="27.6" spans="1:23">
      <c r="A1134" t="s">
        <v>7</v>
      </c>
      <c r="B1134" t="s">
        <v>284</v>
      </c>
      <c r="C1134" t="s">
        <v>1408</v>
      </c>
      <c r="D1134" s="2" t="s">
        <v>37</v>
      </c>
      <c r="E1134" t="s">
        <v>485</v>
      </c>
      <c r="F1134" t="s">
        <v>5300</v>
      </c>
      <c r="G1134" t="str">
        <f t="shared" si="17"/>
        <v>Nilssonia nathorsti</v>
      </c>
      <c r="H1134" t="s">
        <v>1809</v>
      </c>
      <c r="I1134" t="s">
        <v>1810</v>
      </c>
      <c r="J1134" t="s">
        <v>7112</v>
      </c>
      <c r="K1134" t="s">
        <v>12808</v>
      </c>
      <c r="L1134" t="s">
        <v>274</v>
      </c>
      <c r="N1134" t="s">
        <v>12809</v>
      </c>
      <c r="O1134" t="s">
        <v>4746</v>
      </c>
      <c r="P1134" t="s">
        <v>4747</v>
      </c>
      <c r="Q1134" s="21" t="s">
        <v>9419</v>
      </c>
      <c r="R1134">
        <v>201</v>
      </c>
      <c r="S1134">
        <v>163</v>
      </c>
      <c r="T1134">
        <v>179</v>
      </c>
      <c r="U1134" t="s">
        <v>9465</v>
      </c>
      <c r="V1134" s="5" t="s">
        <v>9466</v>
      </c>
      <c r="W1134" s="5" t="s">
        <v>2839</v>
      </c>
    </row>
    <row r="1135" ht="27.6" spans="1:23">
      <c r="A1135" t="s">
        <v>3</v>
      </c>
      <c r="B1135" t="s">
        <v>284</v>
      </c>
      <c r="C1135" s="2" t="s">
        <v>1408</v>
      </c>
      <c r="D1135" s="2" t="s">
        <v>37</v>
      </c>
      <c r="E1135" t="s">
        <v>485</v>
      </c>
      <c r="F1135" t="s">
        <v>2323</v>
      </c>
      <c r="G1135" t="str">
        <f t="shared" si="17"/>
        <v>Nilssonia orientalis</v>
      </c>
      <c r="H1135" t="s">
        <v>117</v>
      </c>
      <c r="I1135" t="s">
        <v>2055</v>
      </c>
      <c r="J1135" t="s">
        <v>5517</v>
      </c>
      <c r="K1135" t="s">
        <v>12810</v>
      </c>
      <c r="L1135" t="s">
        <v>274</v>
      </c>
      <c r="N1135" t="s">
        <v>12811</v>
      </c>
      <c r="O1135" t="s">
        <v>8370</v>
      </c>
      <c r="P1135" t="s">
        <v>8371</v>
      </c>
      <c r="Q1135" s="21" t="s">
        <v>9419</v>
      </c>
      <c r="R1135">
        <v>201</v>
      </c>
      <c r="S1135">
        <v>163</v>
      </c>
      <c r="T1135">
        <v>179</v>
      </c>
      <c r="U1135" t="s">
        <v>9395</v>
      </c>
      <c r="V1135" s="5" t="s">
        <v>11747</v>
      </c>
      <c r="W1135" s="5" t="s">
        <v>11166</v>
      </c>
    </row>
    <row r="1136" spans="1:23">
      <c r="A1136" t="s">
        <v>3</v>
      </c>
      <c r="B1136" t="s">
        <v>284</v>
      </c>
      <c r="C1136" s="2" t="s">
        <v>1408</v>
      </c>
      <c r="D1136" s="2" t="s">
        <v>37</v>
      </c>
      <c r="E1136" t="s">
        <v>485</v>
      </c>
      <c r="F1136" t="s">
        <v>2323</v>
      </c>
      <c r="G1136" t="str">
        <f t="shared" si="17"/>
        <v>Nilssonia orientalis</v>
      </c>
      <c r="H1136" t="s">
        <v>117</v>
      </c>
      <c r="I1136" t="s">
        <v>2395</v>
      </c>
      <c r="J1136" t="s">
        <v>7931</v>
      </c>
      <c r="K1136" t="s">
        <v>12812</v>
      </c>
      <c r="L1136" t="s">
        <v>274</v>
      </c>
      <c r="N1136" t="s">
        <v>5377</v>
      </c>
      <c r="O1136" t="s">
        <v>12813</v>
      </c>
      <c r="P1136" t="s">
        <v>12814</v>
      </c>
      <c r="Q1136" s="21" t="s">
        <v>9336</v>
      </c>
      <c r="R1136">
        <v>201</v>
      </c>
      <c r="S1136">
        <v>174</v>
      </c>
      <c r="T1136">
        <v>190</v>
      </c>
      <c r="U1136" t="s">
        <v>9958</v>
      </c>
      <c r="V1136" s="5" t="s">
        <v>12815</v>
      </c>
      <c r="W1136" s="5" t="s">
        <v>10555</v>
      </c>
    </row>
    <row r="1137" spans="1:23">
      <c r="A1137" t="s">
        <v>3</v>
      </c>
      <c r="B1137" t="s">
        <v>284</v>
      </c>
      <c r="C1137" s="2" t="s">
        <v>1408</v>
      </c>
      <c r="D1137" s="2" t="s">
        <v>37</v>
      </c>
      <c r="E1137" t="s">
        <v>485</v>
      </c>
      <c r="F1137" t="s">
        <v>2323</v>
      </c>
      <c r="G1137" t="str">
        <f t="shared" si="17"/>
        <v>Nilssonia orientalis</v>
      </c>
      <c r="H1137" t="s">
        <v>1962</v>
      </c>
      <c r="I1137" t="s">
        <v>1963</v>
      </c>
      <c r="J1137" t="s">
        <v>12804</v>
      </c>
      <c r="K1137" t="s">
        <v>12816</v>
      </c>
      <c r="L1137" t="s">
        <v>274</v>
      </c>
      <c r="N1137" t="s">
        <v>12817</v>
      </c>
      <c r="O1137" t="s">
        <v>2119</v>
      </c>
      <c r="P1137" t="s">
        <v>2120</v>
      </c>
      <c r="Q1137" s="21" t="s">
        <v>9336</v>
      </c>
      <c r="R1137">
        <v>201</v>
      </c>
      <c r="S1137">
        <v>174</v>
      </c>
      <c r="T1137">
        <v>190</v>
      </c>
      <c r="U1137" t="s">
        <v>9368</v>
      </c>
      <c r="V1137" s="5" t="s">
        <v>12818</v>
      </c>
      <c r="W1137" s="5" t="s">
        <v>9571</v>
      </c>
    </row>
    <row r="1138" spans="1:25">
      <c r="A1138" t="s">
        <v>3</v>
      </c>
      <c r="B1138" s="2" t="s">
        <v>284</v>
      </c>
      <c r="C1138" s="2" t="s">
        <v>1408</v>
      </c>
      <c r="D1138" s="2" t="s">
        <v>37</v>
      </c>
      <c r="E1138" s="2" t="s">
        <v>485</v>
      </c>
      <c r="F1138" s="2" t="s">
        <v>2323</v>
      </c>
      <c r="G1138" t="str">
        <f t="shared" si="17"/>
        <v>Nilssonia orientalis</v>
      </c>
      <c r="H1138" s="2" t="s">
        <v>1235</v>
      </c>
      <c r="I1138" s="2" t="s">
        <v>2095</v>
      </c>
      <c r="J1138" s="2" t="s">
        <v>7044</v>
      </c>
      <c r="K1138" s="2" t="s">
        <v>12819</v>
      </c>
      <c r="L1138" s="2" t="s">
        <v>274</v>
      </c>
      <c r="M1138" s="2"/>
      <c r="N1138" s="2" t="s">
        <v>12820</v>
      </c>
      <c r="O1138" s="8">
        <v>117.324</v>
      </c>
      <c r="P1138" s="8">
        <v>25.293</v>
      </c>
      <c r="Q1138" s="2" t="s">
        <v>9336</v>
      </c>
      <c r="R1138" s="2">
        <v>201</v>
      </c>
      <c r="S1138" s="2">
        <v>174</v>
      </c>
      <c r="T1138" s="2">
        <v>190</v>
      </c>
      <c r="U1138" s="2" t="s">
        <v>9606</v>
      </c>
      <c r="V1138" s="8">
        <v>124.24</v>
      </c>
      <c r="W1138" s="8">
        <v>33.34</v>
      </c>
      <c r="X1138" s="2"/>
      <c r="Y1138" s="2"/>
    </row>
    <row r="1139" spans="1:23">
      <c r="A1139" t="s">
        <v>7</v>
      </c>
      <c r="B1139" t="s">
        <v>284</v>
      </c>
      <c r="C1139" t="s">
        <v>1408</v>
      </c>
      <c r="D1139" s="2" t="s">
        <v>37</v>
      </c>
      <c r="E1139" t="s">
        <v>485</v>
      </c>
      <c r="F1139" t="s">
        <v>2323</v>
      </c>
      <c r="G1139" t="str">
        <f t="shared" si="17"/>
        <v>Nilssonia orientalis</v>
      </c>
      <c r="H1139" t="s">
        <v>1474</v>
      </c>
      <c r="I1139" t="s">
        <v>9452</v>
      </c>
      <c r="J1139" t="s">
        <v>9453</v>
      </c>
      <c r="K1139" t="s">
        <v>12821</v>
      </c>
      <c r="L1139" t="s">
        <v>274</v>
      </c>
      <c r="N1139" t="s">
        <v>9455</v>
      </c>
      <c r="O1139" t="s">
        <v>9456</v>
      </c>
      <c r="P1139" t="s">
        <v>9457</v>
      </c>
      <c r="Q1139" s="21" t="s">
        <v>9336</v>
      </c>
      <c r="R1139">
        <v>201</v>
      </c>
      <c r="S1139">
        <v>174</v>
      </c>
      <c r="T1139">
        <v>190</v>
      </c>
      <c r="U1139" t="s">
        <v>9458</v>
      </c>
      <c r="V1139" s="5" t="s">
        <v>9459</v>
      </c>
      <c r="W1139" s="5" t="s">
        <v>9460</v>
      </c>
    </row>
    <row r="1140" spans="1:23">
      <c r="A1140" t="s">
        <v>7</v>
      </c>
      <c r="B1140" t="s">
        <v>284</v>
      </c>
      <c r="C1140" t="s">
        <v>1408</v>
      </c>
      <c r="D1140" s="2" t="s">
        <v>37</v>
      </c>
      <c r="E1140" t="s">
        <v>485</v>
      </c>
      <c r="F1140" t="s">
        <v>2323</v>
      </c>
      <c r="G1140" t="str">
        <f t="shared" si="17"/>
        <v>Nilssonia orientalis</v>
      </c>
      <c r="H1140" t="s">
        <v>101</v>
      </c>
      <c r="I1140" t="s">
        <v>2217</v>
      </c>
      <c r="J1140" t="s">
        <v>6648</v>
      </c>
      <c r="K1140" t="s">
        <v>12822</v>
      </c>
      <c r="L1140" t="s">
        <v>274</v>
      </c>
      <c r="N1140" t="s">
        <v>12823</v>
      </c>
      <c r="O1140" t="s">
        <v>11913</v>
      </c>
      <c r="P1140" t="s">
        <v>11372</v>
      </c>
      <c r="Q1140" s="21" t="s">
        <v>9336</v>
      </c>
      <c r="R1140">
        <v>201</v>
      </c>
      <c r="S1140">
        <v>174</v>
      </c>
      <c r="T1140">
        <v>190</v>
      </c>
      <c r="U1140" t="s">
        <v>9427</v>
      </c>
      <c r="V1140" s="5" t="s">
        <v>6625</v>
      </c>
      <c r="W1140" s="5" t="s">
        <v>3196</v>
      </c>
    </row>
    <row r="1141" spans="1:23">
      <c r="A1141" t="s">
        <v>7</v>
      </c>
      <c r="B1141" t="s">
        <v>284</v>
      </c>
      <c r="C1141" t="s">
        <v>1408</v>
      </c>
      <c r="D1141" s="2" t="s">
        <v>37</v>
      </c>
      <c r="E1141" t="s">
        <v>485</v>
      </c>
      <c r="F1141" t="s">
        <v>2323</v>
      </c>
      <c r="G1141" t="str">
        <f t="shared" si="17"/>
        <v>Nilssonia orientalis</v>
      </c>
      <c r="N1141" t="s">
        <v>12824</v>
      </c>
      <c r="O1141" t="s">
        <v>12825</v>
      </c>
      <c r="P1141" t="s">
        <v>10575</v>
      </c>
      <c r="Q1141" s="21" t="s">
        <v>9336</v>
      </c>
      <c r="R1141">
        <v>201</v>
      </c>
      <c r="S1141">
        <v>174</v>
      </c>
      <c r="T1141">
        <v>190</v>
      </c>
      <c r="U1141" t="s">
        <v>9427</v>
      </c>
      <c r="V1141" s="5" t="s">
        <v>12826</v>
      </c>
      <c r="W1141" s="5" t="s">
        <v>10577</v>
      </c>
    </row>
    <row r="1142" spans="1:23">
      <c r="A1142" t="s">
        <v>7</v>
      </c>
      <c r="B1142" t="s">
        <v>284</v>
      </c>
      <c r="C1142" t="s">
        <v>1408</v>
      </c>
      <c r="D1142" s="2" t="s">
        <v>37</v>
      </c>
      <c r="E1142" t="s">
        <v>485</v>
      </c>
      <c r="F1142" t="s">
        <v>2323</v>
      </c>
      <c r="G1142" t="str">
        <f t="shared" si="17"/>
        <v>Nilssonia orientalis</v>
      </c>
      <c r="H1142" t="s">
        <v>1235</v>
      </c>
      <c r="I1142" t="s">
        <v>1236</v>
      </c>
      <c r="J1142" t="s">
        <v>8282</v>
      </c>
      <c r="K1142" t="s">
        <v>12827</v>
      </c>
      <c r="L1142" t="s">
        <v>274</v>
      </c>
      <c r="N1142" t="s">
        <v>4085</v>
      </c>
      <c r="O1142" t="s">
        <v>5998</v>
      </c>
      <c r="P1142" t="s">
        <v>12765</v>
      </c>
      <c r="Q1142" s="21" t="s">
        <v>9336</v>
      </c>
      <c r="R1142">
        <v>201</v>
      </c>
      <c r="S1142">
        <v>174</v>
      </c>
      <c r="T1142">
        <v>190</v>
      </c>
      <c r="U1142" t="s">
        <v>5977</v>
      </c>
      <c r="V1142" s="5" t="s">
        <v>6631</v>
      </c>
      <c r="W1142" s="5" t="s">
        <v>10577</v>
      </c>
    </row>
    <row r="1143" spans="1:23">
      <c r="A1143" t="s">
        <v>7</v>
      </c>
      <c r="B1143" t="s">
        <v>284</v>
      </c>
      <c r="C1143" t="s">
        <v>1408</v>
      </c>
      <c r="D1143" s="2" t="s">
        <v>37</v>
      </c>
      <c r="E1143" t="s">
        <v>485</v>
      </c>
      <c r="F1143" t="s">
        <v>2323</v>
      </c>
      <c r="G1143" t="str">
        <f t="shared" si="17"/>
        <v>Nilssonia orientalis</v>
      </c>
      <c r="N1143" t="s">
        <v>6842</v>
      </c>
      <c r="O1143" t="s">
        <v>9481</v>
      </c>
      <c r="P1143" t="s">
        <v>9482</v>
      </c>
      <c r="Q1143" s="21" t="s">
        <v>9336</v>
      </c>
      <c r="R1143">
        <v>201</v>
      </c>
      <c r="S1143">
        <v>174</v>
      </c>
      <c r="T1143">
        <v>190</v>
      </c>
      <c r="U1143" t="s">
        <v>9349</v>
      </c>
      <c r="V1143" s="5" t="s">
        <v>9483</v>
      </c>
      <c r="W1143" s="5" t="s">
        <v>9484</v>
      </c>
    </row>
    <row r="1144" spans="1:23">
      <c r="A1144" t="s">
        <v>7</v>
      </c>
      <c r="B1144" t="s">
        <v>284</v>
      </c>
      <c r="C1144" t="s">
        <v>1408</v>
      </c>
      <c r="D1144" s="2" t="s">
        <v>37</v>
      </c>
      <c r="E1144" t="s">
        <v>485</v>
      </c>
      <c r="F1144" t="s">
        <v>2323</v>
      </c>
      <c r="G1144" t="str">
        <f t="shared" si="17"/>
        <v>Nilssonia orientalis</v>
      </c>
      <c r="N1144" t="s">
        <v>2118</v>
      </c>
      <c r="O1144" t="s">
        <v>2119</v>
      </c>
      <c r="P1144" t="s">
        <v>2120</v>
      </c>
      <c r="Q1144" s="21" t="s">
        <v>9336</v>
      </c>
      <c r="R1144">
        <v>201</v>
      </c>
      <c r="S1144">
        <v>174</v>
      </c>
      <c r="T1144">
        <v>190</v>
      </c>
      <c r="V1144" s="5" t="s">
        <v>12818</v>
      </c>
      <c r="W1144" s="5" t="s">
        <v>9571</v>
      </c>
    </row>
    <row r="1145" ht="27.6" spans="1:23">
      <c r="A1145" t="s">
        <v>7</v>
      </c>
      <c r="B1145" t="s">
        <v>284</v>
      </c>
      <c r="C1145" t="s">
        <v>1408</v>
      </c>
      <c r="D1145" s="2" t="s">
        <v>37</v>
      </c>
      <c r="E1145" t="s">
        <v>485</v>
      </c>
      <c r="F1145" t="s">
        <v>2323</v>
      </c>
      <c r="G1145" t="str">
        <f t="shared" si="17"/>
        <v>Nilssonia orientalis</v>
      </c>
      <c r="H1145" t="s">
        <v>863</v>
      </c>
      <c r="I1145" t="s">
        <v>4278</v>
      </c>
      <c r="J1145" t="s">
        <v>2012</v>
      </c>
      <c r="K1145" t="s">
        <v>12828</v>
      </c>
      <c r="L1145" t="s">
        <v>274</v>
      </c>
      <c r="N1145" t="s">
        <v>12401</v>
      </c>
      <c r="O1145" t="s">
        <v>12402</v>
      </c>
      <c r="P1145" t="s">
        <v>12403</v>
      </c>
      <c r="Q1145" s="21" t="s">
        <v>10312</v>
      </c>
      <c r="R1145">
        <v>201</v>
      </c>
      <c r="S1145">
        <v>174</v>
      </c>
      <c r="T1145">
        <v>190</v>
      </c>
      <c r="U1145" t="s">
        <v>12829</v>
      </c>
      <c r="V1145" s="5" t="s">
        <v>12405</v>
      </c>
      <c r="W1145" s="5" t="s">
        <v>12406</v>
      </c>
    </row>
    <row r="1146" spans="1:23">
      <c r="A1146" t="s">
        <v>7</v>
      </c>
      <c r="B1146" t="s">
        <v>284</v>
      </c>
      <c r="C1146" t="s">
        <v>1408</v>
      </c>
      <c r="D1146" s="2" t="s">
        <v>37</v>
      </c>
      <c r="E1146" t="s">
        <v>485</v>
      </c>
      <c r="F1146" t="s">
        <v>2323</v>
      </c>
      <c r="G1146" t="str">
        <f t="shared" si="17"/>
        <v>Nilssonia orientalis</v>
      </c>
      <c r="H1146" t="s">
        <v>1921</v>
      </c>
      <c r="I1146" t="s">
        <v>1922</v>
      </c>
      <c r="J1146" t="s">
        <v>2067</v>
      </c>
      <c r="K1146" t="s">
        <v>12830</v>
      </c>
      <c r="L1146" t="s">
        <v>274</v>
      </c>
      <c r="N1146" t="s">
        <v>9486</v>
      </c>
      <c r="O1146" t="s">
        <v>9487</v>
      </c>
      <c r="P1146" t="s">
        <v>9488</v>
      </c>
      <c r="Q1146" s="21" t="s">
        <v>9336</v>
      </c>
      <c r="R1146">
        <v>201</v>
      </c>
      <c r="S1146">
        <v>174</v>
      </c>
      <c r="T1146">
        <v>190</v>
      </c>
      <c r="U1146" t="s">
        <v>9344</v>
      </c>
      <c r="V1146" s="5" t="s">
        <v>9489</v>
      </c>
      <c r="W1146" s="5" t="s">
        <v>3109</v>
      </c>
    </row>
    <row r="1147" ht="27.6" spans="1:23">
      <c r="A1147" t="s">
        <v>7</v>
      </c>
      <c r="B1147" t="s">
        <v>284</v>
      </c>
      <c r="C1147" t="s">
        <v>484</v>
      </c>
      <c r="D1147" s="2" t="s">
        <v>37</v>
      </c>
      <c r="E1147" t="s">
        <v>485</v>
      </c>
      <c r="F1147" t="s">
        <v>12831</v>
      </c>
      <c r="G1147" t="str">
        <f t="shared" si="17"/>
        <v>Nilssonia parabrevis</v>
      </c>
      <c r="H1147" t="s">
        <v>863</v>
      </c>
      <c r="I1147" t="s">
        <v>4278</v>
      </c>
      <c r="J1147" t="s">
        <v>7118</v>
      </c>
      <c r="K1147" t="s">
        <v>12832</v>
      </c>
      <c r="L1147" t="s">
        <v>274</v>
      </c>
      <c r="N1147" t="s">
        <v>10682</v>
      </c>
      <c r="O1147" t="s">
        <v>12740</v>
      </c>
      <c r="P1147" t="s">
        <v>12741</v>
      </c>
      <c r="Q1147" s="21" t="s">
        <v>10685</v>
      </c>
      <c r="R1147">
        <v>201</v>
      </c>
      <c r="S1147">
        <v>174</v>
      </c>
      <c r="T1147">
        <v>190</v>
      </c>
      <c r="U1147" t="s">
        <v>12833</v>
      </c>
      <c r="V1147" s="5" t="s">
        <v>12799</v>
      </c>
      <c r="W1147" s="5" t="s">
        <v>6286</v>
      </c>
    </row>
    <row r="1148" spans="1:24">
      <c r="A1148" t="s">
        <v>7</v>
      </c>
      <c r="B1148" t="s">
        <v>284</v>
      </c>
      <c r="C1148" t="s">
        <v>1408</v>
      </c>
      <c r="D1148" s="2" t="s">
        <v>37</v>
      </c>
      <c r="E1148" t="s">
        <v>485</v>
      </c>
      <c r="F1148" t="s">
        <v>12831</v>
      </c>
      <c r="G1148" t="str">
        <f t="shared" si="17"/>
        <v>Nilssonia parabrevis</v>
      </c>
      <c r="H1148" t="s">
        <v>55</v>
      </c>
      <c r="I1148" t="s">
        <v>9859</v>
      </c>
      <c r="K1148" t="s">
        <v>2858</v>
      </c>
      <c r="L1148" t="s">
        <v>274</v>
      </c>
      <c r="N1148" t="s">
        <v>2236</v>
      </c>
      <c r="O1148" t="s">
        <v>2237</v>
      </c>
      <c r="P1148" t="s">
        <v>2238</v>
      </c>
      <c r="Q1148" s="21" t="s">
        <v>9336</v>
      </c>
      <c r="R1148">
        <v>201</v>
      </c>
      <c r="S1148">
        <v>174</v>
      </c>
      <c r="T1148">
        <v>190</v>
      </c>
      <c r="U1148" t="s">
        <v>12834</v>
      </c>
      <c r="V1148" s="5" t="s">
        <v>4071</v>
      </c>
      <c r="W1148" s="5" t="s">
        <v>9424</v>
      </c>
      <c r="X1148" t="s">
        <v>65</v>
      </c>
    </row>
    <row r="1149" spans="1:24">
      <c r="A1149" t="s">
        <v>7</v>
      </c>
      <c r="B1149" t="s">
        <v>284</v>
      </c>
      <c r="C1149" t="s">
        <v>1408</v>
      </c>
      <c r="D1149" s="2" t="s">
        <v>37</v>
      </c>
      <c r="E1149" t="s">
        <v>485</v>
      </c>
      <c r="F1149" t="s">
        <v>12831</v>
      </c>
      <c r="G1149" t="str">
        <f t="shared" si="17"/>
        <v>Nilssonia parabrevis</v>
      </c>
      <c r="H1149" t="s">
        <v>9862</v>
      </c>
      <c r="I1149" t="s">
        <v>1826</v>
      </c>
      <c r="K1149" t="s">
        <v>2858</v>
      </c>
      <c r="L1149" t="s">
        <v>274</v>
      </c>
      <c r="N1149" t="s">
        <v>2236</v>
      </c>
      <c r="O1149" t="s">
        <v>2237</v>
      </c>
      <c r="P1149" t="s">
        <v>2238</v>
      </c>
      <c r="Q1149" s="21" t="s">
        <v>9336</v>
      </c>
      <c r="R1149">
        <v>201</v>
      </c>
      <c r="S1149">
        <v>174</v>
      </c>
      <c r="T1149">
        <v>190</v>
      </c>
      <c r="U1149" t="s">
        <v>12835</v>
      </c>
      <c r="V1149" s="5" t="s">
        <v>4071</v>
      </c>
      <c r="W1149" s="5" t="s">
        <v>9424</v>
      </c>
      <c r="X1149" t="s">
        <v>65</v>
      </c>
    </row>
    <row r="1150" spans="1:24">
      <c r="A1150" t="s">
        <v>7</v>
      </c>
      <c r="B1150" t="s">
        <v>284</v>
      </c>
      <c r="C1150" t="s">
        <v>1408</v>
      </c>
      <c r="D1150" s="2" t="s">
        <v>37</v>
      </c>
      <c r="E1150" t="s">
        <v>485</v>
      </c>
      <c r="F1150" t="s">
        <v>12831</v>
      </c>
      <c r="G1150" t="str">
        <f t="shared" si="17"/>
        <v>Nilssonia parabrevis</v>
      </c>
      <c r="H1150" t="s">
        <v>9438</v>
      </c>
      <c r="I1150" t="s">
        <v>873</v>
      </c>
      <c r="K1150" t="s">
        <v>12836</v>
      </c>
      <c r="L1150" t="s">
        <v>274</v>
      </c>
      <c r="N1150" t="s">
        <v>9440</v>
      </c>
      <c r="O1150" t="s">
        <v>9441</v>
      </c>
      <c r="P1150" t="s">
        <v>9442</v>
      </c>
      <c r="Q1150" s="21" t="s">
        <v>9336</v>
      </c>
      <c r="R1150">
        <v>201</v>
      </c>
      <c r="S1150">
        <v>174</v>
      </c>
      <c r="T1150">
        <v>190</v>
      </c>
      <c r="U1150" t="s">
        <v>9443</v>
      </c>
      <c r="V1150" s="5" t="s">
        <v>9444</v>
      </c>
      <c r="W1150" s="5" t="s">
        <v>9445</v>
      </c>
      <c r="X1150" t="s">
        <v>65</v>
      </c>
    </row>
    <row r="1151" spans="1:24">
      <c r="A1151" t="s">
        <v>7</v>
      </c>
      <c r="B1151" t="s">
        <v>284</v>
      </c>
      <c r="C1151" t="s">
        <v>1408</v>
      </c>
      <c r="D1151" s="2" t="s">
        <v>37</v>
      </c>
      <c r="E1151" t="s">
        <v>485</v>
      </c>
      <c r="F1151" t="s">
        <v>12831</v>
      </c>
      <c r="G1151" t="str">
        <f t="shared" si="17"/>
        <v>Nilssonia parabrevis</v>
      </c>
      <c r="H1151" t="s">
        <v>863</v>
      </c>
      <c r="I1151" t="s">
        <v>70</v>
      </c>
      <c r="J1151" t="s">
        <v>4446</v>
      </c>
      <c r="K1151" t="s">
        <v>12837</v>
      </c>
      <c r="L1151" t="s">
        <v>274</v>
      </c>
      <c r="N1151" t="s">
        <v>12838</v>
      </c>
      <c r="O1151" t="s">
        <v>9422</v>
      </c>
      <c r="P1151" t="s">
        <v>8371</v>
      </c>
      <c r="Q1151" s="21" t="s">
        <v>9336</v>
      </c>
      <c r="R1151">
        <v>201</v>
      </c>
      <c r="S1151">
        <v>174</v>
      </c>
      <c r="T1151">
        <v>190</v>
      </c>
      <c r="U1151" t="s">
        <v>9395</v>
      </c>
      <c r="V1151" s="5" t="s">
        <v>9423</v>
      </c>
      <c r="W1151" s="5" t="s">
        <v>9424</v>
      </c>
      <c r="X1151" t="s">
        <v>65</v>
      </c>
    </row>
    <row r="1152" spans="1:24">
      <c r="A1152" t="s">
        <v>7</v>
      </c>
      <c r="B1152" t="s">
        <v>284</v>
      </c>
      <c r="C1152" t="s">
        <v>1408</v>
      </c>
      <c r="D1152" s="2" t="s">
        <v>37</v>
      </c>
      <c r="E1152" t="s">
        <v>485</v>
      </c>
      <c r="F1152" t="s">
        <v>12831</v>
      </c>
      <c r="G1152" t="str">
        <f t="shared" si="17"/>
        <v>Nilssonia parabrevis</v>
      </c>
      <c r="H1152" t="s">
        <v>9446</v>
      </c>
      <c r="I1152" t="s">
        <v>2670</v>
      </c>
      <c r="K1152" t="s">
        <v>12821</v>
      </c>
      <c r="L1152" t="s">
        <v>274</v>
      </c>
      <c r="N1152" t="s">
        <v>9447</v>
      </c>
      <c r="O1152" t="s">
        <v>9448</v>
      </c>
      <c r="P1152" t="s">
        <v>9449</v>
      </c>
      <c r="Q1152" s="21" t="s">
        <v>9336</v>
      </c>
      <c r="R1152">
        <v>201</v>
      </c>
      <c r="S1152">
        <v>174</v>
      </c>
      <c r="T1152">
        <v>190</v>
      </c>
      <c r="U1152" t="s">
        <v>10920</v>
      </c>
      <c r="V1152" s="5" t="s">
        <v>9451</v>
      </c>
      <c r="W1152" s="5" t="s">
        <v>2890</v>
      </c>
      <c r="X1152" t="s">
        <v>65</v>
      </c>
    </row>
    <row r="1153" spans="1:24">
      <c r="A1153" t="s">
        <v>7</v>
      </c>
      <c r="B1153" t="s">
        <v>284</v>
      </c>
      <c r="C1153" t="s">
        <v>1408</v>
      </c>
      <c r="D1153" s="2" t="s">
        <v>37</v>
      </c>
      <c r="E1153" t="s">
        <v>485</v>
      </c>
      <c r="F1153" t="s">
        <v>12831</v>
      </c>
      <c r="G1153" t="str">
        <f t="shared" si="17"/>
        <v>Nilssonia parabrevis</v>
      </c>
      <c r="H1153" t="s">
        <v>802</v>
      </c>
      <c r="I1153" t="s">
        <v>1826</v>
      </c>
      <c r="J1153" t="s">
        <v>7877</v>
      </c>
      <c r="K1153" t="s">
        <v>12839</v>
      </c>
      <c r="L1153" t="s">
        <v>274</v>
      </c>
      <c r="M1153" t="s">
        <v>9380</v>
      </c>
      <c r="N1153" t="s">
        <v>4703</v>
      </c>
      <c r="O1153" t="s">
        <v>9381</v>
      </c>
      <c r="P1153" t="s">
        <v>9382</v>
      </c>
      <c r="Q1153" s="21" t="s">
        <v>9336</v>
      </c>
      <c r="R1153">
        <v>201</v>
      </c>
      <c r="S1153">
        <v>174</v>
      </c>
      <c r="T1153">
        <v>190</v>
      </c>
      <c r="U1153" t="s">
        <v>9383</v>
      </c>
      <c r="V1153" s="5" t="s">
        <v>7345</v>
      </c>
      <c r="W1153" s="5" t="s">
        <v>9384</v>
      </c>
      <c r="X1153" t="s">
        <v>65</v>
      </c>
    </row>
    <row r="1154" spans="1:24">
      <c r="A1154" t="s">
        <v>7</v>
      </c>
      <c r="B1154" t="s">
        <v>284</v>
      </c>
      <c r="C1154" t="s">
        <v>1408</v>
      </c>
      <c r="D1154" s="2" t="s">
        <v>37</v>
      </c>
      <c r="E1154" t="s">
        <v>485</v>
      </c>
      <c r="F1154" t="s">
        <v>12831</v>
      </c>
      <c r="G1154" t="str">
        <f t="shared" ref="G1154:G1217" si="18">E1154&amp;" "&amp;F1154</f>
        <v>Nilssonia parabrevis</v>
      </c>
      <c r="H1154" t="s">
        <v>835</v>
      </c>
      <c r="I1154" t="s">
        <v>9859</v>
      </c>
      <c r="K1154" t="s">
        <v>1097</v>
      </c>
      <c r="L1154" t="s">
        <v>274</v>
      </c>
      <c r="N1154" t="s">
        <v>10196</v>
      </c>
      <c r="O1154" t="s">
        <v>11441</v>
      </c>
      <c r="P1154" t="s">
        <v>11442</v>
      </c>
      <c r="Q1154" s="21" t="s">
        <v>9336</v>
      </c>
      <c r="R1154">
        <v>201</v>
      </c>
      <c r="S1154">
        <v>174</v>
      </c>
      <c r="T1154">
        <v>190</v>
      </c>
      <c r="U1154" t="s">
        <v>11044</v>
      </c>
      <c r="V1154" s="5" t="s">
        <v>10200</v>
      </c>
      <c r="W1154" s="5" t="s">
        <v>10201</v>
      </c>
      <c r="X1154" t="s">
        <v>65</v>
      </c>
    </row>
    <row r="1155" spans="1:23">
      <c r="A1155" t="s">
        <v>7</v>
      </c>
      <c r="B1155" t="s">
        <v>284</v>
      </c>
      <c r="C1155" t="s">
        <v>1408</v>
      </c>
      <c r="D1155" s="2" t="s">
        <v>37</v>
      </c>
      <c r="E1155" t="s">
        <v>485</v>
      </c>
      <c r="F1155" t="s">
        <v>936</v>
      </c>
      <c r="G1155" t="str">
        <f t="shared" si="18"/>
        <v>Nilssonia polymorpha</v>
      </c>
      <c r="H1155" t="s">
        <v>1235</v>
      </c>
      <c r="I1155" t="s">
        <v>1236</v>
      </c>
      <c r="J1155" t="s">
        <v>12649</v>
      </c>
      <c r="K1155" t="s">
        <v>12840</v>
      </c>
      <c r="L1155" t="s">
        <v>274</v>
      </c>
      <c r="N1155" t="s">
        <v>10789</v>
      </c>
      <c r="O1155" t="s">
        <v>12733</v>
      </c>
      <c r="P1155" t="s">
        <v>12734</v>
      </c>
      <c r="Q1155" s="21" t="s">
        <v>9336</v>
      </c>
      <c r="R1155">
        <v>201</v>
      </c>
      <c r="S1155">
        <v>174</v>
      </c>
      <c r="T1155">
        <v>190</v>
      </c>
      <c r="U1155" t="s">
        <v>9492</v>
      </c>
      <c r="V1155" s="5" t="s">
        <v>9493</v>
      </c>
      <c r="W1155" s="5" t="s">
        <v>10793</v>
      </c>
    </row>
    <row r="1156" spans="1:23">
      <c r="A1156" t="s">
        <v>7</v>
      </c>
      <c r="B1156" t="s">
        <v>284</v>
      </c>
      <c r="C1156" t="s">
        <v>1408</v>
      </c>
      <c r="D1156" s="2" t="s">
        <v>37</v>
      </c>
      <c r="E1156" t="s">
        <v>485</v>
      </c>
      <c r="F1156" t="s">
        <v>4505</v>
      </c>
      <c r="G1156" t="str">
        <f t="shared" si="18"/>
        <v>Nilssonia pterophylloides</v>
      </c>
      <c r="H1156" t="s">
        <v>143</v>
      </c>
      <c r="I1156" t="s">
        <v>1832</v>
      </c>
      <c r="J1156" t="s">
        <v>7031</v>
      </c>
      <c r="K1156" t="s">
        <v>12841</v>
      </c>
      <c r="L1156" t="s">
        <v>274</v>
      </c>
      <c r="N1156" t="s">
        <v>11171</v>
      </c>
      <c r="O1156" t="s">
        <v>12770</v>
      </c>
      <c r="P1156" t="s">
        <v>12771</v>
      </c>
      <c r="Q1156" s="21" t="s">
        <v>9336</v>
      </c>
      <c r="R1156">
        <v>201</v>
      </c>
      <c r="S1156">
        <v>174</v>
      </c>
      <c r="T1156">
        <v>190</v>
      </c>
      <c r="U1156" t="s">
        <v>9499</v>
      </c>
      <c r="V1156" s="5" t="s">
        <v>10402</v>
      </c>
      <c r="W1156" s="5" t="s">
        <v>2209</v>
      </c>
    </row>
    <row r="1157" spans="1:23">
      <c r="A1157" t="s">
        <v>7</v>
      </c>
      <c r="B1157" t="s">
        <v>284</v>
      </c>
      <c r="C1157" t="s">
        <v>1408</v>
      </c>
      <c r="D1157" s="2" t="s">
        <v>37</v>
      </c>
      <c r="E1157" t="s">
        <v>485</v>
      </c>
      <c r="F1157" t="s">
        <v>4505</v>
      </c>
      <c r="G1157" t="str">
        <f t="shared" si="18"/>
        <v>Nilssonia pterophylloides</v>
      </c>
      <c r="H1157" t="s">
        <v>55</v>
      </c>
      <c r="I1157" t="s">
        <v>9859</v>
      </c>
      <c r="K1157" t="s">
        <v>646</v>
      </c>
      <c r="L1157" t="s">
        <v>274</v>
      </c>
      <c r="N1157" t="s">
        <v>4951</v>
      </c>
      <c r="O1157" t="s">
        <v>4339</v>
      </c>
      <c r="P1157" t="s">
        <v>4340</v>
      </c>
      <c r="Q1157" s="21" t="s">
        <v>9336</v>
      </c>
      <c r="R1157">
        <v>201</v>
      </c>
      <c r="S1157">
        <v>174</v>
      </c>
      <c r="T1157">
        <v>190</v>
      </c>
      <c r="U1157" t="s">
        <v>10123</v>
      </c>
      <c r="V1157" s="5" t="s">
        <v>11544</v>
      </c>
      <c r="W1157" s="5" t="s">
        <v>11545</v>
      </c>
    </row>
    <row r="1158" spans="1:23">
      <c r="A1158" t="s">
        <v>7</v>
      </c>
      <c r="B1158" t="s">
        <v>284</v>
      </c>
      <c r="C1158" t="s">
        <v>1408</v>
      </c>
      <c r="D1158" s="2" t="s">
        <v>37</v>
      </c>
      <c r="E1158" t="s">
        <v>485</v>
      </c>
      <c r="F1158" t="s">
        <v>4505</v>
      </c>
      <c r="G1158" t="str">
        <f t="shared" si="18"/>
        <v>Nilssonia pterophylloides</v>
      </c>
      <c r="H1158" t="s">
        <v>9862</v>
      </c>
      <c r="I1158" t="s">
        <v>1826</v>
      </c>
      <c r="K1158" t="s">
        <v>4575</v>
      </c>
      <c r="L1158" t="s">
        <v>274</v>
      </c>
      <c r="N1158" t="s">
        <v>4951</v>
      </c>
      <c r="O1158" t="s">
        <v>4339</v>
      </c>
      <c r="P1158" t="s">
        <v>4340</v>
      </c>
      <c r="Q1158" s="21" t="s">
        <v>9336</v>
      </c>
      <c r="R1158">
        <v>201</v>
      </c>
      <c r="S1158">
        <v>174</v>
      </c>
      <c r="T1158">
        <v>190</v>
      </c>
      <c r="U1158" t="s">
        <v>10123</v>
      </c>
      <c r="V1158" s="5" t="s">
        <v>11544</v>
      </c>
      <c r="W1158" s="5" t="s">
        <v>11545</v>
      </c>
    </row>
    <row r="1159" spans="1:23">
      <c r="A1159" t="s">
        <v>7</v>
      </c>
      <c r="B1159" t="s">
        <v>284</v>
      </c>
      <c r="C1159" t="s">
        <v>1408</v>
      </c>
      <c r="D1159" s="2" t="s">
        <v>37</v>
      </c>
      <c r="E1159" t="s">
        <v>485</v>
      </c>
      <c r="F1159" t="s">
        <v>4505</v>
      </c>
      <c r="G1159" t="str">
        <f t="shared" si="18"/>
        <v>Nilssonia pterophylloides</v>
      </c>
      <c r="H1159" t="s">
        <v>1962</v>
      </c>
      <c r="I1159" t="s">
        <v>1963</v>
      </c>
      <c r="J1159" t="s">
        <v>2318</v>
      </c>
      <c r="K1159" t="s">
        <v>12842</v>
      </c>
      <c r="L1159" t="s">
        <v>274</v>
      </c>
      <c r="N1159" t="s">
        <v>881</v>
      </c>
      <c r="O1159" t="s">
        <v>9422</v>
      </c>
      <c r="P1159" t="s">
        <v>8371</v>
      </c>
      <c r="Q1159" s="21" t="s">
        <v>9336</v>
      </c>
      <c r="R1159">
        <v>201</v>
      </c>
      <c r="S1159">
        <v>174</v>
      </c>
      <c r="T1159">
        <v>190</v>
      </c>
      <c r="U1159" t="s">
        <v>9368</v>
      </c>
      <c r="V1159" s="5" t="s">
        <v>9423</v>
      </c>
      <c r="W1159" s="5" t="s">
        <v>9424</v>
      </c>
    </row>
    <row r="1160" spans="1:23">
      <c r="A1160" t="s">
        <v>7</v>
      </c>
      <c r="B1160" t="s">
        <v>284</v>
      </c>
      <c r="C1160" t="s">
        <v>1408</v>
      </c>
      <c r="D1160" s="2" t="s">
        <v>37</v>
      </c>
      <c r="E1160" t="s">
        <v>485</v>
      </c>
      <c r="F1160" t="s">
        <v>4505</v>
      </c>
      <c r="G1160" t="str">
        <f t="shared" si="18"/>
        <v>Nilssonia pterophylloides</v>
      </c>
      <c r="H1160" t="s">
        <v>1962</v>
      </c>
      <c r="I1160" t="s">
        <v>1963</v>
      </c>
      <c r="L1160" t="s">
        <v>274</v>
      </c>
      <c r="N1160" t="s">
        <v>881</v>
      </c>
      <c r="O1160" t="s">
        <v>9422</v>
      </c>
      <c r="P1160" t="s">
        <v>8371</v>
      </c>
      <c r="Q1160" s="21" t="s">
        <v>9336</v>
      </c>
      <c r="R1160">
        <v>201</v>
      </c>
      <c r="S1160">
        <v>174</v>
      </c>
      <c r="T1160">
        <v>190</v>
      </c>
      <c r="U1160" t="s">
        <v>8496</v>
      </c>
      <c r="V1160" s="5" t="s">
        <v>9423</v>
      </c>
      <c r="W1160" s="5" t="s">
        <v>9424</v>
      </c>
    </row>
    <row r="1161" spans="1:23">
      <c r="A1161" t="s">
        <v>7</v>
      </c>
      <c r="B1161" t="s">
        <v>284</v>
      </c>
      <c r="C1161" t="s">
        <v>1408</v>
      </c>
      <c r="D1161" s="2" t="s">
        <v>37</v>
      </c>
      <c r="E1161" t="s">
        <v>485</v>
      </c>
      <c r="F1161" t="s">
        <v>4505</v>
      </c>
      <c r="G1161" t="str">
        <f t="shared" si="18"/>
        <v>Nilssonia pterophylloides</v>
      </c>
      <c r="H1161" t="s">
        <v>101</v>
      </c>
      <c r="I1161" t="s">
        <v>2217</v>
      </c>
      <c r="J1161" t="s">
        <v>6648</v>
      </c>
      <c r="K1161" t="s">
        <v>12843</v>
      </c>
      <c r="L1161" t="s">
        <v>274</v>
      </c>
      <c r="N1161" t="s">
        <v>9426</v>
      </c>
      <c r="O1161" t="s">
        <v>4349</v>
      </c>
      <c r="P1161" t="s">
        <v>4350</v>
      </c>
      <c r="Q1161" s="21" t="s">
        <v>9336</v>
      </c>
      <c r="R1161">
        <v>201</v>
      </c>
      <c r="S1161">
        <v>174</v>
      </c>
      <c r="T1161">
        <v>190</v>
      </c>
      <c r="U1161" t="s">
        <v>9427</v>
      </c>
      <c r="V1161" s="5" t="s">
        <v>9428</v>
      </c>
      <c r="W1161" s="5" t="s">
        <v>3196</v>
      </c>
    </row>
    <row r="1162" ht="27.6" spans="1:23">
      <c r="A1162" t="s">
        <v>7</v>
      </c>
      <c r="B1162" t="s">
        <v>284</v>
      </c>
      <c r="C1162" t="s">
        <v>1408</v>
      </c>
      <c r="D1162" s="2" t="s">
        <v>37</v>
      </c>
      <c r="E1162" t="s">
        <v>485</v>
      </c>
      <c r="F1162" t="s">
        <v>4505</v>
      </c>
      <c r="G1162" t="str">
        <f t="shared" si="18"/>
        <v>Nilssonia pterophylloides</v>
      </c>
      <c r="H1162" t="s">
        <v>1809</v>
      </c>
      <c r="I1162" t="s">
        <v>1810</v>
      </c>
      <c r="J1162" t="s">
        <v>7112</v>
      </c>
      <c r="K1162" t="s">
        <v>12844</v>
      </c>
      <c r="L1162" t="s">
        <v>274</v>
      </c>
      <c r="N1162" t="s">
        <v>5126</v>
      </c>
      <c r="O1162" t="s">
        <v>5590</v>
      </c>
      <c r="P1162" t="s">
        <v>5591</v>
      </c>
      <c r="Q1162" s="21" t="s">
        <v>9419</v>
      </c>
      <c r="R1162">
        <v>201</v>
      </c>
      <c r="S1162">
        <v>163</v>
      </c>
      <c r="T1162">
        <v>179</v>
      </c>
      <c r="V1162" s="5" t="s">
        <v>3217</v>
      </c>
      <c r="W1162" s="5" t="s">
        <v>1920</v>
      </c>
    </row>
    <row r="1163" ht="27.6" spans="1:23">
      <c r="A1163" t="s">
        <v>7</v>
      </c>
      <c r="B1163" t="s">
        <v>284</v>
      </c>
      <c r="C1163" t="s">
        <v>1408</v>
      </c>
      <c r="D1163" s="2" t="s">
        <v>37</v>
      </c>
      <c r="E1163" t="s">
        <v>485</v>
      </c>
      <c r="F1163" t="s">
        <v>4505</v>
      </c>
      <c r="G1163" t="str">
        <f t="shared" si="18"/>
        <v>Nilssonia pterophylloides</v>
      </c>
      <c r="N1163" t="s">
        <v>12845</v>
      </c>
      <c r="O1163" t="s">
        <v>4349</v>
      </c>
      <c r="P1163" t="s">
        <v>4350</v>
      </c>
      <c r="Q1163" s="21" t="s">
        <v>9419</v>
      </c>
      <c r="R1163">
        <v>201</v>
      </c>
      <c r="S1163">
        <v>163</v>
      </c>
      <c r="T1163">
        <v>179</v>
      </c>
      <c r="U1163" t="s">
        <v>9465</v>
      </c>
      <c r="V1163" s="5" t="s">
        <v>9974</v>
      </c>
      <c r="W1163" s="5" t="s">
        <v>9975</v>
      </c>
    </row>
    <row r="1164" spans="1:23">
      <c r="A1164" t="s">
        <v>7</v>
      </c>
      <c r="B1164" t="s">
        <v>284</v>
      </c>
      <c r="C1164" t="s">
        <v>1408</v>
      </c>
      <c r="D1164" s="2" t="s">
        <v>37</v>
      </c>
      <c r="E1164" t="s">
        <v>485</v>
      </c>
      <c r="F1164" t="s">
        <v>4505</v>
      </c>
      <c r="G1164" t="str">
        <f t="shared" si="18"/>
        <v>Nilssonia pterophylloides</v>
      </c>
      <c r="H1164" t="s">
        <v>1235</v>
      </c>
      <c r="I1164" t="s">
        <v>1236</v>
      </c>
      <c r="J1164" t="s">
        <v>8282</v>
      </c>
      <c r="K1164" t="s">
        <v>12846</v>
      </c>
      <c r="L1164" t="s">
        <v>274</v>
      </c>
      <c r="N1164" t="s">
        <v>12847</v>
      </c>
      <c r="O1164" t="s">
        <v>12848</v>
      </c>
      <c r="P1164" t="s">
        <v>12849</v>
      </c>
      <c r="Q1164" s="21" t="s">
        <v>9336</v>
      </c>
      <c r="R1164">
        <v>201</v>
      </c>
      <c r="S1164">
        <v>174</v>
      </c>
      <c r="T1164">
        <v>190</v>
      </c>
      <c r="U1164" t="s">
        <v>9818</v>
      </c>
      <c r="V1164" s="5" t="s">
        <v>11183</v>
      </c>
      <c r="W1164" s="5" t="s">
        <v>4158</v>
      </c>
    </row>
    <row r="1165" spans="1:23">
      <c r="A1165" t="s">
        <v>7</v>
      </c>
      <c r="B1165" t="s">
        <v>284</v>
      </c>
      <c r="C1165" t="s">
        <v>1408</v>
      </c>
      <c r="D1165" s="2" t="s">
        <v>37</v>
      </c>
      <c r="E1165" t="s">
        <v>485</v>
      </c>
      <c r="F1165" t="s">
        <v>4505</v>
      </c>
      <c r="G1165" t="str">
        <f t="shared" si="18"/>
        <v>Nilssonia pterophylloides</v>
      </c>
      <c r="H1165" t="s">
        <v>55</v>
      </c>
      <c r="I1165" t="s">
        <v>1922</v>
      </c>
      <c r="J1165" t="s">
        <v>2067</v>
      </c>
      <c r="K1165" t="s">
        <v>12850</v>
      </c>
      <c r="L1165" t="s">
        <v>274</v>
      </c>
      <c r="N1165" t="s">
        <v>11641</v>
      </c>
      <c r="O1165" t="s">
        <v>12851</v>
      </c>
      <c r="P1165" t="s">
        <v>12852</v>
      </c>
      <c r="Q1165" s="21" t="s">
        <v>9336</v>
      </c>
      <c r="R1165">
        <v>201</v>
      </c>
      <c r="S1165">
        <v>174</v>
      </c>
      <c r="T1165">
        <v>190</v>
      </c>
      <c r="U1165" t="s">
        <v>10039</v>
      </c>
      <c r="V1165" s="5" t="s">
        <v>10040</v>
      </c>
      <c r="W1165" s="5" t="s">
        <v>9346</v>
      </c>
    </row>
    <row r="1166" ht="27.6" spans="1:24">
      <c r="A1166" t="s">
        <v>7</v>
      </c>
      <c r="B1166" t="s">
        <v>284</v>
      </c>
      <c r="C1166" t="s">
        <v>1408</v>
      </c>
      <c r="D1166" s="2" t="s">
        <v>37</v>
      </c>
      <c r="E1166" t="s">
        <v>485</v>
      </c>
      <c r="F1166" t="s">
        <v>404</v>
      </c>
      <c r="G1166" t="str">
        <f t="shared" si="18"/>
        <v>Nilssonia sinensis</v>
      </c>
      <c r="H1166" t="s">
        <v>1235</v>
      </c>
      <c r="I1166" t="s">
        <v>1764</v>
      </c>
      <c r="J1166" t="s">
        <v>5508</v>
      </c>
      <c r="K1166" t="s">
        <v>12853</v>
      </c>
      <c r="L1166" t="s">
        <v>274</v>
      </c>
      <c r="N1166" t="s">
        <v>11173</v>
      </c>
      <c r="O1166" t="s">
        <v>12854</v>
      </c>
      <c r="P1166" t="s">
        <v>12855</v>
      </c>
      <c r="Q1166" s="21" t="s">
        <v>9419</v>
      </c>
      <c r="R1166">
        <v>201</v>
      </c>
      <c r="S1166">
        <v>163</v>
      </c>
      <c r="T1166">
        <v>179</v>
      </c>
      <c r="U1166" t="s">
        <v>9827</v>
      </c>
      <c r="V1166" s="5" t="s">
        <v>11551</v>
      </c>
      <c r="W1166" s="5" t="s">
        <v>3653</v>
      </c>
      <c r="X1166" t="s">
        <v>65</v>
      </c>
    </row>
    <row r="1167" spans="1:23">
      <c r="A1167" t="s">
        <v>7</v>
      </c>
      <c r="B1167" t="s">
        <v>284</v>
      </c>
      <c r="C1167" t="s">
        <v>1408</v>
      </c>
      <c r="D1167" s="2" t="s">
        <v>37</v>
      </c>
      <c r="E1167" t="s">
        <v>485</v>
      </c>
      <c r="F1167" t="s">
        <v>404</v>
      </c>
      <c r="G1167" t="str">
        <f t="shared" si="18"/>
        <v>Nilssonia sinensis</v>
      </c>
      <c r="H1167" t="s">
        <v>1962</v>
      </c>
      <c r="I1167" t="s">
        <v>1963</v>
      </c>
      <c r="L1167" t="s">
        <v>274</v>
      </c>
      <c r="N1167" t="s">
        <v>10108</v>
      </c>
      <c r="O1167" t="s">
        <v>11508</v>
      </c>
      <c r="P1167" t="s">
        <v>10164</v>
      </c>
      <c r="Q1167" s="21" t="s">
        <v>9411</v>
      </c>
      <c r="R1167">
        <v>201</v>
      </c>
      <c r="S1167">
        <v>145</v>
      </c>
      <c r="T1167">
        <v>168</v>
      </c>
      <c r="V1167" s="5" t="s">
        <v>10165</v>
      </c>
      <c r="W1167" s="5" t="s">
        <v>10166</v>
      </c>
    </row>
    <row r="1168" ht="27.6" spans="1:24">
      <c r="A1168" t="s">
        <v>7</v>
      </c>
      <c r="B1168" t="s">
        <v>284</v>
      </c>
      <c r="C1168" t="s">
        <v>1408</v>
      </c>
      <c r="D1168" s="2" t="s">
        <v>37</v>
      </c>
      <c r="E1168" t="s">
        <v>485</v>
      </c>
      <c r="F1168" t="s">
        <v>404</v>
      </c>
      <c r="G1168" t="str">
        <f t="shared" si="18"/>
        <v>Nilssonia sinensis</v>
      </c>
      <c r="H1168" t="s">
        <v>1809</v>
      </c>
      <c r="I1168" t="s">
        <v>1810</v>
      </c>
      <c r="J1168" t="s">
        <v>12526</v>
      </c>
      <c r="K1168" t="s">
        <v>12856</v>
      </c>
      <c r="L1168" t="s">
        <v>274</v>
      </c>
      <c r="N1168" t="s">
        <v>5126</v>
      </c>
      <c r="O1168" t="s">
        <v>5590</v>
      </c>
      <c r="P1168" t="s">
        <v>5591</v>
      </c>
      <c r="Q1168" s="21" t="s">
        <v>9419</v>
      </c>
      <c r="R1168">
        <v>201</v>
      </c>
      <c r="S1168">
        <v>163</v>
      </c>
      <c r="T1168">
        <v>179</v>
      </c>
      <c r="V1168" s="5" t="s">
        <v>3217</v>
      </c>
      <c r="W1168" s="5" t="s">
        <v>1920</v>
      </c>
      <c r="X1168" t="s">
        <v>65</v>
      </c>
    </row>
    <row r="1169" spans="1:23">
      <c r="A1169" t="s">
        <v>7</v>
      </c>
      <c r="B1169" t="s">
        <v>194</v>
      </c>
      <c r="C1169" t="s">
        <v>284</v>
      </c>
      <c r="D1169" s="2" t="s">
        <v>37</v>
      </c>
      <c r="E1169" t="s">
        <v>485</v>
      </c>
      <c r="F1169" t="s">
        <v>404</v>
      </c>
      <c r="G1169" t="str">
        <f t="shared" si="18"/>
        <v>Nilssonia sinensis</v>
      </c>
      <c r="H1169" t="s">
        <v>1962</v>
      </c>
      <c r="I1169" t="s">
        <v>1963</v>
      </c>
      <c r="L1169" t="s">
        <v>274</v>
      </c>
      <c r="N1169" t="s">
        <v>11248</v>
      </c>
      <c r="O1169" t="s">
        <v>9626</v>
      </c>
      <c r="P1169" t="s">
        <v>12857</v>
      </c>
      <c r="Q1169" s="21" t="s">
        <v>9411</v>
      </c>
      <c r="R1169">
        <v>201</v>
      </c>
      <c r="S1169">
        <v>145</v>
      </c>
      <c r="T1169">
        <v>168</v>
      </c>
      <c r="V1169" s="5" t="s">
        <v>9629</v>
      </c>
      <c r="W1169" s="5" t="s">
        <v>9630</v>
      </c>
    </row>
    <row r="1170" spans="1:25">
      <c r="A1170" t="s">
        <v>7</v>
      </c>
      <c r="B1170" s="2" t="s">
        <v>284</v>
      </c>
      <c r="C1170" t="s">
        <v>1408</v>
      </c>
      <c r="D1170" s="2" t="s">
        <v>37</v>
      </c>
      <c r="E1170" s="2" t="s">
        <v>485</v>
      </c>
      <c r="F1170" s="2" t="s">
        <v>404</v>
      </c>
      <c r="G1170" t="str">
        <f t="shared" si="18"/>
        <v>Nilssonia sinensis</v>
      </c>
      <c r="H1170" s="2" t="s">
        <v>101</v>
      </c>
      <c r="I1170" s="2" t="s">
        <v>767</v>
      </c>
      <c r="J1170" s="2" t="s">
        <v>8024</v>
      </c>
      <c r="K1170" s="2" t="s">
        <v>12858</v>
      </c>
      <c r="L1170" s="2" t="s">
        <v>274</v>
      </c>
      <c r="M1170" s="2"/>
      <c r="N1170" s="2" t="s">
        <v>12859</v>
      </c>
      <c r="O1170" s="8">
        <v>88.474</v>
      </c>
      <c r="P1170" s="8">
        <v>44.193</v>
      </c>
      <c r="Q1170" s="2" t="s">
        <v>9336</v>
      </c>
      <c r="R1170" s="2">
        <v>201</v>
      </c>
      <c r="S1170" s="2">
        <v>174</v>
      </c>
      <c r="T1170" s="2">
        <v>190</v>
      </c>
      <c r="U1170" s="2" t="s">
        <v>9758</v>
      </c>
      <c r="V1170" s="8">
        <v>104.54</v>
      </c>
      <c r="W1170" s="8">
        <v>45.6</v>
      </c>
      <c r="X1170" s="2" t="s">
        <v>65</v>
      </c>
      <c r="Y1170" s="2"/>
    </row>
    <row r="1171" spans="1:25">
      <c r="A1171" t="s">
        <v>7</v>
      </c>
      <c r="B1171" s="2" t="s">
        <v>284</v>
      </c>
      <c r="C1171" t="s">
        <v>1408</v>
      </c>
      <c r="D1171" s="2" t="s">
        <v>37</v>
      </c>
      <c r="E1171" s="2" t="s">
        <v>485</v>
      </c>
      <c r="F1171" s="2" t="s">
        <v>7117</v>
      </c>
      <c r="G1171" t="str">
        <f t="shared" si="18"/>
        <v>Nilssonia spinosa</v>
      </c>
      <c r="H1171" s="2" t="s">
        <v>12860</v>
      </c>
      <c r="I1171" s="2" t="s">
        <v>12861</v>
      </c>
      <c r="J1171" s="2" t="s">
        <v>1426</v>
      </c>
      <c r="K1171" s="2" t="s">
        <v>12862</v>
      </c>
      <c r="L1171" s="2" t="s">
        <v>274</v>
      </c>
      <c r="M1171" s="2"/>
      <c r="N1171" s="2" t="s">
        <v>3863</v>
      </c>
      <c r="O1171" s="8">
        <v>117.704</v>
      </c>
      <c r="P1171" s="8">
        <v>39.002</v>
      </c>
      <c r="Q1171" s="2" t="s">
        <v>9336</v>
      </c>
      <c r="R1171" s="2">
        <v>201</v>
      </c>
      <c r="S1171" s="2">
        <v>174</v>
      </c>
      <c r="T1171" s="2">
        <v>190</v>
      </c>
      <c r="U1171" s="2"/>
      <c r="V1171" s="8">
        <v>124.72</v>
      </c>
      <c r="W1171" s="8">
        <v>46.3</v>
      </c>
      <c r="X1171" s="2"/>
      <c r="Y1171" s="2"/>
    </row>
    <row r="1172" s="3" customFormat="1" spans="1:25">
      <c r="A1172" t="s">
        <v>7</v>
      </c>
      <c r="B1172" t="s">
        <v>284</v>
      </c>
      <c r="C1172" t="s">
        <v>1408</v>
      </c>
      <c r="D1172" s="2" t="s">
        <v>37</v>
      </c>
      <c r="E1172" t="s">
        <v>485</v>
      </c>
      <c r="F1172" t="s">
        <v>1890</v>
      </c>
      <c r="G1172" t="str">
        <f t="shared" si="18"/>
        <v>Nilssonia taeniopteroides</v>
      </c>
      <c r="H1172" t="s">
        <v>802</v>
      </c>
      <c r="I1172" t="s">
        <v>1826</v>
      </c>
      <c r="J1172" t="s">
        <v>7877</v>
      </c>
      <c r="K1172" t="s">
        <v>12863</v>
      </c>
      <c r="L1172" t="s">
        <v>274</v>
      </c>
      <c r="M1172"/>
      <c r="N1172" t="s">
        <v>4703</v>
      </c>
      <c r="O1172" t="s">
        <v>9381</v>
      </c>
      <c r="P1172" t="s">
        <v>9382</v>
      </c>
      <c r="Q1172" s="21" t="s">
        <v>9336</v>
      </c>
      <c r="R1172">
        <v>201</v>
      </c>
      <c r="S1172">
        <v>174</v>
      </c>
      <c r="T1172">
        <v>190</v>
      </c>
      <c r="U1172" t="s">
        <v>9383</v>
      </c>
      <c r="V1172" s="5" t="s">
        <v>7345</v>
      </c>
      <c r="W1172" s="5" t="s">
        <v>9384</v>
      </c>
      <c r="X1172"/>
      <c r="Y1172"/>
    </row>
    <row r="1173" ht="14.4" spans="1:25">
      <c r="A1173" t="s">
        <v>7</v>
      </c>
      <c r="B1173" t="s">
        <v>284</v>
      </c>
      <c r="C1173" t="s">
        <v>1408</v>
      </c>
      <c r="D1173" s="2" t="s">
        <v>37</v>
      </c>
      <c r="E1173" t="s">
        <v>485</v>
      </c>
      <c r="F1173" t="s">
        <v>12864</v>
      </c>
      <c r="G1173" t="str">
        <f t="shared" si="18"/>
        <v>Nilssonia tenuicaulis</v>
      </c>
      <c r="H1173" t="s">
        <v>346</v>
      </c>
      <c r="I1173" t="s">
        <v>487</v>
      </c>
      <c r="J1173" t="s">
        <v>6966</v>
      </c>
      <c r="N1173" t="s">
        <v>12865</v>
      </c>
      <c r="O1173" t="s">
        <v>4431</v>
      </c>
      <c r="P1173" t="s">
        <v>4432</v>
      </c>
      <c r="Q1173" s="21" t="s">
        <v>9336</v>
      </c>
      <c r="R1173">
        <v>201</v>
      </c>
      <c r="S1173">
        <v>174</v>
      </c>
      <c r="T1173">
        <v>190</v>
      </c>
      <c r="V1173" s="5" t="s">
        <v>9402</v>
      </c>
      <c r="W1173" s="5" t="s">
        <v>9471</v>
      </c>
      <c r="Y1173" s="10"/>
    </row>
    <row r="1174" ht="14.4" spans="1:25">
      <c r="A1174" t="s">
        <v>7</v>
      </c>
      <c r="B1174" t="s">
        <v>284</v>
      </c>
      <c r="C1174" t="s">
        <v>1408</v>
      </c>
      <c r="D1174" s="2" t="s">
        <v>37</v>
      </c>
      <c r="E1174" t="s">
        <v>485</v>
      </c>
      <c r="F1174" t="s">
        <v>12864</v>
      </c>
      <c r="G1174" t="str">
        <f t="shared" si="18"/>
        <v>Nilssonia tenuicaulis</v>
      </c>
      <c r="H1174" t="s">
        <v>117</v>
      </c>
      <c r="I1174" t="s">
        <v>803</v>
      </c>
      <c r="J1174" t="s">
        <v>12708</v>
      </c>
      <c r="K1174" t="s">
        <v>12866</v>
      </c>
      <c r="L1174" t="s">
        <v>274</v>
      </c>
      <c r="N1174" t="s">
        <v>3219</v>
      </c>
      <c r="O1174" t="s">
        <v>12710</v>
      </c>
      <c r="P1174" t="s">
        <v>12711</v>
      </c>
      <c r="Q1174" s="21" t="s">
        <v>9336</v>
      </c>
      <c r="R1174">
        <v>201</v>
      </c>
      <c r="S1174">
        <v>174</v>
      </c>
      <c r="T1174">
        <v>190</v>
      </c>
      <c r="U1174" t="s">
        <v>9344</v>
      </c>
      <c r="V1174" s="5" t="s">
        <v>3224</v>
      </c>
      <c r="W1174" s="5" t="s">
        <v>3225</v>
      </c>
      <c r="Y1174" s="10"/>
    </row>
    <row r="1175" ht="27.6" spans="1:25">
      <c r="A1175" t="s">
        <v>7</v>
      </c>
      <c r="B1175" t="s">
        <v>284</v>
      </c>
      <c r="C1175" t="s">
        <v>1408</v>
      </c>
      <c r="D1175" s="2" t="s">
        <v>37</v>
      </c>
      <c r="E1175" t="s">
        <v>485</v>
      </c>
      <c r="F1175" t="s">
        <v>12867</v>
      </c>
      <c r="G1175" t="str">
        <f t="shared" si="18"/>
        <v>Nilssonia undulata</v>
      </c>
      <c r="H1175" t="s">
        <v>117</v>
      </c>
      <c r="I1175" t="s">
        <v>2055</v>
      </c>
      <c r="J1175" t="s">
        <v>2409</v>
      </c>
      <c r="K1175" t="s">
        <v>7998</v>
      </c>
      <c r="L1175" t="s">
        <v>274</v>
      </c>
      <c r="N1175" t="s">
        <v>5987</v>
      </c>
      <c r="O1175" t="s">
        <v>5988</v>
      </c>
      <c r="P1175" t="s">
        <v>6141</v>
      </c>
      <c r="Q1175" s="21" t="s">
        <v>9419</v>
      </c>
      <c r="R1175">
        <v>201</v>
      </c>
      <c r="S1175">
        <v>163</v>
      </c>
      <c r="T1175">
        <v>179</v>
      </c>
      <c r="U1175" t="s">
        <v>9395</v>
      </c>
      <c r="V1175" s="5" t="s">
        <v>12301</v>
      </c>
      <c r="W1175" s="5" t="s">
        <v>1862</v>
      </c>
      <c r="Y1175" s="10"/>
    </row>
    <row r="1176" ht="14.4" spans="1:25">
      <c r="A1176" t="s">
        <v>7</v>
      </c>
      <c r="B1176" t="s">
        <v>284</v>
      </c>
      <c r="C1176" t="s">
        <v>1408</v>
      </c>
      <c r="D1176" s="2" t="s">
        <v>37</v>
      </c>
      <c r="E1176" t="s">
        <v>485</v>
      </c>
      <c r="F1176" t="s">
        <v>12867</v>
      </c>
      <c r="G1176" t="str">
        <f t="shared" si="18"/>
        <v>Nilssonia undulata</v>
      </c>
      <c r="H1176" t="s">
        <v>101</v>
      </c>
      <c r="I1176" t="s">
        <v>175</v>
      </c>
      <c r="J1176" t="s">
        <v>7044</v>
      </c>
      <c r="K1176" t="s">
        <v>8427</v>
      </c>
      <c r="L1176" t="s">
        <v>274</v>
      </c>
      <c r="N1176" t="s">
        <v>9554</v>
      </c>
      <c r="O1176" t="s">
        <v>12727</v>
      </c>
      <c r="P1176" t="s">
        <v>12728</v>
      </c>
      <c r="Q1176" s="21" t="s">
        <v>9336</v>
      </c>
      <c r="R1176">
        <v>201</v>
      </c>
      <c r="S1176">
        <v>174</v>
      </c>
      <c r="T1176">
        <v>190</v>
      </c>
      <c r="U1176" t="s">
        <v>9557</v>
      </c>
      <c r="V1176" s="5" t="s">
        <v>12729</v>
      </c>
      <c r="W1176" s="5" t="s">
        <v>12730</v>
      </c>
      <c r="Y1176" s="10"/>
    </row>
    <row r="1177" ht="14.4" spans="1:25">
      <c r="A1177" t="s">
        <v>7</v>
      </c>
      <c r="B1177" s="2" t="s">
        <v>284</v>
      </c>
      <c r="C1177" t="s">
        <v>1408</v>
      </c>
      <c r="D1177" s="2" t="s">
        <v>37</v>
      </c>
      <c r="E1177" s="2" t="s">
        <v>485</v>
      </c>
      <c r="F1177" s="2" t="s">
        <v>12867</v>
      </c>
      <c r="G1177" t="str">
        <f t="shared" si="18"/>
        <v>Nilssonia undulata</v>
      </c>
      <c r="H1177" s="2" t="s">
        <v>101</v>
      </c>
      <c r="I1177" s="2" t="s">
        <v>2217</v>
      </c>
      <c r="J1177" s="2" t="s">
        <v>6648</v>
      </c>
      <c r="K1177" s="2" t="s">
        <v>12868</v>
      </c>
      <c r="L1177" s="2" t="s">
        <v>274</v>
      </c>
      <c r="M1177" s="2"/>
      <c r="N1177" s="2" t="s">
        <v>12869</v>
      </c>
      <c r="O1177" s="8">
        <v>111.788</v>
      </c>
      <c r="P1177" s="8">
        <v>30.821</v>
      </c>
      <c r="Q1177" s="2" t="s">
        <v>9336</v>
      </c>
      <c r="R1177" s="2">
        <v>201</v>
      </c>
      <c r="S1177" s="2">
        <v>174</v>
      </c>
      <c r="T1177" s="2">
        <v>190</v>
      </c>
      <c r="U1177" s="2" t="s">
        <v>9427</v>
      </c>
      <c r="V1177" s="8">
        <v>117.08</v>
      </c>
      <c r="W1177" s="8">
        <v>37.86</v>
      </c>
      <c r="X1177" s="2"/>
      <c r="Y1177" s="6"/>
    </row>
    <row r="1178" ht="27.6" spans="1:25">
      <c r="A1178" t="s">
        <v>7</v>
      </c>
      <c r="B1178" t="s">
        <v>284</v>
      </c>
      <c r="C1178" t="s">
        <v>1408</v>
      </c>
      <c r="D1178" s="2" t="s">
        <v>37</v>
      </c>
      <c r="E1178" t="s">
        <v>485</v>
      </c>
      <c r="F1178" t="s">
        <v>12870</v>
      </c>
      <c r="G1178" t="str">
        <f t="shared" si="18"/>
        <v>Nilssonia yunheensis</v>
      </c>
      <c r="H1178" t="s">
        <v>863</v>
      </c>
      <c r="I1178" t="s">
        <v>4278</v>
      </c>
      <c r="J1178" t="s">
        <v>7118</v>
      </c>
      <c r="K1178" t="s">
        <v>12871</v>
      </c>
      <c r="L1178" t="s">
        <v>274</v>
      </c>
      <c r="M1178" t="s">
        <v>12797</v>
      </c>
      <c r="N1178" t="s">
        <v>10682</v>
      </c>
      <c r="O1178" t="s">
        <v>12740</v>
      </c>
      <c r="P1178" t="s">
        <v>12741</v>
      </c>
      <c r="Q1178" s="21" t="s">
        <v>10685</v>
      </c>
      <c r="R1178">
        <v>201</v>
      </c>
      <c r="S1178">
        <v>174</v>
      </c>
      <c r="T1178">
        <v>190</v>
      </c>
      <c r="U1178" t="s">
        <v>10686</v>
      </c>
      <c r="V1178" s="5" t="s">
        <v>12799</v>
      </c>
      <c r="W1178" s="5" t="s">
        <v>6286</v>
      </c>
      <c r="X1178" t="s">
        <v>65</v>
      </c>
      <c r="Y1178" s="10"/>
    </row>
    <row r="1179" ht="14.4" spans="1:25">
      <c r="A1179" t="s">
        <v>7</v>
      </c>
      <c r="B1179" t="s">
        <v>284</v>
      </c>
      <c r="C1179" t="s">
        <v>1408</v>
      </c>
      <c r="D1179" s="2" t="s">
        <v>37</v>
      </c>
      <c r="E1179" t="s">
        <v>485</v>
      </c>
      <c r="F1179" t="s">
        <v>12872</v>
      </c>
      <c r="G1179" t="str">
        <f t="shared" si="18"/>
        <v>Nilssonia zhaitangensis</v>
      </c>
      <c r="H1179" t="s">
        <v>55</v>
      </c>
      <c r="I1179" t="s">
        <v>1922</v>
      </c>
      <c r="J1179" t="s">
        <v>2257</v>
      </c>
      <c r="K1179" t="s">
        <v>12873</v>
      </c>
      <c r="L1179" t="s">
        <v>274</v>
      </c>
      <c r="N1179" t="s">
        <v>9486</v>
      </c>
      <c r="O1179" t="s">
        <v>9487</v>
      </c>
      <c r="P1179" t="s">
        <v>9488</v>
      </c>
      <c r="Q1179" s="21" t="s">
        <v>9336</v>
      </c>
      <c r="R1179">
        <v>201</v>
      </c>
      <c r="S1179">
        <v>174</v>
      </c>
      <c r="T1179">
        <v>190</v>
      </c>
      <c r="U1179" t="s">
        <v>9344</v>
      </c>
      <c r="V1179" s="5" t="s">
        <v>9489</v>
      </c>
      <c r="W1179" s="5" t="s">
        <v>3109</v>
      </c>
      <c r="X1179" t="s">
        <v>65</v>
      </c>
      <c r="Y1179" s="10"/>
    </row>
    <row r="1180" spans="1:23">
      <c r="A1180" t="s">
        <v>7</v>
      </c>
      <c r="B1180" t="s">
        <v>284</v>
      </c>
      <c r="C1180" t="s">
        <v>1408</v>
      </c>
      <c r="D1180" s="2" t="s">
        <v>37</v>
      </c>
      <c r="E1180" t="s">
        <v>485</v>
      </c>
      <c r="F1180" t="s">
        <v>12712</v>
      </c>
      <c r="G1180" t="str">
        <f t="shared" si="18"/>
        <v>Nilssonia cf.taeniopteroides</v>
      </c>
      <c r="N1180" t="s">
        <v>10558</v>
      </c>
      <c r="O1180" t="s">
        <v>11936</v>
      </c>
      <c r="P1180" t="s">
        <v>11343</v>
      </c>
      <c r="Q1180" s="21" t="s">
        <v>9336</v>
      </c>
      <c r="R1180">
        <v>201</v>
      </c>
      <c r="S1180">
        <v>174</v>
      </c>
      <c r="T1180">
        <v>190</v>
      </c>
      <c r="U1180" t="s">
        <v>10567</v>
      </c>
      <c r="V1180" s="5" t="s">
        <v>10721</v>
      </c>
      <c r="W1180" s="5" t="s">
        <v>10555</v>
      </c>
    </row>
    <row r="1181" spans="1:23">
      <c r="A1181" t="s">
        <v>7</v>
      </c>
      <c r="B1181" t="s">
        <v>284</v>
      </c>
      <c r="C1181" t="s">
        <v>1408</v>
      </c>
      <c r="D1181" s="2" t="s">
        <v>37</v>
      </c>
      <c r="E1181" t="s">
        <v>485</v>
      </c>
      <c r="F1181" t="s">
        <v>12712</v>
      </c>
      <c r="G1181" t="str">
        <f t="shared" si="18"/>
        <v>Nilssonia cf.taeniopteroides</v>
      </c>
      <c r="H1181" t="s">
        <v>101</v>
      </c>
      <c r="I1181" t="s">
        <v>2422</v>
      </c>
      <c r="J1181" t="s">
        <v>8105</v>
      </c>
      <c r="K1181" t="s">
        <v>12874</v>
      </c>
      <c r="L1181" t="s">
        <v>274</v>
      </c>
      <c r="N1181" t="s">
        <v>10564</v>
      </c>
      <c r="O1181" t="s">
        <v>11321</v>
      </c>
      <c r="P1181" t="s">
        <v>11322</v>
      </c>
      <c r="Q1181" s="21" t="s">
        <v>9336</v>
      </c>
      <c r="R1181">
        <v>201</v>
      </c>
      <c r="S1181">
        <v>174</v>
      </c>
      <c r="T1181">
        <v>190</v>
      </c>
      <c r="U1181" t="s">
        <v>10567</v>
      </c>
      <c r="V1181" s="5" t="s">
        <v>11323</v>
      </c>
      <c r="W1181" s="5" t="s">
        <v>8380</v>
      </c>
    </row>
    <row r="1182" spans="1:25">
      <c r="A1182" t="s">
        <v>7</v>
      </c>
      <c r="B1182" s="2" t="s">
        <v>284</v>
      </c>
      <c r="C1182" t="s">
        <v>1408</v>
      </c>
      <c r="D1182" s="2" t="s">
        <v>37</v>
      </c>
      <c r="E1182" s="2" t="s">
        <v>485</v>
      </c>
      <c r="F1182" s="2" t="s">
        <v>6968</v>
      </c>
      <c r="G1182" t="str">
        <f t="shared" si="18"/>
        <v>Nilssonia cf.brevis</v>
      </c>
      <c r="H1182" s="2" t="s">
        <v>101</v>
      </c>
      <c r="I1182" s="2" t="s">
        <v>2422</v>
      </c>
      <c r="J1182" s="2" t="s">
        <v>5485</v>
      </c>
      <c r="K1182" s="2" t="s">
        <v>12875</v>
      </c>
      <c r="L1182" s="2" t="s">
        <v>274</v>
      </c>
      <c r="M1182" s="2"/>
      <c r="N1182" s="2" t="s">
        <v>11933</v>
      </c>
      <c r="O1182" s="8">
        <v>108.341</v>
      </c>
      <c r="P1182" s="8">
        <v>21.628</v>
      </c>
      <c r="Q1182" s="2" t="s">
        <v>9336</v>
      </c>
      <c r="R1182" s="2">
        <v>201</v>
      </c>
      <c r="S1182" s="2">
        <v>174</v>
      </c>
      <c r="T1182" s="2">
        <v>190</v>
      </c>
      <c r="U1182" s="2" t="s">
        <v>10716</v>
      </c>
      <c r="V1182" s="8">
        <v>115.57</v>
      </c>
      <c r="W1182" s="8">
        <v>28.25</v>
      </c>
      <c r="X1182" s="2"/>
      <c r="Y1182" s="2"/>
    </row>
    <row r="1183" spans="1:23">
      <c r="A1183" t="s">
        <v>7</v>
      </c>
      <c r="B1183" t="s">
        <v>284</v>
      </c>
      <c r="C1183" t="s">
        <v>310</v>
      </c>
      <c r="D1183" s="2" t="s">
        <v>37</v>
      </c>
      <c r="E1183" t="s">
        <v>7133</v>
      </c>
      <c r="F1183" t="s">
        <v>12876</v>
      </c>
      <c r="G1183" t="str">
        <f t="shared" si="18"/>
        <v>Nilssoniopteris cf.groenlandensis</v>
      </c>
      <c r="H1183" t="s">
        <v>101</v>
      </c>
      <c r="I1183" t="s">
        <v>9397</v>
      </c>
      <c r="J1183" t="s">
        <v>6992</v>
      </c>
      <c r="K1183" t="s">
        <v>12877</v>
      </c>
      <c r="L1183" t="s">
        <v>337</v>
      </c>
      <c r="N1183" t="s">
        <v>9533</v>
      </c>
      <c r="O1183" t="s">
        <v>9534</v>
      </c>
      <c r="P1183" t="s">
        <v>9535</v>
      </c>
      <c r="Q1183" s="21" t="s">
        <v>9336</v>
      </c>
      <c r="R1183">
        <v>201</v>
      </c>
      <c r="S1183">
        <v>174</v>
      </c>
      <c r="T1183">
        <v>190</v>
      </c>
      <c r="U1183" t="s">
        <v>9575</v>
      </c>
      <c r="V1183" s="5" t="s">
        <v>9536</v>
      </c>
      <c r="W1183" s="5" t="s">
        <v>9537</v>
      </c>
    </row>
    <row r="1184" spans="1:23">
      <c r="A1184" t="s">
        <v>7</v>
      </c>
      <c r="B1184" t="s">
        <v>284</v>
      </c>
      <c r="C1184" t="s">
        <v>310</v>
      </c>
      <c r="D1184" s="2" t="s">
        <v>37</v>
      </c>
      <c r="E1184" t="s">
        <v>7133</v>
      </c>
      <c r="F1184" t="s">
        <v>12876</v>
      </c>
      <c r="G1184" t="str">
        <f t="shared" si="18"/>
        <v>Nilssoniopteris cf.groenlandensis</v>
      </c>
      <c r="H1184" t="s">
        <v>101</v>
      </c>
      <c r="I1184" t="s">
        <v>175</v>
      </c>
      <c r="J1184" t="s">
        <v>934</v>
      </c>
      <c r="K1184" t="s">
        <v>12878</v>
      </c>
      <c r="L1184" t="s">
        <v>2386</v>
      </c>
      <c r="N1184" t="s">
        <v>12879</v>
      </c>
      <c r="O1184" t="s">
        <v>4787</v>
      </c>
      <c r="P1184" t="s">
        <v>11316</v>
      </c>
      <c r="Q1184" s="21" t="s">
        <v>9336</v>
      </c>
      <c r="R1184">
        <v>201</v>
      </c>
      <c r="S1184">
        <v>174</v>
      </c>
      <c r="T1184">
        <v>190</v>
      </c>
      <c r="U1184" t="s">
        <v>10291</v>
      </c>
      <c r="V1184" s="5" t="s">
        <v>9674</v>
      </c>
      <c r="W1184" s="5" t="s">
        <v>6306</v>
      </c>
    </row>
    <row r="1185" spans="1:23">
      <c r="A1185" t="s">
        <v>7</v>
      </c>
      <c r="B1185" t="s">
        <v>284</v>
      </c>
      <c r="C1185" t="s">
        <v>310</v>
      </c>
      <c r="D1185" s="2" t="s">
        <v>37</v>
      </c>
      <c r="E1185" t="s">
        <v>7133</v>
      </c>
      <c r="F1185" t="s">
        <v>12880</v>
      </c>
      <c r="G1185" t="str">
        <f t="shared" si="18"/>
        <v>Nilssoniopteris cf.jourdyi</v>
      </c>
      <c r="H1185" t="s">
        <v>863</v>
      </c>
      <c r="I1185" t="s">
        <v>4278</v>
      </c>
      <c r="J1185" t="s">
        <v>1099</v>
      </c>
      <c r="K1185" t="s">
        <v>4369</v>
      </c>
      <c r="L1185" t="s">
        <v>337</v>
      </c>
      <c r="N1185" t="s">
        <v>9702</v>
      </c>
      <c r="O1185" t="s">
        <v>12881</v>
      </c>
      <c r="P1185" t="s">
        <v>12882</v>
      </c>
      <c r="Q1185" s="21" t="s">
        <v>9336</v>
      </c>
      <c r="R1185">
        <v>201</v>
      </c>
      <c r="S1185">
        <v>174</v>
      </c>
      <c r="T1185">
        <v>190</v>
      </c>
      <c r="U1185" t="s">
        <v>9606</v>
      </c>
      <c r="V1185" s="5" t="s">
        <v>12883</v>
      </c>
      <c r="W1185" s="5" t="s">
        <v>11049</v>
      </c>
    </row>
    <row r="1186" spans="1:23">
      <c r="A1186" t="s">
        <v>7</v>
      </c>
      <c r="B1186" t="s">
        <v>284</v>
      </c>
      <c r="C1186" t="s">
        <v>310</v>
      </c>
      <c r="D1186" s="2" t="s">
        <v>37</v>
      </c>
      <c r="E1186" t="s">
        <v>7133</v>
      </c>
      <c r="F1186" t="s">
        <v>12884</v>
      </c>
      <c r="G1186" t="str">
        <f t="shared" si="18"/>
        <v>Nilssoniopteris cf.vittata</v>
      </c>
      <c r="H1186" t="s">
        <v>101</v>
      </c>
      <c r="I1186" t="s">
        <v>2217</v>
      </c>
      <c r="J1186" t="s">
        <v>7146</v>
      </c>
      <c r="K1186" t="s">
        <v>12885</v>
      </c>
      <c r="L1186" t="s">
        <v>337</v>
      </c>
      <c r="N1186" t="s">
        <v>9970</v>
      </c>
      <c r="O1186" t="s">
        <v>3068</v>
      </c>
      <c r="P1186" t="s">
        <v>9971</v>
      </c>
      <c r="Q1186" s="21" t="s">
        <v>9336</v>
      </c>
      <c r="R1186">
        <v>201</v>
      </c>
      <c r="S1186">
        <v>174</v>
      </c>
      <c r="T1186">
        <v>190</v>
      </c>
      <c r="U1186" t="s">
        <v>9427</v>
      </c>
      <c r="V1186" s="5" t="s">
        <v>12725</v>
      </c>
      <c r="W1186" s="5" t="s">
        <v>10931</v>
      </c>
    </row>
    <row r="1187" s="3" customFormat="1" ht="27.6" spans="1:25">
      <c r="A1187" t="s">
        <v>7</v>
      </c>
      <c r="B1187" t="s">
        <v>284</v>
      </c>
      <c r="C1187" t="s">
        <v>310</v>
      </c>
      <c r="D1187" s="2" t="s">
        <v>37</v>
      </c>
      <c r="E1187" t="s">
        <v>7133</v>
      </c>
      <c r="F1187" t="s">
        <v>7136</v>
      </c>
      <c r="G1187" t="str">
        <f t="shared" si="18"/>
        <v>Nilssoniopteris jourdyi</v>
      </c>
      <c r="H1187" t="s">
        <v>863</v>
      </c>
      <c r="I1187" t="s">
        <v>4278</v>
      </c>
      <c r="J1187" t="s">
        <v>804</v>
      </c>
      <c r="K1187" t="s">
        <v>12763</v>
      </c>
      <c r="L1187" t="s">
        <v>337</v>
      </c>
      <c r="M1187"/>
      <c r="N1187" t="s">
        <v>10682</v>
      </c>
      <c r="O1187" t="s">
        <v>12740</v>
      </c>
      <c r="P1187" t="s">
        <v>12741</v>
      </c>
      <c r="Q1187" s="21" t="s">
        <v>10685</v>
      </c>
      <c r="R1187">
        <v>201</v>
      </c>
      <c r="S1187">
        <v>174</v>
      </c>
      <c r="T1187">
        <v>190</v>
      </c>
      <c r="U1187" t="s">
        <v>12798</v>
      </c>
      <c r="V1187" s="5" t="s">
        <v>12799</v>
      </c>
      <c r="W1187" s="5" t="s">
        <v>6286</v>
      </c>
      <c r="X1187"/>
      <c r="Y1187"/>
    </row>
    <row r="1188" ht="14.4" spans="1:25">
      <c r="A1188" t="s">
        <v>7</v>
      </c>
      <c r="B1188" t="s">
        <v>284</v>
      </c>
      <c r="C1188" t="s">
        <v>310</v>
      </c>
      <c r="D1188" s="2" t="s">
        <v>37</v>
      </c>
      <c r="E1188" t="s">
        <v>7133</v>
      </c>
      <c r="F1188" t="s">
        <v>9961</v>
      </c>
      <c r="G1188" t="str">
        <f t="shared" si="18"/>
        <v>Nilssoniopteris vittata</v>
      </c>
      <c r="H1188" t="s">
        <v>835</v>
      </c>
      <c r="I1188" t="s">
        <v>1994</v>
      </c>
      <c r="J1188" t="s">
        <v>8181</v>
      </c>
      <c r="K1188" t="s">
        <v>12886</v>
      </c>
      <c r="L1188" t="s">
        <v>2386</v>
      </c>
      <c r="N1188" t="s">
        <v>9526</v>
      </c>
      <c r="O1188" t="s">
        <v>9527</v>
      </c>
      <c r="P1188" t="s">
        <v>9528</v>
      </c>
      <c r="Q1188" s="21" t="s">
        <v>9336</v>
      </c>
      <c r="R1188">
        <v>201</v>
      </c>
      <c r="S1188">
        <v>174</v>
      </c>
      <c r="T1188">
        <v>190</v>
      </c>
      <c r="U1188" t="s">
        <v>9529</v>
      </c>
      <c r="V1188" s="5" t="s">
        <v>9530</v>
      </c>
      <c r="W1188" s="5" t="s">
        <v>9531</v>
      </c>
      <c r="Y1188" s="10"/>
    </row>
    <row r="1189" ht="14.4" spans="1:25">
      <c r="A1189" t="s">
        <v>7</v>
      </c>
      <c r="B1189" s="2" t="s">
        <v>284</v>
      </c>
      <c r="C1189" s="2" t="s">
        <v>310</v>
      </c>
      <c r="D1189" s="2" t="s">
        <v>37</v>
      </c>
      <c r="E1189" s="2" t="s">
        <v>7133</v>
      </c>
      <c r="F1189" s="2" t="s">
        <v>9961</v>
      </c>
      <c r="G1189" t="str">
        <f t="shared" si="18"/>
        <v>Nilssoniopteris vittata</v>
      </c>
      <c r="H1189" s="2" t="s">
        <v>101</v>
      </c>
      <c r="I1189" s="2" t="s">
        <v>767</v>
      </c>
      <c r="J1189" s="2" t="s">
        <v>8024</v>
      </c>
      <c r="K1189" s="2" t="s">
        <v>12887</v>
      </c>
      <c r="L1189" s="2" t="s">
        <v>337</v>
      </c>
      <c r="M1189" s="2"/>
      <c r="N1189" s="2" t="s">
        <v>12888</v>
      </c>
      <c r="O1189" s="8">
        <v>83.511</v>
      </c>
      <c r="P1189" s="8">
        <v>36.678</v>
      </c>
      <c r="Q1189" s="2" t="s">
        <v>9336</v>
      </c>
      <c r="R1189" s="2">
        <v>201</v>
      </c>
      <c r="S1189" s="2">
        <v>174</v>
      </c>
      <c r="T1189" s="2">
        <v>190</v>
      </c>
      <c r="U1189" s="2" t="s">
        <v>10392</v>
      </c>
      <c r="V1189" s="8">
        <v>89.28</v>
      </c>
      <c r="W1189" s="8">
        <v>40.36</v>
      </c>
      <c r="X1189" s="2"/>
      <c r="Y1189" s="6"/>
    </row>
    <row r="1190" spans="1:23">
      <c r="A1190" s="2" t="s">
        <v>7</v>
      </c>
      <c r="B1190" t="s">
        <v>284</v>
      </c>
      <c r="C1190" t="s">
        <v>310</v>
      </c>
      <c r="D1190" s="2" t="s">
        <v>37</v>
      </c>
      <c r="E1190" t="s">
        <v>7184</v>
      </c>
      <c r="F1190" t="s">
        <v>12889</v>
      </c>
      <c r="G1190" t="str">
        <f t="shared" si="18"/>
        <v>Otozamites bengalensis</v>
      </c>
      <c r="H1190" t="s">
        <v>11642</v>
      </c>
      <c r="I1190" t="s">
        <v>2154</v>
      </c>
      <c r="J1190" t="s">
        <v>12890</v>
      </c>
      <c r="K1190" t="s">
        <v>12891</v>
      </c>
      <c r="L1190" t="s">
        <v>274</v>
      </c>
      <c r="N1190" t="s">
        <v>9498</v>
      </c>
      <c r="O1190" t="s">
        <v>4583</v>
      </c>
      <c r="P1190" t="s">
        <v>4584</v>
      </c>
      <c r="Q1190" s="21" t="s">
        <v>9336</v>
      </c>
      <c r="R1190">
        <v>201</v>
      </c>
      <c r="S1190">
        <v>174</v>
      </c>
      <c r="T1190">
        <v>190</v>
      </c>
      <c r="U1190" t="s">
        <v>9499</v>
      </c>
      <c r="V1190" s="5" t="s">
        <v>2434</v>
      </c>
      <c r="W1190" s="5" t="s">
        <v>9500</v>
      </c>
    </row>
    <row r="1191" spans="1:23">
      <c r="A1191" s="2" t="s">
        <v>7</v>
      </c>
      <c r="B1191" t="s">
        <v>284</v>
      </c>
      <c r="C1191" t="s">
        <v>310</v>
      </c>
      <c r="D1191" s="2" t="s">
        <v>37</v>
      </c>
      <c r="E1191" t="s">
        <v>7184</v>
      </c>
      <c r="F1191" t="s">
        <v>12889</v>
      </c>
      <c r="G1191" t="str">
        <f t="shared" si="18"/>
        <v>Otozamites bengalensis</v>
      </c>
      <c r="H1191" t="s">
        <v>1962</v>
      </c>
      <c r="I1191" t="s">
        <v>1963</v>
      </c>
      <c r="J1191" t="s">
        <v>12892</v>
      </c>
      <c r="K1191" t="s">
        <v>12893</v>
      </c>
      <c r="L1191" t="s">
        <v>274</v>
      </c>
      <c r="N1191" t="s">
        <v>12894</v>
      </c>
      <c r="O1191" t="s">
        <v>9422</v>
      </c>
      <c r="P1191" t="s">
        <v>8371</v>
      </c>
      <c r="Q1191" s="21" t="s">
        <v>9336</v>
      </c>
      <c r="R1191">
        <v>201</v>
      </c>
      <c r="S1191">
        <v>174</v>
      </c>
      <c r="T1191">
        <v>190</v>
      </c>
      <c r="U1191" t="s">
        <v>9368</v>
      </c>
      <c r="V1191" s="5" t="s">
        <v>9423</v>
      </c>
      <c r="W1191" s="5" t="s">
        <v>9424</v>
      </c>
    </row>
    <row r="1192" ht="27.6" spans="1:23">
      <c r="A1192" s="2" t="s">
        <v>7</v>
      </c>
      <c r="B1192" t="s">
        <v>284</v>
      </c>
      <c r="C1192" t="s">
        <v>310</v>
      </c>
      <c r="D1192" s="2" t="s">
        <v>37</v>
      </c>
      <c r="E1192" t="s">
        <v>7184</v>
      </c>
      <c r="F1192" t="s">
        <v>12889</v>
      </c>
      <c r="G1192" t="str">
        <f t="shared" si="18"/>
        <v>Otozamites bengalensis</v>
      </c>
      <c r="H1192" t="s">
        <v>1809</v>
      </c>
      <c r="I1192" t="s">
        <v>1810</v>
      </c>
      <c r="J1192" t="s">
        <v>9463</v>
      </c>
      <c r="K1192" t="s">
        <v>12895</v>
      </c>
      <c r="L1192" t="s">
        <v>274</v>
      </c>
      <c r="N1192" t="s">
        <v>12896</v>
      </c>
      <c r="O1192" t="s">
        <v>4349</v>
      </c>
      <c r="P1192" t="s">
        <v>4350</v>
      </c>
      <c r="Q1192" s="21" t="s">
        <v>9419</v>
      </c>
      <c r="R1192">
        <v>201</v>
      </c>
      <c r="S1192">
        <v>163</v>
      </c>
      <c r="T1192">
        <v>179</v>
      </c>
      <c r="U1192" t="s">
        <v>9465</v>
      </c>
      <c r="V1192" s="5" t="s">
        <v>9974</v>
      </c>
      <c r="W1192" s="5" t="s">
        <v>9975</v>
      </c>
    </row>
    <row r="1193" spans="1:23">
      <c r="A1193" s="2" t="s">
        <v>7</v>
      </c>
      <c r="B1193" t="s">
        <v>284</v>
      </c>
      <c r="C1193" t="s">
        <v>310</v>
      </c>
      <c r="D1193" s="2" t="s">
        <v>37</v>
      </c>
      <c r="E1193" t="s">
        <v>7184</v>
      </c>
      <c r="F1193" t="s">
        <v>12889</v>
      </c>
      <c r="G1193" t="str">
        <f t="shared" si="18"/>
        <v>Otozamites bengalensis</v>
      </c>
      <c r="H1193" t="s">
        <v>143</v>
      </c>
      <c r="I1193" t="s">
        <v>2124</v>
      </c>
      <c r="K1193" t="s">
        <v>12897</v>
      </c>
      <c r="L1193" t="s">
        <v>274</v>
      </c>
      <c r="N1193" t="s">
        <v>11051</v>
      </c>
      <c r="O1193" t="s">
        <v>11013</v>
      </c>
      <c r="P1193" t="s">
        <v>12898</v>
      </c>
      <c r="Q1193" s="21" t="s">
        <v>9336</v>
      </c>
      <c r="R1193">
        <v>201</v>
      </c>
      <c r="S1193">
        <v>174</v>
      </c>
      <c r="T1193">
        <v>190</v>
      </c>
      <c r="U1193" t="s">
        <v>12899</v>
      </c>
      <c r="V1193" s="5" t="s">
        <v>11048</v>
      </c>
      <c r="W1193" s="5" t="s">
        <v>10728</v>
      </c>
    </row>
    <row r="1194" ht="27.6" spans="1:23">
      <c r="A1194" s="2" t="s">
        <v>7</v>
      </c>
      <c r="B1194" t="s">
        <v>284</v>
      </c>
      <c r="C1194" t="s">
        <v>310</v>
      </c>
      <c r="D1194" s="2" t="s">
        <v>37</v>
      </c>
      <c r="E1194" t="s">
        <v>7184</v>
      </c>
      <c r="F1194" t="s">
        <v>12889</v>
      </c>
      <c r="G1194" t="str">
        <f t="shared" si="18"/>
        <v>Otozamites bengalensis</v>
      </c>
      <c r="H1194" t="s">
        <v>1235</v>
      </c>
      <c r="I1194" t="s">
        <v>2095</v>
      </c>
      <c r="J1194" t="s">
        <v>2132</v>
      </c>
      <c r="K1194" t="s">
        <v>12900</v>
      </c>
      <c r="L1194" t="s">
        <v>274</v>
      </c>
      <c r="N1194" t="s">
        <v>11054</v>
      </c>
      <c r="O1194" t="s">
        <v>12901</v>
      </c>
      <c r="P1194" t="s">
        <v>12902</v>
      </c>
      <c r="Q1194" s="21" t="s">
        <v>9419</v>
      </c>
      <c r="R1194">
        <v>201</v>
      </c>
      <c r="S1194">
        <v>163</v>
      </c>
      <c r="T1194">
        <v>179</v>
      </c>
      <c r="U1194" t="s">
        <v>12185</v>
      </c>
      <c r="V1194" s="5" t="s">
        <v>12640</v>
      </c>
      <c r="W1194" s="5" t="s">
        <v>11059</v>
      </c>
    </row>
    <row r="1195" spans="1:24">
      <c r="A1195" s="2" t="s">
        <v>7</v>
      </c>
      <c r="B1195" t="s">
        <v>284</v>
      </c>
      <c r="C1195" t="s">
        <v>310</v>
      </c>
      <c r="D1195" s="2" t="s">
        <v>37</v>
      </c>
      <c r="E1195" t="s">
        <v>7184</v>
      </c>
      <c r="F1195" t="s">
        <v>12903</v>
      </c>
      <c r="G1195" t="str">
        <f t="shared" si="18"/>
        <v>Otozamites cathayanus</v>
      </c>
      <c r="H1195" t="s">
        <v>291</v>
      </c>
      <c r="I1195" t="s">
        <v>416</v>
      </c>
      <c r="K1195" t="s">
        <v>12904</v>
      </c>
      <c r="L1195" t="s">
        <v>274</v>
      </c>
      <c r="N1195" t="s">
        <v>10806</v>
      </c>
      <c r="O1195" t="s">
        <v>12905</v>
      </c>
      <c r="P1195" t="s">
        <v>12906</v>
      </c>
      <c r="Q1195" s="21" t="s">
        <v>9336</v>
      </c>
      <c r="R1195">
        <v>201</v>
      </c>
      <c r="S1195">
        <v>174</v>
      </c>
      <c r="T1195">
        <v>190</v>
      </c>
      <c r="U1195" t="s">
        <v>11938</v>
      </c>
      <c r="V1195" s="5" t="s">
        <v>12907</v>
      </c>
      <c r="W1195" s="5" t="s">
        <v>10810</v>
      </c>
      <c r="X1195" t="s">
        <v>65</v>
      </c>
    </row>
    <row r="1196" spans="1:23">
      <c r="A1196" t="s">
        <v>7</v>
      </c>
      <c r="B1196" t="s">
        <v>284</v>
      </c>
      <c r="C1196" t="s">
        <v>310</v>
      </c>
      <c r="D1196" s="2" t="s">
        <v>37</v>
      </c>
      <c r="E1196" t="s">
        <v>7184</v>
      </c>
      <c r="F1196" t="s">
        <v>7194</v>
      </c>
      <c r="G1196" t="str">
        <f t="shared" si="18"/>
        <v>Otozamites cf.indosinensis</v>
      </c>
      <c r="H1196" t="s">
        <v>2001</v>
      </c>
      <c r="I1196" t="s">
        <v>2002</v>
      </c>
      <c r="J1196" t="s">
        <v>2353</v>
      </c>
      <c r="K1196" t="s">
        <v>12908</v>
      </c>
      <c r="L1196" t="s">
        <v>274</v>
      </c>
      <c r="N1196" t="s">
        <v>4412</v>
      </c>
      <c r="O1196" t="s">
        <v>4413</v>
      </c>
      <c r="P1196" t="s">
        <v>4414</v>
      </c>
      <c r="Q1196" s="21" t="s">
        <v>9336</v>
      </c>
      <c r="R1196">
        <v>201</v>
      </c>
      <c r="S1196">
        <v>174</v>
      </c>
      <c r="T1196">
        <v>190</v>
      </c>
      <c r="U1196" t="s">
        <v>12909</v>
      </c>
      <c r="V1196" s="5" t="s">
        <v>12910</v>
      </c>
      <c r="W1196" s="5" t="s">
        <v>12911</v>
      </c>
    </row>
    <row r="1197" spans="1:23">
      <c r="A1197" t="s">
        <v>7</v>
      </c>
      <c r="B1197" t="s">
        <v>284</v>
      </c>
      <c r="C1197" t="s">
        <v>310</v>
      </c>
      <c r="D1197" s="2" t="s">
        <v>37</v>
      </c>
      <c r="E1197" t="s">
        <v>7184</v>
      </c>
      <c r="F1197" t="s">
        <v>12912</v>
      </c>
      <c r="G1197" t="str">
        <f t="shared" si="18"/>
        <v>Otozamites cf.mixomorphus</v>
      </c>
      <c r="H1197" t="s">
        <v>101</v>
      </c>
      <c r="I1197" t="s">
        <v>175</v>
      </c>
      <c r="J1197" t="s">
        <v>8002</v>
      </c>
      <c r="K1197" t="s">
        <v>12913</v>
      </c>
      <c r="L1197" t="s">
        <v>274</v>
      </c>
      <c r="N1197" t="s">
        <v>9554</v>
      </c>
      <c r="O1197" t="s">
        <v>12727</v>
      </c>
      <c r="P1197" t="s">
        <v>12728</v>
      </c>
      <c r="Q1197" s="21" t="s">
        <v>9336</v>
      </c>
      <c r="R1197">
        <v>201</v>
      </c>
      <c r="S1197">
        <v>174</v>
      </c>
      <c r="T1197">
        <v>190</v>
      </c>
      <c r="U1197" t="s">
        <v>9557</v>
      </c>
      <c r="V1197" s="5" t="s">
        <v>12729</v>
      </c>
      <c r="W1197" s="5" t="s">
        <v>12730</v>
      </c>
    </row>
    <row r="1198" spans="1:24">
      <c r="A1198" t="s">
        <v>7</v>
      </c>
      <c r="B1198" t="s">
        <v>284</v>
      </c>
      <c r="C1198" t="s">
        <v>310</v>
      </c>
      <c r="D1198" s="2" t="s">
        <v>37</v>
      </c>
      <c r="E1198" t="s">
        <v>7184</v>
      </c>
      <c r="F1198" t="s">
        <v>12914</v>
      </c>
      <c r="G1198" t="str">
        <f t="shared" si="18"/>
        <v>Otozamites chuensis</v>
      </c>
      <c r="H1198" t="s">
        <v>101</v>
      </c>
      <c r="I1198" t="s">
        <v>2422</v>
      </c>
      <c r="J1198" t="s">
        <v>508</v>
      </c>
      <c r="K1198" t="s">
        <v>12915</v>
      </c>
      <c r="L1198" t="s">
        <v>2176</v>
      </c>
      <c r="M1198" t="s">
        <v>58</v>
      </c>
      <c r="N1198" t="s">
        <v>10806</v>
      </c>
      <c r="O1198" t="s">
        <v>12905</v>
      </c>
      <c r="P1198" t="s">
        <v>12906</v>
      </c>
      <c r="Q1198" s="21" t="s">
        <v>9336</v>
      </c>
      <c r="R1198">
        <v>201</v>
      </c>
      <c r="S1198">
        <v>174</v>
      </c>
      <c r="T1198">
        <v>190</v>
      </c>
      <c r="U1198" t="s">
        <v>11938</v>
      </c>
      <c r="V1198" s="5" t="s">
        <v>12907</v>
      </c>
      <c r="W1198" s="5" t="s">
        <v>10810</v>
      </c>
      <c r="X1198" t="s">
        <v>65</v>
      </c>
    </row>
    <row r="1199" spans="1:23">
      <c r="A1199" t="s">
        <v>7</v>
      </c>
      <c r="B1199" t="s">
        <v>284</v>
      </c>
      <c r="C1199" t="s">
        <v>310</v>
      </c>
      <c r="D1199" s="2" t="s">
        <v>37</v>
      </c>
      <c r="E1199" t="s">
        <v>7184</v>
      </c>
      <c r="F1199" t="s">
        <v>12916</v>
      </c>
      <c r="G1199" t="str">
        <f t="shared" si="18"/>
        <v>Otozamites graphicus</v>
      </c>
      <c r="H1199" t="s">
        <v>291</v>
      </c>
      <c r="I1199" t="s">
        <v>416</v>
      </c>
      <c r="K1199" t="s">
        <v>2288</v>
      </c>
      <c r="L1199" t="s">
        <v>274</v>
      </c>
      <c r="N1199" t="s">
        <v>10558</v>
      </c>
      <c r="O1199" t="s">
        <v>1630</v>
      </c>
      <c r="P1199" t="s">
        <v>11343</v>
      </c>
      <c r="Q1199" s="21" t="s">
        <v>9336</v>
      </c>
      <c r="R1199">
        <v>201</v>
      </c>
      <c r="S1199">
        <v>174</v>
      </c>
      <c r="T1199">
        <v>190</v>
      </c>
      <c r="U1199" t="s">
        <v>10567</v>
      </c>
      <c r="V1199" s="5" t="s">
        <v>10721</v>
      </c>
      <c r="W1199" s="5" t="s">
        <v>10555</v>
      </c>
    </row>
    <row r="1200" spans="1:23">
      <c r="A1200" t="s">
        <v>7</v>
      </c>
      <c r="B1200" t="s">
        <v>284</v>
      </c>
      <c r="C1200" t="s">
        <v>310</v>
      </c>
      <c r="D1200" s="2" t="s">
        <v>37</v>
      </c>
      <c r="E1200" t="s">
        <v>7184</v>
      </c>
      <c r="F1200" t="s">
        <v>12916</v>
      </c>
      <c r="G1200" t="str">
        <f t="shared" si="18"/>
        <v>Otozamites graphicus</v>
      </c>
      <c r="H1200" t="s">
        <v>1235</v>
      </c>
      <c r="I1200" t="s">
        <v>1236</v>
      </c>
      <c r="J1200" t="s">
        <v>7205</v>
      </c>
      <c r="K1200" t="s">
        <v>12917</v>
      </c>
      <c r="L1200" t="s">
        <v>274</v>
      </c>
      <c r="N1200" t="s">
        <v>10789</v>
      </c>
      <c r="O1200" t="s">
        <v>12733</v>
      </c>
      <c r="P1200" t="s">
        <v>12734</v>
      </c>
      <c r="Q1200" s="21" t="s">
        <v>9336</v>
      </c>
      <c r="R1200">
        <v>201</v>
      </c>
      <c r="S1200">
        <v>174</v>
      </c>
      <c r="T1200">
        <v>190</v>
      </c>
      <c r="U1200" t="s">
        <v>9492</v>
      </c>
      <c r="V1200" s="5" t="s">
        <v>9493</v>
      </c>
      <c r="W1200" s="5" t="s">
        <v>10793</v>
      </c>
    </row>
    <row r="1201" spans="1:24">
      <c r="A1201" t="s">
        <v>7</v>
      </c>
      <c r="B1201" t="s">
        <v>284</v>
      </c>
      <c r="C1201" t="s">
        <v>310</v>
      </c>
      <c r="D1201" s="2" t="s">
        <v>37</v>
      </c>
      <c r="E1201" t="s">
        <v>7184</v>
      </c>
      <c r="F1201" t="s">
        <v>7204</v>
      </c>
      <c r="G1201" t="str">
        <f t="shared" si="18"/>
        <v>Otozamites hsiangchiensis</v>
      </c>
      <c r="H1201" t="s">
        <v>40</v>
      </c>
      <c r="I1201" t="s">
        <v>1913</v>
      </c>
      <c r="J1201" t="s">
        <v>1735</v>
      </c>
      <c r="K1201" t="s">
        <v>12918</v>
      </c>
      <c r="L1201" t="s">
        <v>274</v>
      </c>
      <c r="N1201" t="s">
        <v>12919</v>
      </c>
      <c r="O1201" t="s">
        <v>3165</v>
      </c>
      <c r="P1201" t="s">
        <v>3166</v>
      </c>
      <c r="Q1201" s="21" t="s">
        <v>9336</v>
      </c>
      <c r="R1201">
        <v>201</v>
      </c>
      <c r="S1201">
        <v>174</v>
      </c>
      <c r="T1201">
        <v>190</v>
      </c>
      <c r="U1201" t="s">
        <v>9355</v>
      </c>
      <c r="V1201" s="5" t="s">
        <v>10121</v>
      </c>
      <c r="W1201" s="5" t="s">
        <v>2947</v>
      </c>
      <c r="X1201" t="s">
        <v>65</v>
      </c>
    </row>
    <row r="1202" spans="1:24">
      <c r="A1202" t="s">
        <v>7</v>
      </c>
      <c r="B1202" t="s">
        <v>284</v>
      </c>
      <c r="C1202" t="s">
        <v>310</v>
      </c>
      <c r="D1202" s="2" t="s">
        <v>37</v>
      </c>
      <c r="E1202" t="s">
        <v>7184</v>
      </c>
      <c r="F1202" t="s">
        <v>7204</v>
      </c>
      <c r="G1202" t="str">
        <f t="shared" si="18"/>
        <v>Otozamites hsiangchiensis</v>
      </c>
      <c r="H1202" t="s">
        <v>9438</v>
      </c>
      <c r="I1202" t="s">
        <v>873</v>
      </c>
      <c r="K1202" t="s">
        <v>12920</v>
      </c>
      <c r="L1202" t="s">
        <v>274</v>
      </c>
      <c r="N1202" t="s">
        <v>10283</v>
      </c>
      <c r="O1202" t="s">
        <v>11848</v>
      </c>
      <c r="P1202" t="s">
        <v>9442</v>
      </c>
      <c r="Q1202" s="21" t="s">
        <v>9336</v>
      </c>
      <c r="R1202">
        <v>201</v>
      </c>
      <c r="S1202">
        <v>174</v>
      </c>
      <c r="T1202">
        <v>190</v>
      </c>
      <c r="U1202" t="s">
        <v>9443</v>
      </c>
      <c r="V1202" s="5" t="s">
        <v>9444</v>
      </c>
      <c r="W1202" s="5" t="s">
        <v>9445</v>
      </c>
      <c r="X1202" t="s">
        <v>65</v>
      </c>
    </row>
    <row r="1203" spans="1:24">
      <c r="A1203" t="s">
        <v>7</v>
      </c>
      <c r="B1203" t="s">
        <v>284</v>
      </c>
      <c r="C1203" t="s">
        <v>310</v>
      </c>
      <c r="D1203" s="2" t="s">
        <v>37</v>
      </c>
      <c r="E1203" t="s">
        <v>7184</v>
      </c>
      <c r="F1203" t="s">
        <v>7204</v>
      </c>
      <c r="G1203" t="str">
        <f t="shared" si="18"/>
        <v>Otozamites hsiangchiensis</v>
      </c>
      <c r="H1203" t="s">
        <v>9461</v>
      </c>
      <c r="I1203" t="s">
        <v>2115</v>
      </c>
      <c r="J1203" t="s">
        <v>5475</v>
      </c>
      <c r="K1203" t="s">
        <v>12921</v>
      </c>
      <c r="L1203" t="s">
        <v>274</v>
      </c>
      <c r="N1203" t="s">
        <v>881</v>
      </c>
      <c r="O1203" t="s">
        <v>9422</v>
      </c>
      <c r="P1203" t="s">
        <v>8371</v>
      </c>
      <c r="Q1203" s="21" t="s">
        <v>9336</v>
      </c>
      <c r="R1203">
        <v>201</v>
      </c>
      <c r="S1203">
        <v>174</v>
      </c>
      <c r="T1203">
        <v>190</v>
      </c>
      <c r="U1203" t="s">
        <v>8496</v>
      </c>
      <c r="V1203" s="5" t="s">
        <v>9423</v>
      </c>
      <c r="W1203" s="5" t="s">
        <v>9424</v>
      </c>
      <c r="X1203" t="s">
        <v>65</v>
      </c>
    </row>
    <row r="1204" spans="1:24">
      <c r="A1204" t="s">
        <v>7</v>
      </c>
      <c r="B1204" t="s">
        <v>284</v>
      </c>
      <c r="C1204" t="s">
        <v>310</v>
      </c>
      <c r="D1204" s="2" t="s">
        <v>37</v>
      </c>
      <c r="E1204" t="s">
        <v>7184</v>
      </c>
      <c r="F1204" t="s">
        <v>7204</v>
      </c>
      <c r="G1204" t="str">
        <f t="shared" si="18"/>
        <v>Otozamites hsiangchiensis</v>
      </c>
      <c r="N1204" t="s">
        <v>9865</v>
      </c>
      <c r="O1204" t="s">
        <v>9866</v>
      </c>
      <c r="P1204" t="s">
        <v>9867</v>
      </c>
      <c r="Q1204" s="21" t="s">
        <v>9336</v>
      </c>
      <c r="R1204">
        <v>201</v>
      </c>
      <c r="S1204">
        <v>174</v>
      </c>
      <c r="T1204">
        <v>190</v>
      </c>
      <c r="U1204" t="s">
        <v>9433</v>
      </c>
      <c r="V1204" s="5" t="s">
        <v>9869</v>
      </c>
      <c r="W1204" s="5" t="s">
        <v>9870</v>
      </c>
      <c r="X1204" t="s">
        <v>65</v>
      </c>
    </row>
    <row r="1205" spans="1:24">
      <c r="A1205" t="s">
        <v>7</v>
      </c>
      <c r="B1205" t="s">
        <v>284</v>
      </c>
      <c r="C1205" t="s">
        <v>310</v>
      </c>
      <c r="D1205" s="2" t="s">
        <v>37</v>
      </c>
      <c r="E1205" t="s">
        <v>7184</v>
      </c>
      <c r="F1205" t="s">
        <v>7204</v>
      </c>
      <c r="G1205" t="str">
        <f t="shared" si="18"/>
        <v>Otozamites hsiangchiensis</v>
      </c>
      <c r="H1205" t="s">
        <v>101</v>
      </c>
      <c r="I1205" t="s">
        <v>175</v>
      </c>
      <c r="J1205" t="s">
        <v>7870</v>
      </c>
      <c r="K1205" t="s">
        <v>12922</v>
      </c>
      <c r="L1205" t="s">
        <v>274</v>
      </c>
      <c r="N1205" t="s">
        <v>9554</v>
      </c>
      <c r="O1205" t="s">
        <v>12727</v>
      </c>
      <c r="P1205" t="s">
        <v>12728</v>
      </c>
      <c r="Q1205" s="21" t="s">
        <v>9336</v>
      </c>
      <c r="R1205">
        <v>201</v>
      </c>
      <c r="S1205">
        <v>174</v>
      </c>
      <c r="T1205">
        <v>190</v>
      </c>
      <c r="U1205" t="s">
        <v>9557</v>
      </c>
      <c r="V1205" s="5" t="s">
        <v>12729</v>
      </c>
      <c r="W1205" s="5" t="s">
        <v>12730</v>
      </c>
      <c r="X1205" t="s">
        <v>65</v>
      </c>
    </row>
    <row r="1206" spans="1:24">
      <c r="A1206" t="s">
        <v>7</v>
      </c>
      <c r="B1206" t="s">
        <v>284</v>
      </c>
      <c r="C1206" t="s">
        <v>310</v>
      </c>
      <c r="D1206" s="2" t="s">
        <v>37</v>
      </c>
      <c r="E1206" t="s">
        <v>7184</v>
      </c>
      <c r="F1206" t="s">
        <v>7204</v>
      </c>
      <c r="G1206" t="str">
        <f t="shared" si="18"/>
        <v>Otozamites hsiangchiensis</v>
      </c>
      <c r="H1206" t="s">
        <v>835</v>
      </c>
      <c r="I1206" t="s">
        <v>1994</v>
      </c>
      <c r="J1206" t="s">
        <v>12923</v>
      </c>
      <c r="K1206" t="s">
        <v>12924</v>
      </c>
      <c r="L1206" t="s">
        <v>2176</v>
      </c>
      <c r="N1206" t="s">
        <v>9526</v>
      </c>
      <c r="O1206" t="s">
        <v>9527</v>
      </c>
      <c r="P1206" t="s">
        <v>9528</v>
      </c>
      <c r="Q1206" s="21" t="s">
        <v>9336</v>
      </c>
      <c r="R1206">
        <v>201</v>
      </c>
      <c r="S1206">
        <v>174</v>
      </c>
      <c r="T1206">
        <v>190</v>
      </c>
      <c r="U1206" t="s">
        <v>9529</v>
      </c>
      <c r="V1206" s="5" t="s">
        <v>9530</v>
      </c>
      <c r="W1206" s="5" t="s">
        <v>9531</v>
      </c>
      <c r="X1206" t="s">
        <v>65</v>
      </c>
    </row>
    <row r="1207" ht="55.2" spans="1:24">
      <c r="A1207" t="s">
        <v>7</v>
      </c>
      <c r="B1207" t="s">
        <v>284</v>
      </c>
      <c r="C1207" t="s">
        <v>310</v>
      </c>
      <c r="D1207" s="2" t="s">
        <v>37</v>
      </c>
      <c r="E1207" t="s">
        <v>7184</v>
      </c>
      <c r="F1207" t="s">
        <v>7204</v>
      </c>
      <c r="G1207" t="str">
        <f t="shared" si="18"/>
        <v>Otozamites hsiangchiensis</v>
      </c>
      <c r="H1207" t="s">
        <v>12925</v>
      </c>
      <c r="I1207" t="s">
        <v>2055</v>
      </c>
      <c r="J1207" t="s">
        <v>9501</v>
      </c>
      <c r="K1207" t="s">
        <v>12926</v>
      </c>
      <c r="L1207" t="s">
        <v>274</v>
      </c>
      <c r="N1207" t="s">
        <v>12927</v>
      </c>
      <c r="O1207" t="s">
        <v>12928</v>
      </c>
      <c r="P1207" t="s">
        <v>12929</v>
      </c>
      <c r="Q1207" s="21" t="s">
        <v>12930</v>
      </c>
      <c r="R1207">
        <v>201</v>
      </c>
      <c r="S1207">
        <v>163</v>
      </c>
      <c r="T1207">
        <v>179</v>
      </c>
      <c r="U1207" t="s">
        <v>12931</v>
      </c>
      <c r="V1207" s="5" t="s">
        <v>12932</v>
      </c>
      <c r="W1207" s="5" t="s">
        <v>12933</v>
      </c>
      <c r="X1207" t="s">
        <v>65</v>
      </c>
    </row>
    <row r="1208" spans="1:24">
      <c r="A1208" t="s">
        <v>7</v>
      </c>
      <c r="B1208" t="s">
        <v>284</v>
      </c>
      <c r="C1208" t="s">
        <v>310</v>
      </c>
      <c r="D1208" s="2" t="s">
        <v>37</v>
      </c>
      <c r="E1208" t="s">
        <v>7184</v>
      </c>
      <c r="F1208" t="s">
        <v>7204</v>
      </c>
      <c r="G1208" t="str">
        <f t="shared" si="18"/>
        <v>Otozamites hsiangchiensis</v>
      </c>
      <c r="H1208" t="s">
        <v>1235</v>
      </c>
      <c r="I1208" t="s">
        <v>2095</v>
      </c>
      <c r="J1208" t="s">
        <v>929</v>
      </c>
      <c r="K1208" t="s">
        <v>12934</v>
      </c>
      <c r="L1208" t="s">
        <v>274</v>
      </c>
      <c r="N1208" t="s">
        <v>12935</v>
      </c>
      <c r="O1208" t="s">
        <v>12815</v>
      </c>
      <c r="P1208" t="s">
        <v>12936</v>
      </c>
      <c r="Q1208" s="21" t="s">
        <v>9336</v>
      </c>
      <c r="R1208">
        <v>201</v>
      </c>
      <c r="S1208">
        <v>174</v>
      </c>
      <c r="T1208">
        <v>190</v>
      </c>
      <c r="V1208" s="5" t="s">
        <v>11048</v>
      </c>
      <c r="W1208" s="5" t="s">
        <v>12937</v>
      </c>
      <c r="X1208" t="s">
        <v>65</v>
      </c>
    </row>
    <row r="1209" spans="1:23">
      <c r="A1209" t="s">
        <v>7</v>
      </c>
      <c r="B1209" t="s">
        <v>284</v>
      </c>
      <c r="C1209" t="s">
        <v>310</v>
      </c>
      <c r="D1209" s="2" t="s">
        <v>37</v>
      </c>
      <c r="E1209" t="s">
        <v>7184</v>
      </c>
      <c r="F1209" t="s">
        <v>7211</v>
      </c>
      <c r="G1209" t="str">
        <f t="shared" si="18"/>
        <v>Otozamites indosinensis</v>
      </c>
      <c r="H1209" t="s">
        <v>1809</v>
      </c>
      <c r="I1209" t="s">
        <v>1810</v>
      </c>
      <c r="J1209" t="s">
        <v>6655</v>
      </c>
      <c r="K1209" t="s">
        <v>12938</v>
      </c>
      <c r="L1209" t="s">
        <v>274</v>
      </c>
      <c r="N1209" t="s">
        <v>8781</v>
      </c>
      <c r="O1209" t="s">
        <v>12939</v>
      </c>
      <c r="P1209" t="s">
        <v>2100</v>
      </c>
      <c r="Q1209" s="21" t="s">
        <v>9336</v>
      </c>
      <c r="R1209">
        <v>201</v>
      </c>
      <c r="S1209">
        <v>174</v>
      </c>
      <c r="T1209">
        <v>190</v>
      </c>
      <c r="V1209" s="5" t="s">
        <v>12940</v>
      </c>
      <c r="W1209" s="5" t="s">
        <v>7426</v>
      </c>
    </row>
    <row r="1210" spans="1:23">
      <c r="A1210" t="s">
        <v>7</v>
      </c>
      <c r="B1210" t="s">
        <v>284</v>
      </c>
      <c r="C1210" t="s">
        <v>310</v>
      </c>
      <c r="D1210" s="2" t="s">
        <v>37</v>
      </c>
      <c r="E1210" t="s">
        <v>7184</v>
      </c>
      <c r="F1210" t="s">
        <v>7211</v>
      </c>
      <c r="G1210" t="str">
        <f t="shared" si="18"/>
        <v>Otozamites indosinensis</v>
      </c>
      <c r="H1210" t="s">
        <v>101</v>
      </c>
      <c r="I1210" t="s">
        <v>2217</v>
      </c>
      <c r="J1210" t="s">
        <v>12941</v>
      </c>
      <c r="K1210" t="s">
        <v>12942</v>
      </c>
      <c r="L1210" t="s">
        <v>274</v>
      </c>
      <c r="N1210" t="s">
        <v>6842</v>
      </c>
      <c r="O1210" t="s">
        <v>9481</v>
      </c>
      <c r="P1210" t="s">
        <v>9482</v>
      </c>
      <c r="Q1210" s="21" t="s">
        <v>9336</v>
      </c>
      <c r="R1210">
        <v>201</v>
      </c>
      <c r="S1210">
        <v>174</v>
      </c>
      <c r="T1210">
        <v>190</v>
      </c>
      <c r="U1210" t="s">
        <v>9349</v>
      </c>
      <c r="V1210" s="5" t="s">
        <v>9483</v>
      </c>
      <c r="W1210" s="5" t="s">
        <v>9484</v>
      </c>
    </row>
    <row r="1211" spans="1:25">
      <c r="A1211" t="s">
        <v>7</v>
      </c>
      <c r="B1211" t="s">
        <v>284</v>
      </c>
      <c r="C1211" t="s">
        <v>310</v>
      </c>
      <c r="D1211" s="2" t="s">
        <v>37</v>
      </c>
      <c r="E1211" t="s">
        <v>7184</v>
      </c>
      <c r="F1211" t="s">
        <v>12768</v>
      </c>
      <c r="G1211" t="str">
        <f t="shared" si="18"/>
        <v>Otozamites jiangyouensis</v>
      </c>
      <c r="H1211" t="s">
        <v>143</v>
      </c>
      <c r="I1211" t="s">
        <v>1832</v>
      </c>
      <c r="J1211" t="s">
        <v>7186</v>
      </c>
      <c r="K1211" t="s">
        <v>12943</v>
      </c>
      <c r="L1211" t="s">
        <v>274</v>
      </c>
      <c r="M1211" t="s">
        <v>1940</v>
      </c>
      <c r="N1211" t="s">
        <v>12137</v>
      </c>
      <c r="O1211" t="s">
        <v>12770</v>
      </c>
      <c r="P1211" t="s">
        <v>12771</v>
      </c>
      <c r="Q1211" s="21" t="s">
        <v>9336</v>
      </c>
      <c r="R1211">
        <v>201</v>
      </c>
      <c r="S1211">
        <v>174</v>
      </c>
      <c r="T1211">
        <v>190</v>
      </c>
      <c r="U1211" t="s">
        <v>9499</v>
      </c>
      <c r="V1211" s="5" t="s">
        <v>10402</v>
      </c>
      <c r="W1211" s="5" t="s">
        <v>2209</v>
      </c>
      <c r="X1211" t="s">
        <v>65</v>
      </c>
      <c r="Y1211" t="s">
        <v>12772</v>
      </c>
    </row>
    <row r="1212" ht="27.6" spans="1:24">
      <c r="A1212" t="s">
        <v>7</v>
      </c>
      <c r="B1212" t="s">
        <v>284</v>
      </c>
      <c r="C1212" t="s">
        <v>310</v>
      </c>
      <c r="D1212" s="2" t="s">
        <v>37</v>
      </c>
      <c r="E1212" t="s">
        <v>7184</v>
      </c>
      <c r="F1212" t="s">
        <v>12944</v>
      </c>
      <c r="G1212" t="str">
        <f t="shared" si="18"/>
        <v>Otozamites lanxiensis</v>
      </c>
      <c r="H1212" t="s">
        <v>1733</v>
      </c>
      <c r="I1212" t="s">
        <v>10336</v>
      </c>
      <c r="J1212" t="s">
        <v>12945</v>
      </c>
      <c r="K1212" t="s">
        <v>12946</v>
      </c>
      <c r="L1212" t="s">
        <v>274</v>
      </c>
      <c r="M1212" t="s">
        <v>1829</v>
      </c>
      <c r="N1212" t="s">
        <v>10338</v>
      </c>
      <c r="O1212" t="s">
        <v>11443</v>
      </c>
      <c r="P1212" t="s">
        <v>11444</v>
      </c>
      <c r="Q1212" s="21" t="s">
        <v>9419</v>
      </c>
      <c r="R1212">
        <v>201</v>
      </c>
      <c r="S1212">
        <v>163</v>
      </c>
      <c r="T1212">
        <v>179</v>
      </c>
      <c r="U1212" t="s">
        <v>10340</v>
      </c>
      <c r="V1212" s="5" t="s">
        <v>11445</v>
      </c>
      <c r="W1212" s="5" t="s">
        <v>2215</v>
      </c>
      <c r="X1212" t="s">
        <v>65</v>
      </c>
    </row>
    <row r="1213" spans="1:23">
      <c r="A1213" t="s">
        <v>7</v>
      </c>
      <c r="B1213" t="s">
        <v>284</v>
      </c>
      <c r="C1213" t="s">
        <v>310</v>
      </c>
      <c r="D1213" s="2" t="s">
        <v>37</v>
      </c>
      <c r="E1213" t="s">
        <v>7184</v>
      </c>
      <c r="F1213" t="s">
        <v>12947</v>
      </c>
      <c r="G1213" t="str">
        <f t="shared" si="18"/>
        <v>Otozamites leckenbyi</v>
      </c>
      <c r="H1213" t="s">
        <v>1235</v>
      </c>
      <c r="I1213" t="s">
        <v>1236</v>
      </c>
      <c r="J1213" t="s">
        <v>7205</v>
      </c>
      <c r="K1213" t="s">
        <v>12948</v>
      </c>
      <c r="L1213" t="s">
        <v>274</v>
      </c>
      <c r="N1213" t="s">
        <v>10789</v>
      </c>
      <c r="O1213" t="s">
        <v>12733</v>
      </c>
      <c r="P1213" t="s">
        <v>12734</v>
      </c>
      <c r="Q1213" s="21" t="s">
        <v>9336</v>
      </c>
      <c r="R1213">
        <v>201</v>
      </c>
      <c r="S1213">
        <v>174</v>
      </c>
      <c r="T1213">
        <v>190</v>
      </c>
      <c r="U1213" t="s">
        <v>9492</v>
      </c>
      <c r="V1213" s="5" t="s">
        <v>9493</v>
      </c>
      <c r="W1213" s="5" t="s">
        <v>10793</v>
      </c>
    </row>
    <row r="1214" spans="1:24">
      <c r="A1214" t="s">
        <v>7</v>
      </c>
      <c r="B1214" t="s">
        <v>284</v>
      </c>
      <c r="C1214" t="s">
        <v>310</v>
      </c>
      <c r="D1214" s="2" t="s">
        <v>37</v>
      </c>
      <c r="E1214" t="s">
        <v>7184</v>
      </c>
      <c r="F1214" t="s">
        <v>12949</v>
      </c>
      <c r="G1214" t="str">
        <f t="shared" si="18"/>
        <v>Otozamites margaritaceus</v>
      </c>
      <c r="H1214" t="s">
        <v>101</v>
      </c>
      <c r="I1214" t="s">
        <v>2422</v>
      </c>
      <c r="J1214" t="s">
        <v>8046</v>
      </c>
      <c r="K1214" t="s">
        <v>12950</v>
      </c>
      <c r="L1214" t="s">
        <v>2176</v>
      </c>
      <c r="M1214" t="s">
        <v>58</v>
      </c>
      <c r="N1214" t="s">
        <v>10806</v>
      </c>
      <c r="O1214" t="s">
        <v>12905</v>
      </c>
      <c r="P1214" t="s">
        <v>12906</v>
      </c>
      <c r="Q1214" s="21" t="s">
        <v>9336</v>
      </c>
      <c r="R1214">
        <v>201</v>
      </c>
      <c r="S1214">
        <v>174</v>
      </c>
      <c r="T1214">
        <v>190</v>
      </c>
      <c r="U1214" t="s">
        <v>11938</v>
      </c>
      <c r="V1214" s="5" t="s">
        <v>12907</v>
      </c>
      <c r="W1214" s="5" t="s">
        <v>10810</v>
      </c>
      <c r="X1214" t="s">
        <v>65</v>
      </c>
    </row>
    <row r="1215" spans="1:25">
      <c r="A1215" t="s">
        <v>7</v>
      </c>
      <c r="B1215" s="2" t="s">
        <v>284</v>
      </c>
      <c r="C1215" s="2" t="s">
        <v>310</v>
      </c>
      <c r="D1215" s="2" t="s">
        <v>37</v>
      </c>
      <c r="E1215" s="2" t="s">
        <v>7184</v>
      </c>
      <c r="F1215" s="2" t="s">
        <v>12951</v>
      </c>
      <c r="G1215" t="str">
        <f t="shared" si="18"/>
        <v>Otozamites mattiellianus</v>
      </c>
      <c r="H1215" s="2" t="s">
        <v>101</v>
      </c>
      <c r="I1215" s="2" t="s">
        <v>2422</v>
      </c>
      <c r="J1215" s="2" t="s">
        <v>7877</v>
      </c>
      <c r="K1215" s="2" t="s">
        <v>12952</v>
      </c>
      <c r="L1215" s="2" t="s">
        <v>2176</v>
      </c>
      <c r="M1215" s="2"/>
      <c r="N1215" s="2" t="s">
        <v>10574</v>
      </c>
      <c r="O1215" s="8">
        <v>112.196</v>
      </c>
      <c r="P1215" s="8">
        <v>25.369</v>
      </c>
      <c r="Q1215" s="2" t="s">
        <v>9336</v>
      </c>
      <c r="R1215" s="2">
        <v>201</v>
      </c>
      <c r="S1215" s="2">
        <v>174</v>
      </c>
      <c r="T1215" s="2">
        <v>190</v>
      </c>
      <c r="U1215" s="2" t="s">
        <v>10567</v>
      </c>
      <c r="V1215" s="8">
        <v>118.79</v>
      </c>
      <c r="W1215" s="8">
        <v>32.58</v>
      </c>
      <c r="X1215" s="2"/>
      <c r="Y1215" s="2"/>
    </row>
    <row r="1216" spans="1:24">
      <c r="A1216" t="s">
        <v>7</v>
      </c>
      <c r="B1216" t="s">
        <v>284</v>
      </c>
      <c r="C1216" t="s">
        <v>310</v>
      </c>
      <c r="D1216" s="2" t="s">
        <v>37</v>
      </c>
      <c r="E1216" t="s">
        <v>7184</v>
      </c>
      <c r="F1216" t="s">
        <v>763</v>
      </c>
      <c r="G1216" t="str">
        <f t="shared" si="18"/>
        <v>Otozamites minor</v>
      </c>
      <c r="H1216" t="s">
        <v>117</v>
      </c>
      <c r="I1216" t="s">
        <v>2395</v>
      </c>
      <c r="J1216" t="s">
        <v>5475</v>
      </c>
      <c r="K1216" t="s">
        <v>12953</v>
      </c>
      <c r="L1216" t="s">
        <v>274</v>
      </c>
      <c r="N1216" t="s">
        <v>12954</v>
      </c>
      <c r="O1216" t="s">
        <v>12955</v>
      </c>
      <c r="P1216" t="s">
        <v>12956</v>
      </c>
      <c r="Q1216" s="21" t="s">
        <v>9336</v>
      </c>
      <c r="R1216">
        <v>201</v>
      </c>
      <c r="S1216">
        <v>174</v>
      </c>
      <c r="T1216">
        <v>190</v>
      </c>
      <c r="V1216" s="5" t="s">
        <v>9672</v>
      </c>
      <c r="W1216" s="5" t="s">
        <v>12957</v>
      </c>
      <c r="X1216" t="s">
        <v>65</v>
      </c>
    </row>
    <row r="1217" spans="1:24">
      <c r="A1217" t="s">
        <v>7</v>
      </c>
      <c r="B1217" t="s">
        <v>284</v>
      </c>
      <c r="C1217" t="s">
        <v>310</v>
      </c>
      <c r="D1217" s="2" t="s">
        <v>37</v>
      </c>
      <c r="E1217" t="s">
        <v>7184</v>
      </c>
      <c r="F1217" t="s">
        <v>763</v>
      </c>
      <c r="G1217" t="str">
        <f t="shared" si="18"/>
        <v>Otozamites minor</v>
      </c>
      <c r="H1217" t="s">
        <v>1809</v>
      </c>
      <c r="I1217" t="s">
        <v>1810</v>
      </c>
      <c r="J1217" t="s">
        <v>6655</v>
      </c>
      <c r="K1217" t="s">
        <v>11979</v>
      </c>
      <c r="L1217" t="s">
        <v>274</v>
      </c>
      <c r="N1217" t="s">
        <v>4082</v>
      </c>
      <c r="O1217" t="s">
        <v>2955</v>
      </c>
      <c r="P1217" t="s">
        <v>5527</v>
      </c>
      <c r="Q1217" s="21" t="s">
        <v>9336</v>
      </c>
      <c r="R1217">
        <v>201</v>
      </c>
      <c r="S1217">
        <v>174</v>
      </c>
      <c r="T1217">
        <v>190</v>
      </c>
      <c r="V1217" s="5" t="s">
        <v>9959</v>
      </c>
      <c r="W1217" s="5" t="s">
        <v>9960</v>
      </c>
      <c r="X1217" t="s">
        <v>65</v>
      </c>
    </row>
    <row r="1218" spans="1:24">
      <c r="A1218" t="s">
        <v>7</v>
      </c>
      <c r="B1218" t="s">
        <v>284</v>
      </c>
      <c r="C1218" t="s">
        <v>310</v>
      </c>
      <c r="D1218" s="2" t="s">
        <v>37</v>
      </c>
      <c r="E1218" t="s">
        <v>7184</v>
      </c>
      <c r="F1218" t="s">
        <v>763</v>
      </c>
      <c r="G1218" t="str">
        <f t="shared" ref="G1218:G1281" si="19">E1218&amp;" "&amp;F1218</f>
        <v>Otozamites minor</v>
      </c>
      <c r="H1218" t="s">
        <v>117</v>
      </c>
      <c r="I1218" t="s">
        <v>2395</v>
      </c>
      <c r="J1218" t="s">
        <v>5475</v>
      </c>
      <c r="K1218" t="s">
        <v>12953</v>
      </c>
      <c r="L1218" t="s">
        <v>274</v>
      </c>
      <c r="N1218" t="s">
        <v>10725</v>
      </c>
      <c r="O1218" t="s">
        <v>12674</v>
      </c>
      <c r="P1218" t="s">
        <v>12675</v>
      </c>
      <c r="Q1218" s="21" t="s">
        <v>9336</v>
      </c>
      <c r="R1218">
        <v>201</v>
      </c>
      <c r="S1218">
        <v>174</v>
      </c>
      <c r="T1218">
        <v>190</v>
      </c>
      <c r="U1218" t="s">
        <v>9958</v>
      </c>
      <c r="V1218" s="5" t="s">
        <v>12676</v>
      </c>
      <c r="W1218" s="5" t="s">
        <v>3232</v>
      </c>
      <c r="X1218" t="s">
        <v>65</v>
      </c>
    </row>
    <row r="1219" spans="1:24">
      <c r="A1219" t="s">
        <v>7</v>
      </c>
      <c r="B1219" t="s">
        <v>284</v>
      </c>
      <c r="C1219" t="s">
        <v>310</v>
      </c>
      <c r="D1219" s="2" t="s">
        <v>37</v>
      </c>
      <c r="E1219" t="s">
        <v>7184</v>
      </c>
      <c r="F1219" t="s">
        <v>763</v>
      </c>
      <c r="G1219" t="str">
        <f t="shared" si="19"/>
        <v>Otozamites minor</v>
      </c>
      <c r="H1219" t="s">
        <v>1235</v>
      </c>
      <c r="I1219" t="s">
        <v>2095</v>
      </c>
      <c r="J1219" t="s">
        <v>934</v>
      </c>
      <c r="K1219" t="s">
        <v>12958</v>
      </c>
      <c r="L1219" t="s">
        <v>274</v>
      </c>
      <c r="N1219" t="s">
        <v>2126</v>
      </c>
      <c r="O1219" t="s">
        <v>2127</v>
      </c>
      <c r="P1219" t="s">
        <v>2128</v>
      </c>
      <c r="Q1219" s="21" t="s">
        <v>9336</v>
      </c>
      <c r="R1219">
        <v>201</v>
      </c>
      <c r="S1219">
        <v>174</v>
      </c>
      <c r="T1219">
        <v>190</v>
      </c>
      <c r="U1219" t="s">
        <v>9606</v>
      </c>
      <c r="V1219" s="5" t="s">
        <v>12959</v>
      </c>
      <c r="W1219" s="5" t="s">
        <v>518</v>
      </c>
      <c r="X1219" t="s">
        <v>65</v>
      </c>
    </row>
    <row r="1220" spans="1:25">
      <c r="A1220" t="s">
        <v>7</v>
      </c>
      <c r="B1220" s="2" t="s">
        <v>284</v>
      </c>
      <c r="C1220" s="2" t="s">
        <v>310</v>
      </c>
      <c r="D1220" s="2" t="s">
        <v>37</v>
      </c>
      <c r="E1220" s="2" t="s">
        <v>7184</v>
      </c>
      <c r="F1220" s="2" t="s">
        <v>763</v>
      </c>
      <c r="G1220" t="str">
        <f t="shared" si="19"/>
        <v>Otozamites minor</v>
      </c>
      <c r="H1220" s="2" t="s">
        <v>117</v>
      </c>
      <c r="I1220" s="2" t="s">
        <v>2395</v>
      </c>
      <c r="J1220" s="2" t="s">
        <v>5475</v>
      </c>
      <c r="K1220" s="2" t="s">
        <v>12953</v>
      </c>
      <c r="L1220" s="2" t="s">
        <v>274</v>
      </c>
      <c r="M1220" s="2"/>
      <c r="N1220" s="2" t="s">
        <v>12960</v>
      </c>
      <c r="O1220" s="8">
        <v>113.273</v>
      </c>
      <c r="P1220" s="8">
        <v>26.031</v>
      </c>
      <c r="Q1220" s="2" t="s">
        <v>9336</v>
      </c>
      <c r="R1220" s="2">
        <v>201</v>
      </c>
      <c r="S1220" s="2">
        <v>174</v>
      </c>
      <c r="T1220" s="2">
        <v>190</v>
      </c>
      <c r="U1220" s="2" t="s">
        <v>9958</v>
      </c>
      <c r="V1220" s="8">
        <v>119.78</v>
      </c>
      <c r="W1220" s="8">
        <v>33.41</v>
      </c>
      <c r="X1220" s="2" t="s">
        <v>65</v>
      </c>
      <c r="Y1220" s="2"/>
    </row>
    <row r="1221" spans="1:24">
      <c r="A1221" t="s">
        <v>7</v>
      </c>
      <c r="B1221" t="s">
        <v>284</v>
      </c>
      <c r="C1221" t="s">
        <v>310</v>
      </c>
      <c r="D1221" s="2" t="s">
        <v>37</v>
      </c>
      <c r="E1221" t="s">
        <v>7184</v>
      </c>
      <c r="F1221" t="s">
        <v>12961</v>
      </c>
      <c r="G1221" t="str">
        <f t="shared" si="19"/>
        <v>Otozamites mixomorphus</v>
      </c>
      <c r="H1221" t="s">
        <v>40</v>
      </c>
      <c r="I1221" t="s">
        <v>1913</v>
      </c>
      <c r="J1221" t="s">
        <v>1735</v>
      </c>
      <c r="K1221" t="s">
        <v>12962</v>
      </c>
      <c r="L1221" t="s">
        <v>274</v>
      </c>
      <c r="N1221" t="s">
        <v>12963</v>
      </c>
      <c r="O1221" t="s">
        <v>4339</v>
      </c>
      <c r="P1221" t="s">
        <v>4340</v>
      </c>
      <c r="Q1221" s="21" t="s">
        <v>9336</v>
      </c>
      <c r="R1221">
        <v>201</v>
      </c>
      <c r="S1221">
        <v>174</v>
      </c>
      <c r="T1221">
        <v>190</v>
      </c>
      <c r="U1221" t="s">
        <v>9355</v>
      </c>
      <c r="V1221" s="5" t="s">
        <v>11544</v>
      </c>
      <c r="W1221" s="5" t="s">
        <v>11545</v>
      </c>
      <c r="X1221" t="s">
        <v>65</v>
      </c>
    </row>
    <row r="1222" spans="1:24">
      <c r="A1222" t="s">
        <v>7</v>
      </c>
      <c r="B1222" t="s">
        <v>284</v>
      </c>
      <c r="C1222" t="s">
        <v>310</v>
      </c>
      <c r="D1222" s="2" t="s">
        <v>37</v>
      </c>
      <c r="E1222" t="s">
        <v>7184</v>
      </c>
      <c r="F1222" t="s">
        <v>12961</v>
      </c>
      <c r="G1222" t="str">
        <f t="shared" si="19"/>
        <v>Otozamites mixomorphus</v>
      </c>
      <c r="H1222" t="s">
        <v>9438</v>
      </c>
      <c r="I1222" t="s">
        <v>873</v>
      </c>
      <c r="K1222" t="s">
        <v>11490</v>
      </c>
      <c r="L1222" t="s">
        <v>274</v>
      </c>
      <c r="N1222" t="s">
        <v>10283</v>
      </c>
      <c r="O1222" t="s">
        <v>11848</v>
      </c>
      <c r="P1222" t="s">
        <v>9442</v>
      </c>
      <c r="Q1222" s="21" t="s">
        <v>9336</v>
      </c>
      <c r="R1222">
        <v>201</v>
      </c>
      <c r="S1222">
        <v>174</v>
      </c>
      <c r="T1222">
        <v>190</v>
      </c>
      <c r="U1222" t="s">
        <v>9443</v>
      </c>
      <c r="V1222" s="5" t="s">
        <v>9444</v>
      </c>
      <c r="W1222" s="5" t="s">
        <v>9445</v>
      </c>
      <c r="X1222" t="s">
        <v>65</v>
      </c>
    </row>
    <row r="1223" spans="1:24">
      <c r="A1223" t="s">
        <v>7</v>
      </c>
      <c r="B1223" t="s">
        <v>284</v>
      </c>
      <c r="C1223" t="s">
        <v>310</v>
      </c>
      <c r="D1223" s="2" t="s">
        <v>37</v>
      </c>
      <c r="E1223" t="s">
        <v>7184</v>
      </c>
      <c r="F1223" t="s">
        <v>12961</v>
      </c>
      <c r="G1223" t="str">
        <f t="shared" si="19"/>
        <v>Otozamites mixomorphus</v>
      </c>
      <c r="N1223" t="s">
        <v>881</v>
      </c>
      <c r="O1223" t="s">
        <v>9422</v>
      </c>
      <c r="P1223" t="s">
        <v>8371</v>
      </c>
      <c r="Q1223" s="21" t="s">
        <v>9336</v>
      </c>
      <c r="R1223">
        <v>201</v>
      </c>
      <c r="S1223">
        <v>174</v>
      </c>
      <c r="T1223">
        <v>190</v>
      </c>
      <c r="U1223" t="s">
        <v>9395</v>
      </c>
      <c r="V1223" s="5" t="s">
        <v>9423</v>
      </c>
      <c r="W1223" s="5" t="s">
        <v>9424</v>
      </c>
      <c r="X1223" t="s">
        <v>65</v>
      </c>
    </row>
    <row r="1224" ht="27.6" spans="1:24">
      <c r="A1224" t="s">
        <v>7</v>
      </c>
      <c r="B1224" t="s">
        <v>284</v>
      </c>
      <c r="C1224" t="s">
        <v>310</v>
      </c>
      <c r="D1224" s="2" t="s">
        <v>37</v>
      </c>
      <c r="E1224" t="s">
        <v>7184</v>
      </c>
      <c r="F1224" t="s">
        <v>12961</v>
      </c>
      <c r="G1224" t="str">
        <f t="shared" si="19"/>
        <v>Otozamites mixomorphus</v>
      </c>
      <c r="H1224" t="s">
        <v>291</v>
      </c>
      <c r="I1224" t="s">
        <v>416</v>
      </c>
      <c r="K1224" t="s">
        <v>12964</v>
      </c>
      <c r="L1224" t="s">
        <v>274</v>
      </c>
      <c r="N1224" t="s">
        <v>12965</v>
      </c>
      <c r="O1224" t="s">
        <v>12571</v>
      </c>
      <c r="P1224" t="s">
        <v>12966</v>
      </c>
      <c r="Q1224" s="21" t="s">
        <v>9419</v>
      </c>
      <c r="R1224">
        <v>201</v>
      </c>
      <c r="S1224">
        <v>163</v>
      </c>
      <c r="T1224">
        <v>179</v>
      </c>
      <c r="U1224" t="s">
        <v>9395</v>
      </c>
      <c r="V1224" s="5" t="s">
        <v>11016</v>
      </c>
      <c r="W1224" s="5" t="s">
        <v>10829</v>
      </c>
      <c r="X1224" t="s">
        <v>65</v>
      </c>
    </row>
    <row r="1225" spans="1:24">
      <c r="A1225" t="s">
        <v>7</v>
      </c>
      <c r="B1225" t="s">
        <v>284</v>
      </c>
      <c r="C1225" t="s">
        <v>310</v>
      </c>
      <c r="D1225" s="2" t="s">
        <v>37</v>
      </c>
      <c r="E1225" t="s">
        <v>7184</v>
      </c>
      <c r="F1225" t="s">
        <v>12961</v>
      </c>
      <c r="G1225" t="str">
        <f t="shared" si="19"/>
        <v>Otozamites mixomorphus</v>
      </c>
      <c r="H1225" t="s">
        <v>9446</v>
      </c>
      <c r="I1225" t="s">
        <v>2670</v>
      </c>
      <c r="K1225" t="s">
        <v>12967</v>
      </c>
      <c r="L1225" t="s">
        <v>274</v>
      </c>
      <c r="N1225" t="s">
        <v>9447</v>
      </c>
      <c r="O1225" t="s">
        <v>9448</v>
      </c>
      <c r="P1225" t="s">
        <v>9449</v>
      </c>
      <c r="Q1225" s="21" t="s">
        <v>9336</v>
      </c>
      <c r="R1225">
        <v>201</v>
      </c>
      <c r="S1225">
        <v>174</v>
      </c>
      <c r="T1225">
        <v>190</v>
      </c>
      <c r="U1225" t="s">
        <v>10920</v>
      </c>
      <c r="V1225" s="5" t="s">
        <v>9451</v>
      </c>
      <c r="W1225" s="5" t="s">
        <v>2890</v>
      </c>
      <c r="X1225" t="s">
        <v>65</v>
      </c>
    </row>
    <row r="1226" spans="1:24">
      <c r="A1226" t="s">
        <v>7</v>
      </c>
      <c r="B1226" t="s">
        <v>284</v>
      </c>
      <c r="C1226" t="s">
        <v>310</v>
      </c>
      <c r="D1226" s="2" t="s">
        <v>37</v>
      </c>
      <c r="E1226" t="s">
        <v>7184</v>
      </c>
      <c r="F1226" t="s">
        <v>12961</v>
      </c>
      <c r="G1226" t="str">
        <f t="shared" si="19"/>
        <v>Otozamites mixomorphus</v>
      </c>
      <c r="H1226" t="s">
        <v>802</v>
      </c>
      <c r="I1226" t="s">
        <v>1826</v>
      </c>
      <c r="K1226" t="s">
        <v>120</v>
      </c>
      <c r="L1226" t="s">
        <v>274</v>
      </c>
      <c r="N1226" t="s">
        <v>4703</v>
      </c>
      <c r="O1226" t="s">
        <v>9381</v>
      </c>
      <c r="P1226" t="s">
        <v>9382</v>
      </c>
      <c r="Q1226" s="21" t="s">
        <v>9336</v>
      </c>
      <c r="R1226">
        <v>201</v>
      </c>
      <c r="S1226">
        <v>174</v>
      </c>
      <c r="T1226">
        <v>190</v>
      </c>
      <c r="U1226" t="s">
        <v>9383</v>
      </c>
      <c r="V1226" s="5" t="s">
        <v>7345</v>
      </c>
      <c r="W1226" s="5" t="s">
        <v>9384</v>
      </c>
      <c r="X1226" t="s">
        <v>65</v>
      </c>
    </row>
    <row r="1227" spans="1:24">
      <c r="A1227" t="s">
        <v>7</v>
      </c>
      <c r="B1227" t="s">
        <v>284</v>
      </c>
      <c r="C1227" t="s">
        <v>310</v>
      </c>
      <c r="D1227" s="2" t="s">
        <v>37</v>
      </c>
      <c r="E1227" t="s">
        <v>7184</v>
      </c>
      <c r="F1227" t="s">
        <v>12961</v>
      </c>
      <c r="G1227" t="str">
        <f t="shared" si="19"/>
        <v>Otozamites mixomorphus</v>
      </c>
      <c r="H1227" t="s">
        <v>835</v>
      </c>
      <c r="I1227" t="s">
        <v>9859</v>
      </c>
      <c r="K1227" t="s">
        <v>5651</v>
      </c>
      <c r="L1227" t="s">
        <v>274</v>
      </c>
      <c r="N1227" t="s">
        <v>10196</v>
      </c>
      <c r="O1227" t="s">
        <v>11441</v>
      </c>
      <c r="P1227" t="s">
        <v>11442</v>
      </c>
      <c r="Q1227" s="21" t="s">
        <v>9336</v>
      </c>
      <c r="R1227">
        <v>201</v>
      </c>
      <c r="S1227">
        <v>174</v>
      </c>
      <c r="T1227">
        <v>190</v>
      </c>
      <c r="U1227" t="s">
        <v>11189</v>
      </c>
      <c r="V1227" s="5" t="s">
        <v>10200</v>
      </c>
      <c r="W1227" s="5" t="s">
        <v>10201</v>
      </c>
      <c r="X1227" t="s">
        <v>65</v>
      </c>
    </row>
    <row r="1228" ht="27.6" spans="1:24">
      <c r="A1228" t="s">
        <v>7</v>
      </c>
      <c r="B1228" t="s">
        <v>284</v>
      </c>
      <c r="C1228" t="s">
        <v>310</v>
      </c>
      <c r="D1228" s="2" t="s">
        <v>37</v>
      </c>
      <c r="E1228" t="s">
        <v>7184</v>
      </c>
      <c r="F1228" t="s">
        <v>12961</v>
      </c>
      <c r="G1228" t="str">
        <f t="shared" si="19"/>
        <v>Otozamites mixomorphus</v>
      </c>
      <c r="H1228" t="s">
        <v>1733</v>
      </c>
      <c r="I1228" t="s">
        <v>10336</v>
      </c>
      <c r="K1228" t="s">
        <v>9941</v>
      </c>
      <c r="L1228" t="s">
        <v>274</v>
      </c>
      <c r="N1228" t="s">
        <v>10338</v>
      </c>
      <c r="O1228" t="s">
        <v>11443</v>
      </c>
      <c r="P1228" t="s">
        <v>11444</v>
      </c>
      <c r="Q1228" s="21" t="s">
        <v>9419</v>
      </c>
      <c r="R1228">
        <v>201</v>
      </c>
      <c r="S1228">
        <v>163</v>
      </c>
      <c r="T1228">
        <v>179</v>
      </c>
      <c r="U1228" t="s">
        <v>10340</v>
      </c>
      <c r="V1228" s="5" t="s">
        <v>11445</v>
      </c>
      <c r="W1228" s="5" t="s">
        <v>2215</v>
      </c>
      <c r="X1228" t="s">
        <v>65</v>
      </c>
    </row>
    <row r="1229" spans="1:24">
      <c r="A1229" t="s">
        <v>7</v>
      </c>
      <c r="B1229" t="s">
        <v>284</v>
      </c>
      <c r="C1229" t="s">
        <v>310</v>
      </c>
      <c r="D1229" s="2" t="s">
        <v>37</v>
      </c>
      <c r="E1229" t="s">
        <v>7184</v>
      </c>
      <c r="F1229" t="s">
        <v>3169</v>
      </c>
      <c r="G1229" t="str">
        <f t="shared" si="19"/>
        <v>Otozamites nalajingensis</v>
      </c>
      <c r="H1229" t="s">
        <v>863</v>
      </c>
      <c r="I1229" t="s">
        <v>70</v>
      </c>
      <c r="J1229" t="s">
        <v>259</v>
      </c>
      <c r="K1229" t="s">
        <v>12968</v>
      </c>
      <c r="L1229" t="s">
        <v>274</v>
      </c>
      <c r="N1229" t="s">
        <v>5987</v>
      </c>
      <c r="O1229" t="s">
        <v>5988</v>
      </c>
      <c r="P1229" t="s">
        <v>6141</v>
      </c>
      <c r="Q1229" s="21" t="s">
        <v>9336</v>
      </c>
      <c r="R1229">
        <v>201</v>
      </c>
      <c r="S1229">
        <v>174</v>
      </c>
      <c r="T1229">
        <v>190</v>
      </c>
      <c r="U1229" t="s">
        <v>9395</v>
      </c>
      <c r="V1229" s="5" t="s">
        <v>11204</v>
      </c>
      <c r="W1229" s="5" t="s">
        <v>12275</v>
      </c>
      <c r="X1229" t="s">
        <v>65</v>
      </c>
    </row>
    <row r="1230" spans="1:24">
      <c r="A1230" t="s">
        <v>7</v>
      </c>
      <c r="B1230" t="s">
        <v>284</v>
      </c>
      <c r="C1230" t="s">
        <v>310</v>
      </c>
      <c r="D1230" s="2" t="s">
        <v>37</v>
      </c>
      <c r="E1230" t="s">
        <v>7184</v>
      </c>
      <c r="F1230" t="s">
        <v>12969</v>
      </c>
      <c r="G1230" t="str">
        <f t="shared" si="19"/>
        <v>Otozamites parvus</v>
      </c>
      <c r="H1230" t="s">
        <v>101</v>
      </c>
      <c r="I1230" t="s">
        <v>2422</v>
      </c>
      <c r="J1230" t="s">
        <v>4888</v>
      </c>
      <c r="K1230" t="s">
        <v>12970</v>
      </c>
      <c r="L1230" t="s">
        <v>2176</v>
      </c>
      <c r="M1230" t="s">
        <v>58</v>
      </c>
      <c r="N1230" t="s">
        <v>10806</v>
      </c>
      <c r="O1230" t="s">
        <v>12905</v>
      </c>
      <c r="P1230" t="s">
        <v>12906</v>
      </c>
      <c r="Q1230" s="21" t="s">
        <v>9336</v>
      </c>
      <c r="R1230">
        <v>201</v>
      </c>
      <c r="S1230">
        <v>174</v>
      </c>
      <c r="T1230">
        <v>190</v>
      </c>
      <c r="U1230" t="s">
        <v>11938</v>
      </c>
      <c r="V1230" s="5" t="s">
        <v>12907</v>
      </c>
      <c r="W1230" s="5" t="s">
        <v>10810</v>
      </c>
      <c r="X1230" t="s">
        <v>65</v>
      </c>
    </row>
    <row r="1231" spans="1:25">
      <c r="A1231" t="s">
        <v>7</v>
      </c>
      <c r="B1231" s="2" t="s">
        <v>284</v>
      </c>
      <c r="C1231" s="2" t="s">
        <v>310</v>
      </c>
      <c r="D1231" s="2" t="s">
        <v>37</v>
      </c>
      <c r="E1231" s="2" t="s">
        <v>7184</v>
      </c>
      <c r="F1231" s="2" t="s">
        <v>12971</v>
      </c>
      <c r="G1231" t="str">
        <f t="shared" si="19"/>
        <v>Otozamites szeianus</v>
      </c>
      <c r="H1231" s="2" t="s">
        <v>101</v>
      </c>
      <c r="I1231" s="2" t="s">
        <v>2422</v>
      </c>
      <c r="J1231" s="2" t="s">
        <v>4891</v>
      </c>
      <c r="K1231" s="2" t="s">
        <v>12972</v>
      </c>
      <c r="L1231" s="2" t="s">
        <v>2176</v>
      </c>
      <c r="M1231" s="2" t="s">
        <v>58</v>
      </c>
      <c r="N1231" s="2" t="s">
        <v>11933</v>
      </c>
      <c r="O1231" s="8">
        <v>108.341</v>
      </c>
      <c r="P1231" s="8">
        <v>21.628</v>
      </c>
      <c r="Q1231" s="2" t="s">
        <v>9336</v>
      </c>
      <c r="R1231" s="2">
        <v>201</v>
      </c>
      <c r="S1231" s="2">
        <v>174</v>
      </c>
      <c r="T1231" s="2">
        <v>190</v>
      </c>
      <c r="U1231" s="2" t="s">
        <v>10716</v>
      </c>
      <c r="V1231" s="8">
        <v>115.57</v>
      </c>
      <c r="W1231" s="8">
        <v>28.25</v>
      </c>
      <c r="X1231" s="2" t="s">
        <v>65</v>
      </c>
      <c r="Y1231" s="2"/>
    </row>
    <row r="1232" ht="27.6" spans="1:24">
      <c r="A1232" t="s">
        <v>7</v>
      </c>
      <c r="B1232" t="s">
        <v>284</v>
      </c>
      <c r="C1232" t="s">
        <v>310</v>
      </c>
      <c r="D1232" s="2" t="s">
        <v>37</v>
      </c>
      <c r="E1232" t="s">
        <v>7184</v>
      </c>
      <c r="F1232" t="s">
        <v>7241</v>
      </c>
      <c r="G1232" t="str">
        <f t="shared" si="19"/>
        <v>Otozamites tangyangensis</v>
      </c>
      <c r="H1232" t="s">
        <v>1809</v>
      </c>
      <c r="I1232" t="s">
        <v>1810</v>
      </c>
      <c r="J1232" t="s">
        <v>6655</v>
      </c>
      <c r="K1232" t="s">
        <v>12973</v>
      </c>
      <c r="L1232" t="s">
        <v>274</v>
      </c>
      <c r="N1232" t="s">
        <v>881</v>
      </c>
      <c r="O1232" t="s">
        <v>9422</v>
      </c>
      <c r="P1232" t="s">
        <v>8371</v>
      </c>
      <c r="Q1232" s="21" t="s">
        <v>9419</v>
      </c>
      <c r="R1232">
        <v>201</v>
      </c>
      <c r="S1232">
        <v>163</v>
      </c>
      <c r="T1232">
        <v>179</v>
      </c>
      <c r="U1232" t="s">
        <v>9465</v>
      </c>
      <c r="V1232" s="5" t="s">
        <v>10188</v>
      </c>
      <c r="W1232" s="5" t="s">
        <v>10189</v>
      </c>
      <c r="X1232" t="s">
        <v>65</v>
      </c>
    </row>
    <row r="1233" spans="1:24">
      <c r="A1233" t="s">
        <v>7</v>
      </c>
      <c r="B1233" t="s">
        <v>284</v>
      </c>
      <c r="C1233" t="s">
        <v>310</v>
      </c>
      <c r="D1233" s="2" t="s">
        <v>37</v>
      </c>
      <c r="E1233" t="s">
        <v>7184</v>
      </c>
      <c r="F1233" t="s">
        <v>7241</v>
      </c>
      <c r="G1233" t="str">
        <f t="shared" si="19"/>
        <v>Otozamites tangyangensis</v>
      </c>
      <c r="H1233" t="s">
        <v>1962</v>
      </c>
      <c r="I1233" t="s">
        <v>1963</v>
      </c>
      <c r="J1233" t="s">
        <v>12974</v>
      </c>
      <c r="K1233" t="s">
        <v>12975</v>
      </c>
      <c r="L1233" t="s">
        <v>274</v>
      </c>
      <c r="N1233" t="s">
        <v>12976</v>
      </c>
      <c r="O1233" t="s">
        <v>3068</v>
      </c>
      <c r="P1233" t="s">
        <v>9971</v>
      </c>
      <c r="Q1233" s="21" t="s">
        <v>9336</v>
      </c>
      <c r="R1233">
        <v>201</v>
      </c>
      <c r="S1233">
        <v>174</v>
      </c>
      <c r="T1233">
        <v>190</v>
      </c>
      <c r="U1233" t="s">
        <v>9368</v>
      </c>
      <c r="V1233" s="5" t="s">
        <v>12725</v>
      </c>
      <c r="W1233" s="5" t="s">
        <v>10931</v>
      </c>
      <c r="X1233" t="s">
        <v>65</v>
      </c>
    </row>
    <row r="1234" ht="14.4" spans="1:25">
      <c r="A1234" t="s">
        <v>7</v>
      </c>
      <c r="B1234" s="2" t="s">
        <v>284</v>
      </c>
      <c r="C1234" s="2" t="s">
        <v>310</v>
      </c>
      <c r="D1234" s="2" t="s">
        <v>37</v>
      </c>
      <c r="E1234" s="2" t="s">
        <v>7184</v>
      </c>
      <c r="F1234" s="2" t="s">
        <v>12977</v>
      </c>
      <c r="G1234" t="str">
        <f t="shared" si="19"/>
        <v>Otozamites tenellus</v>
      </c>
      <c r="H1234" s="2" t="s">
        <v>101</v>
      </c>
      <c r="I1234" s="2" t="s">
        <v>2422</v>
      </c>
      <c r="J1234" s="2" t="s">
        <v>7135</v>
      </c>
      <c r="K1234" s="2" t="s">
        <v>12978</v>
      </c>
      <c r="L1234" s="2" t="s">
        <v>2176</v>
      </c>
      <c r="M1234" s="2" t="s">
        <v>58</v>
      </c>
      <c r="N1234" s="2" t="s">
        <v>11933</v>
      </c>
      <c r="O1234" s="8">
        <v>108.341</v>
      </c>
      <c r="P1234" s="8">
        <v>21.628</v>
      </c>
      <c r="Q1234" s="2" t="s">
        <v>9336</v>
      </c>
      <c r="R1234" s="2">
        <v>201</v>
      </c>
      <c r="S1234" s="2">
        <v>174</v>
      </c>
      <c r="T1234" s="2">
        <v>190</v>
      </c>
      <c r="U1234" s="2" t="s">
        <v>10716</v>
      </c>
      <c r="V1234" s="8">
        <v>115.57</v>
      </c>
      <c r="W1234" s="8">
        <v>28.25</v>
      </c>
      <c r="X1234" s="2" t="s">
        <v>65</v>
      </c>
      <c r="Y1234" s="6"/>
    </row>
    <row r="1235" ht="14.4" spans="1:25">
      <c r="A1235" t="s">
        <v>7</v>
      </c>
      <c r="B1235" t="s">
        <v>284</v>
      </c>
      <c r="C1235" t="s">
        <v>310</v>
      </c>
      <c r="D1235" s="2" t="s">
        <v>37</v>
      </c>
      <c r="E1235" t="s">
        <v>7184</v>
      </c>
      <c r="F1235" t="s">
        <v>12979</v>
      </c>
      <c r="G1235" t="str">
        <f t="shared" si="19"/>
        <v>Otozamites xiaoxiangensis</v>
      </c>
      <c r="H1235" t="s">
        <v>101</v>
      </c>
      <c r="I1235" t="s">
        <v>2422</v>
      </c>
      <c r="J1235" t="s">
        <v>8326</v>
      </c>
      <c r="K1235" t="s">
        <v>12980</v>
      </c>
      <c r="L1235" t="s">
        <v>2176</v>
      </c>
      <c r="M1235" t="s">
        <v>58</v>
      </c>
      <c r="N1235" t="s">
        <v>10540</v>
      </c>
      <c r="O1235" t="s">
        <v>12790</v>
      </c>
      <c r="P1235" t="s">
        <v>12791</v>
      </c>
      <c r="Q1235" s="21" t="s">
        <v>9336</v>
      </c>
      <c r="R1235">
        <v>201</v>
      </c>
      <c r="S1235">
        <v>174</v>
      </c>
      <c r="T1235">
        <v>190</v>
      </c>
      <c r="U1235" t="s">
        <v>12792</v>
      </c>
      <c r="V1235" s="5" t="s">
        <v>621</v>
      </c>
      <c r="W1235" s="5" t="s">
        <v>10693</v>
      </c>
      <c r="X1235" t="s">
        <v>65</v>
      </c>
      <c r="Y1235" s="10"/>
    </row>
    <row r="1236" ht="14.4" spans="1:25">
      <c r="A1236" t="s">
        <v>7</v>
      </c>
      <c r="B1236" s="2" t="s">
        <v>284</v>
      </c>
      <c r="C1236" s="2" t="s">
        <v>310</v>
      </c>
      <c r="D1236" s="2" t="s">
        <v>37</v>
      </c>
      <c r="E1236" s="2" t="s">
        <v>7184</v>
      </c>
      <c r="F1236" s="2" t="s">
        <v>12979</v>
      </c>
      <c r="G1236" t="str">
        <f t="shared" si="19"/>
        <v>Otozamites xiaoxiangensis</v>
      </c>
      <c r="H1236" s="2"/>
      <c r="I1236" s="2"/>
      <c r="J1236" s="2"/>
      <c r="K1236" s="2"/>
      <c r="L1236" s="2"/>
      <c r="M1236" s="2"/>
      <c r="N1236" s="2" t="s">
        <v>11933</v>
      </c>
      <c r="O1236" s="8">
        <v>108.341</v>
      </c>
      <c r="P1236" s="8">
        <v>21.628</v>
      </c>
      <c r="Q1236" s="2" t="s">
        <v>9336</v>
      </c>
      <c r="R1236" s="2">
        <v>201</v>
      </c>
      <c r="S1236" s="2">
        <v>174</v>
      </c>
      <c r="T1236" s="2">
        <v>190</v>
      </c>
      <c r="U1236" s="2" t="s">
        <v>10716</v>
      </c>
      <c r="V1236" s="8">
        <v>115.57</v>
      </c>
      <c r="W1236" s="8">
        <v>28.25</v>
      </c>
      <c r="X1236" s="2" t="s">
        <v>65</v>
      </c>
      <c r="Y1236" s="6"/>
    </row>
    <row r="1237" ht="14.4" spans="1:25">
      <c r="A1237" t="s">
        <v>7</v>
      </c>
      <c r="B1237" t="s">
        <v>284</v>
      </c>
      <c r="C1237" t="s">
        <v>310</v>
      </c>
      <c r="D1237" s="2" t="s">
        <v>37</v>
      </c>
      <c r="E1237" t="s">
        <v>7184</v>
      </c>
      <c r="F1237" t="s">
        <v>12981</v>
      </c>
      <c r="G1237" t="str">
        <f t="shared" si="19"/>
        <v>Otozamites xinanensis</v>
      </c>
      <c r="H1237" t="s">
        <v>143</v>
      </c>
      <c r="I1237" t="s">
        <v>1832</v>
      </c>
      <c r="J1237" t="s">
        <v>7222</v>
      </c>
      <c r="K1237" t="s">
        <v>12982</v>
      </c>
      <c r="L1237" t="s">
        <v>274</v>
      </c>
      <c r="M1237" t="s">
        <v>1940</v>
      </c>
      <c r="N1237" t="s">
        <v>12137</v>
      </c>
      <c r="O1237" t="s">
        <v>12770</v>
      </c>
      <c r="P1237" t="s">
        <v>12771</v>
      </c>
      <c r="Q1237" s="21" t="s">
        <v>9336</v>
      </c>
      <c r="R1237">
        <v>201</v>
      </c>
      <c r="S1237">
        <v>174</v>
      </c>
      <c r="T1237">
        <v>190</v>
      </c>
      <c r="U1237" t="s">
        <v>9499</v>
      </c>
      <c r="V1237" s="5" t="s">
        <v>10402</v>
      </c>
      <c r="W1237" s="5" t="s">
        <v>2209</v>
      </c>
      <c r="X1237" t="s">
        <v>65</v>
      </c>
      <c r="Y1237" s="10"/>
    </row>
    <row r="1238" ht="14.4" spans="1:25">
      <c r="A1238" t="s">
        <v>7</v>
      </c>
      <c r="B1238" t="s">
        <v>284</v>
      </c>
      <c r="C1238" t="s">
        <v>310</v>
      </c>
      <c r="D1238" s="2" t="s">
        <v>37</v>
      </c>
      <c r="E1238" t="s">
        <v>7184</v>
      </c>
      <c r="F1238" t="s">
        <v>12983</v>
      </c>
      <c r="G1238" t="str">
        <f t="shared" si="19"/>
        <v>Otozamites yizhangensis</v>
      </c>
      <c r="H1238" t="s">
        <v>40</v>
      </c>
      <c r="I1238" t="s">
        <v>1236</v>
      </c>
      <c r="K1238" t="s">
        <v>12984</v>
      </c>
      <c r="L1238" t="s">
        <v>274</v>
      </c>
      <c r="N1238" t="s">
        <v>10725</v>
      </c>
      <c r="O1238" t="s">
        <v>12674</v>
      </c>
      <c r="P1238" t="s">
        <v>12675</v>
      </c>
      <c r="Q1238" s="21" t="s">
        <v>9336</v>
      </c>
      <c r="R1238">
        <v>201</v>
      </c>
      <c r="S1238">
        <v>174</v>
      </c>
      <c r="T1238">
        <v>190</v>
      </c>
      <c r="U1238" t="s">
        <v>9492</v>
      </c>
      <c r="V1238" s="5" t="s">
        <v>12676</v>
      </c>
      <c r="W1238" s="5" t="s">
        <v>3232</v>
      </c>
      <c r="X1238" t="s">
        <v>65</v>
      </c>
      <c r="Y1238" s="10"/>
    </row>
    <row r="1239" ht="27.6" spans="1:25">
      <c r="A1239" t="s">
        <v>7</v>
      </c>
      <c r="B1239" t="s">
        <v>284</v>
      </c>
      <c r="C1239" t="s">
        <v>310</v>
      </c>
      <c r="D1239" s="2" t="s">
        <v>37</v>
      </c>
      <c r="E1239" t="s">
        <v>7184</v>
      </c>
      <c r="F1239" t="s">
        <v>12870</v>
      </c>
      <c r="G1239" t="str">
        <f t="shared" si="19"/>
        <v>Otozamites yunheensis</v>
      </c>
      <c r="H1239" t="s">
        <v>863</v>
      </c>
      <c r="I1239" t="s">
        <v>4278</v>
      </c>
      <c r="J1239" t="s">
        <v>4529</v>
      </c>
      <c r="K1239" t="s">
        <v>12985</v>
      </c>
      <c r="L1239" t="s">
        <v>274</v>
      </c>
      <c r="M1239" t="s">
        <v>12797</v>
      </c>
      <c r="N1239" t="s">
        <v>10682</v>
      </c>
      <c r="O1239" t="s">
        <v>12740</v>
      </c>
      <c r="P1239" t="s">
        <v>12741</v>
      </c>
      <c r="Q1239" s="21" t="s">
        <v>10685</v>
      </c>
      <c r="R1239">
        <v>201</v>
      </c>
      <c r="S1239">
        <v>174</v>
      </c>
      <c r="T1239">
        <v>190</v>
      </c>
      <c r="U1239" t="s">
        <v>12833</v>
      </c>
      <c r="V1239" s="5" t="s">
        <v>12799</v>
      </c>
      <c r="W1239" s="5" t="s">
        <v>6286</v>
      </c>
      <c r="X1239" t="s">
        <v>65</v>
      </c>
      <c r="Y1239" s="10"/>
    </row>
    <row r="1240" spans="1:24">
      <c r="A1240" t="s">
        <v>7</v>
      </c>
      <c r="B1240" t="s">
        <v>52</v>
      </c>
      <c r="C1240" t="s">
        <v>36</v>
      </c>
      <c r="D1240" s="2" t="s">
        <v>37</v>
      </c>
      <c r="E1240" t="s">
        <v>1413</v>
      </c>
      <c r="F1240" t="s">
        <v>2323</v>
      </c>
      <c r="G1240" t="str">
        <f t="shared" si="19"/>
        <v>Pachypteris orientalis</v>
      </c>
      <c r="H1240" t="s">
        <v>1235</v>
      </c>
      <c r="I1240" t="s">
        <v>1236</v>
      </c>
      <c r="J1240" t="s">
        <v>12986</v>
      </c>
      <c r="K1240" t="s">
        <v>12987</v>
      </c>
      <c r="L1240" t="s">
        <v>57</v>
      </c>
      <c r="M1240" t="s">
        <v>12023</v>
      </c>
      <c r="N1240" t="s">
        <v>10789</v>
      </c>
      <c r="O1240" t="s">
        <v>12733</v>
      </c>
      <c r="P1240" t="s">
        <v>12734</v>
      </c>
      <c r="Q1240" s="21" t="s">
        <v>9336</v>
      </c>
      <c r="R1240">
        <v>201</v>
      </c>
      <c r="S1240">
        <v>174</v>
      </c>
      <c r="T1240">
        <v>190</v>
      </c>
      <c r="U1240" t="s">
        <v>9492</v>
      </c>
      <c r="V1240" s="5" t="s">
        <v>9493</v>
      </c>
      <c r="W1240" s="5" t="s">
        <v>10793</v>
      </c>
      <c r="X1240" t="s">
        <v>65</v>
      </c>
    </row>
    <row r="1241" spans="1:24">
      <c r="A1241" t="s">
        <v>7</v>
      </c>
      <c r="B1241" t="s">
        <v>52</v>
      </c>
      <c r="C1241" t="s">
        <v>777</v>
      </c>
      <c r="D1241" s="2" t="s">
        <v>37</v>
      </c>
      <c r="E1241" t="s">
        <v>1413</v>
      </c>
      <c r="F1241" t="s">
        <v>2323</v>
      </c>
      <c r="G1241" t="str">
        <f t="shared" si="19"/>
        <v>Pachypteris orientalis</v>
      </c>
      <c r="H1241" t="s">
        <v>863</v>
      </c>
      <c r="I1241" t="s">
        <v>12988</v>
      </c>
      <c r="J1241" t="s">
        <v>12989</v>
      </c>
      <c r="K1241" t="s">
        <v>12990</v>
      </c>
      <c r="L1241" t="s">
        <v>1417</v>
      </c>
      <c r="N1241" t="s">
        <v>2425</v>
      </c>
      <c r="O1241" t="s">
        <v>2426</v>
      </c>
      <c r="P1241" t="s">
        <v>2427</v>
      </c>
      <c r="Q1241" s="21" t="s">
        <v>9336</v>
      </c>
      <c r="R1241">
        <v>201</v>
      </c>
      <c r="S1241">
        <v>174</v>
      </c>
      <c r="T1241">
        <v>190</v>
      </c>
      <c r="U1241" t="s">
        <v>11938</v>
      </c>
      <c r="V1241" s="5" t="s">
        <v>11323</v>
      </c>
      <c r="W1241" s="5" t="s">
        <v>12991</v>
      </c>
      <c r="X1241" t="s">
        <v>65</v>
      </c>
    </row>
    <row r="1242" spans="1:24">
      <c r="A1242" t="s">
        <v>7</v>
      </c>
      <c r="B1242" t="s">
        <v>52</v>
      </c>
      <c r="C1242" t="s">
        <v>777</v>
      </c>
      <c r="D1242" s="2" t="s">
        <v>37</v>
      </c>
      <c r="E1242" t="s">
        <v>1413</v>
      </c>
      <c r="F1242" t="s">
        <v>2323</v>
      </c>
      <c r="G1242" t="str">
        <f t="shared" si="19"/>
        <v>Pachypteris orientalis</v>
      </c>
      <c r="H1242" t="s">
        <v>1235</v>
      </c>
      <c r="I1242" t="s">
        <v>1236</v>
      </c>
      <c r="J1242" t="s">
        <v>12986</v>
      </c>
      <c r="K1242" t="s">
        <v>12987</v>
      </c>
      <c r="L1242" t="s">
        <v>57</v>
      </c>
      <c r="N1242" t="s">
        <v>10789</v>
      </c>
      <c r="O1242" t="s">
        <v>12733</v>
      </c>
      <c r="P1242" t="s">
        <v>12734</v>
      </c>
      <c r="Q1242" s="21" t="s">
        <v>9336</v>
      </c>
      <c r="R1242">
        <v>201</v>
      </c>
      <c r="S1242">
        <v>174</v>
      </c>
      <c r="T1242">
        <v>190</v>
      </c>
      <c r="U1242" t="s">
        <v>9492</v>
      </c>
      <c r="V1242" s="5" t="s">
        <v>9493</v>
      </c>
      <c r="W1242" s="5" t="s">
        <v>10793</v>
      </c>
      <c r="X1242" t="s">
        <v>65</v>
      </c>
    </row>
    <row r="1243" spans="1:23">
      <c r="A1243" t="s">
        <v>7</v>
      </c>
      <c r="B1243" t="s">
        <v>52</v>
      </c>
      <c r="C1243" t="s">
        <v>36</v>
      </c>
      <c r="D1243" s="2" t="s">
        <v>37</v>
      </c>
      <c r="E1243" t="s">
        <v>1413</v>
      </c>
      <c r="F1243" t="s">
        <v>7270</v>
      </c>
      <c r="G1243" t="str">
        <f t="shared" si="19"/>
        <v>Pachypteris rhomboidalis</v>
      </c>
      <c r="H1243" t="s">
        <v>1235</v>
      </c>
      <c r="I1243" t="s">
        <v>1236</v>
      </c>
      <c r="J1243" t="s">
        <v>12986</v>
      </c>
      <c r="K1243" t="s">
        <v>12992</v>
      </c>
      <c r="L1243" t="s">
        <v>57</v>
      </c>
      <c r="N1243" t="s">
        <v>10558</v>
      </c>
      <c r="O1243" t="s">
        <v>1630</v>
      </c>
      <c r="P1243" t="s">
        <v>11343</v>
      </c>
      <c r="Q1243" s="21" t="s">
        <v>9336</v>
      </c>
      <c r="R1243">
        <v>201</v>
      </c>
      <c r="S1243">
        <v>174</v>
      </c>
      <c r="T1243">
        <v>190</v>
      </c>
      <c r="U1243" t="s">
        <v>9433</v>
      </c>
      <c r="V1243" s="5" t="s">
        <v>10721</v>
      </c>
      <c r="W1243" s="5" t="s">
        <v>10555</v>
      </c>
    </row>
    <row r="1244" spans="1:23">
      <c r="A1244" t="s">
        <v>7</v>
      </c>
      <c r="B1244" t="s">
        <v>52</v>
      </c>
      <c r="C1244" t="s">
        <v>36</v>
      </c>
      <c r="D1244" s="2" t="s">
        <v>37</v>
      </c>
      <c r="E1244" t="s">
        <v>1413</v>
      </c>
      <c r="F1244" t="s">
        <v>7270</v>
      </c>
      <c r="G1244" t="str">
        <f t="shared" si="19"/>
        <v>Pachypteris rhomboidalis</v>
      </c>
      <c r="N1244" t="s">
        <v>10558</v>
      </c>
      <c r="O1244" t="s">
        <v>1630</v>
      </c>
      <c r="P1244" t="s">
        <v>11343</v>
      </c>
      <c r="Q1244" s="21" t="s">
        <v>9336</v>
      </c>
      <c r="R1244">
        <v>201</v>
      </c>
      <c r="S1244">
        <v>174</v>
      </c>
      <c r="T1244">
        <v>190</v>
      </c>
      <c r="U1244" t="s">
        <v>11938</v>
      </c>
      <c r="V1244" s="5" t="s">
        <v>10721</v>
      </c>
      <c r="W1244" s="5" t="s">
        <v>10555</v>
      </c>
    </row>
    <row r="1245" spans="1:23">
      <c r="A1245" t="s">
        <v>7</v>
      </c>
      <c r="B1245" t="s">
        <v>52</v>
      </c>
      <c r="C1245" t="s">
        <v>36</v>
      </c>
      <c r="D1245" s="2" t="s">
        <v>37</v>
      </c>
      <c r="E1245" t="s">
        <v>1413</v>
      </c>
      <c r="F1245" t="s">
        <v>7270</v>
      </c>
      <c r="G1245" t="str">
        <f t="shared" si="19"/>
        <v>Pachypteris rhomboidalis</v>
      </c>
      <c r="H1245" t="s">
        <v>40</v>
      </c>
      <c r="I1245" t="s">
        <v>1236</v>
      </c>
      <c r="J1245" t="s">
        <v>4601</v>
      </c>
      <c r="K1245" t="s">
        <v>12993</v>
      </c>
      <c r="L1245" t="s">
        <v>1417</v>
      </c>
      <c r="N1245" t="s">
        <v>9865</v>
      </c>
      <c r="O1245" t="s">
        <v>9866</v>
      </c>
      <c r="P1245" t="s">
        <v>9867</v>
      </c>
      <c r="Q1245" s="21" t="s">
        <v>9336</v>
      </c>
      <c r="R1245">
        <v>201</v>
      </c>
      <c r="S1245">
        <v>174</v>
      </c>
      <c r="T1245">
        <v>190</v>
      </c>
      <c r="U1245" t="s">
        <v>9433</v>
      </c>
      <c r="V1245" s="5" t="s">
        <v>9869</v>
      </c>
      <c r="W1245" s="5" t="s">
        <v>9870</v>
      </c>
    </row>
    <row r="1246" spans="1:23">
      <c r="A1246" t="s">
        <v>7</v>
      </c>
      <c r="B1246" t="s">
        <v>52</v>
      </c>
      <c r="C1246" t="s">
        <v>36</v>
      </c>
      <c r="D1246" s="2" t="s">
        <v>37</v>
      </c>
      <c r="E1246" t="s">
        <v>1413</v>
      </c>
      <c r="F1246" t="s">
        <v>7270</v>
      </c>
      <c r="G1246" t="str">
        <f t="shared" si="19"/>
        <v>Pachypteris rhomboidalis</v>
      </c>
      <c r="H1246" t="s">
        <v>2114</v>
      </c>
      <c r="I1246" t="s">
        <v>2115</v>
      </c>
      <c r="J1246" t="s">
        <v>4455</v>
      </c>
      <c r="K1246" t="s">
        <v>12994</v>
      </c>
      <c r="L1246" t="s">
        <v>57</v>
      </c>
      <c r="N1246" t="s">
        <v>3418</v>
      </c>
      <c r="O1246" t="s">
        <v>5821</v>
      </c>
      <c r="P1246" t="s">
        <v>12995</v>
      </c>
      <c r="Q1246" s="21" t="s">
        <v>9336</v>
      </c>
      <c r="R1246">
        <v>201</v>
      </c>
      <c r="S1246">
        <v>174</v>
      </c>
      <c r="T1246">
        <v>190</v>
      </c>
      <c r="V1246" s="5" t="s">
        <v>11930</v>
      </c>
      <c r="W1246" s="5" t="s">
        <v>10308</v>
      </c>
    </row>
    <row r="1247" spans="1:24">
      <c r="A1247" t="s">
        <v>7</v>
      </c>
      <c r="B1247" t="s">
        <v>52</v>
      </c>
      <c r="C1247" t="s">
        <v>777</v>
      </c>
      <c r="D1247" s="2" t="s">
        <v>37</v>
      </c>
      <c r="E1247" t="s">
        <v>1413</v>
      </c>
      <c r="F1247" t="s">
        <v>7270</v>
      </c>
      <c r="G1247" t="str">
        <f t="shared" si="19"/>
        <v>Pachypteris rhomboidalis</v>
      </c>
      <c r="H1247" t="s">
        <v>863</v>
      </c>
      <c r="I1247" t="s">
        <v>12988</v>
      </c>
      <c r="J1247" t="s">
        <v>12996</v>
      </c>
      <c r="K1247" t="s">
        <v>5815</v>
      </c>
      <c r="L1247" t="s">
        <v>7811</v>
      </c>
      <c r="N1247" t="s">
        <v>10540</v>
      </c>
      <c r="O1247" t="s">
        <v>12790</v>
      </c>
      <c r="P1247" t="s">
        <v>12791</v>
      </c>
      <c r="Q1247" s="21" t="s">
        <v>9336</v>
      </c>
      <c r="R1247">
        <v>201</v>
      </c>
      <c r="S1247">
        <v>174</v>
      </c>
      <c r="T1247">
        <v>190</v>
      </c>
      <c r="U1247" t="s">
        <v>10561</v>
      </c>
      <c r="V1247" s="5" t="s">
        <v>621</v>
      </c>
      <c r="W1247" s="5" t="s">
        <v>10693</v>
      </c>
      <c r="X1247" t="s">
        <v>65</v>
      </c>
    </row>
    <row r="1248" spans="1:24">
      <c r="A1248" t="s">
        <v>7</v>
      </c>
      <c r="B1248" t="s">
        <v>52</v>
      </c>
      <c r="C1248" t="s">
        <v>36</v>
      </c>
      <c r="D1248" s="2" t="s">
        <v>37</v>
      </c>
      <c r="E1248" t="s">
        <v>1413</v>
      </c>
      <c r="F1248" t="s">
        <v>12997</v>
      </c>
      <c r="G1248" t="str">
        <f t="shared" si="19"/>
        <v>Pachypteris stellata</v>
      </c>
      <c r="H1248" t="s">
        <v>1235</v>
      </c>
      <c r="I1248" t="s">
        <v>1236</v>
      </c>
      <c r="J1248" t="s">
        <v>12986</v>
      </c>
      <c r="K1248" t="s">
        <v>12998</v>
      </c>
      <c r="L1248" t="s">
        <v>57</v>
      </c>
      <c r="N1248" t="s">
        <v>10540</v>
      </c>
      <c r="O1248" t="s">
        <v>12790</v>
      </c>
      <c r="P1248" t="s">
        <v>12791</v>
      </c>
      <c r="Q1248" s="21" t="s">
        <v>9336</v>
      </c>
      <c r="R1248">
        <v>201</v>
      </c>
      <c r="S1248">
        <v>174</v>
      </c>
      <c r="T1248">
        <v>190</v>
      </c>
      <c r="U1248" t="s">
        <v>9433</v>
      </c>
      <c r="V1248" s="5" t="s">
        <v>621</v>
      </c>
      <c r="W1248" s="5" t="s">
        <v>10693</v>
      </c>
      <c r="X1248" t="s">
        <v>65</v>
      </c>
    </row>
    <row r="1249" spans="1:24">
      <c r="A1249" t="s">
        <v>7</v>
      </c>
      <c r="B1249" t="s">
        <v>52</v>
      </c>
      <c r="C1249" t="s">
        <v>36</v>
      </c>
      <c r="D1249" s="2" t="s">
        <v>37</v>
      </c>
      <c r="E1249" t="s">
        <v>1413</v>
      </c>
      <c r="F1249" t="s">
        <v>12997</v>
      </c>
      <c r="G1249" t="str">
        <f t="shared" si="19"/>
        <v>Pachypteris stellata</v>
      </c>
      <c r="H1249" t="s">
        <v>40</v>
      </c>
      <c r="I1249" t="s">
        <v>1236</v>
      </c>
      <c r="J1249" t="s">
        <v>12999</v>
      </c>
      <c r="K1249" t="s">
        <v>13000</v>
      </c>
      <c r="L1249" t="s">
        <v>1417</v>
      </c>
      <c r="N1249" t="s">
        <v>9865</v>
      </c>
      <c r="O1249" t="s">
        <v>9866</v>
      </c>
      <c r="P1249" t="s">
        <v>9867</v>
      </c>
      <c r="Q1249" s="21" t="s">
        <v>9336</v>
      </c>
      <c r="R1249">
        <v>201</v>
      </c>
      <c r="S1249">
        <v>174</v>
      </c>
      <c r="T1249">
        <v>190</v>
      </c>
      <c r="U1249" t="s">
        <v>9433</v>
      </c>
      <c r="V1249" s="5" t="s">
        <v>9869</v>
      </c>
      <c r="W1249" s="5" t="s">
        <v>9870</v>
      </c>
      <c r="X1249" t="s">
        <v>65</v>
      </c>
    </row>
    <row r="1250" spans="1:25">
      <c r="A1250" t="s">
        <v>7</v>
      </c>
      <c r="B1250" s="2" t="s">
        <v>52</v>
      </c>
      <c r="C1250" s="2" t="s">
        <v>36</v>
      </c>
      <c r="D1250" s="2" t="s">
        <v>37</v>
      </c>
      <c r="E1250" s="2" t="s">
        <v>1413</v>
      </c>
      <c r="F1250" s="2" t="s">
        <v>12997</v>
      </c>
      <c r="G1250" t="str">
        <f t="shared" si="19"/>
        <v>Pachypteris stellata</v>
      </c>
      <c r="H1250" s="2" t="s">
        <v>101</v>
      </c>
      <c r="I1250" s="2" t="s">
        <v>2422</v>
      </c>
      <c r="J1250" s="2" t="s">
        <v>5475</v>
      </c>
      <c r="K1250" s="2"/>
      <c r="L1250" s="2" t="s">
        <v>1417</v>
      </c>
      <c r="M1250" s="2"/>
      <c r="N1250" s="2" t="s">
        <v>10546</v>
      </c>
      <c r="O1250" s="8">
        <v>111.484</v>
      </c>
      <c r="P1250" s="8">
        <v>26.314</v>
      </c>
      <c r="Q1250" s="2" t="s">
        <v>9336</v>
      </c>
      <c r="R1250" s="2">
        <v>201</v>
      </c>
      <c r="S1250" s="2">
        <v>174</v>
      </c>
      <c r="T1250" s="2">
        <v>190</v>
      </c>
      <c r="U1250" s="2" t="s">
        <v>13001</v>
      </c>
      <c r="V1250" s="8">
        <v>117.83</v>
      </c>
      <c r="W1250" s="8">
        <v>33.39</v>
      </c>
      <c r="X1250" s="2" t="s">
        <v>65</v>
      </c>
      <c r="Y1250" s="2"/>
    </row>
    <row r="1251" spans="1:23">
      <c r="A1251" t="s">
        <v>7</v>
      </c>
      <c r="B1251" t="s">
        <v>35</v>
      </c>
      <c r="C1251" s="2" t="s">
        <v>36</v>
      </c>
      <c r="D1251" s="2" t="s">
        <v>37</v>
      </c>
      <c r="E1251" t="s">
        <v>7297</v>
      </c>
      <c r="F1251" t="s">
        <v>7298</v>
      </c>
      <c r="G1251" t="str">
        <f t="shared" si="19"/>
        <v>Pagiophyllum peregriun</v>
      </c>
      <c r="H1251" t="s">
        <v>835</v>
      </c>
      <c r="I1251" t="s">
        <v>11497</v>
      </c>
      <c r="K1251" t="s">
        <v>13002</v>
      </c>
      <c r="L1251" t="s">
        <v>44</v>
      </c>
      <c r="N1251" t="s">
        <v>10361</v>
      </c>
      <c r="O1251" t="s">
        <v>13003</v>
      </c>
      <c r="P1251" t="s">
        <v>10363</v>
      </c>
      <c r="Q1251" s="21" t="s">
        <v>9336</v>
      </c>
      <c r="R1251">
        <v>201</v>
      </c>
      <c r="S1251">
        <v>163</v>
      </c>
      <c r="T1251">
        <v>190</v>
      </c>
      <c r="U1251" t="s">
        <v>13004</v>
      </c>
      <c r="V1251" s="5" t="s">
        <v>12787</v>
      </c>
      <c r="W1251" s="5" t="s">
        <v>3270</v>
      </c>
    </row>
    <row r="1252" s="3" customFormat="1" spans="1:25">
      <c r="A1252" t="s">
        <v>7</v>
      </c>
      <c r="B1252" t="s">
        <v>35</v>
      </c>
      <c r="C1252" s="2" t="s">
        <v>36</v>
      </c>
      <c r="D1252" t="s">
        <v>66</v>
      </c>
      <c r="E1252" t="s">
        <v>13005</v>
      </c>
      <c r="F1252" t="s">
        <v>12116</v>
      </c>
      <c r="G1252" t="str">
        <f t="shared" si="19"/>
        <v>Paraconites longifolius</v>
      </c>
      <c r="H1252" t="s">
        <v>101</v>
      </c>
      <c r="I1252" t="s">
        <v>2355</v>
      </c>
      <c r="J1252" t="s">
        <v>6594</v>
      </c>
      <c r="K1252"/>
      <c r="L1252" t="s">
        <v>7451</v>
      </c>
      <c r="M1252"/>
      <c r="N1252" t="s">
        <v>13006</v>
      </c>
      <c r="O1252" t="s">
        <v>13007</v>
      </c>
      <c r="P1252" t="s">
        <v>13008</v>
      </c>
      <c r="Q1252" s="21" t="s">
        <v>9336</v>
      </c>
      <c r="R1252">
        <v>201</v>
      </c>
      <c r="S1252">
        <v>163</v>
      </c>
      <c r="T1252">
        <v>190</v>
      </c>
      <c r="U1252" t="s">
        <v>9903</v>
      </c>
      <c r="V1252" s="5" t="s">
        <v>13009</v>
      </c>
      <c r="W1252" s="5" t="s">
        <v>13010</v>
      </c>
      <c r="X1252" t="s">
        <v>65</v>
      </c>
      <c r="Y1252"/>
    </row>
    <row r="1253" spans="1:24">
      <c r="A1253" t="s">
        <v>7</v>
      </c>
      <c r="B1253" t="s">
        <v>284</v>
      </c>
      <c r="C1253" t="s">
        <v>439</v>
      </c>
      <c r="D1253" t="s">
        <v>37</v>
      </c>
      <c r="E1253" t="s">
        <v>13011</v>
      </c>
      <c r="F1253" t="s">
        <v>1722</v>
      </c>
      <c r="G1253" t="str">
        <f t="shared" si="19"/>
        <v>Paracycas rigida</v>
      </c>
      <c r="H1253" t="s">
        <v>101</v>
      </c>
      <c r="I1253" t="s">
        <v>2422</v>
      </c>
      <c r="J1253" t="s">
        <v>7931</v>
      </c>
      <c r="K1253" t="s">
        <v>13012</v>
      </c>
      <c r="L1253" t="s">
        <v>274</v>
      </c>
      <c r="M1253" t="s">
        <v>13013</v>
      </c>
      <c r="N1253" t="s">
        <v>13014</v>
      </c>
      <c r="O1253" t="s">
        <v>1630</v>
      </c>
      <c r="P1253" t="s">
        <v>11343</v>
      </c>
      <c r="Q1253" s="21" t="s">
        <v>9336</v>
      </c>
      <c r="R1253">
        <v>201</v>
      </c>
      <c r="S1253">
        <v>174</v>
      </c>
      <c r="T1253">
        <v>190</v>
      </c>
      <c r="U1253" t="s">
        <v>10567</v>
      </c>
      <c r="V1253" s="5" t="s">
        <v>10721</v>
      </c>
      <c r="W1253" s="5" t="s">
        <v>10555</v>
      </c>
      <c r="X1253" t="s">
        <v>65</v>
      </c>
    </row>
    <row r="1254" ht="27.6" spans="1:24">
      <c r="A1254" t="s">
        <v>7</v>
      </c>
      <c r="B1254" t="s">
        <v>284</v>
      </c>
      <c r="C1254" t="s">
        <v>439</v>
      </c>
      <c r="D1254" t="s">
        <v>37</v>
      </c>
      <c r="E1254" t="s">
        <v>13011</v>
      </c>
      <c r="F1254" t="s">
        <v>1722</v>
      </c>
      <c r="G1254" t="str">
        <f t="shared" si="19"/>
        <v>Paracycas rigida</v>
      </c>
      <c r="H1254" t="s">
        <v>863</v>
      </c>
      <c r="I1254" t="s">
        <v>4278</v>
      </c>
      <c r="J1254" t="s">
        <v>2012</v>
      </c>
      <c r="K1254" t="s">
        <v>13015</v>
      </c>
      <c r="L1254" t="s">
        <v>274</v>
      </c>
      <c r="N1254" t="s">
        <v>12401</v>
      </c>
      <c r="O1254" t="s">
        <v>12402</v>
      </c>
      <c r="P1254" t="s">
        <v>12403</v>
      </c>
      <c r="Q1254" s="21" t="s">
        <v>10312</v>
      </c>
      <c r="R1254">
        <v>201</v>
      </c>
      <c r="S1254">
        <v>174</v>
      </c>
      <c r="T1254">
        <v>190</v>
      </c>
      <c r="U1254" t="s">
        <v>10313</v>
      </c>
      <c r="V1254" s="5" t="s">
        <v>12405</v>
      </c>
      <c r="W1254" s="5" t="s">
        <v>12406</v>
      </c>
      <c r="X1254" t="s">
        <v>65</v>
      </c>
    </row>
    <row r="1255" spans="1:24">
      <c r="A1255" t="s">
        <v>7</v>
      </c>
      <c r="B1255" t="s">
        <v>284</v>
      </c>
      <c r="C1255" t="s">
        <v>439</v>
      </c>
      <c r="D1255" t="s">
        <v>37</v>
      </c>
      <c r="E1255" t="s">
        <v>13011</v>
      </c>
      <c r="F1255" t="s">
        <v>13016</v>
      </c>
      <c r="G1255" t="str">
        <f t="shared" si="19"/>
        <v>Paracycas sanxiaenses</v>
      </c>
      <c r="H1255" t="s">
        <v>1474</v>
      </c>
      <c r="I1255" t="s">
        <v>873</v>
      </c>
      <c r="J1255" t="s">
        <v>1626</v>
      </c>
      <c r="K1255" t="s">
        <v>13017</v>
      </c>
      <c r="L1255" t="s">
        <v>274</v>
      </c>
      <c r="M1255" t="s">
        <v>525</v>
      </c>
      <c r="N1255" t="s">
        <v>12517</v>
      </c>
      <c r="O1255" t="s">
        <v>9422</v>
      </c>
      <c r="P1255" t="s">
        <v>13018</v>
      </c>
      <c r="Q1255" s="21" t="s">
        <v>9336</v>
      </c>
      <c r="R1255">
        <v>201</v>
      </c>
      <c r="S1255">
        <v>174</v>
      </c>
      <c r="T1255">
        <v>190</v>
      </c>
      <c r="U1255" t="s">
        <v>9395</v>
      </c>
      <c r="V1255" s="5" t="s">
        <v>13019</v>
      </c>
      <c r="W1255" s="5" t="s">
        <v>9510</v>
      </c>
      <c r="X1255" t="s">
        <v>65</v>
      </c>
    </row>
    <row r="1256" spans="1:24">
      <c r="A1256" t="s">
        <v>7</v>
      </c>
      <c r="B1256" t="s">
        <v>35</v>
      </c>
      <c r="C1256" t="s">
        <v>36</v>
      </c>
      <c r="D1256" t="s">
        <v>66</v>
      </c>
      <c r="E1256" t="s">
        <v>13020</v>
      </c>
      <c r="F1256" t="s">
        <v>13021</v>
      </c>
      <c r="G1256" t="str">
        <f t="shared" si="19"/>
        <v>Parastorgaardis mentoukouensis</v>
      </c>
      <c r="H1256" t="s">
        <v>10007</v>
      </c>
      <c r="I1256" t="s">
        <v>13022</v>
      </c>
      <c r="J1256" t="s">
        <v>1775</v>
      </c>
      <c r="K1256" t="s">
        <v>13023</v>
      </c>
      <c r="L1256" t="s">
        <v>44</v>
      </c>
      <c r="N1256" t="s">
        <v>10676</v>
      </c>
      <c r="O1256" t="s">
        <v>12663</v>
      </c>
      <c r="P1256" t="s">
        <v>12225</v>
      </c>
      <c r="Q1256" s="21" t="s">
        <v>9411</v>
      </c>
      <c r="R1256">
        <v>201</v>
      </c>
      <c r="S1256">
        <v>145</v>
      </c>
      <c r="T1256">
        <v>172</v>
      </c>
      <c r="V1256" s="5" t="s">
        <v>12226</v>
      </c>
      <c r="W1256" s="5" t="s">
        <v>12227</v>
      </c>
      <c r="X1256" t="s">
        <v>65</v>
      </c>
    </row>
    <row r="1257" spans="1:23">
      <c r="A1257" t="s">
        <v>5</v>
      </c>
      <c r="B1257" t="s">
        <v>128</v>
      </c>
      <c r="C1257" t="s">
        <v>36</v>
      </c>
      <c r="D1257" t="s">
        <v>7326</v>
      </c>
      <c r="E1257" t="s">
        <v>7327</v>
      </c>
      <c r="F1257" t="s">
        <v>7331</v>
      </c>
      <c r="G1257" t="str">
        <f t="shared" si="19"/>
        <v>Phlebopteris angustloba</v>
      </c>
      <c r="H1257" t="s">
        <v>40</v>
      </c>
      <c r="I1257" t="s">
        <v>1236</v>
      </c>
      <c r="K1257" t="s">
        <v>2672</v>
      </c>
      <c r="L1257" t="s">
        <v>167</v>
      </c>
      <c r="N1257" t="s">
        <v>4085</v>
      </c>
      <c r="O1257" t="s">
        <v>4086</v>
      </c>
      <c r="P1257" t="s">
        <v>4087</v>
      </c>
      <c r="Q1257" s="21" t="s">
        <v>9336</v>
      </c>
      <c r="R1257">
        <v>201</v>
      </c>
      <c r="S1257">
        <v>174</v>
      </c>
      <c r="T1257">
        <v>190</v>
      </c>
      <c r="U1257" t="s">
        <v>13024</v>
      </c>
      <c r="V1257" s="5" t="s">
        <v>10602</v>
      </c>
      <c r="W1257" s="5" t="s">
        <v>10577</v>
      </c>
    </row>
    <row r="1258" spans="1:25">
      <c r="A1258" t="s">
        <v>5</v>
      </c>
      <c r="B1258" t="s">
        <v>128</v>
      </c>
      <c r="C1258" t="s">
        <v>36</v>
      </c>
      <c r="D1258" t="s">
        <v>7326</v>
      </c>
      <c r="E1258" t="s">
        <v>7327</v>
      </c>
      <c r="F1258" t="s">
        <v>7331</v>
      </c>
      <c r="G1258" t="str">
        <f t="shared" si="19"/>
        <v>Phlebopteris angustloba</v>
      </c>
      <c r="H1258" t="s">
        <v>9446</v>
      </c>
      <c r="I1258" t="s">
        <v>2670</v>
      </c>
      <c r="J1258" t="s">
        <v>13025</v>
      </c>
      <c r="K1258" t="s">
        <v>13026</v>
      </c>
      <c r="L1258" t="s">
        <v>2684</v>
      </c>
      <c r="N1258" t="s">
        <v>9447</v>
      </c>
      <c r="O1258" t="s">
        <v>10794</v>
      </c>
      <c r="P1258" t="s">
        <v>10795</v>
      </c>
      <c r="Q1258" s="21" t="s">
        <v>9336</v>
      </c>
      <c r="R1258">
        <v>201</v>
      </c>
      <c r="S1258">
        <v>174</v>
      </c>
      <c r="T1258">
        <v>190</v>
      </c>
      <c r="U1258" t="s">
        <v>10920</v>
      </c>
      <c r="V1258" s="5" t="s">
        <v>10796</v>
      </c>
      <c r="W1258" s="5" t="s">
        <v>2890</v>
      </c>
      <c r="Y1258" t="s">
        <v>433</v>
      </c>
    </row>
    <row r="1259" spans="1:23">
      <c r="A1259" t="s">
        <v>5</v>
      </c>
      <c r="B1259" t="s">
        <v>128</v>
      </c>
      <c r="C1259" t="s">
        <v>36</v>
      </c>
      <c r="D1259" t="s">
        <v>7326</v>
      </c>
      <c r="E1259" t="s">
        <v>7327</v>
      </c>
      <c r="F1259" t="s">
        <v>7346</v>
      </c>
      <c r="G1259" t="str">
        <f t="shared" si="19"/>
        <v>Phlebopteris brauni</v>
      </c>
      <c r="H1259" t="s">
        <v>101</v>
      </c>
      <c r="I1259" t="s">
        <v>175</v>
      </c>
      <c r="J1259" t="s">
        <v>641</v>
      </c>
      <c r="K1259" t="s">
        <v>13027</v>
      </c>
      <c r="L1259" t="s">
        <v>57</v>
      </c>
      <c r="N1259" t="s">
        <v>9554</v>
      </c>
      <c r="O1259" t="s">
        <v>12444</v>
      </c>
      <c r="P1259" t="s">
        <v>12445</v>
      </c>
      <c r="Q1259" s="21" t="s">
        <v>9336</v>
      </c>
      <c r="R1259">
        <v>201</v>
      </c>
      <c r="S1259">
        <v>174</v>
      </c>
      <c r="T1259">
        <v>190</v>
      </c>
      <c r="U1259" t="s">
        <v>9557</v>
      </c>
      <c r="V1259" s="5" t="s">
        <v>12446</v>
      </c>
      <c r="W1259" s="5" t="s">
        <v>9559</v>
      </c>
    </row>
    <row r="1260" spans="1:23">
      <c r="A1260" t="s">
        <v>5</v>
      </c>
      <c r="B1260" t="s">
        <v>128</v>
      </c>
      <c r="C1260" t="s">
        <v>36</v>
      </c>
      <c r="D1260" t="s">
        <v>7326</v>
      </c>
      <c r="E1260" t="s">
        <v>7327</v>
      </c>
      <c r="F1260" t="s">
        <v>7346</v>
      </c>
      <c r="G1260" t="str">
        <f t="shared" si="19"/>
        <v>Phlebopteris brauni</v>
      </c>
      <c r="N1260" t="s">
        <v>9668</v>
      </c>
      <c r="O1260" t="s">
        <v>11271</v>
      </c>
      <c r="P1260" t="s">
        <v>11272</v>
      </c>
      <c r="Q1260" s="21" t="s">
        <v>9336</v>
      </c>
      <c r="R1260">
        <v>201</v>
      </c>
      <c r="S1260">
        <v>174</v>
      </c>
      <c r="T1260">
        <v>190</v>
      </c>
      <c r="U1260" t="s">
        <v>9903</v>
      </c>
      <c r="V1260" s="5" t="s">
        <v>11273</v>
      </c>
      <c r="W1260" s="5" t="s">
        <v>11274</v>
      </c>
    </row>
    <row r="1261" spans="1:23">
      <c r="A1261" t="s">
        <v>5</v>
      </c>
      <c r="B1261" t="s">
        <v>128</v>
      </c>
      <c r="C1261" t="s">
        <v>36</v>
      </c>
      <c r="D1261" t="s">
        <v>7326</v>
      </c>
      <c r="E1261" t="s">
        <v>7327</v>
      </c>
      <c r="F1261" t="s">
        <v>7346</v>
      </c>
      <c r="G1261" t="str">
        <f t="shared" si="19"/>
        <v>Phlebopteris brauni</v>
      </c>
      <c r="N1261" t="s">
        <v>4786</v>
      </c>
      <c r="O1261" t="s">
        <v>3756</v>
      </c>
      <c r="P1261" t="s">
        <v>3757</v>
      </c>
      <c r="Q1261" s="21" t="s">
        <v>9336</v>
      </c>
      <c r="R1261">
        <v>201</v>
      </c>
      <c r="S1261">
        <v>174</v>
      </c>
      <c r="T1261">
        <v>190</v>
      </c>
      <c r="U1261" t="s">
        <v>10291</v>
      </c>
      <c r="V1261" s="5" t="s">
        <v>10292</v>
      </c>
      <c r="W1261" s="5" t="s">
        <v>6306</v>
      </c>
    </row>
    <row r="1262" spans="1:23">
      <c r="A1262" t="s">
        <v>5</v>
      </c>
      <c r="B1262" t="s">
        <v>128</v>
      </c>
      <c r="C1262" t="s">
        <v>36</v>
      </c>
      <c r="D1262" t="s">
        <v>7326</v>
      </c>
      <c r="E1262" t="s">
        <v>7327</v>
      </c>
      <c r="F1262" t="s">
        <v>7346</v>
      </c>
      <c r="G1262" t="str">
        <f t="shared" si="19"/>
        <v>Phlebopteris brauni</v>
      </c>
      <c r="H1262" t="s">
        <v>117</v>
      </c>
      <c r="I1262" t="s">
        <v>1002</v>
      </c>
      <c r="J1262" t="s">
        <v>406</v>
      </c>
      <c r="K1262" t="s">
        <v>13028</v>
      </c>
      <c r="L1262" t="s">
        <v>13029</v>
      </c>
      <c r="N1262" t="s">
        <v>11963</v>
      </c>
      <c r="O1262" t="s">
        <v>9402</v>
      </c>
      <c r="P1262" t="s">
        <v>10457</v>
      </c>
      <c r="Q1262" s="21" t="s">
        <v>9336</v>
      </c>
      <c r="R1262">
        <v>201</v>
      </c>
      <c r="S1262">
        <v>174</v>
      </c>
      <c r="T1262">
        <v>190</v>
      </c>
      <c r="U1262" t="s">
        <v>10104</v>
      </c>
      <c r="V1262" s="5" t="s">
        <v>10458</v>
      </c>
      <c r="W1262" s="5" t="s">
        <v>10459</v>
      </c>
    </row>
    <row r="1263" spans="1:23">
      <c r="A1263" t="s">
        <v>5</v>
      </c>
      <c r="B1263" t="s">
        <v>128</v>
      </c>
      <c r="C1263" t="s">
        <v>36</v>
      </c>
      <c r="D1263" t="s">
        <v>37</v>
      </c>
      <c r="E1263" t="s">
        <v>7327</v>
      </c>
      <c r="F1263" t="s">
        <v>13030</v>
      </c>
      <c r="G1263" t="str">
        <f t="shared" si="19"/>
        <v>Phlebopteris cf.Brauni</v>
      </c>
      <c r="H1263" t="s">
        <v>1962</v>
      </c>
      <c r="I1263" t="s">
        <v>2524</v>
      </c>
      <c r="L1263" t="s">
        <v>57</v>
      </c>
      <c r="N1263" t="s">
        <v>13031</v>
      </c>
      <c r="O1263" t="s">
        <v>12474</v>
      </c>
      <c r="P1263" t="s">
        <v>13032</v>
      </c>
      <c r="Q1263" s="21" t="s">
        <v>9411</v>
      </c>
      <c r="R1263">
        <v>201</v>
      </c>
      <c r="S1263">
        <v>145</v>
      </c>
      <c r="T1263">
        <v>170</v>
      </c>
      <c r="V1263" s="5" t="s">
        <v>13033</v>
      </c>
      <c r="W1263" s="5" t="s">
        <v>518</v>
      </c>
    </row>
    <row r="1264" spans="1:23">
      <c r="A1264" t="s">
        <v>5</v>
      </c>
      <c r="B1264" t="s">
        <v>128</v>
      </c>
      <c r="C1264" t="s">
        <v>36</v>
      </c>
      <c r="D1264" t="s">
        <v>7326</v>
      </c>
      <c r="E1264" t="s">
        <v>7327</v>
      </c>
      <c r="F1264" t="s">
        <v>13034</v>
      </c>
      <c r="G1264" t="str">
        <f t="shared" si="19"/>
        <v>Phlebopteris cf.brauni</v>
      </c>
      <c r="H1264" t="s">
        <v>101</v>
      </c>
      <c r="I1264" t="s">
        <v>2217</v>
      </c>
      <c r="J1264" t="s">
        <v>13035</v>
      </c>
      <c r="K1264" t="s">
        <v>13036</v>
      </c>
      <c r="L1264" t="s">
        <v>5245</v>
      </c>
      <c r="N1264" t="s">
        <v>12517</v>
      </c>
      <c r="O1264" t="s">
        <v>8068</v>
      </c>
      <c r="P1264" t="s">
        <v>8495</v>
      </c>
      <c r="Q1264" s="21" t="s">
        <v>9336</v>
      </c>
      <c r="R1264">
        <v>201</v>
      </c>
      <c r="S1264">
        <v>174</v>
      </c>
      <c r="T1264">
        <v>190</v>
      </c>
      <c r="U1264" t="s">
        <v>9395</v>
      </c>
      <c r="V1264" s="5" t="s">
        <v>8497</v>
      </c>
      <c r="W1264" s="5" t="s">
        <v>4779</v>
      </c>
    </row>
    <row r="1265" ht="27.6" spans="1:23">
      <c r="A1265" t="s">
        <v>5</v>
      </c>
      <c r="B1265" t="s">
        <v>128</v>
      </c>
      <c r="C1265" t="s">
        <v>36</v>
      </c>
      <c r="D1265" t="s">
        <v>7326</v>
      </c>
      <c r="E1265" t="s">
        <v>7327</v>
      </c>
      <c r="F1265" t="s">
        <v>13034</v>
      </c>
      <c r="G1265" t="str">
        <f t="shared" si="19"/>
        <v>Phlebopteris cf.brauni</v>
      </c>
      <c r="H1265" t="s">
        <v>1809</v>
      </c>
      <c r="I1265" t="s">
        <v>2608</v>
      </c>
      <c r="J1265" t="s">
        <v>7353</v>
      </c>
      <c r="K1265" t="s">
        <v>13037</v>
      </c>
      <c r="L1265" t="s">
        <v>57</v>
      </c>
      <c r="N1265" t="s">
        <v>7355</v>
      </c>
      <c r="O1265" t="s">
        <v>7356</v>
      </c>
      <c r="P1265" t="s">
        <v>7357</v>
      </c>
      <c r="Q1265" s="21" t="s">
        <v>9949</v>
      </c>
      <c r="R1265">
        <v>201</v>
      </c>
      <c r="S1265">
        <v>163</v>
      </c>
      <c r="T1265">
        <v>178</v>
      </c>
      <c r="U1265" t="s">
        <v>9465</v>
      </c>
      <c r="V1265" s="5" t="s">
        <v>13038</v>
      </c>
      <c r="W1265" s="5" t="s">
        <v>10573</v>
      </c>
    </row>
    <row r="1266" spans="1:23">
      <c r="A1266" t="s">
        <v>5</v>
      </c>
      <c r="B1266" t="s">
        <v>128</v>
      </c>
      <c r="C1266" t="s">
        <v>36</v>
      </c>
      <c r="D1266" t="s">
        <v>7326</v>
      </c>
      <c r="E1266" t="s">
        <v>7327</v>
      </c>
      <c r="F1266" t="s">
        <v>13034</v>
      </c>
      <c r="G1266" t="str">
        <f t="shared" si="19"/>
        <v>Phlebopteris cf.brauni</v>
      </c>
      <c r="H1266" t="s">
        <v>117</v>
      </c>
      <c r="I1266" t="s">
        <v>2395</v>
      </c>
      <c r="J1266" t="s">
        <v>1256</v>
      </c>
      <c r="K1266" t="s">
        <v>13039</v>
      </c>
      <c r="L1266" t="s">
        <v>57</v>
      </c>
      <c r="N1266" t="s">
        <v>10043</v>
      </c>
      <c r="O1266" t="s">
        <v>10044</v>
      </c>
      <c r="P1266" t="s">
        <v>10045</v>
      </c>
      <c r="Q1266" s="21" t="s">
        <v>9336</v>
      </c>
      <c r="R1266">
        <v>201</v>
      </c>
      <c r="S1266">
        <v>174</v>
      </c>
      <c r="T1266">
        <v>190</v>
      </c>
      <c r="V1266" s="5" t="s">
        <v>10046</v>
      </c>
      <c r="W1266" s="5" t="s">
        <v>10047</v>
      </c>
    </row>
    <row r="1267" ht="14.4" spans="1:24">
      <c r="A1267" t="s">
        <v>5</v>
      </c>
      <c r="B1267" s="10" t="s">
        <v>128</v>
      </c>
      <c r="C1267" s="10" t="s">
        <v>36</v>
      </c>
      <c r="D1267" s="10" t="s">
        <v>7326</v>
      </c>
      <c r="E1267" s="10" t="s">
        <v>7327</v>
      </c>
      <c r="F1267" s="10" t="s">
        <v>13034</v>
      </c>
      <c r="G1267" t="str">
        <f t="shared" si="19"/>
        <v>Phlebopteris cf.brauni</v>
      </c>
      <c r="H1267" s="10"/>
      <c r="I1267" s="10"/>
      <c r="J1267" s="10"/>
      <c r="K1267" s="10"/>
      <c r="L1267" s="10"/>
      <c r="M1267" s="10"/>
      <c r="N1267" s="10" t="s">
        <v>10564</v>
      </c>
      <c r="O1267" s="10" t="s">
        <v>13040</v>
      </c>
      <c r="P1267" s="10" t="s">
        <v>12026</v>
      </c>
      <c r="Q1267" s="22" t="s">
        <v>10519</v>
      </c>
      <c r="R1267" s="10">
        <v>201</v>
      </c>
      <c r="S1267" s="10">
        <v>174</v>
      </c>
      <c r="T1267" s="10">
        <v>190</v>
      </c>
      <c r="U1267" s="10"/>
      <c r="V1267" s="12" t="s">
        <v>10568</v>
      </c>
      <c r="W1267" s="12" t="s">
        <v>13041</v>
      </c>
      <c r="X1267" s="10"/>
    </row>
    <row r="1268" spans="1:23">
      <c r="A1268" t="s">
        <v>5</v>
      </c>
      <c r="B1268" t="s">
        <v>128</v>
      </c>
      <c r="C1268" t="s">
        <v>36</v>
      </c>
      <c r="D1268" t="s">
        <v>7326</v>
      </c>
      <c r="E1268" t="s">
        <v>7327</v>
      </c>
      <c r="F1268" t="s">
        <v>13034</v>
      </c>
      <c r="G1268" t="str">
        <f t="shared" si="19"/>
        <v>Phlebopteris cf.brauni</v>
      </c>
      <c r="H1268" t="s">
        <v>835</v>
      </c>
      <c r="I1268" t="s">
        <v>1826</v>
      </c>
      <c r="K1268" t="s">
        <v>13042</v>
      </c>
      <c r="L1268" t="s">
        <v>57</v>
      </c>
      <c r="N1268" t="s">
        <v>11440</v>
      </c>
      <c r="O1268" t="s">
        <v>10843</v>
      </c>
      <c r="P1268" t="s">
        <v>10844</v>
      </c>
      <c r="Q1268" s="21" t="s">
        <v>9336</v>
      </c>
      <c r="R1268">
        <v>201</v>
      </c>
      <c r="S1268">
        <v>174</v>
      </c>
      <c r="T1268">
        <v>190</v>
      </c>
      <c r="U1268" t="s">
        <v>11044</v>
      </c>
      <c r="V1268" s="5" t="s">
        <v>10845</v>
      </c>
      <c r="W1268" s="5" t="s">
        <v>2440</v>
      </c>
    </row>
    <row r="1269" spans="1:23">
      <c r="A1269" t="s">
        <v>5</v>
      </c>
      <c r="B1269" t="s">
        <v>128</v>
      </c>
      <c r="C1269" t="s">
        <v>36</v>
      </c>
      <c r="D1269" t="s">
        <v>7326</v>
      </c>
      <c r="E1269" t="s">
        <v>7327</v>
      </c>
      <c r="F1269" t="s">
        <v>13034</v>
      </c>
      <c r="G1269" t="str">
        <f t="shared" si="19"/>
        <v>Phlebopteris cf.brauni</v>
      </c>
      <c r="H1269" t="s">
        <v>2324</v>
      </c>
      <c r="I1269" t="s">
        <v>10099</v>
      </c>
      <c r="J1269" t="s">
        <v>574</v>
      </c>
      <c r="K1269" t="s">
        <v>13043</v>
      </c>
      <c r="L1269" t="s">
        <v>57</v>
      </c>
      <c r="N1269" t="s">
        <v>10101</v>
      </c>
      <c r="O1269" t="s">
        <v>10476</v>
      </c>
      <c r="P1269" t="s">
        <v>10477</v>
      </c>
      <c r="Q1269" s="21" t="s">
        <v>9336</v>
      </c>
      <c r="R1269">
        <v>201</v>
      </c>
      <c r="S1269">
        <v>174</v>
      </c>
      <c r="T1269">
        <v>190</v>
      </c>
      <c r="U1269" t="s">
        <v>10104</v>
      </c>
      <c r="V1269" s="5" t="s">
        <v>10478</v>
      </c>
      <c r="W1269" s="5" t="s">
        <v>10479</v>
      </c>
    </row>
    <row r="1270" spans="1:23">
      <c r="A1270" t="s">
        <v>5</v>
      </c>
      <c r="B1270" t="s">
        <v>128</v>
      </c>
      <c r="C1270" t="s">
        <v>36</v>
      </c>
      <c r="D1270" t="s">
        <v>37</v>
      </c>
      <c r="E1270" t="s">
        <v>7327</v>
      </c>
      <c r="F1270" t="s">
        <v>13044</v>
      </c>
      <c r="G1270" t="str">
        <f t="shared" si="19"/>
        <v>Phlebopteris cf.Polypdides</v>
      </c>
      <c r="H1270" t="s">
        <v>2143</v>
      </c>
      <c r="I1270" t="s">
        <v>1864</v>
      </c>
      <c r="L1270" t="s">
        <v>57</v>
      </c>
      <c r="N1270" t="s">
        <v>13045</v>
      </c>
      <c r="O1270" t="s">
        <v>8068</v>
      </c>
      <c r="P1270" t="s">
        <v>8495</v>
      </c>
      <c r="Q1270" s="21" t="s">
        <v>9336</v>
      </c>
      <c r="R1270">
        <v>201</v>
      </c>
      <c r="S1270">
        <v>174</v>
      </c>
      <c r="T1270">
        <v>190</v>
      </c>
      <c r="U1270" t="s">
        <v>8496</v>
      </c>
      <c r="V1270" s="5" t="s">
        <v>8497</v>
      </c>
      <c r="W1270" s="5" t="s">
        <v>4779</v>
      </c>
    </row>
    <row r="1271" ht="27.6" spans="1:23">
      <c r="A1271" t="s">
        <v>5</v>
      </c>
      <c r="B1271" t="s">
        <v>128</v>
      </c>
      <c r="C1271" t="s">
        <v>36</v>
      </c>
      <c r="D1271" t="s">
        <v>37</v>
      </c>
      <c r="E1271" t="s">
        <v>7327</v>
      </c>
      <c r="F1271" t="s">
        <v>13046</v>
      </c>
      <c r="G1271" t="str">
        <f t="shared" si="19"/>
        <v>Phlebopteris cf.Polypodioides</v>
      </c>
      <c r="H1271" t="s">
        <v>1962</v>
      </c>
      <c r="I1271" t="s">
        <v>2524</v>
      </c>
      <c r="L1271" t="s">
        <v>57</v>
      </c>
      <c r="N1271" t="s">
        <v>9678</v>
      </c>
      <c r="O1271" t="s">
        <v>10860</v>
      </c>
      <c r="P1271" t="s">
        <v>10861</v>
      </c>
      <c r="Q1271" s="21" t="s">
        <v>9949</v>
      </c>
      <c r="R1271">
        <v>201</v>
      </c>
      <c r="S1271">
        <v>163</v>
      </c>
      <c r="T1271">
        <v>178</v>
      </c>
      <c r="V1271" s="5" t="s">
        <v>4394</v>
      </c>
      <c r="W1271" s="5" t="s">
        <v>13047</v>
      </c>
    </row>
    <row r="1272" spans="1:23">
      <c r="A1272" t="s">
        <v>5</v>
      </c>
      <c r="B1272" t="s">
        <v>128</v>
      </c>
      <c r="C1272" t="s">
        <v>36</v>
      </c>
      <c r="D1272" t="s">
        <v>7326</v>
      </c>
      <c r="E1272" t="s">
        <v>7327</v>
      </c>
      <c r="F1272" t="s">
        <v>7352</v>
      </c>
      <c r="G1272" t="str">
        <f t="shared" si="19"/>
        <v>Phlebopteris cf.polypodioides</v>
      </c>
      <c r="H1272" t="s">
        <v>101</v>
      </c>
      <c r="I1272" t="s">
        <v>767</v>
      </c>
      <c r="J1272" t="s">
        <v>8578</v>
      </c>
      <c r="K1272" t="s">
        <v>13048</v>
      </c>
      <c r="L1272" t="s">
        <v>57</v>
      </c>
      <c r="N1272" t="s">
        <v>6795</v>
      </c>
      <c r="O1272" t="s">
        <v>5185</v>
      </c>
      <c r="P1272" t="s">
        <v>5186</v>
      </c>
      <c r="Q1272" s="21" t="s">
        <v>9336</v>
      </c>
      <c r="R1272">
        <v>201</v>
      </c>
      <c r="S1272">
        <v>174</v>
      </c>
      <c r="T1272">
        <v>190</v>
      </c>
      <c r="U1272" t="s">
        <v>9758</v>
      </c>
      <c r="V1272" s="5" t="s">
        <v>13049</v>
      </c>
      <c r="W1272" s="5" t="s">
        <v>10609</v>
      </c>
    </row>
    <row r="1273" spans="1:23">
      <c r="A1273" t="s">
        <v>5</v>
      </c>
      <c r="B1273" t="s">
        <v>128</v>
      </c>
      <c r="C1273" t="s">
        <v>36</v>
      </c>
      <c r="D1273" t="s">
        <v>7326</v>
      </c>
      <c r="E1273" t="s">
        <v>7327</v>
      </c>
      <c r="F1273" t="s">
        <v>7352</v>
      </c>
      <c r="G1273" t="str">
        <f t="shared" si="19"/>
        <v>Phlebopteris cf.polypodioides</v>
      </c>
      <c r="H1273" t="s">
        <v>101</v>
      </c>
      <c r="I1273" t="s">
        <v>2217</v>
      </c>
      <c r="J1273" t="s">
        <v>13035</v>
      </c>
      <c r="K1273" t="s">
        <v>13050</v>
      </c>
      <c r="L1273" t="s">
        <v>5245</v>
      </c>
      <c r="N1273" t="s">
        <v>12517</v>
      </c>
      <c r="O1273" t="s">
        <v>8068</v>
      </c>
      <c r="P1273" t="s">
        <v>8495</v>
      </c>
      <c r="Q1273" s="21" t="s">
        <v>9336</v>
      </c>
      <c r="R1273">
        <v>201</v>
      </c>
      <c r="S1273">
        <v>174</v>
      </c>
      <c r="T1273">
        <v>190</v>
      </c>
      <c r="U1273" t="s">
        <v>9395</v>
      </c>
      <c r="V1273" s="5" t="s">
        <v>8497</v>
      </c>
      <c r="W1273" s="5" t="s">
        <v>4779</v>
      </c>
    </row>
    <row r="1274" ht="27.6" spans="1:23">
      <c r="A1274" t="s">
        <v>5</v>
      </c>
      <c r="B1274" t="s">
        <v>128</v>
      </c>
      <c r="C1274" t="s">
        <v>36</v>
      </c>
      <c r="D1274" t="s">
        <v>7326</v>
      </c>
      <c r="E1274" t="s">
        <v>7327</v>
      </c>
      <c r="F1274" t="s">
        <v>7352</v>
      </c>
      <c r="G1274" t="str">
        <f t="shared" si="19"/>
        <v>Phlebopteris cf.polypodioides</v>
      </c>
      <c r="N1274" t="s">
        <v>13051</v>
      </c>
      <c r="O1274" t="s">
        <v>10860</v>
      </c>
      <c r="P1274" t="s">
        <v>10861</v>
      </c>
      <c r="Q1274" s="21" t="s">
        <v>9949</v>
      </c>
      <c r="R1274">
        <v>201</v>
      </c>
      <c r="S1274">
        <v>163</v>
      </c>
      <c r="T1274">
        <v>178</v>
      </c>
      <c r="V1274" s="5" t="s">
        <v>4394</v>
      </c>
      <c r="W1274" s="5" t="s">
        <v>13047</v>
      </c>
    </row>
    <row r="1275" spans="1:23">
      <c r="A1275" t="s">
        <v>5</v>
      </c>
      <c r="B1275" t="s">
        <v>128</v>
      </c>
      <c r="C1275" t="s">
        <v>36</v>
      </c>
      <c r="D1275" t="s">
        <v>7326</v>
      </c>
      <c r="E1275" t="s">
        <v>7327</v>
      </c>
      <c r="F1275" t="s">
        <v>7352</v>
      </c>
      <c r="G1275" t="str">
        <f t="shared" si="19"/>
        <v>Phlebopteris cf.polypodioides</v>
      </c>
      <c r="H1275" t="s">
        <v>238</v>
      </c>
      <c r="I1275" t="s">
        <v>1787</v>
      </c>
      <c r="J1275" t="s">
        <v>7563</v>
      </c>
      <c r="K1275" t="s">
        <v>13052</v>
      </c>
      <c r="L1275" t="s">
        <v>13053</v>
      </c>
      <c r="N1275" t="s">
        <v>10762</v>
      </c>
      <c r="O1275" t="s">
        <v>10763</v>
      </c>
      <c r="P1275" t="s">
        <v>10764</v>
      </c>
      <c r="Q1275" s="21" t="s">
        <v>9336</v>
      </c>
      <c r="R1275">
        <v>201</v>
      </c>
      <c r="S1275">
        <v>174</v>
      </c>
      <c r="T1275">
        <v>190</v>
      </c>
      <c r="V1275" s="5" t="s">
        <v>10765</v>
      </c>
      <c r="W1275" s="5" t="s">
        <v>10766</v>
      </c>
    </row>
    <row r="1276" spans="1:23">
      <c r="A1276" t="s">
        <v>5</v>
      </c>
      <c r="B1276" t="s">
        <v>128</v>
      </c>
      <c r="C1276" t="s">
        <v>36</v>
      </c>
      <c r="D1276" t="s">
        <v>7326</v>
      </c>
      <c r="E1276" t="s">
        <v>7327</v>
      </c>
      <c r="F1276" t="s">
        <v>13054</v>
      </c>
      <c r="G1276" t="str">
        <f t="shared" si="19"/>
        <v>Phlebopteris cf.torosa</v>
      </c>
      <c r="H1276" t="s">
        <v>835</v>
      </c>
      <c r="I1276" t="s">
        <v>10058</v>
      </c>
      <c r="K1276" t="s">
        <v>13055</v>
      </c>
      <c r="L1276" t="s">
        <v>57</v>
      </c>
      <c r="N1276" t="s">
        <v>10049</v>
      </c>
      <c r="O1276" t="s">
        <v>10050</v>
      </c>
      <c r="P1276" t="s">
        <v>10051</v>
      </c>
      <c r="Q1276" s="21" t="s">
        <v>9336</v>
      </c>
      <c r="R1276">
        <v>201</v>
      </c>
      <c r="S1276">
        <v>174</v>
      </c>
      <c r="T1276">
        <v>190</v>
      </c>
      <c r="U1276" t="s">
        <v>10062</v>
      </c>
      <c r="V1276" s="5" t="s">
        <v>10053</v>
      </c>
      <c r="W1276" s="5" t="s">
        <v>3948</v>
      </c>
    </row>
    <row r="1277" spans="1:24">
      <c r="A1277" t="s">
        <v>5</v>
      </c>
      <c r="B1277" t="s">
        <v>128</v>
      </c>
      <c r="C1277" t="s">
        <v>36</v>
      </c>
      <c r="D1277" t="s">
        <v>7326</v>
      </c>
      <c r="E1277" t="s">
        <v>7327</v>
      </c>
      <c r="F1277" t="s">
        <v>1551</v>
      </c>
      <c r="G1277" t="str">
        <f t="shared" si="19"/>
        <v>Phlebopteris digitata</v>
      </c>
      <c r="H1277" t="s">
        <v>117</v>
      </c>
      <c r="I1277" t="s">
        <v>1764</v>
      </c>
      <c r="J1277" t="s">
        <v>1010</v>
      </c>
      <c r="K1277" t="s">
        <v>13056</v>
      </c>
      <c r="L1277" t="s">
        <v>1118</v>
      </c>
      <c r="N1277" t="s">
        <v>817</v>
      </c>
      <c r="O1277" t="s">
        <v>983</v>
      </c>
      <c r="P1277" t="s">
        <v>984</v>
      </c>
      <c r="Q1277" s="21" t="s">
        <v>9336</v>
      </c>
      <c r="R1277">
        <v>201</v>
      </c>
      <c r="S1277">
        <v>174</v>
      </c>
      <c r="T1277">
        <v>190</v>
      </c>
      <c r="U1277" t="s">
        <v>9686</v>
      </c>
      <c r="V1277" s="5" t="s">
        <v>11013</v>
      </c>
      <c r="W1277" s="5" t="s">
        <v>11014</v>
      </c>
      <c r="X1277" t="s">
        <v>65</v>
      </c>
    </row>
    <row r="1278" spans="1:23">
      <c r="A1278" t="s">
        <v>5</v>
      </c>
      <c r="B1278" t="s">
        <v>128</v>
      </c>
      <c r="C1278" t="s">
        <v>36</v>
      </c>
      <c r="D1278" t="s">
        <v>7326</v>
      </c>
      <c r="E1278" t="s">
        <v>7327</v>
      </c>
      <c r="F1278" t="s">
        <v>6647</v>
      </c>
      <c r="G1278" t="str">
        <f t="shared" si="19"/>
        <v>Phlebopteris hubeiensis</v>
      </c>
      <c r="H1278" t="s">
        <v>101</v>
      </c>
      <c r="I1278" t="s">
        <v>2217</v>
      </c>
      <c r="J1278" t="s">
        <v>6167</v>
      </c>
      <c r="K1278" t="s">
        <v>13057</v>
      </c>
      <c r="L1278" t="s">
        <v>57</v>
      </c>
      <c r="N1278" t="s">
        <v>9505</v>
      </c>
      <c r="O1278" t="s">
        <v>7356</v>
      </c>
      <c r="P1278" t="s">
        <v>7357</v>
      </c>
      <c r="Q1278" s="21" t="s">
        <v>9336</v>
      </c>
      <c r="R1278">
        <v>201</v>
      </c>
      <c r="S1278">
        <v>174</v>
      </c>
      <c r="T1278">
        <v>190</v>
      </c>
      <c r="U1278" t="s">
        <v>9427</v>
      </c>
      <c r="V1278" s="5" t="s">
        <v>9033</v>
      </c>
      <c r="W1278" s="5" t="s">
        <v>9034</v>
      </c>
    </row>
    <row r="1279" spans="1:24">
      <c r="A1279" t="s">
        <v>5</v>
      </c>
      <c r="B1279" t="s">
        <v>128</v>
      </c>
      <c r="C1279" t="s">
        <v>36</v>
      </c>
      <c r="D1279" t="s">
        <v>7326</v>
      </c>
      <c r="E1279" t="s">
        <v>7327</v>
      </c>
      <c r="F1279" t="s">
        <v>8236</v>
      </c>
      <c r="G1279" t="str">
        <f t="shared" si="19"/>
        <v>Phlebopteris microphylla</v>
      </c>
      <c r="H1279" t="s">
        <v>40</v>
      </c>
      <c r="I1279" t="s">
        <v>56</v>
      </c>
      <c r="J1279" t="s">
        <v>13058</v>
      </c>
      <c r="K1279" t="s">
        <v>13059</v>
      </c>
      <c r="L1279" t="s">
        <v>3674</v>
      </c>
      <c r="M1279" t="s">
        <v>651</v>
      </c>
      <c r="N1279" t="s">
        <v>10323</v>
      </c>
      <c r="O1279" t="s">
        <v>10324</v>
      </c>
      <c r="P1279" t="s">
        <v>10325</v>
      </c>
      <c r="Q1279" s="21" t="s">
        <v>9336</v>
      </c>
      <c r="R1279">
        <v>201</v>
      </c>
      <c r="S1279">
        <v>174</v>
      </c>
      <c r="T1279">
        <v>190</v>
      </c>
      <c r="U1279" t="s">
        <v>10392</v>
      </c>
      <c r="V1279" s="5" t="s">
        <v>10327</v>
      </c>
      <c r="W1279" s="5" t="s">
        <v>10328</v>
      </c>
      <c r="X1279" t="s">
        <v>65</v>
      </c>
    </row>
    <row r="1280" ht="14.4" spans="1:24">
      <c r="A1280" t="s">
        <v>5</v>
      </c>
      <c r="B1280" s="10" t="s">
        <v>128</v>
      </c>
      <c r="C1280" s="10" t="s">
        <v>36</v>
      </c>
      <c r="D1280" s="10" t="s">
        <v>7326</v>
      </c>
      <c r="E1280" s="10" t="s">
        <v>7327</v>
      </c>
      <c r="F1280" s="10" t="s">
        <v>13060</v>
      </c>
      <c r="G1280" t="str">
        <f t="shared" si="19"/>
        <v>Phlebopteris polypodioides</v>
      </c>
      <c r="H1280" s="10"/>
      <c r="I1280" s="10"/>
      <c r="J1280" s="10"/>
      <c r="K1280" s="10"/>
      <c r="L1280" s="10"/>
      <c r="M1280" s="10"/>
      <c r="N1280" s="10" t="s">
        <v>13061</v>
      </c>
      <c r="O1280" s="10" t="s">
        <v>13062</v>
      </c>
      <c r="P1280" s="10" t="s">
        <v>13063</v>
      </c>
      <c r="Q1280" s="22" t="s">
        <v>10519</v>
      </c>
      <c r="R1280" s="10">
        <v>201</v>
      </c>
      <c r="S1280" s="10">
        <v>174</v>
      </c>
      <c r="T1280" s="10">
        <v>190</v>
      </c>
      <c r="U1280" s="10"/>
      <c r="V1280" s="12" t="s">
        <v>3709</v>
      </c>
      <c r="W1280" s="12" t="s">
        <v>10779</v>
      </c>
      <c r="X1280" s="10"/>
    </row>
    <row r="1281" spans="1:23">
      <c r="A1281" t="s">
        <v>5</v>
      </c>
      <c r="B1281" t="s">
        <v>128</v>
      </c>
      <c r="C1281" t="s">
        <v>36</v>
      </c>
      <c r="D1281" t="s">
        <v>7326</v>
      </c>
      <c r="E1281" t="s">
        <v>7327</v>
      </c>
      <c r="F1281" t="s">
        <v>13060</v>
      </c>
      <c r="G1281" t="str">
        <f t="shared" si="19"/>
        <v>Phlebopteris polypodioides</v>
      </c>
      <c r="H1281" t="s">
        <v>143</v>
      </c>
      <c r="I1281" t="s">
        <v>1832</v>
      </c>
      <c r="J1281" t="s">
        <v>11169</v>
      </c>
      <c r="K1281" t="s">
        <v>11170</v>
      </c>
      <c r="L1281" t="s">
        <v>57</v>
      </c>
      <c r="N1281" t="s">
        <v>11171</v>
      </c>
      <c r="O1281" t="s">
        <v>13064</v>
      </c>
      <c r="P1281" t="s">
        <v>13065</v>
      </c>
      <c r="Q1281" s="21" t="s">
        <v>9336</v>
      </c>
      <c r="R1281">
        <v>201</v>
      </c>
      <c r="S1281">
        <v>174</v>
      </c>
      <c r="T1281">
        <v>190</v>
      </c>
      <c r="U1281" t="s">
        <v>9499</v>
      </c>
      <c r="V1281" s="5" t="s">
        <v>10402</v>
      </c>
      <c r="W1281" s="5" t="s">
        <v>2209</v>
      </c>
    </row>
    <row r="1282" ht="14.4" spans="1:24">
      <c r="A1282" t="s">
        <v>5</v>
      </c>
      <c r="B1282" s="10" t="s">
        <v>128</v>
      </c>
      <c r="C1282" s="10" t="s">
        <v>36</v>
      </c>
      <c r="D1282" s="10" t="s">
        <v>7326</v>
      </c>
      <c r="E1282" s="10" t="s">
        <v>7327</v>
      </c>
      <c r="F1282" s="10" t="s">
        <v>13060</v>
      </c>
      <c r="G1282" t="str">
        <f t="shared" ref="G1282:G1345" si="20">E1282&amp;" "&amp;F1282</f>
        <v>Phlebopteris polypodioides</v>
      </c>
      <c r="H1282" s="10"/>
      <c r="I1282" s="10"/>
      <c r="J1282" s="10"/>
      <c r="K1282" s="10"/>
      <c r="L1282" s="10"/>
      <c r="M1282" s="10"/>
      <c r="N1282" s="10" t="s">
        <v>6023</v>
      </c>
      <c r="O1282" s="10" t="s">
        <v>9120</v>
      </c>
      <c r="P1282" s="10" t="s">
        <v>9121</v>
      </c>
      <c r="Q1282" s="22" t="s">
        <v>10519</v>
      </c>
      <c r="R1282" s="10">
        <v>201</v>
      </c>
      <c r="S1282" s="10">
        <v>174</v>
      </c>
      <c r="T1282" s="10">
        <v>190</v>
      </c>
      <c r="U1282" s="10"/>
      <c r="V1282" s="12" t="s">
        <v>13066</v>
      </c>
      <c r="W1282" s="12" t="s">
        <v>8314</v>
      </c>
      <c r="X1282" s="10"/>
    </row>
    <row r="1283" spans="1:23">
      <c r="A1283" t="s">
        <v>5</v>
      </c>
      <c r="B1283" t="s">
        <v>128</v>
      </c>
      <c r="C1283" t="s">
        <v>36</v>
      </c>
      <c r="D1283" t="s">
        <v>7326</v>
      </c>
      <c r="E1283" t="s">
        <v>7327</v>
      </c>
      <c r="F1283" t="s">
        <v>13060</v>
      </c>
      <c r="G1283" t="str">
        <f t="shared" si="20"/>
        <v>Phlebopteris polypodioides</v>
      </c>
      <c r="H1283" t="s">
        <v>40</v>
      </c>
      <c r="I1283" t="s">
        <v>1377</v>
      </c>
      <c r="J1283" t="s">
        <v>1652</v>
      </c>
      <c r="K1283" t="s">
        <v>13067</v>
      </c>
      <c r="L1283" t="s">
        <v>1122</v>
      </c>
      <c r="N1283" t="s">
        <v>2275</v>
      </c>
      <c r="O1283" t="s">
        <v>9123</v>
      </c>
      <c r="P1283" t="s">
        <v>4018</v>
      </c>
      <c r="Q1283" s="21" t="s">
        <v>9336</v>
      </c>
      <c r="R1283">
        <v>201</v>
      </c>
      <c r="S1283">
        <v>174</v>
      </c>
      <c r="T1283">
        <v>190</v>
      </c>
      <c r="U1283" t="s">
        <v>9355</v>
      </c>
      <c r="V1283" s="5" t="s">
        <v>10014</v>
      </c>
      <c r="W1283" s="5" t="s">
        <v>10015</v>
      </c>
    </row>
    <row r="1284" ht="14.4" spans="1:24">
      <c r="A1284" t="s">
        <v>5</v>
      </c>
      <c r="B1284" s="10" t="s">
        <v>128</v>
      </c>
      <c r="C1284" s="10" t="s">
        <v>36</v>
      </c>
      <c r="D1284" s="10" t="s">
        <v>7326</v>
      </c>
      <c r="E1284" s="10" t="s">
        <v>7327</v>
      </c>
      <c r="F1284" s="10" t="s">
        <v>13060</v>
      </c>
      <c r="G1284" t="str">
        <f t="shared" si="20"/>
        <v>Phlebopteris polypodioides</v>
      </c>
      <c r="H1284" s="10"/>
      <c r="I1284" s="10"/>
      <c r="J1284" s="10"/>
      <c r="K1284" s="10"/>
      <c r="L1284" s="10"/>
      <c r="M1284" s="10"/>
      <c r="N1284" s="10" t="s">
        <v>13068</v>
      </c>
      <c r="O1284" s="10" t="s">
        <v>13069</v>
      </c>
      <c r="P1284" s="10" t="s">
        <v>13070</v>
      </c>
      <c r="Q1284" s="22" t="s">
        <v>10519</v>
      </c>
      <c r="R1284" s="10">
        <v>201</v>
      </c>
      <c r="S1284" s="10">
        <v>174</v>
      </c>
      <c r="T1284" s="10">
        <v>190</v>
      </c>
      <c r="U1284" s="10"/>
      <c r="V1284" s="12" t="s">
        <v>3283</v>
      </c>
      <c r="W1284" s="12" t="s">
        <v>13071</v>
      </c>
      <c r="X1284" s="10"/>
    </row>
    <row r="1285" spans="1:23">
      <c r="A1285" t="s">
        <v>5</v>
      </c>
      <c r="B1285" t="s">
        <v>128</v>
      </c>
      <c r="C1285" t="s">
        <v>36</v>
      </c>
      <c r="D1285" t="s">
        <v>7326</v>
      </c>
      <c r="E1285" t="s">
        <v>7327</v>
      </c>
      <c r="F1285" t="s">
        <v>13060</v>
      </c>
      <c r="G1285" t="str">
        <f t="shared" si="20"/>
        <v>Phlebopteris polypodioides</v>
      </c>
      <c r="H1285" t="s">
        <v>9438</v>
      </c>
      <c r="I1285" t="s">
        <v>70</v>
      </c>
      <c r="K1285" t="s">
        <v>13072</v>
      </c>
      <c r="L1285" t="s">
        <v>2554</v>
      </c>
      <c r="N1285" t="s">
        <v>10283</v>
      </c>
      <c r="O1285" t="s">
        <v>10699</v>
      </c>
      <c r="P1285" t="s">
        <v>257</v>
      </c>
      <c r="Q1285" s="21" t="s">
        <v>9336</v>
      </c>
      <c r="R1285">
        <v>201</v>
      </c>
      <c r="S1285">
        <v>174</v>
      </c>
      <c r="T1285">
        <v>190</v>
      </c>
      <c r="U1285" t="s">
        <v>9443</v>
      </c>
      <c r="V1285" s="5" t="s">
        <v>3505</v>
      </c>
      <c r="W1285" s="5" t="s">
        <v>9445</v>
      </c>
    </row>
    <row r="1286" ht="27.6" spans="1:23">
      <c r="A1286" t="s">
        <v>5</v>
      </c>
      <c r="B1286" t="s">
        <v>128</v>
      </c>
      <c r="C1286" s="10" t="s">
        <v>36</v>
      </c>
      <c r="D1286" t="s">
        <v>7326</v>
      </c>
      <c r="E1286" t="s">
        <v>7327</v>
      </c>
      <c r="F1286" t="s">
        <v>13060</v>
      </c>
      <c r="G1286" t="str">
        <f t="shared" si="20"/>
        <v>Phlebopteris polypodioides</v>
      </c>
      <c r="H1286" t="s">
        <v>117</v>
      </c>
      <c r="I1286" t="s">
        <v>2046</v>
      </c>
      <c r="J1286" t="s">
        <v>2588</v>
      </c>
      <c r="K1286" t="s">
        <v>13073</v>
      </c>
      <c r="L1286" t="s">
        <v>1118</v>
      </c>
      <c r="N1286" t="s">
        <v>881</v>
      </c>
      <c r="O1286" t="s">
        <v>8068</v>
      </c>
      <c r="P1286" t="s">
        <v>8495</v>
      </c>
      <c r="Q1286" s="21" t="s">
        <v>9949</v>
      </c>
      <c r="R1286">
        <v>201</v>
      </c>
      <c r="S1286">
        <v>163</v>
      </c>
      <c r="T1286">
        <v>178</v>
      </c>
      <c r="U1286" t="s">
        <v>9395</v>
      </c>
      <c r="V1286" s="5" t="s">
        <v>10916</v>
      </c>
      <c r="W1286" s="5" t="s">
        <v>6372</v>
      </c>
    </row>
    <row r="1287" spans="1:23">
      <c r="A1287" t="s">
        <v>5</v>
      </c>
      <c r="B1287" t="s">
        <v>128</v>
      </c>
      <c r="C1287" t="s">
        <v>36</v>
      </c>
      <c r="D1287" t="s">
        <v>7326</v>
      </c>
      <c r="E1287" t="s">
        <v>7327</v>
      </c>
      <c r="F1287" t="s">
        <v>13060</v>
      </c>
      <c r="G1287" t="str">
        <f t="shared" si="20"/>
        <v>Phlebopteris polypodioides</v>
      </c>
      <c r="H1287" t="s">
        <v>101</v>
      </c>
      <c r="I1287" t="s">
        <v>2217</v>
      </c>
      <c r="J1287" t="s">
        <v>13035</v>
      </c>
      <c r="K1287" t="s">
        <v>13074</v>
      </c>
      <c r="L1287" t="s">
        <v>1118</v>
      </c>
      <c r="N1287" t="s">
        <v>5654</v>
      </c>
      <c r="O1287" t="s">
        <v>13075</v>
      </c>
      <c r="P1287" t="s">
        <v>13076</v>
      </c>
      <c r="Q1287" s="21" t="s">
        <v>9336</v>
      </c>
      <c r="R1287">
        <v>201</v>
      </c>
      <c r="S1287">
        <v>174</v>
      </c>
      <c r="T1287">
        <v>190</v>
      </c>
      <c r="U1287" t="s">
        <v>9735</v>
      </c>
      <c r="V1287" s="5" t="s">
        <v>11016</v>
      </c>
      <c r="W1287" s="5" t="s">
        <v>12414</v>
      </c>
    </row>
    <row r="1288" ht="14.4" spans="1:24">
      <c r="A1288" t="s">
        <v>5</v>
      </c>
      <c r="B1288" s="10" t="s">
        <v>128</v>
      </c>
      <c r="C1288" s="10" t="s">
        <v>36</v>
      </c>
      <c r="D1288" s="10" t="s">
        <v>7326</v>
      </c>
      <c r="E1288" s="10" t="s">
        <v>7327</v>
      </c>
      <c r="F1288" s="10" t="s">
        <v>13060</v>
      </c>
      <c r="G1288" t="str">
        <f t="shared" si="20"/>
        <v>Phlebopteris polypodioides</v>
      </c>
      <c r="H1288" s="10"/>
      <c r="I1288" s="10"/>
      <c r="J1288" s="10"/>
      <c r="K1288" s="10"/>
      <c r="L1288" s="10"/>
      <c r="M1288" s="10"/>
      <c r="N1288" s="10" t="s">
        <v>13077</v>
      </c>
      <c r="O1288" s="10" t="s">
        <v>13078</v>
      </c>
      <c r="P1288" s="10" t="s">
        <v>13079</v>
      </c>
      <c r="Q1288" s="22" t="s">
        <v>10519</v>
      </c>
      <c r="R1288" s="10">
        <v>201</v>
      </c>
      <c r="S1288" s="10">
        <v>174</v>
      </c>
      <c r="T1288" s="10">
        <v>190</v>
      </c>
      <c r="U1288" s="10"/>
      <c r="V1288" s="12" t="s">
        <v>13080</v>
      </c>
      <c r="W1288" s="12" t="s">
        <v>13081</v>
      </c>
      <c r="X1288" s="10"/>
    </row>
    <row r="1289" spans="1:23">
      <c r="A1289" t="s">
        <v>5</v>
      </c>
      <c r="B1289" t="s">
        <v>128</v>
      </c>
      <c r="C1289" t="s">
        <v>36</v>
      </c>
      <c r="D1289" t="s">
        <v>7326</v>
      </c>
      <c r="E1289" t="s">
        <v>7327</v>
      </c>
      <c r="F1289" t="s">
        <v>13060</v>
      </c>
      <c r="G1289" t="str">
        <f t="shared" si="20"/>
        <v>Phlebopteris polypodioides</v>
      </c>
      <c r="H1289" t="s">
        <v>101</v>
      </c>
      <c r="I1289" t="s">
        <v>175</v>
      </c>
      <c r="J1289" t="s">
        <v>641</v>
      </c>
      <c r="K1289" t="s">
        <v>13082</v>
      </c>
      <c r="L1289" t="s">
        <v>57</v>
      </c>
      <c r="N1289" t="s">
        <v>9554</v>
      </c>
      <c r="O1289" t="s">
        <v>9555</v>
      </c>
      <c r="P1289" t="s">
        <v>9556</v>
      </c>
      <c r="Q1289" s="21" t="s">
        <v>9336</v>
      </c>
      <c r="R1289">
        <v>201</v>
      </c>
      <c r="S1289">
        <v>174</v>
      </c>
      <c r="T1289">
        <v>190</v>
      </c>
      <c r="U1289" t="s">
        <v>9557</v>
      </c>
      <c r="V1289" s="5" t="s">
        <v>9558</v>
      </c>
      <c r="W1289" s="5" t="s">
        <v>9559</v>
      </c>
    </row>
    <row r="1290" ht="14.4" spans="1:23">
      <c r="A1290" t="s">
        <v>5</v>
      </c>
      <c r="B1290" t="s">
        <v>128</v>
      </c>
      <c r="C1290" s="10" t="s">
        <v>36</v>
      </c>
      <c r="D1290" t="s">
        <v>7326</v>
      </c>
      <c r="E1290" t="s">
        <v>7327</v>
      </c>
      <c r="F1290" t="s">
        <v>13060</v>
      </c>
      <c r="G1290" t="str">
        <f t="shared" si="20"/>
        <v>Phlebopteris polypodioides</v>
      </c>
      <c r="H1290" t="s">
        <v>9446</v>
      </c>
      <c r="I1290" t="s">
        <v>2670</v>
      </c>
      <c r="K1290" t="s">
        <v>13083</v>
      </c>
      <c r="L1290" t="s">
        <v>57</v>
      </c>
      <c r="N1290" t="s">
        <v>9447</v>
      </c>
      <c r="O1290" t="s">
        <v>10839</v>
      </c>
      <c r="P1290" t="s">
        <v>10840</v>
      </c>
      <c r="Q1290" s="21" t="s">
        <v>9336</v>
      </c>
      <c r="R1290">
        <v>201</v>
      </c>
      <c r="S1290">
        <v>174</v>
      </c>
      <c r="T1290">
        <v>190</v>
      </c>
      <c r="U1290" t="s">
        <v>9450</v>
      </c>
      <c r="V1290" s="5" t="s">
        <v>10796</v>
      </c>
      <c r="W1290" s="5" t="s">
        <v>6720</v>
      </c>
    </row>
    <row r="1291" spans="1:24">
      <c r="A1291" t="s">
        <v>5</v>
      </c>
      <c r="B1291" t="s">
        <v>128</v>
      </c>
      <c r="C1291" t="s">
        <v>36</v>
      </c>
      <c r="D1291" t="s">
        <v>7326</v>
      </c>
      <c r="E1291" t="s">
        <v>7327</v>
      </c>
      <c r="F1291" t="s">
        <v>13084</v>
      </c>
      <c r="G1291" t="str">
        <f t="shared" si="20"/>
        <v>Phlebopteris shiguaigouensis</v>
      </c>
      <c r="H1291" t="s">
        <v>813</v>
      </c>
      <c r="I1291" t="s">
        <v>10078</v>
      </c>
      <c r="J1291" t="s">
        <v>4971</v>
      </c>
      <c r="K1291" t="s">
        <v>13085</v>
      </c>
      <c r="L1291" t="s">
        <v>1118</v>
      </c>
      <c r="N1291" t="s">
        <v>12358</v>
      </c>
      <c r="O1291" t="s">
        <v>12359</v>
      </c>
      <c r="P1291" t="s">
        <v>12360</v>
      </c>
      <c r="Q1291" s="21" t="s">
        <v>9336</v>
      </c>
      <c r="R1291">
        <v>201</v>
      </c>
      <c r="S1291">
        <v>174</v>
      </c>
      <c r="T1291">
        <v>190</v>
      </c>
      <c r="U1291" t="s">
        <v>13086</v>
      </c>
      <c r="V1291" s="5" t="s">
        <v>12362</v>
      </c>
      <c r="W1291" s="5" t="s">
        <v>12363</v>
      </c>
      <c r="X1291" t="s">
        <v>65</v>
      </c>
    </row>
    <row r="1292" ht="27.6" spans="1:24">
      <c r="A1292" t="s">
        <v>5</v>
      </c>
      <c r="B1292" t="s">
        <v>128</v>
      </c>
      <c r="C1292" s="10" t="s">
        <v>36</v>
      </c>
      <c r="D1292" t="s">
        <v>7326</v>
      </c>
      <c r="E1292" t="s">
        <v>7327</v>
      </c>
      <c r="F1292" t="s">
        <v>5910</v>
      </c>
      <c r="G1292" t="str">
        <f t="shared" si="20"/>
        <v>Phlebopteris sichuanensis</v>
      </c>
      <c r="H1292" t="s">
        <v>143</v>
      </c>
      <c r="I1292" t="s">
        <v>1832</v>
      </c>
      <c r="J1292" t="s">
        <v>10964</v>
      </c>
      <c r="K1292" t="s">
        <v>13087</v>
      </c>
      <c r="L1292" t="s">
        <v>13088</v>
      </c>
      <c r="M1292" t="s">
        <v>1893</v>
      </c>
      <c r="N1292" t="s">
        <v>4951</v>
      </c>
      <c r="O1292" t="s">
        <v>3647</v>
      </c>
      <c r="P1292" t="s">
        <v>3648</v>
      </c>
      <c r="Q1292" s="21" t="s">
        <v>9949</v>
      </c>
      <c r="R1292">
        <v>201</v>
      </c>
      <c r="S1292">
        <v>163</v>
      </c>
      <c r="T1292">
        <v>178</v>
      </c>
      <c r="U1292" t="s">
        <v>10971</v>
      </c>
      <c r="V1292" s="5" t="s">
        <v>5150</v>
      </c>
      <c r="W1292" s="5" t="s">
        <v>13089</v>
      </c>
      <c r="X1292" t="s">
        <v>65</v>
      </c>
    </row>
    <row r="1293" ht="14.4" spans="1:25">
      <c r="A1293" t="s">
        <v>5</v>
      </c>
      <c r="B1293" t="s">
        <v>128</v>
      </c>
      <c r="C1293" t="s">
        <v>36</v>
      </c>
      <c r="D1293" t="s">
        <v>7326</v>
      </c>
      <c r="E1293" t="s">
        <v>7327</v>
      </c>
      <c r="F1293" t="s">
        <v>9881</v>
      </c>
      <c r="G1293" t="str">
        <f t="shared" si="20"/>
        <v>Phlebopteris ziguiensis</v>
      </c>
      <c r="H1293" t="s">
        <v>1474</v>
      </c>
      <c r="I1293" t="s">
        <v>10287</v>
      </c>
      <c r="K1293" t="s">
        <v>13090</v>
      </c>
      <c r="L1293" t="s">
        <v>57</v>
      </c>
      <c r="N1293" t="s">
        <v>881</v>
      </c>
      <c r="O1293" t="s">
        <v>8068</v>
      </c>
      <c r="P1293" t="s">
        <v>8495</v>
      </c>
      <c r="Q1293" s="21" t="s">
        <v>9336</v>
      </c>
      <c r="R1293">
        <v>201</v>
      </c>
      <c r="S1293">
        <v>174</v>
      </c>
      <c r="T1293">
        <v>190</v>
      </c>
      <c r="U1293" t="s">
        <v>9395</v>
      </c>
      <c r="V1293" s="5" t="s">
        <v>8497</v>
      </c>
      <c r="W1293" s="5" t="s">
        <v>4779</v>
      </c>
      <c r="Y1293" s="10"/>
    </row>
    <row r="1294" spans="1:24">
      <c r="A1294" t="s">
        <v>7</v>
      </c>
      <c r="B1294" t="s">
        <v>194</v>
      </c>
      <c r="C1294" t="s">
        <v>4924</v>
      </c>
      <c r="D1294" t="s">
        <v>37</v>
      </c>
      <c r="E1294" t="s">
        <v>7383</v>
      </c>
      <c r="F1294" t="s">
        <v>13091</v>
      </c>
      <c r="G1294" t="str">
        <f t="shared" si="20"/>
        <v>Phoenicopsis taschkessiensis</v>
      </c>
      <c r="H1294" t="s">
        <v>11583</v>
      </c>
      <c r="I1294" t="s">
        <v>9894</v>
      </c>
      <c r="J1294" t="s">
        <v>1976</v>
      </c>
      <c r="K1294" t="s">
        <v>13092</v>
      </c>
      <c r="L1294" t="s">
        <v>337</v>
      </c>
      <c r="N1294" t="s">
        <v>12123</v>
      </c>
      <c r="O1294" t="s">
        <v>12092</v>
      </c>
      <c r="P1294" t="s">
        <v>12093</v>
      </c>
      <c r="Q1294" s="21" t="s">
        <v>9411</v>
      </c>
      <c r="R1294">
        <v>201</v>
      </c>
      <c r="S1294">
        <v>145</v>
      </c>
      <c r="T1294">
        <v>168</v>
      </c>
      <c r="V1294" s="5" t="s">
        <v>12094</v>
      </c>
      <c r="W1294" s="5" t="s">
        <v>11679</v>
      </c>
      <c r="X1294" t="s">
        <v>65</v>
      </c>
    </row>
    <row r="1295" spans="1:23">
      <c r="A1295" s="2" t="s">
        <v>7</v>
      </c>
      <c r="B1295" t="s">
        <v>194</v>
      </c>
      <c r="C1295" t="s">
        <v>4924</v>
      </c>
      <c r="D1295" t="s">
        <v>37</v>
      </c>
      <c r="E1295" t="s">
        <v>7383</v>
      </c>
      <c r="F1295" t="s">
        <v>1287</v>
      </c>
      <c r="G1295" t="str">
        <f t="shared" si="20"/>
        <v>Phoenicopsis cf.angustifolia</v>
      </c>
      <c r="H1295" t="s">
        <v>1235</v>
      </c>
      <c r="I1295" t="s">
        <v>1236</v>
      </c>
      <c r="J1295" t="s">
        <v>10987</v>
      </c>
      <c r="K1295" t="s">
        <v>13093</v>
      </c>
      <c r="L1295" t="s">
        <v>337</v>
      </c>
      <c r="N1295" t="s">
        <v>13094</v>
      </c>
      <c r="O1295" t="s">
        <v>13095</v>
      </c>
      <c r="P1295" t="s">
        <v>13096</v>
      </c>
      <c r="Q1295" s="21" t="s">
        <v>9336</v>
      </c>
      <c r="R1295">
        <v>201</v>
      </c>
      <c r="S1295">
        <v>174</v>
      </c>
      <c r="T1295">
        <v>190</v>
      </c>
      <c r="U1295" t="s">
        <v>9492</v>
      </c>
      <c r="V1295" s="5" t="s">
        <v>5399</v>
      </c>
      <c r="W1295" s="5" t="s">
        <v>13097</v>
      </c>
    </row>
    <row r="1296" spans="1:25">
      <c r="A1296" t="s">
        <v>7</v>
      </c>
      <c r="B1296" s="2" t="s">
        <v>194</v>
      </c>
      <c r="C1296" s="2" t="s">
        <v>4924</v>
      </c>
      <c r="D1296" s="2" t="s">
        <v>37</v>
      </c>
      <c r="E1296" s="2" t="s">
        <v>7383</v>
      </c>
      <c r="F1296" s="2" t="s">
        <v>13098</v>
      </c>
      <c r="G1296" t="str">
        <f t="shared" si="20"/>
        <v>Phoenicopsis potoniei</v>
      </c>
      <c r="H1296" s="2" t="s">
        <v>13099</v>
      </c>
      <c r="I1296" s="2" t="s">
        <v>13100</v>
      </c>
      <c r="J1296" s="2" t="s">
        <v>621</v>
      </c>
      <c r="K1296" s="2" t="s">
        <v>13101</v>
      </c>
      <c r="L1296" s="2" t="s">
        <v>337</v>
      </c>
      <c r="M1296" s="2"/>
      <c r="N1296" s="2" t="s">
        <v>13102</v>
      </c>
      <c r="O1296" s="8">
        <v>93.939</v>
      </c>
      <c r="P1296" s="8">
        <v>43.458</v>
      </c>
      <c r="Q1296" s="2" t="s">
        <v>9411</v>
      </c>
      <c r="R1296" s="2">
        <v>201</v>
      </c>
      <c r="S1296" s="2">
        <v>145</v>
      </c>
      <c r="T1296" s="2">
        <v>168</v>
      </c>
      <c r="U1296" s="2"/>
      <c r="V1296" s="8">
        <v>97.78</v>
      </c>
      <c r="W1296" s="8">
        <v>47.24</v>
      </c>
      <c r="X1296" s="2" t="s">
        <v>65</v>
      </c>
      <c r="Y1296" s="2"/>
    </row>
    <row r="1297" ht="27.6" spans="1:23">
      <c r="A1297" s="2" t="s">
        <v>7</v>
      </c>
      <c r="B1297" s="2" t="s">
        <v>194</v>
      </c>
      <c r="C1297" t="s">
        <v>4924</v>
      </c>
      <c r="D1297" s="2" t="s">
        <v>37</v>
      </c>
      <c r="E1297" t="s">
        <v>7383</v>
      </c>
      <c r="F1297" t="s">
        <v>13103</v>
      </c>
      <c r="G1297" t="str">
        <f t="shared" si="20"/>
        <v>Phoenicopsis aff.angustifolia</v>
      </c>
      <c r="H1297" t="s">
        <v>13104</v>
      </c>
      <c r="I1297" t="s">
        <v>2115</v>
      </c>
      <c r="J1297" t="s">
        <v>546</v>
      </c>
      <c r="K1297" t="s">
        <v>13105</v>
      </c>
      <c r="L1297" t="s">
        <v>337</v>
      </c>
      <c r="N1297" t="s">
        <v>11150</v>
      </c>
      <c r="O1297" t="s">
        <v>13106</v>
      </c>
      <c r="P1297" t="s">
        <v>13107</v>
      </c>
      <c r="Q1297" s="21" t="s">
        <v>9709</v>
      </c>
      <c r="R1297">
        <v>201</v>
      </c>
      <c r="S1297">
        <v>163</v>
      </c>
      <c r="T1297">
        <v>179</v>
      </c>
      <c r="V1297" s="5" t="s">
        <v>13108</v>
      </c>
      <c r="W1297" s="5" t="s">
        <v>13109</v>
      </c>
    </row>
    <row r="1298" spans="1:23">
      <c r="A1298" s="2" t="s">
        <v>7</v>
      </c>
      <c r="B1298" s="2" t="s">
        <v>194</v>
      </c>
      <c r="C1298" t="s">
        <v>4924</v>
      </c>
      <c r="D1298" s="2" t="s">
        <v>37</v>
      </c>
      <c r="E1298" t="s">
        <v>7383</v>
      </c>
      <c r="F1298" t="s">
        <v>13103</v>
      </c>
      <c r="G1298" t="str">
        <f t="shared" si="20"/>
        <v>Phoenicopsis aff.angustifolia</v>
      </c>
      <c r="H1298" t="s">
        <v>4209</v>
      </c>
      <c r="I1298" t="s">
        <v>10063</v>
      </c>
      <c r="J1298" t="s">
        <v>13110</v>
      </c>
      <c r="K1298" t="s">
        <v>6710</v>
      </c>
      <c r="L1298" t="s">
        <v>337</v>
      </c>
      <c r="N1298" t="s">
        <v>13111</v>
      </c>
      <c r="O1298" t="s">
        <v>13112</v>
      </c>
      <c r="P1298" t="s">
        <v>13113</v>
      </c>
      <c r="Q1298" s="21" t="s">
        <v>9336</v>
      </c>
      <c r="R1298">
        <v>201</v>
      </c>
      <c r="S1298">
        <v>174</v>
      </c>
      <c r="T1298">
        <v>190</v>
      </c>
      <c r="U1298" t="s">
        <v>10069</v>
      </c>
      <c r="V1298" s="5" t="s">
        <v>13114</v>
      </c>
      <c r="W1298" s="5" t="s">
        <v>13115</v>
      </c>
    </row>
    <row r="1299" spans="1:23">
      <c r="A1299" s="2" t="s">
        <v>7</v>
      </c>
      <c r="B1299" s="2" t="s">
        <v>194</v>
      </c>
      <c r="C1299" t="s">
        <v>4924</v>
      </c>
      <c r="D1299" s="2" t="s">
        <v>37</v>
      </c>
      <c r="E1299" t="s">
        <v>7383</v>
      </c>
      <c r="F1299" t="s">
        <v>13103</v>
      </c>
      <c r="G1299" t="str">
        <f t="shared" si="20"/>
        <v>Phoenicopsis aff.angustifolia</v>
      </c>
      <c r="H1299" t="s">
        <v>4730</v>
      </c>
      <c r="I1299" t="s">
        <v>2115</v>
      </c>
      <c r="J1299" t="s">
        <v>1569</v>
      </c>
      <c r="K1299" t="s">
        <v>13116</v>
      </c>
      <c r="L1299" t="s">
        <v>337</v>
      </c>
      <c r="N1299" t="s">
        <v>13117</v>
      </c>
      <c r="O1299" t="s">
        <v>13118</v>
      </c>
      <c r="P1299" t="s">
        <v>13119</v>
      </c>
      <c r="Q1299" s="21" t="s">
        <v>9336</v>
      </c>
      <c r="R1299">
        <v>201</v>
      </c>
      <c r="S1299">
        <v>174</v>
      </c>
      <c r="T1299">
        <v>190</v>
      </c>
      <c r="V1299" s="5" t="s">
        <v>12413</v>
      </c>
      <c r="W1299" s="5" t="s">
        <v>11852</v>
      </c>
    </row>
    <row r="1300" ht="27.6" spans="1:23">
      <c r="A1300" s="2" t="s">
        <v>7</v>
      </c>
      <c r="B1300" s="2" t="s">
        <v>194</v>
      </c>
      <c r="C1300" t="s">
        <v>4924</v>
      </c>
      <c r="D1300" s="2" t="s">
        <v>37</v>
      </c>
      <c r="E1300" t="s">
        <v>7383</v>
      </c>
      <c r="F1300" t="s">
        <v>13103</v>
      </c>
      <c r="G1300" t="str">
        <f t="shared" si="20"/>
        <v>Phoenicopsis aff.angustifolia</v>
      </c>
      <c r="H1300" t="s">
        <v>10888</v>
      </c>
      <c r="I1300" t="s">
        <v>2115</v>
      </c>
      <c r="J1300" t="s">
        <v>13120</v>
      </c>
      <c r="K1300" t="s">
        <v>2285</v>
      </c>
      <c r="L1300" t="s">
        <v>337</v>
      </c>
      <c r="N1300" t="s">
        <v>11535</v>
      </c>
      <c r="O1300" t="s">
        <v>12217</v>
      </c>
      <c r="P1300" t="s">
        <v>12218</v>
      </c>
      <c r="Q1300" s="21" t="s">
        <v>9709</v>
      </c>
      <c r="R1300">
        <v>201</v>
      </c>
      <c r="S1300">
        <v>163</v>
      </c>
      <c r="T1300">
        <v>179</v>
      </c>
      <c r="V1300" s="5" t="s">
        <v>4170</v>
      </c>
      <c r="W1300" s="5" t="s">
        <v>3212</v>
      </c>
    </row>
    <row r="1301" ht="27.6" spans="1:23">
      <c r="A1301" s="2" t="s">
        <v>7</v>
      </c>
      <c r="B1301" s="2" t="s">
        <v>194</v>
      </c>
      <c r="C1301" t="s">
        <v>4924</v>
      </c>
      <c r="D1301" s="2" t="s">
        <v>37</v>
      </c>
      <c r="E1301" t="s">
        <v>7383</v>
      </c>
      <c r="F1301" t="s">
        <v>13121</v>
      </c>
      <c r="G1301" t="str">
        <f t="shared" si="20"/>
        <v>Phoenicopsis aff.speciosa</v>
      </c>
      <c r="H1301" t="s">
        <v>1962</v>
      </c>
      <c r="I1301" t="s">
        <v>1963</v>
      </c>
      <c r="J1301" t="s">
        <v>3190</v>
      </c>
      <c r="K1301" t="s">
        <v>13122</v>
      </c>
      <c r="L1301" t="s">
        <v>337</v>
      </c>
      <c r="N1301" t="s">
        <v>13123</v>
      </c>
      <c r="O1301" t="s">
        <v>11140</v>
      </c>
      <c r="P1301" t="s">
        <v>13124</v>
      </c>
      <c r="Q1301" s="21" t="s">
        <v>9709</v>
      </c>
      <c r="R1301">
        <v>201</v>
      </c>
      <c r="S1301">
        <v>163</v>
      </c>
      <c r="T1301">
        <v>179</v>
      </c>
      <c r="V1301" s="5" t="s">
        <v>6026</v>
      </c>
      <c r="W1301" s="5" t="s">
        <v>13125</v>
      </c>
    </row>
    <row r="1302" spans="1:23">
      <c r="A1302" s="2" t="s">
        <v>7</v>
      </c>
      <c r="B1302" s="2" t="s">
        <v>194</v>
      </c>
      <c r="C1302" t="s">
        <v>4924</v>
      </c>
      <c r="D1302" s="2" t="s">
        <v>37</v>
      </c>
      <c r="E1302" t="s">
        <v>7383</v>
      </c>
      <c r="F1302" t="s">
        <v>13121</v>
      </c>
      <c r="G1302" t="str">
        <f t="shared" si="20"/>
        <v>Phoenicopsis aff.speciosa</v>
      </c>
      <c r="H1302" t="s">
        <v>2343</v>
      </c>
      <c r="I1302" t="s">
        <v>2115</v>
      </c>
      <c r="J1302" t="s">
        <v>1186</v>
      </c>
      <c r="K1302" t="s">
        <v>2309</v>
      </c>
      <c r="L1302" t="s">
        <v>337</v>
      </c>
      <c r="N1302" t="s">
        <v>12376</v>
      </c>
      <c r="O1302" t="s">
        <v>9468</v>
      </c>
      <c r="P1302" t="s">
        <v>9708</v>
      </c>
      <c r="Q1302" s="21" t="s">
        <v>9411</v>
      </c>
      <c r="R1302">
        <v>201</v>
      </c>
      <c r="S1302">
        <v>145</v>
      </c>
      <c r="T1302">
        <v>168</v>
      </c>
      <c r="V1302" s="5" t="s">
        <v>13126</v>
      </c>
      <c r="W1302" s="5" t="s">
        <v>13127</v>
      </c>
    </row>
    <row r="1303" spans="1:23">
      <c r="A1303" s="2" t="s">
        <v>7</v>
      </c>
      <c r="B1303" s="2" t="s">
        <v>194</v>
      </c>
      <c r="C1303" t="s">
        <v>4924</v>
      </c>
      <c r="D1303" s="2" t="s">
        <v>37</v>
      </c>
      <c r="E1303" t="s">
        <v>7383</v>
      </c>
      <c r="F1303" t="s">
        <v>13121</v>
      </c>
      <c r="G1303" t="str">
        <f t="shared" si="20"/>
        <v>Phoenicopsis aff.speciosa</v>
      </c>
      <c r="H1303" t="s">
        <v>9461</v>
      </c>
      <c r="I1303" t="s">
        <v>2115</v>
      </c>
      <c r="J1303" t="s">
        <v>3232</v>
      </c>
      <c r="L1303" t="s">
        <v>337</v>
      </c>
      <c r="N1303" t="s">
        <v>881</v>
      </c>
      <c r="O1303" t="s">
        <v>9723</v>
      </c>
      <c r="P1303" t="s">
        <v>9724</v>
      </c>
      <c r="Q1303" s="21" t="s">
        <v>9336</v>
      </c>
      <c r="R1303">
        <v>201</v>
      </c>
      <c r="S1303">
        <v>174</v>
      </c>
      <c r="T1303">
        <v>190</v>
      </c>
      <c r="U1303" t="s">
        <v>9368</v>
      </c>
      <c r="V1303" s="5" t="s">
        <v>9725</v>
      </c>
      <c r="W1303" s="5" t="s">
        <v>9424</v>
      </c>
    </row>
    <row r="1304" ht="27.6" spans="1:23">
      <c r="A1304" s="2" t="s">
        <v>7</v>
      </c>
      <c r="B1304" s="2" t="s">
        <v>194</v>
      </c>
      <c r="C1304" t="s">
        <v>4924</v>
      </c>
      <c r="D1304" s="2" t="s">
        <v>37</v>
      </c>
      <c r="E1304" t="s">
        <v>7383</v>
      </c>
      <c r="F1304" t="s">
        <v>13121</v>
      </c>
      <c r="G1304" t="str">
        <f t="shared" si="20"/>
        <v>Phoenicopsis aff.speciosa</v>
      </c>
      <c r="H1304" t="s">
        <v>1962</v>
      </c>
      <c r="I1304" t="s">
        <v>1963</v>
      </c>
      <c r="J1304" t="s">
        <v>3190</v>
      </c>
      <c r="K1304" t="s">
        <v>13122</v>
      </c>
      <c r="L1304" t="s">
        <v>337</v>
      </c>
      <c r="N1304" t="s">
        <v>10676</v>
      </c>
      <c r="O1304" t="s">
        <v>12224</v>
      </c>
      <c r="P1304" t="s">
        <v>12225</v>
      </c>
      <c r="Q1304" s="21" t="s">
        <v>9709</v>
      </c>
      <c r="R1304">
        <v>201</v>
      </c>
      <c r="S1304">
        <v>163</v>
      </c>
      <c r="T1304">
        <v>179</v>
      </c>
      <c r="V1304" s="5" t="s">
        <v>13128</v>
      </c>
      <c r="W1304" s="5" t="s">
        <v>11188</v>
      </c>
    </row>
    <row r="1305" spans="1:25">
      <c r="A1305" s="2" t="s">
        <v>7</v>
      </c>
      <c r="B1305" s="2" t="s">
        <v>194</v>
      </c>
      <c r="C1305" t="s">
        <v>4924</v>
      </c>
      <c r="D1305" s="2" t="s">
        <v>37</v>
      </c>
      <c r="E1305" t="s">
        <v>7383</v>
      </c>
      <c r="F1305" t="s">
        <v>13121</v>
      </c>
      <c r="G1305" t="str">
        <f t="shared" si="20"/>
        <v>Phoenicopsis aff.speciosa</v>
      </c>
      <c r="H1305" t="s">
        <v>2343</v>
      </c>
      <c r="I1305" t="s">
        <v>2115</v>
      </c>
      <c r="J1305" t="s">
        <v>3258</v>
      </c>
      <c r="L1305" t="s">
        <v>337</v>
      </c>
      <c r="N1305" t="s">
        <v>3214</v>
      </c>
      <c r="O1305" t="s">
        <v>11971</v>
      </c>
      <c r="P1305" t="s">
        <v>11972</v>
      </c>
      <c r="Q1305" s="21" t="s">
        <v>9336</v>
      </c>
      <c r="R1305">
        <v>201</v>
      </c>
      <c r="S1305">
        <v>174</v>
      </c>
      <c r="T1305">
        <v>190</v>
      </c>
      <c r="V1305" s="5" t="s">
        <v>11801</v>
      </c>
      <c r="W1305" s="5" t="s">
        <v>9471</v>
      </c>
      <c r="Y1305" t="s">
        <v>433</v>
      </c>
    </row>
    <row r="1306" spans="1:23">
      <c r="A1306" s="2" t="s">
        <v>7</v>
      </c>
      <c r="B1306" s="2" t="s">
        <v>194</v>
      </c>
      <c r="C1306" t="s">
        <v>4924</v>
      </c>
      <c r="D1306" s="2" t="s">
        <v>37</v>
      </c>
      <c r="E1306" t="s">
        <v>7383</v>
      </c>
      <c r="F1306" t="s">
        <v>13121</v>
      </c>
      <c r="G1306" t="str">
        <f t="shared" si="20"/>
        <v>Phoenicopsis aff.speciosa</v>
      </c>
      <c r="H1306" t="s">
        <v>2343</v>
      </c>
      <c r="I1306" t="s">
        <v>2115</v>
      </c>
      <c r="J1306" t="s">
        <v>5918</v>
      </c>
      <c r="L1306" t="s">
        <v>337</v>
      </c>
      <c r="N1306" t="s">
        <v>13129</v>
      </c>
      <c r="O1306" t="s">
        <v>13130</v>
      </c>
      <c r="P1306" t="s">
        <v>13131</v>
      </c>
      <c r="Q1306" s="21" t="s">
        <v>9336</v>
      </c>
      <c r="R1306">
        <v>201</v>
      </c>
      <c r="S1306">
        <v>174</v>
      </c>
      <c r="T1306">
        <v>190</v>
      </c>
      <c r="V1306" s="5" t="s">
        <v>13132</v>
      </c>
      <c r="W1306" s="5" t="s">
        <v>13133</v>
      </c>
    </row>
    <row r="1307" ht="27.6" spans="1:23">
      <c r="A1307" s="2" t="s">
        <v>7</v>
      </c>
      <c r="B1307" s="2" t="s">
        <v>194</v>
      </c>
      <c r="C1307" t="s">
        <v>4924</v>
      </c>
      <c r="D1307" s="2" t="s">
        <v>37</v>
      </c>
      <c r="E1307" t="s">
        <v>7383</v>
      </c>
      <c r="F1307" t="s">
        <v>13121</v>
      </c>
      <c r="G1307" t="str">
        <f t="shared" si="20"/>
        <v>Phoenicopsis aff.speciosa</v>
      </c>
      <c r="H1307" t="s">
        <v>1962</v>
      </c>
      <c r="I1307" t="s">
        <v>1963</v>
      </c>
      <c r="J1307" t="s">
        <v>3190</v>
      </c>
      <c r="K1307" t="s">
        <v>13122</v>
      </c>
      <c r="L1307" t="s">
        <v>337</v>
      </c>
      <c r="N1307" t="s">
        <v>13134</v>
      </c>
      <c r="O1307" t="s">
        <v>13135</v>
      </c>
      <c r="P1307" t="s">
        <v>13136</v>
      </c>
      <c r="Q1307" s="21" t="s">
        <v>9709</v>
      </c>
      <c r="R1307">
        <v>201</v>
      </c>
      <c r="S1307">
        <v>163</v>
      </c>
      <c r="T1307">
        <v>179</v>
      </c>
      <c r="V1307" s="5" t="s">
        <v>13137</v>
      </c>
      <c r="W1307" s="5" t="s">
        <v>13138</v>
      </c>
    </row>
    <row r="1308" spans="1:23">
      <c r="A1308" s="2" t="s">
        <v>7</v>
      </c>
      <c r="B1308" s="2" t="s">
        <v>194</v>
      </c>
      <c r="C1308" t="s">
        <v>4924</v>
      </c>
      <c r="D1308" s="2" t="s">
        <v>37</v>
      </c>
      <c r="E1308" t="s">
        <v>7383</v>
      </c>
      <c r="F1308" t="s">
        <v>7390</v>
      </c>
      <c r="G1308" t="str">
        <f t="shared" si="20"/>
        <v>Phoenicopsis angustifolia</v>
      </c>
      <c r="H1308" t="s">
        <v>11583</v>
      </c>
      <c r="I1308" t="s">
        <v>9894</v>
      </c>
      <c r="J1308" t="s">
        <v>5290</v>
      </c>
      <c r="K1308" t="s">
        <v>13139</v>
      </c>
      <c r="L1308" t="s">
        <v>337</v>
      </c>
      <c r="N1308" t="s">
        <v>12123</v>
      </c>
      <c r="O1308" t="s">
        <v>12092</v>
      </c>
      <c r="P1308" t="s">
        <v>12093</v>
      </c>
      <c r="Q1308" s="21" t="s">
        <v>9411</v>
      </c>
      <c r="R1308">
        <v>201</v>
      </c>
      <c r="S1308">
        <v>145</v>
      </c>
      <c r="T1308">
        <v>168</v>
      </c>
      <c r="V1308" s="5" t="s">
        <v>12094</v>
      </c>
      <c r="W1308" s="5" t="s">
        <v>11679</v>
      </c>
    </row>
    <row r="1309" spans="1:23">
      <c r="A1309" s="2" t="s">
        <v>7</v>
      </c>
      <c r="B1309" s="2" t="s">
        <v>194</v>
      </c>
      <c r="C1309" t="s">
        <v>4924</v>
      </c>
      <c r="D1309" s="2" t="s">
        <v>37</v>
      </c>
      <c r="E1309" t="s">
        <v>7383</v>
      </c>
      <c r="F1309" t="s">
        <v>7390</v>
      </c>
      <c r="G1309" t="str">
        <f t="shared" si="20"/>
        <v>Phoenicopsis angustifolia</v>
      </c>
      <c r="H1309" t="s">
        <v>13099</v>
      </c>
      <c r="I1309" t="s">
        <v>13140</v>
      </c>
      <c r="J1309" t="s">
        <v>528</v>
      </c>
      <c r="L1309" t="s">
        <v>337</v>
      </c>
      <c r="N1309" t="s">
        <v>13141</v>
      </c>
      <c r="O1309" t="s">
        <v>12092</v>
      </c>
      <c r="P1309" t="s">
        <v>12093</v>
      </c>
      <c r="Q1309" s="21" t="s">
        <v>9411</v>
      </c>
      <c r="R1309">
        <v>201</v>
      </c>
      <c r="S1309">
        <v>145</v>
      </c>
      <c r="T1309">
        <v>168</v>
      </c>
      <c r="V1309" s="5" t="s">
        <v>12094</v>
      </c>
      <c r="W1309" s="5" t="s">
        <v>11679</v>
      </c>
    </row>
    <row r="1310" spans="1:24">
      <c r="A1310" s="2" t="s">
        <v>7</v>
      </c>
      <c r="B1310" s="2" t="s">
        <v>194</v>
      </c>
      <c r="C1310" t="s">
        <v>4924</v>
      </c>
      <c r="D1310" s="2" t="s">
        <v>37</v>
      </c>
      <c r="E1310" t="s">
        <v>7383</v>
      </c>
      <c r="F1310" t="s">
        <v>7390</v>
      </c>
      <c r="G1310" t="str">
        <f t="shared" si="20"/>
        <v>Phoenicopsis angustifolia</v>
      </c>
      <c r="H1310" t="s">
        <v>1962</v>
      </c>
      <c r="I1310" t="s">
        <v>1963</v>
      </c>
      <c r="L1310" t="s">
        <v>337</v>
      </c>
      <c r="N1310" t="s">
        <v>13141</v>
      </c>
      <c r="O1310" t="s">
        <v>12092</v>
      </c>
      <c r="P1310" t="s">
        <v>12093</v>
      </c>
      <c r="Q1310" s="21" t="s">
        <v>9411</v>
      </c>
      <c r="R1310">
        <v>201</v>
      </c>
      <c r="S1310">
        <v>145</v>
      </c>
      <c r="T1310">
        <v>168</v>
      </c>
      <c r="V1310" s="5" t="s">
        <v>12094</v>
      </c>
      <c r="W1310" s="5" t="s">
        <v>11679</v>
      </c>
      <c r="X1310" t="s">
        <v>65</v>
      </c>
    </row>
    <row r="1311" spans="1:23">
      <c r="A1311" s="2" t="s">
        <v>7</v>
      </c>
      <c r="B1311" s="2" t="s">
        <v>194</v>
      </c>
      <c r="C1311" t="s">
        <v>4924</v>
      </c>
      <c r="D1311" s="2" t="s">
        <v>37</v>
      </c>
      <c r="E1311" t="s">
        <v>7383</v>
      </c>
      <c r="F1311" t="s">
        <v>7390</v>
      </c>
      <c r="G1311" t="str">
        <f t="shared" si="20"/>
        <v>Phoenicopsis angustifolia</v>
      </c>
      <c r="H1311" t="s">
        <v>1962</v>
      </c>
      <c r="I1311" t="s">
        <v>1963</v>
      </c>
      <c r="J1311" t="s">
        <v>10657</v>
      </c>
      <c r="K1311" t="s">
        <v>13142</v>
      </c>
      <c r="L1311" t="s">
        <v>6193</v>
      </c>
      <c r="N1311" t="s">
        <v>10125</v>
      </c>
      <c r="O1311" t="s">
        <v>11508</v>
      </c>
      <c r="P1311" t="s">
        <v>10164</v>
      </c>
      <c r="Q1311" s="21" t="s">
        <v>9411</v>
      </c>
      <c r="R1311">
        <v>201</v>
      </c>
      <c r="S1311">
        <v>145</v>
      </c>
      <c r="T1311">
        <v>168</v>
      </c>
      <c r="V1311" s="5" t="s">
        <v>10165</v>
      </c>
      <c r="W1311" s="5" t="s">
        <v>10166</v>
      </c>
    </row>
    <row r="1312" ht="27.6" spans="1:23">
      <c r="A1312" s="2" t="s">
        <v>7</v>
      </c>
      <c r="B1312" s="2" t="s">
        <v>194</v>
      </c>
      <c r="C1312" t="s">
        <v>4924</v>
      </c>
      <c r="D1312" s="2" t="s">
        <v>37</v>
      </c>
      <c r="E1312" t="s">
        <v>7383</v>
      </c>
      <c r="F1312" t="s">
        <v>7390</v>
      </c>
      <c r="G1312" t="str">
        <f t="shared" si="20"/>
        <v>Phoenicopsis angustifolia</v>
      </c>
      <c r="H1312" t="s">
        <v>117</v>
      </c>
      <c r="I1312" t="s">
        <v>2055</v>
      </c>
      <c r="J1312" t="s">
        <v>3482</v>
      </c>
      <c r="K1312" t="s">
        <v>13143</v>
      </c>
      <c r="L1312" t="s">
        <v>337</v>
      </c>
      <c r="N1312" t="s">
        <v>881</v>
      </c>
      <c r="O1312" t="s">
        <v>9723</v>
      </c>
      <c r="P1312" t="s">
        <v>9724</v>
      </c>
      <c r="Q1312" s="21" t="s">
        <v>9709</v>
      </c>
      <c r="R1312">
        <v>201</v>
      </c>
      <c r="S1312">
        <v>163</v>
      </c>
      <c r="T1312">
        <v>179</v>
      </c>
      <c r="U1312" t="s">
        <v>9395</v>
      </c>
      <c r="V1312" s="5" t="s">
        <v>11910</v>
      </c>
      <c r="W1312" s="5" t="s">
        <v>10189</v>
      </c>
    </row>
    <row r="1313" ht="27.6" spans="1:23">
      <c r="A1313" s="2" t="s">
        <v>7</v>
      </c>
      <c r="B1313" s="2" t="s">
        <v>194</v>
      </c>
      <c r="C1313" t="s">
        <v>4924</v>
      </c>
      <c r="D1313" s="2" t="s">
        <v>37</v>
      </c>
      <c r="E1313" t="s">
        <v>7383</v>
      </c>
      <c r="F1313" t="s">
        <v>7390</v>
      </c>
      <c r="G1313" t="str">
        <f t="shared" si="20"/>
        <v>Phoenicopsis angustifolia</v>
      </c>
      <c r="H1313" t="s">
        <v>6208</v>
      </c>
      <c r="I1313" t="s">
        <v>1810</v>
      </c>
      <c r="J1313" t="s">
        <v>641</v>
      </c>
      <c r="K1313" t="s">
        <v>13144</v>
      </c>
      <c r="L1313" t="s">
        <v>337</v>
      </c>
      <c r="N1313" t="s">
        <v>5126</v>
      </c>
      <c r="O1313" t="s">
        <v>6753</v>
      </c>
      <c r="P1313" t="s">
        <v>6754</v>
      </c>
      <c r="Q1313" s="21" t="s">
        <v>9709</v>
      </c>
      <c r="R1313">
        <v>201</v>
      </c>
      <c r="S1313">
        <v>163</v>
      </c>
      <c r="T1313">
        <v>179</v>
      </c>
      <c r="V1313" s="5" t="s">
        <v>9713</v>
      </c>
      <c r="W1313" s="5" t="s">
        <v>2607</v>
      </c>
    </row>
    <row r="1314" spans="1:23">
      <c r="A1314" s="2" t="s">
        <v>7</v>
      </c>
      <c r="B1314" s="2" t="s">
        <v>194</v>
      </c>
      <c r="C1314" t="s">
        <v>4924</v>
      </c>
      <c r="D1314" s="2" t="s">
        <v>37</v>
      </c>
      <c r="E1314" t="s">
        <v>7383</v>
      </c>
      <c r="F1314" t="s">
        <v>7390</v>
      </c>
      <c r="G1314" t="str">
        <f t="shared" si="20"/>
        <v>Phoenicopsis angustifolia</v>
      </c>
      <c r="H1314" t="s">
        <v>1962</v>
      </c>
      <c r="I1314" t="s">
        <v>1963</v>
      </c>
      <c r="J1314" t="s">
        <v>10657</v>
      </c>
      <c r="K1314" t="s">
        <v>13142</v>
      </c>
      <c r="L1314" t="s">
        <v>6193</v>
      </c>
      <c r="N1314" t="s">
        <v>12865</v>
      </c>
      <c r="O1314" t="s">
        <v>13145</v>
      </c>
      <c r="P1314" t="s">
        <v>13146</v>
      </c>
      <c r="Q1314" s="21" t="s">
        <v>9411</v>
      </c>
      <c r="R1314">
        <v>201</v>
      </c>
      <c r="S1314">
        <v>145</v>
      </c>
      <c r="T1314">
        <v>168</v>
      </c>
      <c r="V1314" s="5" t="s">
        <v>13147</v>
      </c>
      <c r="W1314" s="5" t="s">
        <v>11652</v>
      </c>
    </row>
    <row r="1315" spans="1:23">
      <c r="A1315" s="2" t="s">
        <v>7</v>
      </c>
      <c r="B1315" s="2" t="s">
        <v>194</v>
      </c>
      <c r="C1315" t="s">
        <v>4924</v>
      </c>
      <c r="D1315" s="2" t="s">
        <v>37</v>
      </c>
      <c r="E1315" t="s">
        <v>7383</v>
      </c>
      <c r="F1315" t="s">
        <v>7390</v>
      </c>
      <c r="G1315" t="str">
        <f t="shared" si="20"/>
        <v>Phoenicopsis angustifolia</v>
      </c>
      <c r="H1315" t="s">
        <v>101</v>
      </c>
      <c r="I1315" t="s">
        <v>11489</v>
      </c>
      <c r="J1315" t="s">
        <v>3441</v>
      </c>
      <c r="K1315" t="s">
        <v>13148</v>
      </c>
      <c r="L1315" t="s">
        <v>337</v>
      </c>
      <c r="N1315" t="s">
        <v>13149</v>
      </c>
      <c r="O1315" t="s">
        <v>13150</v>
      </c>
      <c r="P1315" t="s">
        <v>13151</v>
      </c>
      <c r="Q1315" s="21" t="s">
        <v>9336</v>
      </c>
      <c r="R1315">
        <v>201</v>
      </c>
      <c r="S1315">
        <v>174</v>
      </c>
      <c r="T1315">
        <v>190</v>
      </c>
      <c r="U1315" t="s">
        <v>9903</v>
      </c>
      <c r="V1315" s="5" t="s">
        <v>11562</v>
      </c>
      <c r="W1315" s="5" t="s">
        <v>13152</v>
      </c>
    </row>
    <row r="1316" spans="1:23">
      <c r="A1316" s="2" t="s">
        <v>7</v>
      </c>
      <c r="B1316" s="2" t="s">
        <v>194</v>
      </c>
      <c r="C1316" t="s">
        <v>4924</v>
      </c>
      <c r="D1316" s="2" t="s">
        <v>37</v>
      </c>
      <c r="E1316" t="s">
        <v>7383</v>
      </c>
      <c r="F1316" t="s">
        <v>7390</v>
      </c>
      <c r="G1316" t="str">
        <f t="shared" si="20"/>
        <v>Phoenicopsis angustifolia</v>
      </c>
      <c r="H1316" t="s">
        <v>1733</v>
      </c>
      <c r="I1316" t="s">
        <v>4927</v>
      </c>
      <c r="K1316" t="s">
        <v>4928</v>
      </c>
      <c r="L1316" t="s">
        <v>337</v>
      </c>
      <c r="N1316" t="s">
        <v>9822</v>
      </c>
      <c r="O1316" t="s">
        <v>4431</v>
      </c>
      <c r="P1316" t="s">
        <v>9400</v>
      </c>
      <c r="Q1316" s="21" t="s">
        <v>9336</v>
      </c>
      <c r="R1316">
        <v>201</v>
      </c>
      <c r="S1316">
        <v>174</v>
      </c>
      <c r="T1316">
        <v>190</v>
      </c>
      <c r="U1316" t="s">
        <v>9575</v>
      </c>
      <c r="V1316" s="5" t="s">
        <v>9402</v>
      </c>
      <c r="W1316" s="5" t="s">
        <v>9403</v>
      </c>
    </row>
    <row r="1317" spans="1:23">
      <c r="A1317" s="2" t="s">
        <v>7</v>
      </c>
      <c r="B1317" s="2" t="s">
        <v>194</v>
      </c>
      <c r="C1317" t="s">
        <v>4924</v>
      </c>
      <c r="D1317" s="2" t="s">
        <v>37</v>
      </c>
      <c r="E1317" t="s">
        <v>7383</v>
      </c>
      <c r="F1317" t="s">
        <v>7390</v>
      </c>
      <c r="G1317" t="str">
        <f t="shared" si="20"/>
        <v>Phoenicopsis angustifolia</v>
      </c>
      <c r="H1317" t="s">
        <v>55</v>
      </c>
      <c r="I1317" t="s">
        <v>1922</v>
      </c>
      <c r="J1317" t="s">
        <v>6827</v>
      </c>
      <c r="K1317" t="s">
        <v>13153</v>
      </c>
      <c r="L1317" t="s">
        <v>1253</v>
      </c>
      <c r="N1317" t="s">
        <v>3219</v>
      </c>
      <c r="O1317" t="s">
        <v>2737</v>
      </c>
      <c r="P1317" t="s">
        <v>2738</v>
      </c>
      <c r="Q1317" s="21" t="s">
        <v>9336</v>
      </c>
      <c r="R1317">
        <v>201</v>
      </c>
      <c r="S1317">
        <v>174</v>
      </c>
      <c r="T1317">
        <v>190</v>
      </c>
      <c r="U1317" t="s">
        <v>9344</v>
      </c>
      <c r="V1317" s="5" t="s">
        <v>3224</v>
      </c>
      <c r="W1317" s="5" t="s">
        <v>3225</v>
      </c>
    </row>
    <row r="1318" spans="1:23">
      <c r="A1318" s="2" t="s">
        <v>7</v>
      </c>
      <c r="B1318" s="2" t="s">
        <v>194</v>
      </c>
      <c r="C1318" t="s">
        <v>4924</v>
      </c>
      <c r="D1318" s="2" t="s">
        <v>37</v>
      </c>
      <c r="E1318" t="s">
        <v>7383</v>
      </c>
      <c r="F1318" t="s">
        <v>7390</v>
      </c>
      <c r="G1318" t="str">
        <f t="shared" si="20"/>
        <v>Phoenicopsis angustifolia</v>
      </c>
      <c r="H1318" t="s">
        <v>238</v>
      </c>
      <c r="I1318" t="s">
        <v>10099</v>
      </c>
      <c r="J1318" t="s">
        <v>2817</v>
      </c>
      <c r="K1318" t="s">
        <v>5601</v>
      </c>
      <c r="L1318" t="s">
        <v>337</v>
      </c>
      <c r="N1318" t="s">
        <v>13154</v>
      </c>
      <c r="O1318" t="s">
        <v>13155</v>
      </c>
      <c r="P1318" t="s">
        <v>13156</v>
      </c>
      <c r="Q1318" s="21" t="s">
        <v>9336</v>
      </c>
      <c r="R1318">
        <v>201</v>
      </c>
      <c r="S1318">
        <v>174</v>
      </c>
      <c r="T1318">
        <v>190</v>
      </c>
      <c r="U1318" t="s">
        <v>10104</v>
      </c>
      <c r="V1318" s="5" t="s">
        <v>13157</v>
      </c>
      <c r="W1318" s="5" t="s">
        <v>13158</v>
      </c>
    </row>
    <row r="1319" spans="1:25">
      <c r="A1319" s="2" t="s">
        <v>7</v>
      </c>
      <c r="B1319" s="2" t="s">
        <v>194</v>
      </c>
      <c r="C1319" t="s">
        <v>4924</v>
      </c>
      <c r="D1319" s="2" t="s">
        <v>37</v>
      </c>
      <c r="E1319" t="s">
        <v>7383</v>
      </c>
      <c r="F1319" t="s">
        <v>7390</v>
      </c>
      <c r="G1319" t="str">
        <f t="shared" si="20"/>
        <v>Phoenicopsis angustifolia</v>
      </c>
      <c r="H1319" t="s">
        <v>212</v>
      </c>
      <c r="I1319" t="s">
        <v>9894</v>
      </c>
      <c r="J1319" t="s">
        <v>4672</v>
      </c>
      <c r="K1319" t="s">
        <v>269</v>
      </c>
      <c r="L1319" t="s">
        <v>337</v>
      </c>
      <c r="N1319" t="s">
        <v>6067</v>
      </c>
      <c r="O1319" t="s">
        <v>6068</v>
      </c>
      <c r="P1319" t="s">
        <v>6069</v>
      </c>
      <c r="Q1319" s="21" t="s">
        <v>9411</v>
      </c>
      <c r="R1319">
        <v>201</v>
      </c>
      <c r="S1319">
        <v>145</v>
      </c>
      <c r="T1319">
        <v>168</v>
      </c>
      <c r="V1319" s="5" t="s">
        <v>6070</v>
      </c>
      <c r="W1319" s="5" t="s">
        <v>6071</v>
      </c>
      <c r="Y1319" t="s">
        <v>433</v>
      </c>
    </row>
    <row r="1320" ht="27.6" spans="1:25">
      <c r="A1320" s="2" t="s">
        <v>7</v>
      </c>
      <c r="B1320" s="2" t="s">
        <v>194</v>
      </c>
      <c r="C1320" t="s">
        <v>4924</v>
      </c>
      <c r="D1320" s="2" t="s">
        <v>37</v>
      </c>
      <c r="E1320" t="s">
        <v>7383</v>
      </c>
      <c r="F1320" t="s">
        <v>7390</v>
      </c>
      <c r="G1320" t="str">
        <f t="shared" si="20"/>
        <v>Phoenicopsis angustifolia</v>
      </c>
      <c r="H1320" t="s">
        <v>1825</v>
      </c>
      <c r="I1320" t="s">
        <v>4834</v>
      </c>
      <c r="J1320" t="s">
        <v>7385</v>
      </c>
      <c r="K1320" t="s">
        <v>13159</v>
      </c>
      <c r="L1320" t="s">
        <v>337</v>
      </c>
      <c r="N1320" t="s">
        <v>13160</v>
      </c>
      <c r="O1320" t="s">
        <v>11919</v>
      </c>
      <c r="P1320" t="s">
        <v>11920</v>
      </c>
      <c r="Q1320" s="21" t="s">
        <v>10667</v>
      </c>
      <c r="R1320">
        <v>201</v>
      </c>
      <c r="S1320">
        <v>174</v>
      </c>
      <c r="T1320">
        <v>190</v>
      </c>
      <c r="V1320" s="5" t="s">
        <v>10668</v>
      </c>
      <c r="W1320" s="5" t="s">
        <v>10669</v>
      </c>
      <c r="Y1320" t="s">
        <v>433</v>
      </c>
    </row>
    <row r="1321" spans="1:23">
      <c r="A1321" s="2" t="s">
        <v>7</v>
      </c>
      <c r="B1321" s="2" t="s">
        <v>194</v>
      </c>
      <c r="C1321" t="s">
        <v>4924</v>
      </c>
      <c r="D1321" s="2" t="s">
        <v>37</v>
      </c>
      <c r="E1321" t="s">
        <v>7383</v>
      </c>
      <c r="F1321" t="s">
        <v>7390</v>
      </c>
      <c r="G1321" t="str">
        <f t="shared" si="20"/>
        <v>Phoenicopsis angustifolia</v>
      </c>
      <c r="H1321" t="s">
        <v>101</v>
      </c>
      <c r="I1321" t="s">
        <v>767</v>
      </c>
      <c r="J1321" t="s">
        <v>6242</v>
      </c>
      <c r="K1321" t="s">
        <v>13161</v>
      </c>
      <c r="L1321" t="s">
        <v>337</v>
      </c>
      <c r="N1321" t="s">
        <v>13162</v>
      </c>
      <c r="O1321" t="s">
        <v>13163</v>
      </c>
      <c r="P1321" t="s">
        <v>13164</v>
      </c>
      <c r="Q1321" s="21" t="s">
        <v>9336</v>
      </c>
      <c r="R1321">
        <v>201</v>
      </c>
      <c r="S1321">
        <v>174</v>
      </c>
      <c r="T1321">
        <v>190</v>
      </c>
      <c r="U1321" t="s">
        <v>9758</v>
      </c>
      <c r="V1321" s="5" t="s">
        <v>11924</v>
      </c>
      <c r="W1321" s="5" t="s">
        <v>13165</v>
      </c>
    </row>
    <row r="1322" spans="1:23">
      <c r="A1322" s="2" t="s">
        <v>7</v>
      </c>
      <c r="B1322" s="2" t="s">
        <v>194</v>
      </c>
      <c r="C1322" t="s">
        <v>4924</v>
      </c>
      <c r="D1322" s="2" t="s">
        <v>37</v>
      </c>
      <c r="E1322" t="s">
        <v>7383</v>
      </c>
      <c r="F1322" t="s">
        <v>7390</v>
      </c>
      <c r="G1322" t="str">
        <f t="shared" si="20"/>
        <v>Phoenicopsis angustifolia</v>
      </c>
      <c r="H1322" t="s">
        <v>238</v>
      </c>
      <c r="I1322" t="s">
        <v>1787</v>
      </c>
      <c r="J1322" t="s">
        <v>7563</v>
      </c>
      <c r="K1322" t="s">
        <v>13166</v>
      </c>
      <c r="L1322" t="s">
        <v>337</v>
      </c>
      <c r="N1322" t="s">
        <v>13167</v>
      </c>
      <c r="O1322" t="s">
        <v>11478</v>
      </c>
      <c r="P1322" t="s">
        <v>11479</v>
      </c>
      <c r="Q1322" s="21" t="s">
        <v>9336</v>
      </c>
      <c r="R1322">
        <v>201</v>
      </c>
      <c r="S1322">
        <v>174</v>
      </c>
      <c r="T1322">
        <v>190</v>
      </c>
      <c r="V1322" s="5" t="s">
        <v>10765</v>
      </c>
      <c r="W1322" s="5" t="s">
        <v>10766</v>
      </c>
    </row>
    <row r="1323" spans="1:23">
      <c r="A1323" s="2" t="s">
        <v>7</v>
      </c>
      <c r="B1323" s="2" t="s">
        <v>194</v>
      </c>
      <c r="C1323" t="s">
        <v>4924</v>
      </c>
      <c r="D1323" s="2" t="s">
        <v>37</v>
      </c>
      <c r="E1323" t="s">
        <v>7383</v>
      </c>
      <c r="F1323" t="s">
        <v>7390</v>
      </c>
      <c r="G1323" t="str">
        <f t="shared" si="20"/>
        <v>Phoenicopsis angustifolia</v>
      </c>
      <c r="H1323" t="s">
        <v>1962</v>
      </c>
      <c r="I1323" t="s">
        <v>1963</v>
      </c>
      <c r="J1323" t="s">
        <v>10657</v>
      </c>
      <c r="K1323" t="s">
        <v>13142</v>
      </c>
      <c r="L1323" t="s">
        <v>6193</v>
      </c>
      <c r="N1323" t="s">
        <v>13168</v>
      </c>
      <c r="O1323" t="s">
        <v>12217</v>
      </c>
      <c r="P1323" t="s">
        <v>12218</v>
      </c>
      <c r="Q1323" s="21" t="s">
        <v>9411</v>
      </c>
      <c r="R1323">
        <v>201</v>
      </c>
      <c r="S1323">
        <v>145</v>
      </c>
      <c r="T1323">
        <v>168</v>
      </c>
      <c r="V1323" s="5" t="s">
        <v>13169</v>
      </c>
      <c r="W1323" s="5" t="s">
        <v>13170</v>
      </c>
    </row>
    <row r="1324" spans="1:25">
      <c r="A1324" s="2" t="s">
        <v>7</v>
      </c>
      <c r="B1324" s="2" t="s">
        <v>194</v>
      </c>
      <c r="C1324" s="2" t="s">
        <v>4924</v>
      </c>
      <c r="D1324" s="2" t="s">
        <v>37</v>
      </c>
      <c r="E1324" s="2" t="s">
        <v>7383</v>
      </c>
      <c r="F1324" s="2" t="s">
        <v>7390</v>
      </c>
      <c r="G1324" t="str">
        <f t="shared" si="20"/>
        <v>Phoenicopsis angustifolia</v>
      </c>
      <c r="H1324" s="2" t="s">
        <v>11525</v>
      </c>
      <c r="I1324" s="2" t="s">
        <v>11526</v>
      </c>
      <c r="J1324" s="2" t="s">
        <v>13171</v>
      </c>
      <c r="K1324" s="2" t="s">
        <v>13172</v>
      </c>
      <c r="L1324" s="2" t="s">
        <v>337</v>
      </c>
      <c r="M1324" s="2"/>
      <c r="N1324" s="2" t="s">
        <v>13173</v>
      </c>
      <c r="O1324" s="8">
        <v>87.557</v>
      </c>
      <c r="P1324" s="8">
        <v>43.851</v>
      </c>
      <c r="Q1324" s="2" t="s">
        <v>9411</v>
      </c>
      <c r="R1324" s="2">
        <v>201</v>
      </c>
      <c r="S1324" s="2">
        <v>145</v>
      </c>
      <c r="T1324" s="2">
        <v>168</v>
      </c>
      <c r="U1324" s="2"/>
      <c r="V1324" s="8">
        <v>100.78</v>
      </c>
      <c r="W1324" s="8">
        <v>43.87</v>
      </c>
      <c r="X1324" s="2" t="s">
        <v>65</v>
      </c>
      <c r="Y1324" s="2"/>
    </row>
    <row r="1325" ht="14.4" spans="1:25">
      <c r="A1325" s="2" t="s">
        <v>7</v>
      </c>
      <c r="B1325" s="6" t="s">
        <v>194</v>
      </c>
      <c r="C1325" s="6" t="s">
        <v>4924</v>
      </c>
      <c r="D1325" s="6" t="s">
        <v>37</v>
      </c>
      <c r="E1325" s="6" t="s">
        <v>7383</v>
      </c>
      <c r="F1325" s="6" t="s">
        <v>7390</v>
      </c>
      <c r="G1325" t="str">
        <f t="shared" si="20"/>
        <v>Phoenicopsis angustifolia</v>
      </c>
      <c r="H1325" s="6" t="s">
        <v>55</v>
      </c>
      <c r="I1325" s="6" t="s">
        <v>1922</v>
      </c>
      <c r="J1325" s="6" t="s">
        <v>6827</v>
      </c>
      <c r="K1325" s="6" t="s">
        <v>13153</v>
      </c>
      <c r="L1325" s="6" t="s">
        <v>1253</v>
      </c>
      <c r="M1325" s="6"/>
      <c r="N1325" s="6" t="s">
        <v>9486</v>
      </c>
      <c r="O1325" s="7" t="s">
        <v>9720</v>
      </c>
      <c r="P1325" s="7" t="s">
        <v>9488</v>
      </c>
      <c r="Q1325" s="9" t="s">
        <v>9336</v>
      </c>
      <c r="R1325" s="6">
        <v>201</v>
      </c>
      <c r="S1325" s="6">
        <v>174</v>
      </c>
      <c r="T1325" s="6">
        <v>190</v>
      </c>
      <c r="U1325" s="6"/>
      <c r="V1325" s="8">
        <v>127.06</v>
      </c>
      <c r="W1325" s="8">
        <v>47.16</v>
      </c>
      <c r="X1325" s="6"/>
      <c r="Y1325" s="2"/>
    </row>
    <row r="1326" spans="1:23">
      <c r="A1326" t="s">
        <v>7</v>
      </c>
      <c r="B1326" s="2" t="s">
        <v>194</v>
      </c>
      <c r="C1326" t="s">
        <v>4924</v>
      </c>
      <c r="D1326" s="2" t="s">
        <v>37</v>
      </c>
      <c r="E1326" t="s">
        <v>7383</v>
      </c>
      <c r="F1326" t="s">
        <v>1479</v>
      </c>
      <c r="G1326" t="str">
        <f t="shared" si="20"/>
        <v>Phoenicopsis hunanensis</v>
      </c>
      <c r="H1326" t="s">
        <v>1235</v>
      </c>
      <c r="I1326" t="s">
        <v>1236</v>
      </c>
      <c r="J1326" t="s">
        <v>10987</v>
      </c>
      <c r="K1326" t="s">
        <v>13174</v>
      </c>
      <c r="L1326" t="s">
        <v>337</v>
      </c>
      <c r="M1326" t="s">
        <v>12023</v>
      </c>
      <c r="N1326" t="s">
        <v>10596</v>
      </c>
      <c r="O1326" t="s">
        <v>2432</v>
      </c>
      <c r="P1326" t="s">
        <v>2433</v>
      </c>
      <c r="Q1326" s="21" t="s">
        <v>9336</v>
      </c>
      <c r="R1326">
        <v>201</v>
      </c>
      <c r="S1326">
        <v>174</v>
      </c>
      <c r="T1326">
        <v>190</v>
      </c>
      <c r="U1326" t="s">
        <v>5977</v>
      </c>
      <c r="V1326" s="5" t="s">
        <v>13175</v>
      </c>
      <c r="W1326" s="5" t="s">
        <v>13176</v>
      </c>
    </row>
    <row r="1327" spans="1:23">
      <c r="A1327" t="s">
        <v>7</v>
      </c>
      <c r="B1327" s="2" t="s">
        <v>194</v>
      </c>
      <c r="C1327" t="s">
        <v>4924</v>
      </c>
      <c r="D1327" s="2" t="s">
        <v>37</v>
      </c>
      <c r="E1327" t="s">
        <v>7383</v>
      </c>
      <c r="F1327" t="s">
        <v>13177</v>
      </c>
      <c r="G1327" t="str">
        <f t="shared" si="20"/>
        <v>Phoenicopsis manchurensis</v>
      </c>
      <c r="H1327" t="s">
        <v>9551</v>
      </c>
      <c r="I1327" t="s">
        <v>9616</v>
      </c>
      <c r="J1327" t="s">
        <v>2689</v>
      </c>
      <c r="K1327" t="s">
        <v>13178</v>
      </c>
      <c r="L1327" t="s">
        <v>337</v>
      </c>
      <c r="N1327" t="s">
        <v>11524</v>
      </c>
      <c r="O1327" t="s">
        <v>13179</v>
      </c>
      <c r="P1327" t="s">
        <v>3653</v>
      </c>
      <c r="Q1327" s="21" t="s">
        <v>9411</v>
      </c>
      <c r="R1327">
        <v>201</v>
      </c>
      <c r="S1327">
        <v>145</v>
      </c>
      <c r="T1327">
        <v>168</v>
      </c>
      <c r="V1327" s="5" t="s">
        <v>13180</v>
      </c>
      <c r="W1327" s="5" t="s">
        <v>13181</v>
      </c>
    </row>
    <row r="1328" spans="1:23">
      <c r="A1328" t="s">
        <v>7</v>
      </c>
      <c r="B1328" s="2" t="s">
        <v>194</v>
      </c>
      <c r="C1328" t="s">
        <v>4924</v>
      </c>
      <c r="D1328" s="2" t="s">
        <v>37</v>
      </c>
      <c r="E1328" t="s">
        <v>7383</v>
      </c>
      <c r="F1328" t="s">
        <v>13177</v>
      </c>
      <c r="G1328" t="str">
        <f t="shared" si="20"/>
        <v>Phoenicopsis manchurensis</v>
      </c>
      <c r="H1328" t="s">
        <v>1962</v>
      </c>
      <c r="I1328" t="s">
        <v>1963</v>
      </c>
      <c r="J1328" t="s">
        <v>8498</v>
      </c>
      <c r="K1328" t="s">
        <v>13182</v>
      </c>
      <c r="L1328" t="s">
        <v>337</v>
      </c>
      <c r="N1328" t="s">
        <v>9897</v>
      </c>
      <c r="O1328" t="s">
        <v>11576</v>
      </c>
      <c r="P1328" t="s">
        <v>11577</v>
      </c>
      <c r="Q1328" s="21" t="s">
        <v>9411</v>
      </c>
      <c r="R1328">
        <v>201</v>
      </c>
      <c r="S1328">
        <v>145</v>
      </c>
      <c r="T1328">
        <v>168</v>
      </c>
      <c r="V1328" s="5" t="s">
        <v>12229</v>
      </c>
      <c r="W1328" s="5" t="s">
        <v>12230</v>
      </c>
    </row>
    <row r="1329" spans="1:23">
      <c r="A1329" t="s">
        <v>7</v>
      </c>
      <c r="B1329" s="2" t="s">
        <v>194</v>
      </c>
      <c r="C1329" t="s">
        <v>4924</v>
      </c>
      <c r="D1329" s="2" t="s">
        <v>37</v>
      </c>
      <c r="E1329" t="s">
        <v>7383</v>
      </c>
      <c r="F1329" t="s">
        <v>13177</v>
      </c>
      <c r="G1329" t="str">
        <f t="shared" si="20"/>
        <v>Phoenicopsis manchurensis</v>
      </c>
      <c r="H1329" t="s">
        <v>1962</v>
      </c>
      <c r="I1329" t="s">
        <v>1963</v>
      </c>
      <c r="J1329" t="s">
        <v>8498</v>
      </c>
      <c r="K1329" t="s">
        <v>13182</v>
      </c>
      <c r="L1329" t="s">
        <v>337</v>
      </c>
      <c r="N1329" t="s">
        <v>13183</v>
      </c>
      <c r="O1329" t="s">
        <v>11715</v>
      </c>
      <c r="P1329" t="s">
        <v>11716</v>
      </c>
      <c r="Q1329" s="21" t="s">
        <v>9411</v>
      </c>
      <c r="R1329">
        <v>201</v>
      </c>
      <c r="S1329">
        <v>145</v>
      </c>
      <c r="T1329">
        <v>168</v>
      </c>
      <c r="V1329" s="5" t="s">
        <v>13184</v>
      </c>
      <c r="W1329" s="5" t="s">
        <v>13185</v>
      </c>
    </row>
    <row r="1330" spans="1:23">
      <c r="A1330" t="s">
        <v>7</v>
      </c>
      <c r="B1330" s="2" t="s">
        <v>194</v>
      </c>
      <c r="C1330" t="s">
        <v>4924</v>
      </c>
      <c r="D1330" s="2" t="s">
        <v>37</v>
      </c>
      <c r="E1330" t="s">
        <v>7383</v>
      </c>
      <c r="F1330" t="s">
        <v>13177</v>
      </c>
      <c r="G1330" t="str">
        <f t="shared" si="20"/>
        <v>Phoenicopsis manchurensis</v>
      </c>
      <c r="H1330" t="s">
        <v>1962</v>
      </c>
      <c r="I1330" t="s">
        <v>1963</v>
      </c>
      <c r="J1330" t="s">
        <v>8498</v>
      </c>
      <c r="K1330" t="s">
        <v>13182</v>
      </c>
      <c r="L1330" t="s">
        <v>337</v>
      </c>
      <c r="N1330" t="s">
        <v>9678</v>
      </c>
      <c r="O1330" t="s">
        <v>9640</v>
      </c>
      <c r="P1330" t="s">
        <v>9641</v>
      </c>
      <c r="Q1330" s="21" t="s">
        <v>9411</v>
      </c>
      <c r="R1330">
        <v>201</v>
      </c>
      <c r="S1330">
        <v>145</v>
      </c>
      <c r="T1330">
        <v>168</v>
      </c>
      <c r="V1330" s="5" t="s">
        <v>9679</v>
      </c>
      <c r="W1330" s="5" t="s">
        <v>9680</v>
      </c>
    </row>
    <row r="1331" spans="1:23">
      <c r="A1331" t="s">
        <v>7</v>
      </c>
      <c r="B1331" s="2" t="s">
        <v>194</v>
      </c>
      <c r="C1331" t="s">
        <v>4924</v>
      </c>
      <c r="D1331" s="2" t="s">
        <v>37</v>
      </c>
      <c r="E1331" t="s">
        <v>7383</v>
      </c>
      <c r="F1331" t="s">
        <v>7397</v>
      </c>
      <c r="G1331" t="str">
        <f t="shared" si="20"/>
        <v>Phoenicopsis speciosa</v>
      </c>
      <c r="H1331" t="s">
        <v>1962</v>
      </c>
      <c r="I1331" t="s">
        <v>1963</v>
      </c>
      <c r="J1331" t="s">
        <v>13186</v>
      </c>
      <c r="L1331" t="s">
        <v>337</v>
      </c>
      <c r="N1331" t="s">
        <v>13187</v>
      </c>
      <c r="O1331" t="s">
        <v>13188</v>
      </c>
      <c r="P1331" t="s">
        <v>13189</v>
      </c>
      <c r="Q1331" s="21" t="s">
        <v>9411</v>
      </c>
      <c r="R1331">
        <v>201</v>
      </c>
      <c r="S1331">
        <v>145</v>
      </c>
      <c r="T1331">
        <v>168</v>
      </c>
      <c r="V1331" s="5" t="s">
        <v>12446</v>
      </c>
      <c r="W1331" s="5" t="s">
        <v>13190</v>
      </c>
    </row>
    <row r="1332" spans="1:23">
      <c r="A1332" t="s">
        <v>7</v>
      </c>
      <c r="B1332" s="2" t="s">
        <v>194</v>
      </c>
      <c r="C1332" t="s">
        <v>4924</v>
      </c>
      <c r="D1332" s="2" t="s">
        <v>37</v>
      </c>
      <c r="E1332" t="s">
        <v>7383</v>
      </c>
      <c r="F1332" t="s">
        <v>7397</v>
      </c>
      <c r="G1332" t="str">
        <f t="shared" si="20"/>
        <v>Phoenicopsis speciosa</v>
      </c>
      <c r="H1332" t="s">
        <v>1962</v>
      </c>
      <c r="I1332" t="s">
        <v>1963</v>
      </c>
      <c r="J1332" t="s">
        <v>13186</v>
      </c>
      <c r="L1332" t="s">
        <v>337</v>
      </c>
      <c r="N1332" t="s">
        <v>13191</v>
      </c>
      <c r="O1332" t="s">
        <v>13192</v>
      </c>
      <c r="P1332" t="s">
        <v>13193</v>
      </c>
      <c r="Q1332" s="21" t="s">
        <v>9411</v>
      </c>
      <c r="R1332">
        <v>201</v>
      </c>
      <c r="S1332">
        <v>145</v>
      </c>
      <c r="T1332">
        <v>168</v>
      </c>
      <c r="V1332" s="5" t="s">
        <v>13194</v>
      </c>
      <c r="W1332" s="5" t="s">
        <v>13195</v>
      </c>
    </row>
    <row r="1333" ht="27.6" spans="1:23">
      <c r="A1333" t="s">
        <v>7</v>
      </c>
      <c r="B1333" s="2" t="s">
        <v>194</v>
      </c>
      <c r="C1333" t="s">
        <v>4924</v>
      </c>
      <c r="D1333" s="2" t="s">
        <v>37</v>
      </c>
      <c r="E1333" t="s">
        <v>7383</v>
      </c>
      <c r="F1333" t="s">
        <v>7397</v>
      </c>
      <c r="G1333" t="str">
        <f t="shared" si="20"/>
        <v>Phoenicopsis speciosa</v>
      </c>
      <c r="H1333" t="s">
        <v>6208</v>
      </c>
      <c r="I1333" t="s">
        <v>1810</v>
      </c>
      <c r="J1333" t="s">
        <v>641</v>
      </c>
      <c r="K1333" t="s">
        <v>13196</v>
      </c>
      <c r="L1333" t="s">
        <v>337</v>
      </c>
      <c r="N1333" t="s">
        <v>5126</v>
      </c>
      <c r="O1333" t="s">
        <v>6753</v>
      </c>
      <c r="P1333" t="s">
        <v>6754</v>
      </c>
      <c r="Q1333" s="21" t="s">
        <v>9660</v>
      </c>
      <c r="R1333">
        <v>201</v>
      </c>
      <c r="S1333">
        <v>163</v>
      </c>
      <c r="T1333">
        <v>179</v>
      </c>
      <c r="V1333" s="5" t="s">
        <v>9713</v>
      </c>
      <c r="W1333" s="5" t="s">
        <v>2607</v>
      </c>
    </row>
    <row r="1334" ht="27.6" spans="1:23">
      <c r="A1334" t="s">
        <v>7</v>
      </c>
      <c r="B1334" s="2" t="s">
        <v>194</v>
      </c>
      <c r="C1334" t="s">
        <v>4924</v>
      </c>
      <c r="D1334" s="2" t="s">
        <v>37</v>
      </c>
      <c r="E1334" t="s">
        <v>7383</v>
      </c>
      <c r="F1334" t="s">
        <v>7397</v>
      </c>
      <c r="G1334" t="str">
        <f t="shared" si="20"/>
        <v>Phoenicopsis speciosa</v>
      </c>
      <c r="H1334" t="s">
        <v>238</v>
      </c>
      <c r="I1334" t="s">
        <v>1276</v>
      </c>
      <c r="J1334" t="s">
        <v>2609</v>
      </c>
      <c r="K1334" t="s">
        <v>13197</v>
      </c>
      <c r="L1334" t="s">
        <v>13198</v>
      </c>
      <c r="N1334" t="s">
        <v>381</v>
      </c>
      <c r="O1334" t="s">
        <v>382</v>
      </c>
      <c r="P1334" t="s">
        <v>383</v>
      </c>
      <c r="Q1334" s="21" t="s">
        <v>9709</v>
      </c>
      <c r="R1334">
        <v>201</v>
      </c>
      <c r="S1334">
        <v>163</v>
      </c>
      <c r="T1334">
        <v>179</v>
      </c>
      <c r="V1334" s="5" t="s">
        <v>9716</v>
      </c>
      <c r="W1334" s="5" t="s">
        <v>9717</v>
      </c>
    </row>
    <row r="1335" spans="1:23">
      <c r="A1335" t="s">
        <v>7</v>
      </c>
      <c r="B1335" s="2" t="s">
        <v>194</v>
      </c>
      <c r="C1335" t="s">
        <v>4924</v>
      </c>
      <c r="D1335" s="2" t="s">
        <v>37</v>
      </c>
      <c r="E1335" t="s">
        <v>7383</v>
      </c>
      <c r="F1335" t="s">
        <v>7397</v>
      </c>
      <c r="G1335" t="str">
        <f t="shared" si="20"/>
        <v>Phoenicopsis speciosa</v>
      </c>
      <c r="H1335" t="s">
        <v>10007</v>
      </c>
      <c r="I1335" t="s">
        <v>13199</v>
      </c>
      <c r="J1335" t="s">
        <v>1232</v>
      </c>
      <c r="K1335" t="s">
        <v>13200</v>
      </c>
      <c r="L1335" t="s">
        <v>337</v>
      </c>
      <c r="N1335" t="s">
        <v>9982</v>
      </c>
      <c r="O1335" t="s">
        <v>11443</v>
      </c>
      <c r="P1335" t="s">
        <v>11571</v>
      </c>
      <c r="Q1335" s="21" t="s">
        <v>9411</v>
      </c>
      <c r="R1335">
        <v>201</v>
      </c>
      <c r="S1335">
        <v>145</v>
      </c>
      <c r="T1335">
        <v>168</v>
      </c>
      <c r="V1335" s="5" t="s">
        <v>10302</v>
      </c>
      <c r="W1335" s="5" t="s">
        <v>6675</v>
      </c>
    </row>
    <row r="1336" spans="1:23">
      <c r="A1336" t="s">
        <v>7</v>
      </c>
      <c r="B1336" s="2" t="s">
        <v>194</v>
      </c>
      <c r="C1336" t="s">
        <v>4924</v>
      </c>
      <c r="D1336" s="2" t="s">
        <v>37</v>
      </c>
      <c r="E1336" t="s">
        <v>7383</v>
      </c>
      <c r="F1336" t="s">
        <v>7397</v>
      </c>
      <c r="G1336" t="str">
        <f t="shared" si="20"/>
        <v>Phoenicopsis speciosa</v>
      </c>
      <c r="H1336" t="s">
        <v>55</v>
      </c>
      <c r="I1336" t="s">
        <v>1922</v>
      </c>
      <c r="J1336" t="s">
        <v>6827</v>
      </c>
      <c r="K1336" t="s">
        <v>7398</v>
      </c>
      <c r="L1336" t="s">
        <v>337</v>
      </c>
      <c r="N1336" t="s">
        <v>9486</v>
      </c>
      <c r="O1336" t="s">
        <v>9720</v>
      </c>
      <c r="P1336" t="s">
        <v>9488</v>
      </c>
      <c r="Q1336" s="21" t="s">
        <v>9336</v>
      </c>
      <c r="R1336">
        <v>201</v>
      </c>
      <c r="S1336">
        <v>174</v>
      </c>
      <c r="T1336">
        <v>190</v>
      </c>
      <c r="U1336" t="s">
        <v>9344</v>
      </c>
      <c r="V1336" s="5" t="s">
        <v>9489</v>
      </c>
      <c r="W1336" s="5" t="s">
        <v>3109</v>
      </c>
    </row>
    <row r="1337" spans="1:23">
      <c r="A1337" t="s">
        <v>7</v>
      </c>
      <c r="B1337" s="2" t="s">
        <v>194</v>
      </c>
      <c r="C1337" t="s">
        <v>4924</v>
      </c>
      <c r="D1337" s="2" t="s">
        <v>37</v>
      </c>
      <c r="E1337" t="s">
        <v>7383</v>
      </c>
      <c r="F1337" t="s">
        <v>7397</v>
      </c>
      <c r="G1337" t="str">
        <f t="shared" si="20"/>
        <v>Phoenicopsis speciosa</v>
      </c>
      <c r="H1337" t="s">
        <v>11647</v>
      </c>
      <c r="I1337" t="s">
        <v>6375</v>
      </c>
      <c r="J1337" t="s">
        <v>2817</v>
      </c>
      <c r="L1337" t="s">
        <v>337</v>
      </c>
      <c r="N1337" t="s">
        <v>12079</v>
      </c>
      <c r="O1337" t="s">
        <v>12080</v>
      </c>
      <c r="P1337" t="s">
        <v>10614</v>
      </c>
      <c r="Q1337" s="21" t="s">
        <v>9411</v>
      </c>
      <c r="R1337">
        <v>201</v>
      </c>
      <c r="S1337">
        <v>145</v>
      </c>
      <c r="T1337">
        <v>168</v>
      </c>
      <c r="V1337" s="5" t="s">
        <v>10505</v>
      </c>
      <c r="W1337" s="5" t="s">
        <v>12081</v>
      </c>
    </row>
    <row r="1338" ht="27.6" spans="1:23">
      <c r="A1338" t="s">
        <v>7</v>
      </c>
      <c r="B1338" s="2" t="s">
        <v>194</v>
      </c>
      <c r="C1338" t="s">
        <v>4924</v>
      </c>
      <c r="D1338" s="2" t="s">
        <v>37</v>
      </c>
      <c r="E1338" t="s">
        <v>7383</v>
      </c>
      <c r="F1338" t="s">
        <v>7397</v>
      </c>
      <c r="G1338" t="str">
        <f t="shared" si="20"/>
        <v>Phoenicopsis speciosa</v>
      </c>
      <c r="H1338" t="s">
        <v>238</v>
      </c>
      <c r="I1338" t="s">
        <v>1276</v>
      </c>
      <c r="J1338" t="s">
        <v>2609</v>
      </c>
      <c r="K1338" t="s">
        <v>13197</v>
      </c>
      <c r="L1338" t="s">
        <v>13198</v>
      </c>
      <c r="N1338" t="s">
        <v>9416</v>
      </c>
      <c r="O1338" t="s">
        <v>12066</v>
      </c>
      <c r="P1338" t="s">
        <v>12067</v>
      </c>
      <c r="Q1338" s="21" t="s">
        <v>9709</v>
      </c>
      <c r="R1338">
        <v>201</v>
      </c>
      <c r="S1338">
        <v>163</v>
      </c>
      <c r="T1338">
        <v>179</v>
      </c>
      <c r="V1338" s="5" t="s">
        <v>12068</v>
      </c>
      <c r="W1338" s="5" t="s">
        <v>12069</v>
      </c>
    </row>
    <row r="1339" spans="1:23">
      <c r="A1339" t="s">
        <v>7</v>
      </c>
      <c r="B1339" s="2" t="s">
        <v>194</v>
      </c>
      <c r="C1339" t="s">
        <v>4924</v>
      </c>
      <c r="D1339" s="2" t="s">
        <v>37</v>
      </c>
      <c r="E1339" t="s">
        <v>7383</v>
      </c>
      <c r="F1339" t="s">
        <v>7397</v>
      </c>
      <c r="G1339" t="str">
        <f t="shared" si="20"/>
        <v>Phoenicopsis speciosa</v>
      </c>
      <c r="H1339" t="s">
        <v>212</v>
      </c>
      <c r="I1339" t="s">
        <v>9894</v>
      </c>
      <c r="J1339" t="s">
        <v>5992</v>
      </c>
      <c r="L1339" t="s">
        <v>337</v>
      </c>
      <c r="N1339" t="s">
        <v>6067</v>
      </c>
      <c r="O1339" t="s">
        <v>6068</v>
      </c>
      <c r="P1339" t="s">
        <v>6069</v>
      </c>
      <c r="Q1339" s="21" t="s">
        <v>9411</v>
      </c>
      <c r="R1339">
        <v>201</v>
      </c>
      <c r="S1339">
        <v>145</v>
      </c>
      <c r="T1339">
        <v>168</v>
      </c>
      <c r="V1339" s="5" t="s">
        <v>6070</v>
      </c>
      <c r="W1339" s="5" t="s">
        <v>6071</v>
      </c>
    </row>
    <row r="1340" spans="1:23">
      <c r="A1340" t="s">
        <v>7</v>
      </c>
      <c r="B1340" s="2" t="s">
        <v>194</v>
      </c>
      <c r="C1340" t="s">
        <v>4924</v>
      </c>
      <c r="D1340" s="2" t="s">
        <v>37</v>
      </c>
      <c r="E1340" t="s">
        <v>7383</v>
      </c>
      <c r="F1340" t="s">
        <v>7397</v>
      </c>
      <c r="G1340" t="str">
        <f t="shared" si="20"/>
        <v>Phoenicopsis speciosa</v>
      </c>
      <c r="H1340" t="s">
        <v>1962</v>
      </c>
      <c r="I1340" t="s">
        <v>1963</v>
      </c>
      <c r="J1340" t="s">
        <v>8498</v>
      </c>
      <c r="K1340" t="s">
        <v>5502</v>
      </c>
      <c r="L1340" t="s">
        <v>337</v>
      </c>
      <c r="N1340" t="s">
        <v>13201</v>
      </c>
      <c r="O1340" t="s">
        <v>12092</v>
      </c>
      <c r="P1340" t="s">
        <v>12093</v>
      </c>
      <c r="Q1340" s="21" t="s">
        <v>9411</v>
      </c>
      <c r="R1340">
        <v>201</v>
      </c>
      <c r="S1340">
        <v>145</v>
      </c>
      <c r="T1340">
        <v>18</v>
      </c>
      <c r="V1340" s="5" t="s">
        <v>13202</v>
      </c>
      <c r="W1340" s="5" t="s">
        <v>1612</v>
      </c>
    </row>
    <row r="1341" spans="1:24">
      <c r="A1341" t="s">
        <v>7</v>
      </c>
      <c r="B1341" s="2" t="s">
        <v>194</v>
      </c>
      <c r="C1341" t="s">
        <v>4924</v>
      </c>
      <c r="D1341" s="2" t="s">
        <v>37</v>
      </c>
      <c r="E1341" t="s">
        <v>7383</v>
      </c>
      <c r="F1341" t="s">
        <v>13203</v>
      </c>
      <c r="G1341" t="str">
        <f t="shared" si="20"/>
        <v>Phoenicopsis chaoshuiensis</v>
      </c>
      <c r="H1341" t="s">
        <v>1474</v>
      </c>
      <c r="I1341" t="s">
        <v>9452</v>
      </c>
      <c r="J1341" t="s">
        <v>13204</v>
      </c>
      <c r="K1341" t="s">
        <v>13205</v>
      </c>
      <c r="L1341" t="s">
        <v>1253</v>
      </c>
      <c r="M1341" t="s">
        <v>58</v>
      </c>
      <c r="N1341" t="s">
        <v>13206</v>
      </c>
      <c r="O1341" t="s">
        <v>12119</v>
      </c>
      <c r="P1341" t="s">
        <v>12120</v>
      </c>
      <c r="Q1341" s="21" t="s">
        <v>9336</v>
      </c>
      <c r="R1341">
        <v>201</v>
      </c>
      <c r="S1341">
        <v>174</v>
      </c>
      <c r="T1341">
        <v>190</v>
      </c>
      <c r="U1341" t="s">
        <v>9458</v>
      </c>
      <c r="V1341" s="5" t="s">
        <v>12121</v>
      </c>
      <c r="W1341" s="5" t="s">
        <v>5222</v>
      </c>
      <c r="X1341" t="s">
        <v>65</v>
      </c>
    </row>
    <row r="1342" spans="1:23">
      <c r="A1342" s="2" t="s">
        <v>7</v>
      </c>
      <c r="B1342" t="s">
        <v>35</v>
      </c>
      <c r="C1342" t="s">
        <v>36</v>
      </c>
      <c r="D1342" t="s">
        <v>8567</v>
      </c>
      <c r="E1342" t="s">
        <v>13207</v>
      </c>
      <c r="F1342" t="s">
        <v>723</v>
      </c>
      <c r="G1342" t="str">
        <f t="shared" si="20"/>
        <v>Phyllocladopsis cf.heterophylla</v>
      </c>
      <c r="H1342" t="s">
        <v>13208</v>
      </c>
      <c r="I1342" t="s">
        <v>2115</v>
      </c>
      <c r="J1342" t="s">
        <v>13209</v>
      </c>
      <c r="K1342" t="s">
        <v>13210</v>
      </c>
      <c r="L1342" t="s">
        <v>44</v>
      </c>
      <c r="N1342" t="s">
        <v>13211</v>
      </c>
      <c r="O1342" t="s">
        <v>11492</v>
      </c>
      <c r="P1342" t="s">
        <v>11493</v>
      </c>
      <c r="Q1342" s="21" t="s">
        <v>9336</v>
      </c>
      <c r="R1342">
        <v>201</v>
      </c>
      <c r="S1342">
        <v>163</v>
      </c>
      <c r="T1342">
        <v>190</v>
      </c>
      <c r="V1342" s="5" t="s">
        <v>11494</v>
      </c>
      <c r="W1342" s="5" t="s">
        <v>10649</v>
      </c>
    </row>
    <row r="1343" spans="1:23">
      <c r="A1343" t="s">
        <v>5</v>
      </c>
      <c r="B1343" t="s">
        <v>114</v>
      </c>
      <c r="C1343" t="s">
        <v>36</v>
      </c>
      <c r="D1343" t="s">
        <v>521</v>
      </c>
      <c r="E1343" t="s">
        <v>522</v>
      </c>
      <c r="F1343" t="s">
        <v>13212</v>
      </c>
      <c r="G1343" t="str">
        <f t="shared" si="20"/>
        <v>Phyllotheca cf.sibirica</v>
      </c>
      <c r="H1343" t="s">
        <v>2054</v>
      </c>
      <c r="I1343" t="s">
        <v>2154</v>
      </c>
      <c r="J1343" t="s">
        <v>897</v>
      </c>
      <c r="K1343" t="s">
        <v>13213</v>
      </c>
      <c r="L1343" t="s">
        <v>623</v>
      </c>
      <c r="N1343" t="s">
        <v>10049</v>
      </c>
      <c r="O1343" t="s">
        <v>9917</v>
      </c>
      <c r="P1343" t="s">
        <v>9918</v>
      </c>
      <c r="Q1343" s="21" t="s">
        <v>9336</v>
      </c>
      <c r="R1343">
        <v>201</v>
      </c>
      <c r="S1343">
        <v>174</v>
      </c>
      <c r="T1343">
        <v>190</v>
      </c>
      <c r="U1343" t="s">
        <v>9919</v>
      </c>
      <c r="V1343" s="5" t="s">
        <v>7869</v>
      </c>
      <c r="W1343" s="5" t="s">
        <v>9920</v>
      </c>
    </row>
    <row r="1344" ht="27.6" spans="1:24">
      <c r="A1344" t="s">
        <v>7</v>
      </c>
      <c r="B1344" t="s">
        <v>35</v>
      </c>
      <c r="C1344" t="s">
        <v>36</v>
      </c>
      <c r="D1344" t="s">
        <v>1429</v>
      </c>
      <c r="E1344" t="s">
        <v>13214</v>
      </c>
      <c r="F1344" t="s">
        <v>13215</v>
      </c>
      <c r="G1344" t="str">
        <f t="shared" si="20"/>
        <v>Pityocladus kukbukensis</v>
      </c>
      <c r="H1344" t="s">
        <v>13216</v>
      </c>
      <c r="I1344" t="s">
        <v>11526</v>
      </c>
      <c r="L1344" t="s">
        <v>13217</v>
      </c>
      <c r="N1344" t="s">
        <v>13218</v>
      </c>
      <c r="O1344" t="s">
        <v>13219</v>
      </c>
      <c r="P1344" t="s">
        <v>13220</v>
      </c>
      <c r="Q1344" s="21" t="s">
        <v>9419</v>
      </c>
      <c r="R1344">
        <v>201</v>
      </c>
      <c r="S1344">
        <v>163</v>
      </c>
      <c r="T1344">
        <v>179</v>
      </c>
      <c r="V1344" s="5" t="s">
        <v>13221</v>
      </c>
      <c r="W1344" s="5" t="s">
        <v>13222</v>
      </c>
      <c r="X1344" t="s">
        <v>65</v>
      </c>
    </row>
    <row r="1345" ht="14.4" spans="1:25">
      <c r="A1345" t="s">
        <v>7</v>
      </c>
      <c r="B1345" t="s">
        <v>194</v>
      </c>
      <c r="C1345" t="s">
        <v>1566</v>
      </c>
      <c r="D1345" t="s">
        <v>37</v>
      </c>
      <c r="E1345" t="s">
        <v>13214</v>
      </c>
      <c r="F1345" t="s">
        <v>13223</v>
      </c>
      <c r="G1345" t="str">
        <f t="shared" si="20"/>
        <v>Pityocladus yabei</v>
      </c>
      <c r="H1345" t="s">
        <v>813</v>
      </c>
      <c r="I1345" t="s">
        <v>10078</v>
      </c>
      <c r="L1345" t="s">
        <v>1561</v>
      </c>
      <c r="N1345" t="s">
        <v>9897</v>
      </c>
      <c r="O1345" t="s">
        <v>13224</v>
      </c>
      <c r="P1345" t="s">
        <v>13225</v>
      </c>
      <c r="Q1345" s="21" t="s">
        <v>9411</v>
      </c>
      <c r="R1345">
        <v>201</v>
      </c>
      <c r="S1345">
        <v>145</v>
      </c>
      <c r="T1345">
        <v>172</v>
      </c>
      <c r="V1345" s="5" t="s">
        <v>12132</v>
      </c>
      <c r="W1345" s="5" t="s">
        <v>13226</v>
      </c>
      <c r="X1345" t="s">
        <v>65</v>
      </c>
      <c r="Y1345" s="10"/>
    </row>
    <row r="1346" spans="1:24">
      <c r="A1346" t="s">
        <v>7</v>
      </c>
      <c r="B1346" t="s">
        <v>35</v>
      </c>
      <c r="C1346" t="s">
        <v>36</v>
      </c>
      <c r="D1346" t="s">
        <v>1429</v>
      </c>
      <c r="E1346" t="s">
        <v>13214</v>
      </c>
      <c r="F1346" t="s">
        <v>13227</v>
      </c>
      <c r="G1346" t="str">
        <f t="shared" ref="G1346:G1409" si="21">E1346&amp;" "&amp;F1346</f>
        <v>Pityocladus acusifolius</v>
      </c>
      <c r="H1346" t="s">
        <v>117</v>
      </c>
      <c r="I1346" t="s">
        <v>13228</v>
      </c>
      <c r="J1346" t="s">
        <v>6376</v>
      </c>
      <c r="K1346" t="s">
        <v>13229</v>
      </c>
      <c r="L1346" t="s">
        <v>13230</v>
      </c>
      <c r="M1346" t="s">
        <v>932</v>
      </c>
      <c r="N1346" t="s">
        <v>4683</v>
      </c>
      <c r="O1346" t="s">
        <v>4684</v>
      </c>
      <c r="P1346" t="s">
        <v>4685</v>
      </c>
      <c r="Q1346" s="21" t="s">
        <v>9336</v>
      </c>
      <c r="R1346">
        <v>201</v>
      </c>
      <c r="S1346">
        <v>163</v>
      </c>
      <c r="T1346">
        <v>190</v>
      </c>
      <c r="U1346" t="s">
        <v>9477</v>
      </c>
      <c r="V1346" s="5" t="s">
        <v>13231</v>
      </c>
      <c r="W1346" s="5" t="s">
        <v>9567</v>
      </c>
      <c r="X1346" t="s">
        <v>65</v>
      </c>
    </row>
    <row r="1347" spans="1:23">
      <c r="A1347" t="s">
        <v>7</v>
      </c>
      <c r="B1347" t="s">
        <v>35</v>
      </c>
      <c r="C1347" t="s">
        <v>36</v>
      </c>
      <c r="D1347" t="s">
        <v>1429</v>
      </c>
      <c r="E1347" t="s">
        <v>13214</v>
      </c>
      <c r="F1347" t="s">
        <v>13232</v>
      </c>
      <c r="G1347" t="str">
        <f t="shared" si="21"/>
        <v>Pityocladus kobukensis</v>
      </c>
      <c r="H1347" t="s">
        <v>101</v>
      </c>
      <c r="I1347" t="s">
        <v>767</v>
      </c>
      <c r="J1347" t="s">
        <v>4749</v>
      </c>
      <c r="K1347" t="s">
        <v>13233</v>
      </c>
      <c r="L1347" t="s">
        <v>13234</v>
      </c>
      <c r="N1347" t="s">
        <v>12888</v>
      </c>
      <c r="O1347" t="s">
        <v>13219</v>
      </c>
      <c r="P1347" t="s">
        <v>13220</v>
      </c>
      <c r="Q1347" s="21" t="s">
        <v>9336</v>
      </c>
      <c r="R1347">
        <v>201</v>
      </c>
      <c r="S1347">
        <v>163</v>
      </c>
      <c r="T1347">
        <v>190</v>
      </c>
      <c r="U1347" t="s">
        <v>10392</v>
      </c>
      <c r="V1347" s="5" t="s">
        <v>13235</v>
      </c>
      <c r="W1347" s="5" t="s">
        <v>13236</v>
      </c>
    </row>
    <row r="1348" ht="27.6" spans="1:23">
      <c r="A1348" t="s">
        <v>7</v>
      </c>
      <c r="B1348" t="s">
        <v>35</v>
      </c>
      <c r="C1348" t="s">
        <v>36</v>
      </c>
      <c r="D1348" t="s">
        <v>1429</v>
      </c>
      <c r="E1348" t="s">
        <v>13214</v>
      </c>
      <c r="F1348" t="s">
        <v>13232</v>
      </c>
      <c r="G1348" t="str">
        <f t="shared" si="21"/>
        <v>Pityocladus kobukensis</v>
      </c>
      <c r="H1348" t="s">
        <v>1962</v>
      </c>
      <c r="I1348" t="s">
        <v>1963</v>
      </c>
      <c r="J1348" t="s">
        <v>9297</v>
      </c>
      <c r="K1348" t="s">
        <v>13237</v>
      </c>
      <c r="L1348" t="s">
        <v>13217</v>
      </c>
      <c r="N1348" t="s">
        <v>13218</v>
      </c>
      <c r="O1348" t="s">
        <v>13219</v>
      </c>
      <c r="P1348" t="s">
        <v>13220</v>
      </c>
      <c r="Q1348" s="21" t="s">
        <v>9419</v>
      </c>
      <c r="R1348">
        <v>201</v>
      </c>
      <c r="S1348">
        <v>163</v>
      </c>
      <c r="T1348">
        <v>179</v>
      </c>
      <c r="V1348" s="5" t="s">
        <v>13221</v>
      </c>
      <c r="W1348" s="5" t="s">
        <v>13222</v>
      </c>
    </row>
    <row r="1349" spans="1:24">
      <c r="A1349" t="s">
        <v>7</v>
      </c>
      <c r="B1349" t="s">
        <v>35</v>
      </c>
      <c r="C1349" t="s">
        <v>36</v>
      </c>
      <c r="D1349" t="s">
        <v>1429</v>
      </c>
      <c r="E1349" t="s">
        <v>1430</v>
      </c>
      <c r="F1349" t="s">
        <v>13238</v>
      </c>
      <c r="G1349" t="str">
        <f t="shared" si="21"/>
        <v>Pityolepis deltatus</v>
      </c>
      <c r="H1349" t="s">
        <v>2054</v>
      </c>
      <c r="I1349" t="s">
        <v>9452</v>
      </c>
      <c r="J1349" t="s">
        <v>152</v>
      </c>
      <c r="K1349" t="s">
        <v>13239</v>
      </c>
      <c r="L1349" t="s">
        <v>1433</v>
      </c>
      <c r="M1349" t="s">
        <v>58</v>
      </c>
      <c r="N1349" t="s">
        <v>9916</v>
      </c>
      <c r="O1349" t="s">
        <v>9917</v>
      </c>
      <c r="P1349" t="s">
        <v>9918</v>
      </c>
      <c r="Q1349" s="21" t="s">
        <v>9336</v>
      </c>
      <c r="R1349">
        <v>201</v>
      </c>
      <c r="S1349">
        <v>163</v>
      </c>
      <c r="T1349">
        <v>190</v>
      </c>
      <c r="U1349" t="s">
        <v>9919</v>
      </c>
      <c r="V1349" s="5" t="s">
        <v>7869</v>
      </c>
      <c r="W1349" s="5" t="s">
        <v>9920</v>
      </c>
      <c r="X1349" t="s">
        <v>65</v>
      </c>
    </row>
    <row r="1350" spans="1:23">
      <c r="A1350" t="s">
        <v>7</v>
      </c>
      <c r="B1350" t="s">
        <v>35</v>
      </c>
      <c r="C1350" t="s">
        <v>36</v>
      </c>
      <c r="D1350" t="s">
        <v>1429</v>
      </c>
      <c r="E1350" t="s">
        <v>1430</v>
      </c>
      <c r="F1350" t="s">
        <v>13240</v>
      </c>
      <c r="G1350" t="str">
        <f t="shared" si="21"/>
        <v>Pityolepis ovatus</v>
      </c>
      <c r="H1350" t="s">
        <v>8450</v>
      </c>
      <c r="I1350" t="s">
        <v>11574</v>
      </c>
      <c r="J1350" t="s">
        <v>957</v>
      </c>
      <c r="K1350" t="s">
        <v>13241</v>
      </c>
      <c r="L1350" t="s">
        <v>13242</v>
      </c>
      <c r="N1350" t="s">
        <v>9897</v>
      </c>
      <c r="O1350" t="s">
        <v>9898</v>
      </c>
      <c r="P1350" t="s">
        <v>9899</v>
      </c>
      <c r="Q1350" s="21" t="s">
        <v>9411</v>
      </c>
      <c r="R1350">
        <v>201</v>
      </c>
      <c r="S1350">
        <v>145</v>
      </c>
      <c r="T1350">
        <v>172</v>
      </c>
      <c r="V1350" s="5" t="s">
        <v>9900</v>
      </c>
      <c r="W1350" s="5" t="s">
        <v>9901</v>
      </c>
    </row>
    <row r="1351" spans="1:23">
      <c r="A1351" t="s">
        <v>7</v>
      </c>
      <c r="B1351" t="s">
        <v>35</v>
      </c>
      <c r="C1351" t="s">
        <v>36</v>
      </c>
      <c r="D1351" t="s">
        <v>1429</v>
      </c>
      <c r="E1351" t="s">
        <v>13243</v>
      </c>
      <c r="F1351" t="s">
        <v>13244</v>
      </c>
      <c r="G1351" t="str">
        <f t="shared" si="21"/>
        <v>Pityophullum nordenskioeldi</v>
      </c>
      <c r="H1351" t="s">
        <v>1962</v>
      </c>
      <c r="I1351" t="s">
        <v>1963</v>
      </c>
      <c r="L1351" t="s">
        <v>337</v>
      </c>
      <c r="N1351" t="s">
        <v>9634</v>
      </c>
      <c r="O1351" t="s">
        <v>11818</v>
      </c>
      <c r="P1351" t="s">
        <v>11819</v>
      </c>
      <c r="Q1351" s="21" t="s">
        <v>9411</v>
      </c>
      <c r="R1351">
        <v>201</v>
      </c>
      <c r="S1351">
        <v>145</v>
      </c>
      <c r="T1351">
        <v>172</v>
      </c>
      <c r="V1351" s="5" t="s">
        <v>4963</v>
      </c>
      <c r="W1351" s="5" t="s">
        <v>6071</v>
      </c>
    </row>
    <row r="1352" spans="1:23">
      <c r="A1352" t="s">
        <v>7</v>
      </c>
      <c r="B1352" t="s">
        <v>35</v>
      </c>
      <c r="C1352" t="s">
        <v>36</v>
      </c>
      <c r="D1352" t="s">
        <v>1429</v>
      </c>
      <c r="E1352" t="s">
        <v>7402</v>
      </c>
      <c r="F1352" t="s">
        <v>6092</v>
      </c>
      <c r="G1352" t="str">
        <f t="shared" si="21"/>
        <v>Pityophyllum longifolium</v>
      </c>
      <c r="H1352" t="s">
        <v>4730</v>
      </c>
      <c r="I1352" t="s">
        <v>2115</v>
      </c>
      <c r="J1352" t="s">
        <v>5106</v>
      </c>
      <c r="L1352" t="s">
        <v>337</v>
      </c>
      <c r="N1352" t="s">
        <v>10073</v>
      </c>
      <c r="O1352" t="s">
        <v>11742</v>
      </c>
      <c r="P1352" t="s">
        <v>11743</v>
      </c>
      <c r="Q1352" s="21" t="s">
        <v>9336</v>
      </c>
      <c r="R1352">
        <v>201</v>
      </c>
      <c r="S1352">
        <v>163</v>
      </c>
      <c r="T1352">
        <v>190</v>
      </c>
      <c r="V1352" s="5" t="s">
        <v>8645</v>
      </c>
      <c r="W1352" s="5" t="s">
        <v>11744</v>
      </c>
    </row>
    <row r="1353" spans="1:23">
      <c r="A1353" t="s">
        <v>7</v>
      </c>
      <c r="B1353" t="s">
        <v>35</v>
      </c>
      <c r="C1353" t="s">
        <v>36</v>
      </c>
      <c r="D1353" t="s">
        <v>1429</v>
      </c>
      <c r="E1353" t="s">
        <v>7402</v>
      </c>
      <c r="F1353" t="s">
        <v>6092</v>
      </c>
      <c r="G1353" t="str">
        <f t="shared" si="21"/>
        <v>Pityophyllum longifolium</v>
      </c>
      <c r="H1353" t="s">
        <v>10161</v>
      </c>
      <c r="I1353" t="s">
        <v>2115</v>
      </c>
      <c r="J1353" t="s">
        <v>5918</v>
      </c>
      <c r="L1353" t="s">
        <v>337</v>
      </c>
      <c r="N1353" t="s">
        <v>13245</v>
      </c>
      <c r="O1353" t="s">
        <v>13246</v>
      </c>
      <c r="P1353" t="s">
        <v>13247</v>
      </c>
      <c r="Q1353" s="21" t="s">
        <v>9336</v>
      </c>
      <c r="R1353">
        <v>201</v>
      </c>
      <c r="S1353">
        <v>163</v>
      </c>
      <c r="T1353">
        <v>190</v>
      </c>
      <c r="V1353" s="5" t="s">
        <v>13248</v>
      </c>
      <c r="W1353" s="5" t="s">
        <v>9500</v>
      </c>
    </row>
    <row r="1354" spans="1:23">
      <c r="A1354" t="s">
        <v>7</v>
      </c>
      <c r="B1354" t="s">
        <v>35</v>
      </c>
      <c r="C1354" t="s">
        <v>36</v>
      </c>
      <c r="D1354" t="s">
        <v>1429</v>
      </c>
      <c r="E1354" t="s">
        <v>7402</v>
      </c>
      <c r="F1354" t="s">
        <v>6092</v>
      </c>
      <c r="G1354" t="str">
        <f t="shared" si="21"/>
        <v>Pityophyllum longifolium</v>
      </c>
      <c r="H1354" t="s">
        <v>1962</v>
      </c>
      <c r="I1354" t="s">
        <v>1963</v>
      </c>
      <c r="L1354" t="s">
        <v>337</v>
      </c>
      <c r="N1354" t="s">
        <v>13249</v>
      </c>
      <c r="O1354" t="s">
        <v>11755</v>
      </c>
      <c r="P1354" t="s">
        <v>11756</v>
      </c>
      <c r="Q1354" s="21" t="s">
        <v>9411</v>
      </c>
      <c r="R1354">
        <v>201</v>
      </c>
      <c r="S1354">
        <v>145</v>
      </c>
      <c r="T1354">
        <v>172</v>
      </c>
      <c r="V1354" s="5" t="s">
        <v>11757</v>
      </c>
      <c r="W1354" s="5" t="s">
        <v>11758</v>
      </c>
    </row>
    <row r="1355" ht="27.6" spans="1:23">
      <c r="A1355" t="s">
        <v>7</v>
      </c>
      <c r="B1355" t="s">
        <v>35</v>
      </c>
      <c r="C1355" t="s">
        <v>36</v>
      </c>
      <c r="D1355" t="s">
        <v>1429</v>
      </c>
      <c r="E1355" t="s">
        <v>7402</v>
      </c>
      <c r="F1355" t="s">
        <v>6092</v>
      </c>
      <c r="G1355" t="str">
        <f t="shared" si="21"/>
        <v>Pityophyllum longifolium</v>
      </c>
      <c r="H1355" t="s">
        <v>2343</v>
      </c>
      <c r="I1355" t="s">
        <v>2115</v>
      </c>
      <c r="J1355" t="s">
        <v>13250</v>
      </c>
      <c r="L1355" t="s">
        <v>337</v>
      </c>
      <c r="N1355" t="s">
        <v>13251</v>
      </c>
      <c r="O1355" t="s">
        <v>13252</v>
      </c>
      <c r="P1355" t="s">
        <v>13253</v>
      </c>
      <c r="Q1355" s="21" t="s">
        <v>9412</v>
      </c>
      <c r="R1355">
        <v>201</v>
      </c>
      <c r="S1355">
        <v>163</v>
      </c>
      <c r="T1355">
        <v>190</v>
      </c>
      <c r="V1355" s="5" t="s">
        <v>9576</v>
      </c>
      <c r="W1355" s="5" t="s">
        <v>13254</v>
      </c>
    </row>
    <row r="1356" spans="1:23">
      <c r="A1356" t="s">
        <v>7</v>
      </c>
      <c r="B1356" t="s">
        <v>35</v>
      </c>
      <c r="C1356" t="s">
        <v>36</v>
      </c>
      <c r="D1356" t="s">
        <v>1429</v>
      </c>
      <c r="E1356" t="s">
        <v>7402</v>
      </c>
      <c r="F1356" t="s">
        <v>6092</v>
      </c>
      <c r="G1356" t="str">
        <f t="shared" si="21"/>
        <v>Pityophyllum longifolium</v>
      </c>
      <c r="H1356" t="s">
        <v>1962</v>
      </c>
      <c r="I1356" t="s">
        <v>1963</v>
      </c>
      <c r="L1356" t="s">
        <v>337</v>
      </c>
      <c r="N1356" t="s">
        <v>13255</v>
      </c>
      <c r="O1356" t="s">
        <v>13256</v>
      </c>
      <c r="P1356" t="s">
        <v>2440</v>
      </c>
      <c r="Q1356" s="21" t="s">
        <v>9411</v>
      </c>
      <c r="R1356">
        <v>201</v>
      </c>
      <c r="S1356">
        <v>145</v>
      </c>
      <c r="T1356">
        <v>172</v>
      </c>
      <c r="V1356" s="5" t="s">
        <v>13257</v>
      </c>
      <c r="W1356" s="5" t="s">
        <v>9692</v>
      </c>
    </row>
    <row r="1357" spans="1:23">
      <c r="A1357" s="2" t="s">
        <v>7</v>
      </c>
      <c r="B1357" t="s">
        <v>35</v>
      </c>
      <c r="C1357" t="s">
        <v>36</v>
      </c>
      <c r="D1357" t="s">
        <v>1429</v>
      </c>
      <c r="E1357" t="s">
        <v>7402</v>
      </c>
      <c r="F1357" t="s">
        <v>13258</v>
      </c>
      <c r="G1357" t="str">
        <f t="shared" si="21"/>
        <v>Pityophyllum aff.lindstroemi</v>
      </c>
      <c r="H1357" t="s">
        <v>101</v>
      </c>
      <c r="I1357" t="s">
        <v>9397</v>
      </c>
      <c r="J1357" t="s">
        <v>1186</v>
      </c>
      <c r="K1357" t="s">
        <v>13259</v>
      </c>
      <c r="L1357" t="s">
        <v>337</v>
      </c>
      <c r="N1357" t="s">
        <v>4430</v>
      </c>
      <c r="O1357" t="s">
        <v>382</v>
      </c>
      <c r="P1357" t="s">
        <v>383</v>
      </c>
      <c r="Q1357" s="21" t="s">
        <v>9336</v>
      </c>
      <c r="R1357">
        <v>201</v>
      </c>
      <c r="S1357">
        <v>163</v>
      </c>
      <c r="T1357">
        <v>190</v>
      </c>
      <c r="U1357" t="s">
        <v>9575</v>
      </c>
      <c r="V1357" s="5" t="s">
        <v>9576</v>
      </c>
      <c r="W1357" s="5" t="s">
        <v>9577</v>
      </c>
    </row>
    <row r="1358" spans="1:23">
      <c r="A1358" s="2" t="s">
        <v>7</v>
      </c>
      <c r="B1358" t="s">
        <v>35</v>
      </c>
      <c r="C1358" t="s">
        <v>36</v>
      </c>
      <c r="D1358" t="s">
        <v>1429</v>
      </c>
      <c r="E1358" t="s">
        <v>7402</v>
      </c>
      <c r="F1358" t="s">
        <v>7408</v>
      </c>
      <c r="G1358" t="str">
        <f t="shared" si="21"/>
        <v>Pityophyllum cf.lindstroemii</v>
      </c>
      <c r="H1358" t="s">
        <v>2054</v>
      </c>
      <c r="I1358" t="s">
        <v>2154</v>
      </c>
      <c r="J1358" t="s">
        <v>2660</v>
      </c>
      <c r="K1358" t="s">
        <v>13260</v>
      </c>
      <c r="L1358" t="s">
        <v>337</v>
      </c>
      <c r="N1358" t="s">
        <v>9916</v>
      </c>
      <c r="O1358" t="s">
        <v>9917</v>
      </c>
      <c r="P1358" t="s">
        <v>9918</v>
      </c>
      <c r="Q1358" s="21" t="s">
        <v>9336</v>
      </c>
      <c r="R1358">
        <v>201</v>
      </c>
      <c r="S1358">
        <v>163</v>
      </c>
      <c r="T1358">
        <v>190</v>
      </c>
      <c r="U1358" t="s">
        <v>9919</v>
      </c>
      <c r="V1358" s="5" t="s">
        <v>7869</v>
      </c>
      <c r="W1358" s="5" t="s">
        <v>9920</v>
      </c>
    </row>
    <row r="1359" spans="1:23">
      <c r="A1359" t="s">
        <v>7</v>
      </c>
      <c r="B1359" t="s">
        <v>35</v>
      </c>
      <c r="C1359" t="s">
        <v>36</v>
      </c>
      <c r="D1359" t="s">
        <v>1429</v>
      </c>
      <c r="E1359" t="s">
        <v>7402</v>
      </c>
      <c r="F1359" t="s">
        <v>12014</v>
      </c>
      <c r="G1359" t="str">
        <f t="shared" si="21"/>
        <v>Pityophyllum latifolium</v>
      </c>
      <c r="H1359" t="s">
        <v>40</v>
      </c>
      <c r="I1359" t="s">
        <v>3403</v>
      </c>
      <c r="J1359" t="s">
        <v>13261</v>
      </c>
      <c r="K1359" t="s">
        <v>5400</v>
      </c>
      <c r="L1359" t="s">
        <v>337</v>
      </c>
      <c r="N1359" t="s">
        <v>10399</v>
      </c>
      <c r="O1359" t="s">
        <v>11402</v>
      </c>
      <c r="P1359" t="s">
        <v>11403</v>
      </c>
      <c r="Q1359" s="21" t="s">
        <v>9336</v>
      </c>
      <c r="R1359">
        <v>201</v>
      </c>
      <c r="S1359">
        <v>163</v>
      </c>
      <c r="T1359">
        <v>190</v>
      </c>
      <c r="V1359" s="5" t="s">
        <v>5105</v>
      </c>
      <c r="W1359" s="5" t="s">
        <v>10403</v>
      </c>
    </row>
    <row r="1360" spans="1:23">
      <c r="A1360" t="s">
        <v>7</v>
      </c>
      <c r="B1360" t="s">
        <v>35</v>
      </c>
      <c r="C1360" t="s">
        <v>36</v>
      </c>
      <c r="D1360" t="s">
        <v>1429</v>
      </c>
      <c r="E1360" t="s">
        <v>7402</v>
      </c>
      <c r="F1360" t="s">
        <v>12014</v>
      </c>
      <c r="G1360" t="str">
        <f t="shared" si="21"/>
        <v>Pityophyllum latifolium</v>
      </c>
      <c r="H1360" t="s">
        <v>2324</v>
      </c>
      <c r="I1360" t="s">
        <v>1764</v>
      </c>
      <c r="K1360" t="s">
        <v>13262</v>
      </c>
      <c r="L1360" t="s">
        <v>337</v>
      </c>
      <c r="N1360" t="s">
        <v>11401</v>
      </c>
      <c r="O1360" t="s">
        <v>11402</v>
      </c>
      <c r="P1360" t="s">
        <v>11403</v>
      </c>
      <c r="Q1360" s="21" t="s">
        <v>9336</v>
      </c>
      <c r="R1360">
        <v>201</v>
      </c>
      <c r="S1360">
        <v>163</v>
      </c>
      <c r="T1360">
        <v>190</v>
      </c>
      <c r="U1360" t="s">
        <v>11404</v>
      </c>
      <c r="V1360" s="5" t="s">
        <v>5105</v>
      </c>
      <c r="W1360" s="5" t="s">
        <v>10403</v>
      </c>
    </row>
    <row r="1361" ht="27.6" spans="1:23">
      <c r="A1361" t="s">
        <v>7</v>
      </c>
      <c r="B1361" t="s">
        <v>35</v>
      </c>
      <c r="C1361" t="s">
        <v>36</v>
      </c>
      <c r="D1361" t="s">
        <v>1429</v>
      </c>
      <c r="E1361" t="s">
        <v>7402</v>
      </c>
      <c r="F1361" t="s">
        <v>7418</v>
      </c>
      <c r="G1361" t="str">
        <f t="shared" si="21"/>
        <v>Pityophyllum lindstroemi</v>
      </c>
      <c r="H1361" t="s">
        <v>1962</v>
      </c>
      <c r="I1361" t="s">
        <v>1963</v>
      </c>
      <c r="J1361" t="s">
        <v>2595</v>
      </c>
      <c r="K1361" t="s">
        <v>13263</v>
      </c>
      <c r="L1361" t="s">
        <v>337</v>
      </c>
      <c r="N1361" t="s">
        <v>13264</v>
      </c>
      <c r="O1361" t="s">
        <v>9898</v>
      </c>
      <c r="P1361" t="s">
        <v>9899</v>
      </c>
      <c r="Q1361" s="21" t="s">
        <v>9972</v>
      </c>
      <c r="R1361">
        <v>201</v>
      </c>
      <c r="S1361">
        <v>145</v>
      </c>
      <c r="T1361">
        <v>172</v>
      </c>
      <c r="V1361" s="5" t="s">
        <v>9900</v>
      </c>
      <c r="W1361" s="5" t="s">
        <v>9901</v>
      </c>
    </row>
    <row r="1362" spans="1:23">
      <c r="A1362" t="s">
        <v>7</v>
      </c>
      <c r="B1362" t="s">
        <v>35</v>
      </c>
      <c r="C1362" t="s">
        <v>36</v>
      </c>
      <c r="D1362" t="s">
        <v>1429</v>
      </c>
      <c r="E1362" t="s">
        <v>7402</v>
      </c>
      <c r="F1362" t="s">
        <v>7418</v>
      </c>
      <c r="G1362" t="str">
        <f t="shared" si="21"/>
        <v>Pityophyllum lindstroemi</v>
      </c>
      <c r="H1362" t="s">
        <v>55</v>
      </c>
      <c r="I1362" t="s">
        <v>1922</v>
      </c>
      <c r="J1362" t="s">
        <v>197</v>
      </c>
      <c r="K1362" t="s">
        <v>13265</v>
      </c>
      <c r="L1362" t="s">
        <v>337</v>
      </c>
      <c r="N1362" t="s">
        <v>3219</v>
      </c>
      <c r="O1362" t="s">
        <v>4694</v>
      </c>
      <c r="P1362" t="s">
        <v>4695</v>
      </c>
      <c r="Q1362" s="21" t="s">
        <v>9336</v>
      </c>
      <c r="R1362">
        <v>201</v>
      </c>
      <c r="S1362">
        <v>163</v>
      </c>
      <c r="T1362">
        <v>190</v>
      </c>
      <c r="U1362" t="s">
        <v>9344</v>
      </c>
      <c r="V1362" s="5" t="s">
        <v>13266</v>
      </c>
      <c r="W1362" s="5" t="s">
        <v>1044</v>
      </c>
    </row>
    <row r="1363" ht="27.6" spans="1:23">
      <c r="A1363" t="s">
        <v>7</v>
      </c>
      <c r="B1363" t="s">
        <v>35</v>
      </c>
      <c r="C1363" t="s">
        <v>36</v>
      </c>
      <c r="D1363" t="s">
        <v>1429</v>
      </c>
      <c r="E1363" t="s">
        <v>7402</v>
      </c>
      <c r="F1363" t="s">
        <v>13267</v>
      </c>
      <c r="G1363" t="str">
        <f t="shared" si="21"/>
        <v>Pityophyllum lindstroemii</v>
      </c>
      <c r="H1363" t="s">
        <v>1962</v>
      </c>
      <c r="I1363" t="s">
        <v>1963</v>
      </c>
      <c r="L1363" t="s">
        <v>337</v>
      </c>
      <c r="N1363" t="s">
        <v>10955</v>
      </c>
      <c r="O1363" t="s">
        <v>6808</v>
      </c>
      <c r="P1363" t="s">
        <v>4779</v>
      </c>
      <c r="Q1363" s="21" t="s">
        <v>9419</v>
      </c>
      <c r="R1363">
        <v>201</v>
      </c>
      <c r="S1363">
        <v>163</v>
      </c>
      <c r="T1363">
        <v>179</v>
      </c>
      <c r="V1363" s="5" t="s">
        <v>13268</v>
      </c>
      <c r="W1363" s="5" t="s">
        <v>9110</v>
      </c>
    </row>
    <row r="1364" spans="1:23">
      <c r="A1364" t="s">
        <v>7</v>
      </c>
      <c r="B1364" t="s">
        <v>35</v>
      </c>
      <c r="C1364" t="s">
        <v>36</v>
      </c>
      <c r="D1364" t="s">
        <v>1429</v>
      </c>
      <c r="E1364" t="s">
        <v>7402</v>
      </c>
      <c r="F1364" t="s">
        <v>13267</v>
      </c>
      <c r="G1364" t="str">
        <f t="shared" si="21"/>
        <v>Pityophyllum lindstroemii</v>
      </c>
      <c r="H1364" t="s">
        <v>1962</v>
      </c>
      <c r="I1364" t="s">
        <v>1963</v>
      </c>
      <c r="L1364" t="s">
        <v>337</v>
      </c>
      <c r="N1364" t="s">
        <v>13269</v>
      </c>
      <c r="O1364" t="s">
        <v>13270</v>
      </c>
      <c r="P1364" t="s">
        <v>13271</v>
      </c>
      <c r="Q1364" s="21" t="s">
        <v>9336</v>
      </c>
      <c r="R1364">
        <v>201</v>
      </c>
      <c r="S1364">
        <v>163</v>
      </c>
      <c r="T1364">
        <v>190</v>
      </c>
      <c r="V1364" s="5" t="s">
        <v>2732</v>
      </c>
      <c r="W1364" s="5" t="s">
        <v>13272</v>
      </c>
    </row>
    <row r="1365" spans="1:23">
      <c r="A1365" t="s">
        <v>7</v>
      </c>
      <c r="B1365" t="s">
        <v>35</v>
      </c>
      <c r="C1365" t="s">
        <v>36</v>
      </c>
      <c r="D1365" t="s">
        <v>1429</v>
      </c>
      <c r="E1365" t="s">
        <v>7402</v>
      </c>
      <c r="F1365" t="s">
        <v>13267</v>
      </c>
      <c r="G1365" t="str">
        <f t="shared" si="21"/>
        <v>Pityophyllum lindstroemii</v>
      </c>
      <c r="H1365" t="s">
        <v>1962</v>
      </c>
      <c r="I1365" t="s">
        <v>1963</v>
      </c>
      <c r="L1365" t="s">
        <v>337</v>
      </c>
      <c r="N1365" t="s">
        <v>9467</v>
      </c>
      <c r="O1365" t="s">
        <v>9468</v>
      </c>
      <c r="P1365" t="s">
        <v>9708</v>
      </c>
      <c r="Q1365" s="21" t="s">
        <v>9336</v>
      </c>
      <c r="R1365">
        <v>201</v>
      </c>
      <c r="S1365">
        <v>163</v>
      </c>
      <c r="T1365">
        <v>190</v>
      </c>
      <c r="V1365" s="5" t="s">
        <v>4905</v>
      </c>
      <c r="W1365" s="5" t="s">
        <v>9470</v>
      </c>
    </row>
    <row r="1366" ht="27.6" spans="1:23">
      <c r="A1366" t="s">
        <v>7</v>
      </c>
      <c r="B1366" t="s">
        <v>35</v>
      </c>
      <c r="C1366" t="s">
        <v>36</v>
      </c>
      <c r="D1366" t="s">
        <v>1429</v>
      </c>
      <c r="E1366" t="s">
        <v>7402</v>
      </c>
      <c r="F1366" t="s">
        <v>13267</v>
      </c>
      <c r="G1366" t="str">
        <f t="shared" si="21"/>
        <v>Pityophyllum lindstroemii</v>
      </c>
      <c r="H1366" t="s">
        <v>1962</v>
      </c>
      <c r="I1366" t="s">
        <v>1963</v>
      </c>
      <c r="L1366" t="s">
        <v>337</v>
      </c>
      <c r="N1366" t="s">
        <v>11535</v>
      </c>
      <c r="O1366" t="s">
        <v>13273</v>
      </c>
      <c r="P1366" t="s">
        <v>13274</v>
      </c>
      <c r="Q1366" s="21" t="s">
        <v>9419</v>
      </c>
      <c r="R1366">
        <v>201</v>
      </c>
      <c r="S1366">
        <v>163</v>
      </c>
      <c r="T1366">
        <v>179</v>
      </c>
      <c r="V1366" s="5" t="s">
        <v>13275</v>
      </c>
      <c r="W1366" s="5" t="s">
        <v>4185</v>
      </c>
    </row>
    <row r="1367" spans="1:23">
      <c r="A1367" t="s">
        <v>7</v>
      </c>
      <c r="B1367" t="s">
        <v>35</v>
      </c>
      <c r="C1367" t="s">
        <v>36</v>
      </c>
      <c r="D1367" t="s">
        <v>1429</v>
      </c>
      <c r="E1367" t="s">
        <v>7402</v>
      </c>
      <c r="F1367" t="s">
        <v>13267</v>
      </c>
      <c r="G1367" t="str">
        <f t="shared" si="21"/>
        <v>Pityophyllum lindstroemii</v>
      </c>
      <c r="H1367" t="s">
        <v>1962</v>
      </c>
      <c r="I1367" t="s">
        <v>1963</v>
      </c>
      <c r="L1367" t="s">
        <v>337</v>
      </c>
      <c r="N1367" t="s">
        <v>13276</v>
      </c>
      <c r="O1367" t="s">
        <v>11949</v>
      </c>
      <c r="P1367" t="s">
        <v>13277</v>
      </c>
      <c r="Q1367" s="21" t="s">
        <v>9336</v>
      </c>
      <c r="R1367">
        <v>201</v>
      </c>
      <c r="S1367">
        <v>163</v>
      </c>
      <c r="T1367">
        <v>190</v>
      </c>
      <c r="U1367" t="s">
        <v>8496</v>
      </c>
      <c r="V1367" s="5" t="s">
        <v>6625</v>
      </c>
      <c r="W1367" s="5" t="s">
        <v>11951</v>
      </c>
    </row>
    <row r="1368" spans="1:23">
      <c r="A1368" t="s">
        <v>7</v>
      </c>
      <c r="B1368" t="s">
        <v>35</v>
      </c>
      <c r="C1368" t="s">
        <v>36</v>
      </c>
      <c r="D1368" t="s">
        <v>1429</v>
      </c>
      <c r="E1368" t="s">
        <v>7402</v>
      </c>
      <c r="F1368" t="s">
        <v>13267</v>
      </c>
      <c r="G1368" t="str">
        <f t="shared" si="21"/>
        <v>Pityophyllum lindstroemii</v>
      </c>
      <c r="H1368" t="s">
        <v>1962</v>
      </c>
      <c r="I1368" t="s">
        <v>1963</v>
      </c>
      <c r="L1368" t="s">
        <v>337</v>
      </c>
      <c r="N1368" t="s">
        <v>13278</v>
      </c>
      <c r="O1368" t="s">
        <v>13279</v>
      </c>
      <c r="P1368" t="s">
        <v>13280</v>
      </c>
      <c r="Q1368" s="21" t="s">
        <v>9411</v>
      </c>
      <c r="R1368">
        <v>201</v>
      </c>
      <c r="S1368">
        <v>145</v>
      </c>
      <c r="T1368">
        <v>172</v>
      </c>
      <c r="V1368" s="5" t="s">
        <v>13281</v>
      </c>
      <c r="W1368" s="5" t="s">
        <v>3448</v>
      </c>
    </row>
    <row r="1369" ht="27.6" spans="1:23">
      <c r="A1369" t="s">
        <v>7</v>
      </c>
      <c r="B1369" t="s">
        <v>35</v>
      </c>
      <c r="C1369" t="s">
        <v>36</v>
      </c>
      <c r="D1369" t="s">
        <v>1429</v>
      </c>
      <c r="E1369" t="s">
        <v>7402</v>
      </c>
      <c r="F1369" t="s">
        <v>13282</v>
      </c>
      <c r="G1369" t="str">
        <f t="shared" si="21"/>
        <v>Pityophyllum staratschini</v>
      </c>
      <c r="H1369" t="s">
        <v>1773</v>
      </c>
      <c r="I1369" t="s">
        <v>1764</v>
      </c>
      <c r="J1369" t="s">
        <v>2643</v>
      </c>
      <c r="K1369" t="s">
        <v>13283</v>
      </c>
      <c r="L1369" t="s">
        <v>337</v>
      </c>
      <c r="N1369" t="s">
        <v>13284</v>
      </c>
      <c r="O1369" t="s">
        <v>3833</v>
      </c>
      <c r="P1369" t="s">
        <v>13285</v>
      </c>
      <c r="Q1369" s="21" t="s">
        <v>9419</v>
      </c>
      <c r="R1369">
        <v>201</v>
      </c>
      <c r="S1369">
        <v>163</v>
      </c>
      <c r="T1369">
        <v>179</v>
      </c>
      <c r="U1369" t="s">
        <v>11301</v>
      </c>
      <c r="V1369" s="5" t="s">
        <v>10513</v>
      </c>
      <c r="W1369" s="5" t="s">
        <v>13286</v>
      </c>
    </row>
    <row r="1370" ht="27.6" spans="1:23">
      <c r="A1370" t="s">
        <v>7</v>
      </c>
      <c r="B1370" t="s">
        <v>35</v>
      </c>
      <c r="C1370" t="s">
        <v>36</v>
      </c>
      <c r="D1370" t="s">
        <v>1429</v>
      </c>
      <c r="E1370" t="s">
        <v>7402</v>
      </c>
      <c r="F1370" t="s">
        <v>13282</v>
      </c>
      <c r="G1370" t="str">
        <f t="shared" si="21"/>
        <v>Pityophyllum staratschini</v>
      </c>
      <c r="H1370" t="s">
        <v>1474</v>
      </c>
      <c r="I1370" t="s">
        <v>9452</v>
      </c>
      <c r="J1370" t="s">
        <v>3364</v>
      </c>
      <c r="K1370" t="s">
        <v>13287</v>
      </c>
      <c r="L1370" t="s">
        <v>337</v>
      </c>
      <c r="N1370" t="s">
        <v>9964</v>
      </c>
      <c r="O1370" t="s">
        <v>13288</v>
      </c>
      <c r="P1370" t="s">
        <v>13289</v>
      </c>
      <c r="Q1370" s="21" t="s">
        <v>9419</v>
      </c>
      <c r="R1370">
        <v>201</v>
      </c>
      <c r="S1370">
        <v>163</v>
      </c>
      <c r="T1370">
        <v>179</v>
      </c>
      <c r="U1370" t="s">
        <v>9967</v>
      </c>
      <c r="V1370" s="5" t="s">
        <v>9968</v>
      </c>
      <c r="W1370" s="5" t="s">
        <v>9969</v>
      </c>
    </row>
    <row r="1371" spans="1:23">
      <c r="A1371" t="s">
        <v>7</v>
      </c>
      <c r="B1371" t="s">
        <v>35</v>
      </c>
      <c r="C1371" t="s">
        <v>36</v>
      </c>
      <c r="D1371" t="s">
        <v>1429</v>
      </c>
      <c r="E1371" t="s">
        <v>7402</v>
      </c>
      <c r="F1371" t="s">
        <v>13282</v>
      </c>
      <c r="G1371" t="str">
        <f t="shared" si="21"/>
        <v>Pityophyllum staratschini</v>
      </c>
      <c r="H1371" t="s">
        <v>1474</v>
      </c>
      <c r="I1371" t="s">
        <v>9452</v>
      </c>
      <c r="J1371" t="s">
        <v>3364</v>
      </c>
      <c r="K1371" t="s">
        <v>13287</v>
      </c>
      <c r="L1371" t="s">
        <v>337</v>
      </c>
      <c r="N1371" t="s">
        <v>13290</v>
      </c>
      <c r="O1371" t="s">
        <v>12193</v>
      </c>
      <c r="P1371" t="s">
        <v>12194</v>
      </c>
      <c r="Q1371" s="21" t="s">
        <v>9336</v>
      </c>
      <c r="R1371">
        <v>201</v>
      </c>
      <c r="S1371">
        <v>163</v>
      </c>
      <c r="T1371">
        <v>190</v>
      </c>
      <c r="U1371" t="s">
        <v>9458</v>
      </c>
      <c r="V1371" s="5" t="s">
        <v>9459</v>
      </c>
      <c r="W1371" s="5" t="s">
        <v>9460</v>
      </c>
    </row>
    <row r="1372" spans="1:23">
      <c r="A1372" t="s">
        <v>7</v>
      </c>
      <c r="B1372" t="s">
        <v>35</v>
      </c>
      <c r="C1372" t="s">
        <v>36</v>
      </c>
      <c r="D1372" t="s">
        <v>1429</v>
      </c>
      <c r="E1372" t="s">
        <v>7402</v>
      </c>
      <c r="F1372" t="s">
        <v>13282</v>
      </c>
      <c r="G1372" t="str">
        <f t="shared" si="21"/>
        <v>Pityophyllum staratschini</v>
      </c>
      <c r="H1372" t="s">
        <v>9461</v>
      </c>
      <c r="I1372" t="s">
        <v>2115</v>
      </c>
      <c r="J1372" t="s">
        <v>3594</v>
      </c>
      <c r="K1372" t="s">
        <v>13291</v>
      </c>
      <c r="L1372" t="s">
        <v>337</v>
      </c>
      <c r="N1372" t="s">
        <v>13292</v>
      </c>
      <c r="O1372" t="s">
        <v>9422</v>
      </c>
      <c r="P1372" t="s">
        <v>13293</v>
      </c>
      <c r="Q1372" s="21" t="s">
        <v>9336</v>
      </c>
      <c r="R1372">
        <v>201</v>
      </c>
      <c r="S1372">
        <v>163</v>
      </c>
      <c r="T1372">
        <v>190</v>
      </c>
      <c r="U1372" t="s">
        <v>8496</v>
      </c>
      <c r="V1372" s="5" t="s">
        <v>9423</v>
      </c>
      <c r="W1372" s="5" t="s">
        <v>9424</v>
      </c>
    </row>
    <row r="1373" ht="27.6" spans="1:23">
      <c r="A1373" t="s">
        <v>7</v>
      </c>
      <c r="B1373" t="s">
        <v>35</v>
      </c>
      <c r="C1373" t="s">
        <v>36</v>
      </c>
      <c r="D1373" t="s">
        <v>1429</v>
      </c>
      <c r="E1373" t="s">
        <v>7402</v>
      </c>
      <c r="F1373" t="s">
        <v>13282</v>
      </c>
      <c r="G1373" t="str">
        <f t="shared" si="21"/>
        <v>Pityophyllum staratschini</v>
      </c>
      <c r="H1373" t="s">
        <v>1809</v>
      </c>
      <c r="I1373" t="s">
        <v>1810</v>
      </c>
      <c r="J1373" t="s">
        <v>378</v>
      </c>
      <c r="K1373" t="s">
        <v>13294</v>
      </c>
      <c r="L1373" t="s">
        <v>337</v>
      </c>
      <c r="N1373" t="s">
        <v>12965</v>
      </c>
      <c r="O1373" t="s">
        <v>1110</v>
      </c>
      <c r="P1373" t="s">
        <v>13295</v>
      </c>
      <c r="Q1373" s="21" t="s">
        <v>9419</v>
      </c>
      <c r="R1373">
        <v>201</v>
      </c>
      <c r="S1373">
        <v>163</v>
      </c>
      <c r="T1373">
        <v>179</v>
      </c>
      <c r="U1373" t="s">
        <v>9465</v>
      </c>
      <c r="V1373" s="5" t="s">
        <v>12413</v>
      </c>
      <c r="W1373" s="5" t="s">
        <v>10829</v>
      </c>
    </row>
    <row r="1374" s="3" customFormat="1" spans="1:25">
      <c r="A1374" t="s">
        <v>7</v>
      </c>
      <c r="B1374" t="s">
        <v>35</v>
      </c>
      <c r="C1374" t="s">
        <v>36</v>
      </c>
      <c r="D1374" t="s">
        <v>1429</v>
      </c>
      <c r="E1374" t="s">
        <v>7402</v>
      </c>
      <c r="F1374" t="s">
        <v>13282</v>
      </c>
      <c r="G1374" t="str">
        <f t="shared" si="21"/>
        <v>Pityophyllum staratschini</v>
      </c>
      <c r="H1374" t="s">
        <v>1825</v>
      </c>
      <c r="I1374" t="s">
        <v>4834</v>
      </c>
      <c r="J1374" t="s">
        <v>7406</v>
      </c>
      <c r="K1374" t="s">
        <v>7407</v>
      </c>
      <c r="L1374" t="s">
        <v>337</v>
      </c>
      <c r="M1374"/>
      <c r="N1374" t="s">
        <v>13296</v>
      </c>
      <c r="O1374" t="s">
        <v>13297</v>
      </c>
      <c r="P1374" t="s">
        <v>13298</v>
      </c>
      <c r="Q1374" s="21" t="s">
        <v>9336</v>
      </c>
      <c r="R1374">
        <v>201</v>
      </c>
      <c r="S1374">
        <v>163</v>
      </c>
      <c r="T1374">
        <v>190</v>
      </c>
      <c r="U1374" t="s">
        <v>10104</v>
      </c>
      <c r="V1374" s="5" t="s">
        <v>11254</v>
      </c>
      <c r="W1374" s="5" t="s">
        <v>13158</v>
      </c>
      <c r="X1374"/>
      <c r="Y1374"/>
    </row>
    <row r="1375" ht="41.4" spans="1:23">
      <c r="A1375" t="s">
        <v>7</v>
      </c>
      <c r="B1375" t="s">
        <v>35</v>
      </c>
      <c r="C1375" t="s">
        <v>36</v>
      </c>
      <c r="D1375" t="s">
        <v>1429</v>
      </c>
      <c r="E1375" t="s">
        <v>7402</v>
      </c>
      <c r="F1375" t="s">
        <v>13282</v>
      </c>
      <c r="G1375" t="str">
        <f t="shared" si="21"/>
        <v>Pityophyllum staratschini</v>
      </c>
      <c r="H1375" t="s">
        <v>1962</v>
      </c>
      <c r="I1375" t="s">
        <v>1963</v>
      </c>
      <c r="J1375" t="s">
        <v>6223</v>
      </c>
      <c r="K1375" t="s">
        <v>13299</v>
      </c>
      <c r="L1375" t="s">
        <v>337</v>
      </c>
      <c r="N1375" t="s">
        <v>13300</v>
      </c>
      <c r="O1375" t="s">
        <v>4824</v>
      </c>
      <c r="P1375" t="s">
        <v>4825</v>
      </c>
      <c r="Q1375" s="21" t="s">
        <v>13301</v>
      </c>
      <c r="R1375">
        <v>201</v>
      </c>
      <c r="S1375">
        <v>100</v>
      </c>
      <c r="T1375">
        <v>157</v>
      </c>
      <c r="V1375" s="5" t="s">
        <v>13302</v>
      </c>
      <c r="W1375" s="5" t="s">
        <v>13303</v>
      </c>
    </row>
    <row r="1376" spans="1:23">
      <c r="A1376" t="s">
        <v>7</v>
      </c>
      <c r="B1376" t="s">
        <v>35</v>
      </c>
      <c r="C1376" t="s">
        <v>36</v>
      </c>
      <c r="D1376" t="s">
        <v>1429</v>
      </c>
      <c r="E1376" t="s">
        <v>7402</v>
      </c>
      <c r="F1376" t="s">
        <v>13282</v>
      </c>
      <c r="G1376" t="str">
        <f t="shared" si="21"/>
        <v>Pityophyllum staratschini</v>
      </c>
      <c r="H1376" t="s">
        <v>2324</v>
      </c>
      <c r="I1376" t="s">
        <v>10099</v>
      </c>
      <c r="J1376" t="s">
        <v>5270</v>
      </c>
      <c r="K1376" t="s">
        <v>13304</v>
      </c>
      <c r="L1376" t="s">
        <v>337</v>
      </c>
      <c r="N1376" t="s">
        <v>13305</v>
      </c>
      <c r="O1376" t="s">
        <v>11407</v>
      </c>
      <c r="P1376" t="s">
        <v>11408</v>
      </c>
      <c r="Q1376" s="21" t="s">
        <v>9336</v>
      </c>
      <c r="R1376">
        <v>201</v>
      </c>
      <c r="S1376">
        <v>163</v>
      </c>
      <c r="T1376">
        <v>190</v>
      </c>
      <c r="U1376" t="s">
        <v>10104</v>
      </c>
      <c r="V1376" s="5" t="s">
        <v>11409</v>
      </c>
      <c r="W1376" s="5" t="s">
        <v>10106</v>
      </c>
    </row>
    <row r="1377" spans="1:23">
      <c r="A1377" t="s">
        <v>7</v>
      </c>
      <c r="B1377" t="s">
        <v>35</v>
      </c>
      <c r="C1377" t="s">
        <v>36</v>
      </c>
      <c r="D1377" t="s">
        <v>1429</v>
      </c>
      <c r="E1377" t="s">
        <v>7402</v>
      </c>
      <c r="F1377" t="s">
        <v>6092</v>
      </c>
      <c r="G1377" t="str">
        <f t="shared" si="21"/>
        <v>Pityophyllum longifolium</v>
      </c>
      <c r="H1377" t="s">
        <v>2054</v>
      </c>
      <c r="I1377" t="s">
        <v>2154</v>
      </c>
      <c r="J1377" t="s">
        <v>2660</v>
      </c>
      <c r="K1377" t="s">
        <v>13306</v>
      </c>
      <c r="L1377" t="s">
        <v>337</v>
      </c>
      <c r="N1377" t="s">
        <v>9916</v>
      </c>
      <c r="O1377" t="s">
        <v>9917</v>
      </c>
      <c r="P1377" t="s">
        <v>9918</v>
      </c>
      <c r="Q1377" s="21" t="s">
        <v>9336</v>
      </c>
      <c r="R1377">
        <v>201</v>
      </c>
      <c r="S1377">
        <v>163</v>
      </c>
      <c r="T1377">
        <v>190</v>
      </c>
      <c r="U1377" t="s">
        <v>10052</v>
      </c>
      <c r="V1377" s="5" t="s">
        <v>7869</v>
      </c>
      <c r="W1377" s="5" t="s">
        <v>9920</v>
      </c>
    </row>
    <row r="1378" spans="1:24">
      <c r="A1378" t="s">
        <v>7</v>
      </c>
      <c r="B1378" t="s">
        <v>35</v>
      </c>
      <c r="C1378" t="s">
        <v>36</v>
      </c>
      <c r="D1378" t="s">
        <v>37</v>
      </c>
      <c r="E1378" t="s">
        <v>7402</v>
      </c>
      <c r="F1378" t="s">
        <v>6092</v>
      </c>
      <c r="G1378" t="str">
        <f t="shared" si="21"/>
        <v>Pityophyllum longifolium</v>
      </c>
      <c r="H1378" t="s">
        <v>1962</v>
      </c>
      <c r="I1378" t="s">
        <v>1963</v>
      </c>
      <c r="L1378" t="s">
        <v>337</v>
      </c>
      <c r="N1378" t="s">
        <v>5306</v>
      </c>
      <c r="O1378" t="s">
        <v>6487</v>
      </c>
      <c r="P1378" t="s">
        <v>13307</v>
      </c>
      <c r="Q1378" s="21" t="s">
        <v>9411</v>
      </c>
      <c r="R1378">
        <v>201</v>
      </c>
      <c r="S1378">
        <v>145</v>
      </c>
      <c r="T1378">
        <v>172</v>
      </c>
      <c r="V1378" s="5" t="s">
        <v>2940</v>
      </c>
      <c r="W1378" s="5" t="s">
        <v>8848</v>
      </c>
      <c r="X1378" t="s">
        <v>65</v>
      </c>
    </row>
    <row r="1379" spans="1:23">
      <c r="A1379" t="s">
        <v>7</v>
      </c>
      <c r="B1379" t="s">
        <v>35</v>
      </c>
      <c r="C1379" t="s">
        <v>36</v>
      </c>
      <c r="D1379" t="s">
        <v>1429</v>
      </c>
      <c r="E1379" t="s">
        <v>7402</v>
      </c>
      <c r="F1379" t="s">
        <v>6092</v>
      </c>
      <c r="G1379" t="str">
        <f t="shared" si="21"/>
        <v>Pityophyllum longifolium</v>
      </c>
      <c r="H1379" t="s">
        <v>1962</v>
      </c>
      <c r="I1379" t="s">
        <v>1963</v>
      </c>
      <c r="L1379" t="s">
        <v>337</v>
      </c>
      <c r="N1379" t="s">
        <v>8392</v>
      </c>
      <c r="O1379" t="s">
        <v>13308</v>
      </c>
      <c r="P1379" t="s">
        <v>13309</v>
      </c>
      <c r="Q1379" s="21" t="s">
        <v>9411</v>
      </c>
      <c r="R1379">
        <v>201</v>
      </c>
      <c r="S1379">
        <v>145</v>
      </c>
      <c r="T1379">
        <v>172</v>
      </c>
      <c r="V1379" s="5" t="s">
        <v>10866</v>
      </c>
      <c r="W1379" s="5" t="s">
        <v>13310</v>
      </c>
    </row>
    <row r="1380" spans="1:23">
      <c r="A1380" t="s">
        <v>7</v>
      </c>
      <c r="B1380" t="s">
        <v>35</v>
      </c>
      <c r="C1380" t="s">
        <v>36</v>
      </c>
      <c r="D1380" t="s">
        <v>1429</v>
      </c>
      <c r="E1380" t="s">
        <v>7402</v>
      </c>
      <c r="F1380" t="s">
        <v>6092</v>
      </c>
      <c r="G1380" t="str">
        <f t="shared" si="21"/>
        <v>Pityophyllum longifolium</v>
      </c>
      <c r="H1380" t="s">
        <v>40</v>
      </c>
      <c r="I1380" t="s">
        <v>1913</v>
      </c>
      <c r="J1380" t="s">
        <v>1053</v>
      </c>
      <c r="K1380" t="s">
        <v>13311</v>
      </c>
      <c r="L1380" t="s">
        <v>337</v>
      </c>
      <c r="N1380" t="s">
        <v>3602</v>
      </c>
      <c r="O1380" t="s">
        <v>13312</v>
      </c>
      <c r="P1380" t="s">
        <v>13313</v>
      </c>
      <c r="Q1380" s="21" t="s">
        <v>9336</v>
      </c>
      <c r="R1380">
        <v>201</v>
      </c>
      <c r="S1380">
        <v>163</v>
      </c>
      <c r="T1380">
        <v>190</v>
      </c>
      <c r="U1380" t="s">
        <v>9355</v>
      </c>
      <c r="V1380" s="5" t="s">
        <v>13314</v>
      </c>
      <c r="W1380" s="5" t="s">
        <v>13315</v>
      </c>
    </row>
    <row r="1381" spans="1:23">
      <c r="A1381" t="s">
        <v>7</v>
      </c>
      <c r="B1381" t="s">
        <v>35</v>
      </c>
      <c r="C1381" t="s">
        <v>36</v>
      </c>
      <c r="D1381" t="s">
        <v>1429</v>
      </c>
      <c r="E1381" t="s">
        <v>7402</v>
      </c>
      <c r="F1381" t="s">
        <v>6092</v>
      </c>
      <c r="G1381" t="str">
        <f t="shared" si="21"/>
        <v>Pityophyllum longifolium</v>
      </c>
      <c r="H1381" t="s">
        <v>40</v>
      </c>
      <c r="I1381" t="s">
        <v>1913</v>
      </c>
      <c r="J1381" t="s">
        <v>1053</v>
      </c>
      <c r="K1381" t="s">
        <v>7428</v>
      </c>
      <c r="L1381" t="s">
        <v>337</v>
      </c>
      <c r="N1381" t="s">
        <v>3602</v>
      </c>
      <c r="O1381" t="s">
        <v>13312</v>
      </c>
      <c r="P1381" t="s">
        <v>13313</v>
      </c>
      <c r="Q1381" s="21" t="s">
        <v>9336</v>
      </c>
      <c r="R1381">
        <v>201</v>
      </c>
      <c r="S1381">
        <v>163</v>
      </c>
      <c r="T1381">
        <v>190</v>
      </c>
      <c r="U1381" t="s">
        <v>9355</v>
      </c>
      <c r="V1381" s="5" t="s">
        <v>13314</v>
      </c>
      <c r="W1381" s="5" t="s">
        <v>13315</v>
      </c>
    </row>
    <row r="1382" ht="27.6" spans="1:23">
      <c r="A1382" t="s">
        <v>7</v>
      </c>
      <c r="B1382" t="s">
        <v>35</v>
      </c>
      <c r="C1382" t="s">
        <v>36</v>
      </c>
      <c r="D1382" t="s">
        <v>1429</v>
      </c>
      <c r="E1382" t="s">
        <v>7402</v>
      </c>
      <c r="F1382" t="s">
        <v>6092</v>
      </c>
      <c r="G1382" t="str">
        <f t="shared" si="21"/>
        <v>Pityophyllum longifolium</v>
      </c>
      <c r="H1382" t="s">
        <v>117</v>
      </c>
      <c r="I1382" t="s">
        <v>2055</v>
      </c>
      <c r="J1382" t="s">
        <v>186</v>
      </c>
      <c r="K1382" t="s">
        <v>13316</v>
      </c>
      <c r="L1382" t="s">
        <v>337</v>
      </c>
      <c r="N1382" t="s">
        <v>13317</v>
      </c>
      <c r="O1382" t="s">
        <v>9422</v>
      </c>
      <c r="P1382" t="s">
        <v>13293</v>
      </c>
      <c r="Q1382" s="21" t="s">
        <v>9419</v>
      </c>
      <c r="R1382">
        <v>201</v>
      </c>
      <c r="S1382">
        <v>163</v>
      </c>
      <c r="T1382">
        <v>179</v>
      </c>
      <c r="U1382" t="s">
        <v>9395</v>
      </c>
      <c r="V1382" s="5" t="s">
        <v>10188</v>
      </c>
      <c r="W1382" s="5" t="s">
        <v>10189</v>
      </c>
    </row>
    <row r="1383" spans="1:23">
      <c r="A1383" t="s">
        <v>7</v>
      </c>
      <c r="B1383" t="s">
        <v>35</v>
      </c>
      <c r="C1383" t="s">
        <v>36</v>
      </c>
      <c r="D1383" t="s">
        <v>1429</v>
      </c>
      <c r="E1383" t="s">
        <v>7402</v>
      </c>
      <c r="F1383" t="s">
        <v>6092</v>
      </c>
      <c r="G1383" t="str">
        <f t="shared" si="21"/>
        <v>Pityophyllum longifolium</v>
      </c>
      <c r="H1383" t="s">
        <v>1962</v>
      </c>
      <c r="I1383" t="s">
        <v>1963</v>
      </c>
      <c r="L1383" t="s">
        <v>337</v>
      </c>
      <c r="N1383" t="s">
        <v>13318</v>
      </c>
      <c r="O1383" t="s">
        <v>4349</v>
      </c>
      <c r="P1383" t="s">
        <v>11916</v>
      </c>
      <c r="Q1383" s="21" t="s">
        <v>9336</v>
      </c>
      <c r="R1383">
        <v>201</v>
      </c>
      <c r="S1383">
        <v>163</v>
      </c>
      <c r="T1383">
        <v>190</v>
      </c>
      <c r="U1383" t="s">
        <v>8496</v>
      </c>
      <c r="V1383" s="5" t="s">
        <v>9428</v>
      </c>
      <c r="W1383" s="5" t="s">
        <v>3196</v>
      </c>
    </row>
    <row r="1384" ht="27.6" spans="1:23">
      <c r="A1384" t="s">
        <v>7</v>
      </c>
      <c r="B1384" t="s">
        <v>35</v>
      </c>
      <c r="C1384" t="s">
        <v>36</v>
      </c>
      <c r="D1384" t="s">
        <v>1429</v>
      </c>
      <c r="E1384" t="s">
        <v>7402</v>
      </c>
      <c r="F1384" t="s">
        <v>6092</v>
      </c>
      <c r="G1384" t="str">
        <f t="shared" si="21"/>
        <v>Pityophyllum longifolium</v>
      </c>
      <c r="H1384" t="s">
        <v>1809</v>
      </c>
      <c r="I1384" t="s">
        <v>1810</v>
      </c>
      <c r="J1384" t="s">
        <v>378</v>
      </c>
      <c r="K1384" t="s">
        <v>13319</v>
      </c>
      <c r="L1384" t="s">
        <v>337</v>
      </c>
      <c r="N1384" t="s">
        <v>12965</v>
      </c>
      <c r="O1384" t="s">
        <v>1110</v>
      </c>
      <c r="P1384" t="s">
        <v>13295</v>
      </c>
      <c r="Q1384" s="21" t="s">
        <v>9419</v>
      </c>
      <c r="R1384">
        <v>201</v>
      </c>
      <c r="S1384">
        <v>163</v>
      </c>
      <c r="T1384">
        <v>179</v>
      </c>
      <c r="U1384" t="s">
        <v>9465</v>
      </c>
      <c r="V1384" s="5" t="s">
        <v>12413</v>
      </c>
      <c r="W1384" s="5" t="s">
        <v>10829</v>
      </c>
    </row>
    <row r="1385" spans="1:23">
      <c r="A1385" t="s">
        <v>7</v>
      </c>
      <c r="B1385" t="s">
        <v>35</v>
      </c>
      <c r="C1385" t="s">
        <v>36</v>
      </c>
      <c r="D1385" t="s">
        <v>1429</v>
      </c>
      <c r="E1385" t="s">
        <v>7402</v>
      </c>
      <c r="F1385" t="s">
        <v>6092</v>
      </c>
      <c r="G1385" t="str">
        <f t="shared" si="21"/>
        <v>Pityophyllum longifolium</v>
      </c>
      <c r="H1385" t="s">
        <v>1235</v>
      </c>
      <c r="I1385" t="s">
        <v>1236</v>
      </c>
      <c r="J1385" t="s">
        <v>10987</v>
      </c>
      <c r="K1385" t="s">
        <v>13320</v>
      </c>
      <c r="L1385" t="s">
        <v>337</v>
      </c>
      <c r="N1385" t="s">
        <v>10789</v>
      </c>
      <c r="O1385" t="s">
        <v>11439</v>
      </c>
      <c r="P1385" t="s">
        <v>13321</v>
      </c>
      <c r="Q1385" s="21" t="s">
        <v>9336</v>
      </c>
      <c r="R1385">
        <v>201</v>
      </c>
      <c r="S1385">
        <v>163</v>
      </c>
      <c r="T1385">
        <v>190</v>
      </c>
      <c r="U1385" t="s">
        <v>9492</v>
      </c>
      <c r="V1385" s="5" t="s">
        <v>7783</v>
      </c>
      <c r="W1385" s="5" t="s">
        <v>13322</v>
      </c>
    </row>
    <row r="1386" spans="1:23">
      <c r="A1386" t="s">
        <v>7</v>
      </c>
      <c r="B1386" t="s">
        <v>35</v>
      </c>
      <c r="C1386" t="s">
        <v>36</v>
      </c>
      <c r="D1386" t="s">
        <v>1429</v>
      </c>
      <c r="E1386" t="s">
        <v>7402</v>
      </c>
      <c r="F1386" t="s">
        <v>6092</v>
      </c>
      <c r="G1386" t="str">
        <f t="shared" si="21"/>
        <v>Pityophyllum longifolium</v>
      </c>
      <c r="H1386" t="s">
        <v>101</v>
      </c>
      <c r="I1386" t="s">
        <v>9397</v>
      </c>
      <c r="J1386" t="s">
        <v>1186</v>
      </c>
      <c r="K1386" t="s">
        <v>13323</v>
      </c>
      <c r="L1386" t="s">
        <v>337</v>
      </c>
      <c r="N1386" t="s">
        <v>13324</v>
      </c>
      <c r="O1386" t="s">
        <v>3215</v>
      </c>
      <c r="P1386" t="s">
        <v>11800</v>
      </c>
      <c r="Q1386" s="21" t="s">
        <v>9336</v>
      </c>
      <c r="R1386">
        <v>201</v>
      </c>
      <c r="S1386">
        <v>163</v>
      </c>
      <c r="T1386">
        <v>190</v>
      </c>
      <c r="U1386" t="s">
        <v>9575</v>
      </c>
      <c r="V1386" s="5" t="s">
        <v>11801</v>
      </c>
      <c r="W1386" s="5" t="s">
        <v>11802</v>
      </c>
    </row>
    <row r="1387" spans="1:23">
      <c r="A1387" t="s">
        <v>7</v>
      </c>
      <c r="B1387" t="s">
        <v>35</v>
      </c>
      <c r="C1387" t="s">
        <v>36</v>
      </c>
      <c r="D1387" t="s">
        <v>1429</v>
      </c>
      <c r="E1387" t="s">
        <v>7402</v>
      </c>
      <c r="F1387" t="s">
        <v>6092</v>
      </c>
      <c r="G1387" t="str">
        <f t="shared" si="21"/>
        <v>Pityophyllum longifolium</v>
      </c>
      <c r="H1387" t="s">
        <v>55</v>
      </c>
      <c r="I1387" t="s">
        <v>1922</v>
      </c>
      <c r="J1387" t="s">
        <v>197</v>
      </c>
      <c r="K1387" t="s">
        <v>13325</v>
      </c>
      <c r="L1387" t="s">
        <v>337</v>
      </c>
      <c r="N1387" t="s">
        <v>9486</v>
      </c>
      <c r="O1387" t="s">
        <v>9487</v>
      </c>
      <c r="P1387" t="s">
        <v>9488</v>
      </c>
      <c r="Q1387" s="21" t="s">
        <v>9336</v>
      </c>
      <c r="R1387">
        <v>201</v>
      </c>
      <c r="S1387">
        <v>163</v>
      </c>
      <c r="T1387">
        <v>190</v>
      </c>
      <c r="U1387" t="s">
        <v>9344</v>
      </c>
      <c r="V1387" s="5" t="s">
        <v>9489</v>
      </c>
      <c r="W1387" s="5" t="s">
        <v>3109</v>
      </c>
    </row>
    <row r="1388" spans="1:23">
      <c r="A1388" t="s">
        <v>7</v>
      </c>
      <c r="B1388" t="s">
        <v>35</v>
      </c>
      <c r="C1388" t="s">
        <v>36</v>
      </c>
      <c r="D1388" t="s">
        <v>1429</v>
      </c>
      <c r="E1388" t="s">
        <v>7402</v>
      </c>
      <c r="F1388" t="s">
        <v>6092</v>
      </c>
      <c r="G1388" t="str">
        <f t="shared" si="21"/>
        <v>Pityophyllum longifolium</v>
      </c>
      <c r="H1388" t="s">
        <v>55</v>
      </c>
      <c r="I1388" t="s">
        <v>1922</v>
      </c>
      <c r="J1388" t="s">
        <v>197</v>
      </c>
      <c r="K1388" t="s">
        <v>13326</v>
      </c>
      <c r="L1388" t="s">
        <v>337</v>
      </c>
      <c r="N1388" t="s">
        <v>13327</v>
      </c>
      <c r="O1388" t="s">
        <v>4694</v>
      </c>
      <c r="P1388" t="s">
        <v>4695</v>
      </c>
      <c r="Q1388" s="21" t="s">
        <v>9336</v>
      </c>
      <c r="R1388">
        <v>201</v>
      </c>
      <c r="S1388">
        <v>163</v>
      </c>
      <c r="T1388">
        <v>190</v>
      </c>
      <c r="U1388" t="s">
        <v>9344</v>
      </c>
      <c r="V1388" s="5" t="s">
        <v>13266</v>
      </c>
      <c r="W1388" s="5" t="s">
        <v>1044</v>
      </c>
    </row>
    <row r="1389" spans="1:23">
      <c r="A1389" t="s">
        <v>7</v>
      </c>
      <c r="B1389" t="s">
        <v>35</v>
      </c>
      <c r="C1389" t="s">
        <v>36</v>
      </c>
      <c r="D1389" t="s">
        <v>1429</v>
      </c>
      <c r="E1389" t="s">
        <v>7402</v>
      </c>
      <c r="F1389" t="s">
        <v>6092</v>
      </c>
      <c r="G1389" t="str">
        <f t="shared" si="21"/>
        <v>Pityophyllum longifolium</v>
      </c>
      <c r="H1389" t="s">
        <v>2324</v>
      </c>
      <c r="I1389" t="s">
        <v>10099</v>
      </c>
      <c r="J1389" t="s">
        <v>5270</v>
      </c>
      <c r="K1389" t="s">
        <v>13328</v>
      </c>
      <c r="L1389" t="s">
        <v>337</v>
      </c>
      <c r="N1389" t="s">
        <v>11436</v>
      </c>
      <c r="O1389" t="s">
        <v>11407</v>
      </c>
      <c r="P1389" t="s">
        <v>11408</v>
      </c>
      <c r="Q1389" s="21" t="s">
        <v>9336</v>
      </c>
      <c r="R1389">
        <v>201</v>
      </c>
      <c r="S1389">
        <v>163</v>
      </c>
      <c r="T1389">
        <v>190</v>
      </c>
      <c r="U1389" t="s">
        <v>10104</v>
      </c>
      <c r="V1389" s="5" t="s">
        <v>11409</v>
      </c>
      <c r="W1389" s="5" t="s">
        <v>10106</v>
      </c>
    </row>
    <row r="1390" spans="1:23">
      <c r="A1390" t="s">
        <v>7</v>
      </c>
      <c r="B1390" t="s">
        <v>35</v>
      </c>
      <c r="C1390" t="s">
        <v>36</v>
      </c>
      <c r="D1390" t="s">
        <v>1429</v>
      </c>
      <c r="E1390" t="s">
        <v>7402</v>
      </c>
      <c r="F1390" t="s">
        <v>6092</v>
      </c>
      <c r="G1390" t="str">
        <f t="shared" si="21"/>
        <v>Pityophyllum longifolium</v>
      </c>
      <c r="H1390" t="s">
        <v>101</v>
      </c>
      <c r="I1390" t="s">
        <v>767</v>
      </c>
      <c r="J1390" t="s">
        <v>4749</v>
      </c>
      <c r="K1390" t="s">
        <v>13329</v>
      </c>
      <c r="L1390" t="s">
        <v>337</v>
      </c>
      <c r="N1390" t="s">
        <v>13330</v>
      </c>
      <c r="O1390" t="s">
        <v>13219</v>
      </c>
      <c r="P1390" t="s">
        <v>13220</v>
      </c>
      <c r="Q1390" s="21" t="s">
        <v>9336</v>
      </c>
      <c r="R1390">
        <v>201</v>
      </c>
      <c r="S1390">
        <v>163</v>
      </c>
      <c r="T1390">
        <v>190</v>
      </c>
      <c r="U1390" t="s">
        <v>10392</v>
      </c>
      <c r="V1390" s="5" t="s">
        <v>13235</v>
      </c>
      <c r="W1390" s="5" t="s">
        <v>13236</v>
      </c>
    </row>
    <row r="1391" spans="1:23">
      <c r="A1391" t="s">
        <v>7</v>
      </c>
      <c r="B1391" t="s">
        <v>35</v>
      </c>
      <c r="C1391" t="s">
        <v>36</v>
      </c>
      <c r="D1391" t="s">
        <v>1429</v>
      </c>
      <c r="E1391" t="s">
        <v>7402</v>
      </c>
      <c r="F1391" t="s">
        <v>13331</v>
      </c>
      <c r="G1391" t="str">
        <f t="shared" si="21"/>
        <v>Pityophyllum nordenskioldi</v>
      </c>
      <c r="H1391" t="s">
        <v>11647</v>
      </c>
      <c r="I1391" t="s">
        <v>6375</v>
      </c>
      <c r="J1391" t="s">
        <v>2817</v>
      </c>
      <c r="L1391" t="s">
        <v>337</v>
      </c>
      <c r="N1391" t="s">
        <v>11648</v>
      </c>
      <c r="O1391" t="s">
        <v>11649</v>
      </c>
      <c r="P1391" t="s">
        <v>11650</v>
      </c>
      <c r="Q1391" s="21" t="s">
        <v>9411</v>
      </c>
      <c r="R1391">
        <v>201</v>
      </c>
      <c r="S1391">
        <v>145</v>
      </c>
      <c r="T1391">
        <v>172</v>
      </c>
      <c r="V1391" s="5" t="s">
        <v>11651</v>
      </c>
      <c r="W1391" s="5" t="s">
        <v>11652</v>
      </c>
    </row>
    <row r="1392" ht="55.2" spans="1:23">
      <c r="A1392" t="s">
        <v>7</v>
      </c>
      <c r="B1392" t="s">
        <v>35</v>
      </c>
      <c r="C1392" t="s">
        <v>36</v>
      </c>
      <c r="D1392" t="s">
        <v>1429</v>
      </c>
      <c r="E1392" t="s">
        <v>7402</v>
      </c>
      <c r="F1392" t="s">
        <v>13282</v>
      </c>
      <c r="G1392" t="str">
        <f t="shared" si="21"/>
        <v>Pityophyllum staratschini</v>
      </c>
      <c r="H1392" t="s">
        <v>1962</v>
      </c>
      <c r="I1392" t="s">
        <v>1963</v>
      </c>
      <c r="L1392" t="s">
        <v>337</v>
      </c>
      <c r="N1392" t="s">
        <v>3115</v>
      </c>
      <c r="O1392" t="s">
        <v>13332</v>
      </c>
      <c r="P1392" t="s">
        <v>13333</v>
      </c>
      <c r="Q1392" s="21" t="s">
        <v>13334</v>
      </c>
      <c r="R1392">
        <v>201</v>
      </c>
      <c r="S1392">
        <v>163</v>
      </c>
      <c r="T1392">
        <v>179</v>
      </c>
      <c r="V1392" s="5" t="s">
        <v>13335</v>
      </c>
      <c r="W1392" s="5" t="s">
        <v>13336</v>
      </c>
    </row>
    <row r="1393" ht="14.4" spans="1:25">
      <c r="A1393" t="s">
        <v>7</v>
      </c>
      <c r="B1393" t="s">
        <v>35</v>
      </c>
      <c r="C1393" t="s">
        <v>36</v>
      </c>
      <c r="D1393" t="s">
        <v>1429</v>
      </c>
      <c r="E1393" t="s">
        <v>7402</v>
      </c>
      <c r="F1393" t="s">
        <v>13337</v>
      </c>
      <c r="G1393" t="str">
        <f t="shared" si="21"/>
        <v>Pityophyllum thiohoense</v>
      </c>
      <c r="H1393" t="s">
        <v>212</v>
      </c>
      <c r="I1393" t="s">
        <v>9894</v>
      </c>
      <c r="J1393" t="s">
        <v>13338</v>
      </c>
      <c r="L1393" t="s">
        <v>337</v>
      </c>
      <c r="N1393" t="s">
        <v>6067</v>
      </c>
      <c r="O1393" t="s">
        <v>6068</v>
      </c>
      <c r="P1393" t="s">
        <v>6069</v>
      </c>
      <c r="Q1393" s="21" t="s">
        <v>9411</v>
      </c>
      <c r="R1393">
        <v>201</v>
      </c>
      <c r="S1393">
        <v>145</v>
      </c>
      <c r="T1393">
        <v>172</v>
      </c>
      <c r="V1393" s="5" t="s">
        <v>6070</v>
      </c>
      <c r="W1393" s="5" t="s">
        <v>6071</v>
      </c>
      <c r="X1393" t="s">
        <v>65</v>
      </c>
      <c r="Y1393" s="10"/>
    </row>
    <row r="1394" spans="1:24">
      <c r="A1394" t="s">
        <v>7</v>
      </c>
      <c r="B1394" t="s">
        <v>35</v>
      </c>
      <c r="C1394" t="s">
        <v>36</v>
      </c>
      <c r="D1394" t="s">
        <v>1429</v>
      </c>
      <c r="E1394" t="s">
        <v>7448</v>
      </c>
      <c r="F1394" t="s">
        <v>13339</v>
      </c>
      <c r="G1394" t="str">
        <f t="shared" si="21"/>
        <v>Pityostrobus endo-riujii</v>
      </c>
      <c r="H1394" t="s">
        <v>8450</v>
      </c>
      <c r="I1394" t="s">
        <v>13340</v>
      </c>
      <c r="J1394" t="s">
        <v>1362</v>
      </c>
      <c r="K1394" t="s">
        <v>13341</v>
      </c>
      <c r="L1394" t="s">
        <v>7451</v>
      </c>
      <c r="N1394" t="s">
        <v>9897</v>
      </c>
      <c r="O1394" t="s">
        <v>9898</v>
      </c>
      <c r="P1394" t="s">
        <v>9899</v>
      </c>
      <c r="Q1394" s="21" t="s">
        <v>9411</v>
      </c>
      <c r="R1394">
        <v>201</v>
      </c>
      <c r="S1394">
        <v>145</v>
      </c>
      <c r="T1394">
        <v>172</v>
      </c>
      <c r="V1394" s="5" t="s">
        <v>9900</v>
      </c>
      <c r="W1394" s="5" t="s">
        <v>9901</v>
      </c>
      <c r="X1394" t="s">
        <v>65</v>
      </c>
    </row>
    <row r="1395" ht="27.6" spans="1:23">
      <c r="A1395" t="s">
        <v>7</v>
      </c>
      <c r="B1395" t="s">
        <v>35</v>
      </c>
      <c r="C1395" t="s">
        <v>36</v>
      </c>
      <c r="D1395" t="s">
        <v>1429</v>
      </c>
      <c r="E1395" t="s">
        <v>13342</v>
      </c>
      <c r="F1395" t="s">
        <v>13021</v>
      </c>
      <c r="G1395" t="str">
        <f t="shared" si="21"/>
        <v>Podocarpites mentoukouensis</v>
      </c>
      <c r="H1395" t="s">
        <v>1962</v>
      </c>
      <c r="I1395" t="s">
        <v>1963</v>
      </c>
      <c r="J1395" t="s">
        <v>1336</v>
      </c>
      <c r="K1395" t="s">
        <v>13343</v>
      </c>
      <c r="L1395" t="s">
        <v>44</v>
      </c>
      <c r="N1395" t="s">
        <v>13344</v>
      </c>
      <c r="O1395" t="s">
        <v>3215</v>
      </c>
      <c r="P1395" t="s">
        <v>11800</v>
      </c>
      <c r="Q1395" s="21" t="s">
        <v>9419</v>
      </c>
      <c r="R1395">
        <v>201</v>
      </c>
      <c r="S1395">
        <v>163</v>
      </c>
      <c r="T1395">
        <v>179</v>
      </c>
      <c r="U1395" t="s">
        <v>13345</v>
      </c>
      <c r="V1395" s="5" t="s">
        <v>11187</v>
      </c>
      <c r="W1395" s="5" t="s">
        <v>3048</v>
      </c>
    </row>
    <row r="1396" ht="27.6" spans="1:23">
      <c r="A1396" t="s">
        <v>7</v>
      </c>
      <c r="B1396" t="s">
        <v>35</v>
      </c>
      <c r="C1396" t="s">
        <v>36</v>
      </c>
      <c r="D1396" t="s">
        <v>1429</v>
      </c>
      <c r="E1396" t="s">
        <v>13342</v>
      </c>
      <c r="F1396" t="s">
        <v>13021</v>
      </c>
      <c r="G1396" t="str">
        <f t="shared" si="21"/>
        <v>Podocarpites mentoukouensis</v>
      </c>
      <c r="H1396" t="s">
        <v>2828</v>
      </c>
      <c r="I1396" t="s">
        <v>2829</v>
      </c>
      <c r="J1396" t="s">
        <v>13346</v>
      </c>
      <c r="L1396" t="s">
        <v>44</v>
      </c>
      <c r="N1396" t="s">
        <v>6628</v>
      </c>
      <c r="O1396" t="s">
        <v>13347</v>
      </c>
      <c r="P1396" t="s">
        <v>13348</v>
      </c>
      <c r="Q1396" s="21" t="s">
        <v>9419</v>
      </c>
      <c r="R1396">
        <v>201</v>
      </c>
      <c r="S1396">
        <v>163</v>
      </c>
      <c r="T1396">
        <v>179</v>
      </c>
      <c r="V1396" s="5" t="s">
        <v>3468</v>
      </c>
      <c r="W1396" s="5" t="s">
        <v>10624</v>
      </c>
    </row>
    <row r="1397" spans="1:25">
      <c r="A1397" t="s">
        <v>7</v>
      </c>
      <c r="B1397" s="2" t="s">
        <v>35</v>
      </c>
      <c r="C1397" s="2" t="s">
        <v>36</v>
      </c>
      <c r="D1397" s="2" t="s">
        <v>1429</v>
      </c>
      <c r="E1397" s="2" t="s">
        <v>13342</v>
      </c>
      <c r="F1397" s="2" t="s">
        <v>13021</v>
      </c>
      <c r="G1397" t="str">
        <f t="shared" si="21"/>
        <v>Podocarpites mentoukouensis</v>
      </c>
      <c r="H1397" s="2" t="s">
        <v>2143</v>
      </c>
      <c r="I1397" s="2" t="s">
        <v>1864</v>
      </c>
      <c r="J1397" s="2" t="s">
        <v>1371</v>
      </c>
      <c r="K1397" s="2" t="s">
        <v>13349</v>
      </c>
      <c r="L1397" s="2" t="s">
        <v>44</v>
      </c>
      <c r="M1397" s="2"/>
      <c r="N1397" s="2" t="s">
        <v>12662</v>
      </c>
      <c r="O1397" s="8" t="s">
        <v>12663</v>
      </c>
      <c r="P1397" s="8" t="s">
        <v>12225</v>
      </c>
      <c r="Q1397" s="2" t="s">
        <v>11304</v>
      </c>
      <c r="R1397" s="2">
        <v>201</v>
      </c>
      <c r="S1397" s="2">
        <v>174</v>
      </c>
      <c r="T1397" s="2">
        <v>187</v>
      </c>
      <c r="U1397" s="2"/>
      <c r="V1397" s="8">
        <v>123.11</v>
      </c>
      <c r="W1397" s="8">
        <v>47.4</v>
      </c>
      <c r="X1397" s="2"/>
      <c r="Y1397" s="2"/>
    </row>
    <row r="1398" spans="1:24">
      <c r="A1398" t="s">
        <v>7</v>
      </c>
      <c r="B1398" t="s">
        <v>35</v>
      </c>
      <c r="C1398" s="2" t="s">
        <v>36</v>
      </c>
      <c r="D1398" s="2" t="s">
        <v>37</v>
      </c>
      <c r="E1398" t="s">
        <v>13342</v>
      </c>
      <c r="F1398" t="s">
        <v>13021</v>
      </c>
      <c r="G1398" t="str">
        <f t="shared" si="21"/>
        <v>Podocarpites mentoukouensis</v>
      </c>
      <c r="H1398" t="s">
        <v>1962</v>
      </c>
      <c r="I1398" t="s">
        <v>1963</v>
      </c>
      <c r="L1398" t="s">
        <v>337</v>
      </c>
      <c r="N1398" t="s">
        <v>9517</v>
      </c>
      <c r="O1398" t="s">
        <v>382</v>
      </c>
      <c r="P1398" t="s">
        <v>383</v>
      </c>
      <c r="Q1398" s="21" t="s">
        <v>9411</v>
      </c>
      <c r="R1398">
        <v>201</v>
      </c>
      <c r="S1398">
        <v>145</v>
      </c>
      <c r="T1398">
        <v>172</v>
      </c>
      <c r="V1398" s="5" t="s">
        <v>9413</v>
      </c>
      <c r="W1398" s="5" t="s">
        <v>9414</v>
      </c>
      <c r="X1398" t="s">
        <v>65</v>
      </c>
    </row>
    <row r="1399" spans="1:25">
      <c r="A1399" t="s">
        <v>7</v>
      </c>
      <c r="B1399" t="s">
        <v>35</v>
      </c>
      <c r="C1399" t="s">
        <v>279</v>
      </c>
      <c r="D1399" s="2" t="s">
        <v>37</v>
      </c>
      <c r="E1399" t="s">
        <v>1490</v>
      </c>
      <c r="F1399" t="s">
        <v>13350</v>
      </c>
      <c r="G1399" t="str">
        <f t="shared" si="21"/>
        <v>Podozamites cf.pulechellus</v>
      </c>
      <c r="H1399" t="s">
        <v>55</v>
      </c>
      <c r="I1399" t="s">
        <v>9846</v>
      </c>
      <c r="K1399" t="s">
        <v>13351</v>
      </c>
      <c r="L1399" t="s">
        <v>337</v>
      </c>
      <c r="N1399" t="s">
        <v>3465</v>
      </c>
      <c r="O1399" t="s">
        <v>4787</v>
      </c>
      <c r="P1399" t="s">
        <v>4788</v>
      </c>
      <c r="Q1399" s="21" t="s">
        <v>9336</v>
      </c>
      <c r="R1399">
        <v>201</v>
      </c>
      <c r="S1399">
        <v>163</v>
      </c>
      <c r="T1399">
        <v>190</v>
      </c>
      <c r="U1399" t="s">
        <v>9942</v>
      </c>
      <c r="V1399" s="5" t="s">
        <v>9674</v>
      </c>
      <c r="W1399" s="5" t="s">
        <v>6306</v>
      </c>
      <c r="Y1399" t="s">
        <v>433</v>
      </c>
    </row>
    <row r="1400" ht="27.6" spans="1:23">
      <c r="A1400" t="s">
        <v>7</v>
      </c>
      <c r="B1400" t="s">
        <v>35</v>
      </c>
      <c r="C1400" t="s">
        <v>279</v>
      </c>
      <c r="D1400" s="2" t="s">
        <v>37</v>
      </c>
      <c r="E1400" t="s">
        <v>1490</v>
      </c>
      <c r="F1400" t="s">
        <v>1491</v>
      </c>
      <c r="G1400" t="str">
        <f t="shared" si="21"/>
        <v>Podozamites lanceolatus</v>
      </c>
      <c r="H1400" t="s">
        <v>5341</v>
      </c>
      <c r="I1400" t="s">
        <v>2115</v>
      </c>
      <c r="J1400" t="s">
        <v>1120</v>
      </c>
      <c r="K1400" t="s">
        <v>13352</v>
      </c>
      <c r="L1400" t="s">
        <v>337</v>
      </c>
      <c r="N1400" t="s">
        <v>13353</v>
      </c>
      <c r="O1400" t="s">
        <v>13354</v>
      </c>
      <c r="P1400" t="s">
        <v>10116</v>
      </c>
      <c r="Q1400" s="21" t="s">
        <v>9419</v>
      </c>
      <c r="R1400">
        <v>201</v>
      </c>
      <c r="S1400">
        <v>163</v>
      </c>
      <c r="T1400">
        <v>179</v>
      </c>
      <c r="V1400" s="5" t="s">
        <v>10118</v>
      </c>
      <c r="W1400" s="5" t="s">
        <v>10119</v>
      </c>
    </row>
    <row r="1401" spans="1:23">
      <c r="A1401" t="s">
        <v>7</v>
      </c>
      <c r="B1401" t="s">
        <v>35</v>
      </c>
      <c r="C1401" t="s">
        <v>279</v>
      </c>
      <c r="D1401" s="2" t="s">
        <v>37</v>
      </c>
      <c r="E1401" t="s">
        <v>1490</v>
      </c>
      <c r="F1401" t="s">
        <v>7661</v>
      </c>
      <c r="G1401" t="str">
        <f t="shared" si="21"/>
        <v>Podozamites lanceolatusf.eichwaldi</v>
      </c>
      <c r="H1401" t="s">
        <v>1962</v>
      </c>
      <c r="I1401" t="s">
        <v>1963</v>
      </c>
      <c r="L1401" t="s">
        <v>44</v>
      </c>
      <c r="N1401" t="s">
        <v>13355</v>
      </c>
      <c r="O1401" t="s">
        <v>4824</v>
      </c>
      <c r="P1401" t="s">
        <v>4825</v>
      </c>
      <c r="Q1401" s="21" t="s">
        <v>9411</v>
      </c>
      <c r="R1401">
        <v>201</v>
      </c>
      <c r="S1401">
        <v>145</v>
      </c>
      <c r="T1401">
        <v>172</v>
      </c>
      <c r="V1401" s="5" t="s">
        <v>13356</v>
      </c>
      <c r="W1401" s="5" t="s">
        <v>9365</v>
      </c>
    </row>
    <row r="1402" spans="1:23">
      <c r="A1402" t="s">
        <v>7</v>
      </c>
      <c r="B1402" t="s">
        <v>35</v>
      </c>
      <c r="C1402" t="s">
        <v>279</v>
      </c>
      <c r="D1402" s="2" t="s">
        <v>37</v>
      </c>
      <c r="E1402" t="s">
        <v>1490</v>
      </c>
      <c r="F1402" t="s">
        <v>7667</v>
      </c>
      <c r="G1402" t="str">
        <f t="shared" si="21"/>
        <v>Podozamites lanceolatusf.latior</v>
      </c>
      <c r="H1402" t="s">
        <v>1962</v>
      </c>
      <c r="I1402" t="s">
        <v>1963</v>
      </c>
      <c r="L1402" t="s">
        <v>1636</v>
      </c>
      <c r="N1402" t="s">
        <v>13357</v>
      </c>
      <c r="O1402" t="s">
        <v>11776</v>
      </c>
      <c r="P1402" t="s">
        <v>11777</v>
      </c>
      <c r="Q1402" s="21" t="s">
        <v>9411</v>
      </c>
      <c r="R1402">
        <v>201</v>
      </c>
      <c r="S1402">
        <v>145</v>
      </c>
      <c r="T1402">
        <v>172</v>
      </c>
      <c r="V1402" s="5" t="s">
        <v>11778</v>
      </c>
      <c r="W1402" s="5" t="s">
        <v>10767</v>
      </c>
    </row>
    <row r="1403" spans="1:23">
      <c r="A1403" t="s">
        <v>7</v>
      </c>
      <c r="B1403" t="s">
        <v>35</v>
      </c>
      <c r="C1403" t="s">
        <v>279</v>
      </c>
      <c r="D1403" s="2" t="s">
        <v>37</v>
      </c>
      <c r="E1403" t="s">
        <v>1490</v>
      </c>
      <c r="F1403" t="s">
        <v>13358</v>
      </c>
      <c r="G1403" t="str">
        <f t="shared" si="21"/>
        <v>Podozamites lanceolatusvar.latifolia</v>
      </c>
      <c r="H1403" t="s">
        <v>9560</v>
      </c>
      <c r="I1403" t="s">
        <v>9561</v>
      </c>
      <c r="J1403" t="s">
        <v>1494</v>
      </c>
      <c r="K1403" t="s">
        <v>13359</v>
      </c>
      <c r="N1403" t="s">
        <v>13360</v>
      </c>
      <c r="O1403" t="s">
        <v>9564</v>
      </c>
      <c r="P1403" t="s">
        <v>9565</v>
      </c>
      <c r="Q1403" s="21" t="s">
        <v>9336</v>
      </c>
      <c r="R1403">
        <v>201</v>
      </c>
      <c r="S1403">
        <v>163</v>
      </c>
      <c r="T1403">
        <v>190</v>
      </c>
      <c r="V1403" s="5" t="s">
        <v>13361</v>
      </c>
      <c r="W1403" s="5" t="s">
        <v>13362</v>
      </c>
    </row>
    <row r="1404" s="3" customFormat="1" spans="1:25">
      <c r="A1404" t="s">
        <v>7</v>
      </c>
      <c r="B1404" t="s">
        <v>35</v>
      </c>
      <c r="C1404" t="s">
        <v>279</v>
      </c>
      <c r="D1404" s="2" t="s">
        <v>37</v>
      </c>
      <c r="E1404" t="s">
        <v>1490</v>
      </c>
      <c r="F1404" t="s">
        <v>7485</v>
      </c>
      <c r="G1404" t="str">
        <f t="shared" si="21"/>
        <v>Podozamites schenki</v>
      </c>
      <c r="H1404" t="s">
        <v>1962</v>
      </c>
      <c r="I1404" t="s">
        <v>1963</v>
      </c>
      <c r="J1404"/>
      <c r="K1404"/>
      <c r="L1404"/>
      <c r="M1404"/>
      <c r="N1404" t="s">
        <v>6067</v>
      </c>
      <c r="O1404" t="s">
        <v>6068</v>
      </c>
      <c r="P1404" t="s">
        <v>6069</v>
      </c>
      <c r="Q1404" s="21" t="s">
        <v>9411</v>
      </c>
      <c r="R1404">
        <v>201</v>
      </c>
      <c r="S1404">
        <v>145</v>
      </c>
      <c r="T1404">
        <v>172</v>
      </c>
      <c r="U1404"/>
      <c r="V1404" s="5" t="s">
        <v>6070</v>
      </c>
      <c r="W1404" s="5" t="s">
        <v>6071</v>
      </c>
      <c r="X1404"/>
      <c r="Y1404"/>
    </row>
    <row r="1405" spans="1:25">
      <c r="A1405" t="s">
        <v>7</v>
      </c>
      <c r="B1405" s="2" t="s">
        <v>284</v>
      </c>
      <c r="C1405" s="2" t="s">
        <v>310</v>
      </c>
      <c r="D1405" s="2" t="s">
        <v>37</v>
      </c>
      <c r="E1405" s="2" t="s">
        <v>1490</v>
      </c>
      <c r="F1405" s="2" t="s">
        <v>1491</v>
      </c>
      <c r="G1405" t="str">
        <f t="shared" si="21"/>
        <v>Podozamites lanceolatus</v>
      </c>
      <c r="H1405" s="2" t="s">
        <v>1962</v>
      </c>
      <c r="I1405" s="2" t="s">
        <v>1963</v>
      </c>
      <c r="J1405" s="2"/>
      <c r="K1405" s="2"/>
      <c r="L1405" s="2" t="s">
        <v>44</v>
      </c>
      <c r="M1405" s="2"/>
      <c r="N1405" s="2" t="s">
        <v>13363</v>
      </c>
      <c r="O1405" s="2" t="s">
        <v>13364</v>
      </c>
      <c r="P1405" s="2" t="s">
        <v>13365</v>
      </c>
      <c r="Q1405" s="2" t="s">
        <v>9411</v>
      </c>
      <c r="R1405" s="2">
        <v>201</v>
      </c>
      <c r="S1405" s="2">
        <v>145</v>
      </c>
      <c r="T1405" s="2">
        <v>168</v>
      </c>
      <c r="U1405" s="2"/>
      <c r="V1405" s="8">
        <v>113.85</v>
      </c>
      <c r="W1405" s="8">
        <v>40.36</v>
      </c>
      <c r="X1405" s="2"/>
      <c r="Y1405" s="2"/>
    </row>
    <row r="1406" ht="27.6" spans="1:23">
      <c r="A1406" t="s">
        <v>7</v>
      </c>
      <c r="B1406" t="s">
        <v>35</v>
      </c>
      <c r="C1406" t="s">
        <v>279</v>
      </c>
      <c r="D1406" s="2" t="s">
        <v>37</v>
      </c>
      <c r="E1406" t="s">
        <v>1490</v>
      </c>
      <c r="F1406" t="s">
        <v>7466</v>
      </c>
      <c r="G1406" t="str">
        <f t="shared" si="21"/>
        <v>Podozamites lanceolatusf.ovalis</v>
      </c>
      <c r="H1406" t="s">
        <v>2343</v>
      </c>
      <c r="I1406" t="s">
        <v>2115</v>
      </c>
      <c r="J1406" t="s">
        <v>3382</v>
      </c>
      <c r="K1406" t="s">
        <v>13366</v>
      </c>
      <c r="L1406" t="s">
        <v>337</v>
      </c>
      <c r="N1406" t="s">
        <v>2347</v>
      </c>
      <c r="O1406" t="s">
        <v>2348</v>
      </c>
      <c r="P1406" t="s">
        <v>13367</v>
      </c>
      <c r="Q1406" s="21" t="s">
        <v>9412</v>
      </c>
      <c r="R1406">
        <v>201</v>
      </c>
      <c r="S1406">
        <v>163</v>
      </c>
      <c r="T1406">
        <v>190</v>
      </c>
      <c r="V1406" s="5" t="s">
        <v>3530</v>
      </c>
      <c r="W1406" s="5" t="s">
        <v>2839</v>
      </c>
    </row>
    <row r="1407" spans="1:23">
      <c r="A1407" t="s">
        <v>7</v>
      </c>
      <c r="B1407" t="s">
        <v>35</v>
      </c>
      <c r="C1407" t="s">
        <v>279</v>
      </c>
      <c r="D1407" s="2" t="s">
        <v>37</v>
      </c>
      <c r="E1407" t="s">
        <v>1490</v>
      </c>
      <c r="F1407" t="s">
        <v>7466</v>
      </c>
      <c r="G1407" t="str">
        <f t="shared" si="21"/>
        <v>Podozamites lanceolatusf.ovalis</v>
      </c>
      <c r="H1407" t="s">
        <v>117</v>
      </c>
      <c r="I1407" t="s">
        <v>803</v>
      </c>
      <c r="J1407" t="s">
        <v>13368</v>
      </c>
      <c r="K1407" t="s">
        <v>13369</v>
      </c>
      <c r="L1407" t="s">
        <v>337</v>
      </c>
      <c r="N1407" t="s">
        <v>3219</v>
      </c>
      <c r="O1407" t="s">
        <v>4694</v>
      </c>
      <c r="P1407" t="s">
        <v>4695</v>
      </c>
      <c r="Q1407" s="21" t="s">
        <v>9336</v>
      </c>
      <c r="R1407">
        <v>201</v>
      </c>
      <c r="S1407">
        <v>163</v>
      </c>
      <c r="T1407">
        <v>190</v>
      </c>
      <c r="U1407" t="s">
        <v>9344</v>
      </c>
      <c r="V1407" s="5" t="s">
        <v>13266</v>
      </c>
      <c r="W1407" s="5" t="s">
        <v>1044</v>
      </c>
    </row>
    <row r="1408" spans="1:23">
      <c r="A1408" t="s">
        <v>7</v>
      </c>
      <c r="B1408" t="s">
        <v>35</v>
      </c>
      <c r="C1408" t="s">
        <v>279</v>
      </c>
      <c r="D1408" s="2" t="s">
        <v>37</v>
      </c>
      <c r="E1408" t="s">
        <v>1490</v>
      </c>
      <c r="F1408" t="s">
        <v>7485</v>
      </c>
      <c r="G1408" t="str">
        <f t="shared" si="21"/>
        <v>Podozamites schenki</v>
      </c>
      <c r="H1408" t="s">
        <v>55</v>
      </c>
      <c r="I1408" t="s">
        <v>9859</v>
      </c>
      <c r="K1408" t="s">
        <v>13370</v>
      </c>
      <c r="L1408" t="s">
        <v>44</v>
      </c>
      <c r="N1408" t="s">
        <v>2723</v>
      </c>
      <c r="O1408" t="s">
        <v>7429</v>
      </c>
      <c r="P1408" t="s">
        <v>7430</v>
      </c>
      <c r="Q1408" s="21" t="s">
        <v>9336</v>
      </c>
      <c r="R1408">
        <v>201</v>
      </c>
      <c r="S1408">
        <v>163</v>
      </c>
      <c r="T1408">
        <v>190</v>
      </c>
      <c r="U1408" t="s">
        <v>13371</v>
      </c>
      <c r="V1408" s="5" t="s">
        <v>13372</v>
      </c>
      <c r="W1408" s="5" t="s">
        <v>13373</v>
      </c>
    </row>
    <row r="1409" spans="1:23">
      <c r="A1409" t="s">
        <v>7</v>
      </c>
      <c r="B1409" t="s">
        <v>35</v>
      </c>
      <c r="C1409" t="s">
        <v>279</v>
      </c>
      <c r="D1409" s="2" t="s">
        <v>37</v>
      </c>
      <c r="E1409" t="s">
        <v>1490</v>
      </c>
      <c r="F1409" t="s">
        <v>7485</v>
      </c>
      <c r="G1409" t="str">
        <f t="shared" si="21"/>
        <v>Podozamites schenki</v>
      </c>
      <c r="H1409" t="s">
        <v>9862</v>
      </c>
      <c r="I1409" t="s">
        <v>9859</v>
      </c>
      <c r="K1409" t="s">
        <v>13374</v>
      </c>
      <c r="L1409" t="s">
        <v>44</v>
      </c>
      <c r="N1409" t="s">
        <v>2723</v>
      </c>
      <c r="O1409" t="s">
        <v>7429</v>
      </c>
      <c r="P1409" t="s">
        <v>7430</v>
      </c>
      <c r="Q1409" s="21" t="s">
        <v>9336</v>
      </c>
      <c r="R1409">
        <v>201</v>
      </c>
      <c r="S1409">
        <v>163</v>
      </c>
      <c r="T1409">
        <v>190</v>
      </c>
      <c r="U1409" t="s">
        <v>13371</v>
      </c>
      <c r="V1409" s="5" t="s">
        <v>13372</v>
      </c>
      <c r="W1409" s="5" t="s">
        <v>13373</v>
      </c>
    </row>
    <row r="1410" s="3" customFormat="1" ht="27.6" spans="1:25">
      <c r="A1410" t="s">
        <v>7</v>
      </c>
      <c r="B1410" t="s">
        <v>35</v>
      </c>
      <c r="C1410" t="s">
        <v>279</v>
      </c>
      <c r="D1410" s="2" t="s">
        <v>37</v>
      </c>
      <c r="E1410" t="s">
        <v>1490</v>
      </c>
      <c r="F1410" t="s">
        <v>7485</v>
      </c>
      <c r="G1410" t="str">
        <f t="shared" ref="G1410:G1473" si="22">E1410&amp;" "&amp;F1410</f>
        <v>Podozamites schenki</v>
      </c>
      <c r="H1410" t="s">
        <v>2343</v>
      </c>
      <c r="I1410" t="s">
        <v>2115</v>
      </c>
      <c r="J1410" t="s">
        <v>4275</v>
      </c>
      <c r="K1410" t="s">
        <v>13375</v>
      </c>
      <c r="L1410" t="s">
        <v>44</v>
      </c>
      <c r="M1410"/>
      <c r="N1410" t="s">
        <v>2347</v>
      </c>
      <c r="O1410" t="s">
        <v>2348</v>
      </c>
      <c r="P1410" t="s">
        <v>13367</v>
      </c>
      <c r="Q1410" s="21" t="s">
        <v>9412</v>
      </c>
      <c r="R1410">
        <v>201</v>
      </c>
      <c r="S1410">
        <v>163</v>
      </c>
      <c r="T1410">
        <v>190</v>
      </c>
      <c r="U1410"/>
      <c r="V1410" s="5" t="s">
        <v>3530</v>
      </c>
      <c r="W1410" s="5" t="s">
        <v>2839</v>
      </c>
      <c r="X1410"/>
      <c r="Y1410"/>
    </row>
    <row r="1411" spans="1:23">
      <c r="A1411" t="s">
        <v>7</v>
      </c>
      <c r="B1411" t="s">
        <v>35</v>
      </c>
      <c r="C1411" t="s">
        <v>279</v>
      </c>
      <c r="D1411" s="2" t="s">
        <v>37</v>
      </c>
      <c r="E1411" t="s">
        <v>1490</v>
      </c>
      <c r="F1411" t="s">
        <v>7485</v>
      </c>
      <c r="G1411" t="str">
        <f t="shared" si="22"/>
        <v>Podozamites schenki</v>
      </c>
      <c r="H1411" t="s">
        <v>863</v>
      </c>
      <c r="I1411" t="s">
        <v>4278</v>
      </c>
      <c r="J1411" t="s">
        <v>13376</v>
      </c>
      <c r="K1411" t="s">
        <v>13377</v>
      </c>
      <c r="L1411" t="s">
        <v>44</v>
      </c>
      <c r="N1411" t="s">
        <v>12401</v>
      </c>
      <c r="O1411" t="s">
        <v>13378</v>
      </c>
      <c r="P1411" t="s">
        <v>5638</v>
      </c>
      <c r="Q1411" s="21" t="s">
        <v>9336</v>
      </c>
      <c r="R1411">
        <v>201</v>
      </c>
      <c r="S1411">
        <v>163</v>
      </c>
      <c r="T1411">
        <v>190</v>
      </c>
      <c r="U1411" t="s">
        <v>12404</v>
      </c>
      <c r="V1411" s="5" t="s">
        <v>12405</v>
      </c>
      <c r="W1411" s="5" t="s">
        <v>9772</v>
      </c>
    </row>
    <row r="1412" ht="27.6" spans="1:23">
      <c r="A1412" t="s">
        <v>7</v>
      </c>
      <c r="B1412" t="s">
        <v>35</v>
      </c>
      <c r="C1412" t="s">
        <v>279</v>
      </c>
      <c r="D1412" s="2" t="s">
        <v>37</v>
      </c>
      <c r="E1412" t="s">
        <v>1490</v>
      </c>
      <c r="F1412" t="s">
        <v>7485</v>
      </c>
      <c r="G1412" t="str">
        <f t="shared" si="22"/>
        <v>Podozamites schenki</v>
      </c>
      <c r="H1412" t="s">
        <v>1733</v>
      </c>
      <c r="I1412" t="s">
        <v>10336</v>
      </c>
      <c r="K1412" t="s">
        <v>13379</v>
      </c>
      <c r="L1412" t="s">
        <v>44</v>
      </c>
      <c r="N1412" t="s">
        <v>10338</v>
      </c>
      <c r="O1412" t="s">
        <v>11443</v>
      </c>
      <c r="P1412" t="s">
        <v>11444</v>
      </c>
      <c r="Q1412" s="21" t="s">
        <v>9419</v>
      </c>
      <c r="R1412">
        <v>201</v>
      </c>
      <c r="S1412">
        <v>163</v>
      </c>
      <c r="T1412">
        <v>179</v>
      </c>
      <c r="U1412" t="s">
        <v>10340</v>
      </c>
      <c r="V1412" s="5" t="s">
        <v>11445</v>
      </c>
      <c r="W1412" s="5" t="s">
        <v>2215</v>
      </c>
    </row>
    <row r="1413" spans="1:23">
      <c r="A1413" t="s">
        <v>7</v>
      </c>
      <c r="B1413" t="s">
        <v>35</v>
      </c>
      <c r="C1413" t="s">
        <v>279</v>
      </c>
      <c r="D1413" s="2" t="s">
        <v>37</v>
      </c>
      <c r="E1413" t="s">
        <v>1490</v>
      </c>
      <c r="F1413" t="s">
        <v>7485</v>
      </c>
      <c r="G1413" t="str">
        <f t="shared" si="22"/>
        <v>Podozamites schenki</v>
      </c>
      <c r="H1413" t="s">
        <v>55</v>
      </c>
      <c r="I1413" t="s">
        <v>1922</v>
      </c>
      <c r="J1413" t="s">
        <v>3556</v>
      </c>
      <c r="K1413" t="s">
        <v>13380</v>
      </c>
      <c r="L1413" t="s">
        <v>44</v>
      </c>
      <c r="N1413" t="s">
        <v>9486</v>
      </c>
      <c r="O1413" t="s">
        <v>9487</v>
      </c>
      <c r="P1413" t="s">
        <v>9488</v>
      </c>
      <c r="Q1413" s="21" t="s">
        <v>9336</v>
      </c>
      <c r="R1413">
        <v>201</v>
      </c>
      <c r="S1413">
        <v>163</v>
      </c>
      <c r="T1413">
        <v>190</v>
      </c>
      <c r="U1413" t="s">
        <v>9344</v>
      </c>
      <c r="V1413" s="5" t="s">
        <v>9489</v>
      </c>
      <c r="W1413" s="5" t="s">
        <v>3109</v>
      </c>
    </row>
    <row r="1414" spans="1:23">
      <c r="A1414" t="s">
        <v>7</v>
      </c>
      <c r="B1414" t="s">
        <v>35</v>
      </c>
      <c r="C1414" t="s">
        <v>279</v>
      </c>
      <c r="D1414" s="2" t="s">
        <v>37</v>
      </c>
      <c r="E1414" t="s">
        <v>1490</v>
      </c>
      <c r="F1414" t="s">
        <v>7485</v>
      </c>
      <c r="G1414" t="str">
        <f t="shared" si="22"/>
        <v>Podozamites schenki</v>
      </c>
      <c r="H1414" t="s">
        <v>2324</v>
      </c>
      <c r="I1414" t="s">
        <v>10099</v>
      </c>
      <c r="J1414" t="s">
        <v>5270</v>
      </c>
      <c r="K1414" t="s">
        <v>13381</v>
      </c>
      <c r="L1414" t="s">
        <v>44</v>
      </c>
      <c r="N1414" t="s">
        <v>13382</v>
      </c>
      <c r="O1414" t="s">
        <v>11407</v>
      </c>
      <c r="P1414" t="s">
        <v>11408</v>
      </c>
      <c r="Q1414" s="21" t="s">
        <v>9336</v>
      </c>
      <c r="R1414">
        <v>201</v>
      </c>
      <c r="S1414">
        <v>163</v>
      </c>
      <c r="T1414">
        <v>190</v>
      </c>
      <c r="U1414" t="s">
        <v>10104</v>
      </c>
      <c r="V1414" s="5" t="s">
        <v>11409</v>
      </c>
      <c r="W1414" s="5" t="s">
        <v>10106</v>
      </c>
    </row>
    <row r="1415" spans="1:23">
      <c r="A1415" t="s">
        <v>7</v>
      </c>
      <c r="B1415" t="s">
        <v>35</v>
      </c>
      <c r="C1415" t="s">
        <v>279</v>
      </c>
      <c r="D1415" s="2" t="s">
        <v>37</v>
      </c>
      <c r="E1415" t="s">
        <v>1490</v>
      </c>
      <c r="F1415" t="s">
        <v>7485</v>
      </c>
      <c r="G1415" t="str">
        <f t="shared" si="22"/>
        <v>Podozamites schenki</v>
      </c>
      <c r="H1415" t="s">
        <v>835</v>
      </c>
      <c r="I1415" t="s">
        <v>11497</v>
      </c>
      <c r="K1415" t="s">
        <v>13383</v>
      </c>
      <c r="L1415" t="s">
        <v>44</v>
      </c>
      <c r="N1415" t="s">
        <v>1022</v>
      </c>
      <c r="O1415" t="s">
        <v>13384</v>
      </c>
      <c r="P1415" t="s">
        <v>1328</v>
      </c>
      <c r="Q1415" s="21" t="s">
        <v>9336</v>
      </c>
      <c r="R1415">
        <v>201</v>
      </c>
      <c r="S1415">
        <v>163</v>
      </c>
      <c r="T1415">
        <v>190</v>
      </c>
      <c r="U1415" t="s">
        <v>10392</v>
      </c>
      <c r="V1415" s="5" t="s">
        <v>1059</v>
      </c>
      <c r="W1415" s="5" t="s">
        <v>13385</v>
      </c>
    </row>
    <row r="1416" ht="27.6" spans="1:23">
      <c r="A1416" s="2" t="s">
        <v>7</v>
      </c>
      <c r="B1416" t="s">
        <v>35</v>
      </c>
      <c r="C1416" t="s">
        <v>279</v>
      </c>
      <c r="D1416" s="2" t="s">
        <v>37</v>
      </c>
      <c r="E1416" t="s">
        <v>1490</v>
      </c>
      <c r="F1416" t="s">
        <v>13386</v>
      </c>
      <c r="G1416" t="str">
        <f t="shared" si="22"/>
        <v>Podozamites aff.mucronatus</v>
      </c>
      <c r="H1416" t="s">
        <v>117</v>
      </c>
      <c r="I1416" t="s">
        <v>2055</v>
      </c>
      <c r="J1416" t="s">
        <v>3689</v>
      </c>
      <c r="K1416" t="s">
        <v>13387</v>
      </c>
      <c r="L1416" t="s">
        <v>337</v>
      </c>
      <c r="N1416" t="s">
        <v>881</v>
      </c>
      <c r="O1416" t="s">
        <v>9422</v>
      </c>
      <c r="P1416" t="s">
        <v>13293</v>
      </c>
      <c r="Q1416" s="21" t="s">
        <v>9419</v>
      </c>
      <c r="R1416">
        <v>201</v>
      </c>
      <c r="S1416">
        <v>163</v>
      </c>
      <c r="T1416">
        <v>179</v>
      </c>
      <c r="U1416" t="s">
        <v>9395</v>
      </c>
      <c r="V1416" s="5" t="s">
        <v>10188</v>
      </c>
      <c r="W1416" s="5" t="s">
        <v>10189</v>
      </c>
    </row>
    <row r="1417" spans="1:23">
      <c r="A1417" s="2" t="s">
        <v>7</v>
      </c>
      <c r="B1417" t="s">
        <v>35</v>
      </c>
      <c r="C1417" t="s">
        <v>279</v>
      </c>
      <c r="D1417" s="2" t="s">
        <v>37</v>
      </c>
      <c r="E1417" t="s">
        <v>1490</v>
      </c>
      <c r="F1417" t="s">
        <v>11759</v>
      </c>
      <c r="G1417" t="str">
        <f t="shared" si="22"/>
        <v>Podozamites angustifolius</v>
      </c>
      <c r="H1417" t="s">
        <v>2324</v>
      </c>
      <c r="I1417" t="s">
        <v>10099</v>
      </c>
      <c r="J1417" t="s">
        <v>5270</v>
      </c>
      <c r="K1417" t="s">
        <v>13388</v>
      </c>
      <c r="L1417" t="s">
        <v>44</v>
      </c>
      <c r="N1417" t="s">
        <v>13389</v>
      </c>
      <c r="O1417" t="s">
        <v>11407</v>
      </c>
      <c r="P1417" t="s">
        <v>11408</v>
      </c>
      <c r="Q1417" s="21" t="s">
        <v>9336</v>
      </c>
      <c r="R1417">
        <v>201</v>
      </c>
      <c r="S1417">
        <v>163</v>
      </c>
      <c r="T1417">
        <v>190</v>
      </c>
      <c r="U1417" t="s">
        <v>10104</v>
      </c>
      <c r="V1417" s="5" t="s">
        <v>11409</v>
      </c>
      <c r="W1417" s="5" t="s">
        <v>10106</v>
      </c>
    </row>
    <row r="1418" spans="1:24">
      <c r="A1418" s="2" t="s">
        <v>7</v>
      </c>
      <c r="B1418" t="s">
        <v>35</v>
      </c>
      <c r="C1418" t="s">
        <v>279</v>
      </c>
      <c r="D1418" s="2" t="s">
        <v>37</v>
      </c>
      <c r="E1418" t="s">
        <v>1490</v>
      </c>
      <c r="F1418" t="s">
        <v>13390</v>
      </c>
      <c r="G1418" t="str">
        <f t="shared" si="22"/>
        <v>Podozamites bullus</v>
      </c>
      <c r="H1418" t="s">
        <v>40</v>
      </c>
      <c r="I1418" t="s">
        <v>56</v>
      </c>
      <c r="J1418" t="s">
        <v>13391</v>
      </c>
      <c r="K1418" t="s">
        <v>13392</v>
      </c>
      <c r="L1418" t="s">
        <v>44</v>
      </c>
      <c r="M1418" t="s">
        <v>58</v>
      </c>
      <c r="N1418" t="s">
        <v>11412</v>
      </c>
      <c r="O1418" t="s">
        <v>11413</v>
      </c>
      <c r="P1418" t="s">
        <v>11414</v>
      </c>
      <c r="Q1418" s="21" t="s">
        <v>9336</v>
      </c>
      <c r="R1418">
        <v>201</v>
      </c>
      <c r="S1418">
        <v>163</v>
      </c>
      <c r="T1418">
        <v>190</v>
      </c>
      <c r="U1418" t="s">
        <v>10392</v>
      </c>
      <c r="V1418" s="5" t="s">
        <v>11415</v>
      </c>
      <c r="W1418" s="5" t="s">
        <v>11416</v>
      </c>
      <c r="X1418" t="s">
        <v>65</v>
      </c>
    </row>
    <row r="1419" spans="1:24">
      <c r="A1419" s="2" t="s">
        <v>7</v>
      </c>
      <c r="B1419" t="s">
        <v>35</v>
      </c>
      <c r="C1419" t="s">
        <v>279</v>
      </c>
      <c r="D1419" s="2" t="s">
        <v>37</v>
      </c>
      <c r="E1419" t="s">
        <v>1490</v>
      </c>
      <c r="F1419" t="s">
        <v>13390</v>
      </c>
      <c r="G1419" t="str">
        <f t="shared" si="22"/>
        <v>Podozamites bullus</v>
      </c>
      <c r="H1419" t="s">
        <v>291</v>
      </c>
      <c r="I1419" t="s">
        <v>2046</v>
      </c>
      <c r="J1419" t="s">
        <v>3721</v>
      </c>
      <c r="K1419" t="s">
        <v>13393</v>
      </c>
      <c r="L1419" t="s">
        <v>44</v>
      </c>
      <c r="N1419" t="s">
        <v>13394</v>
      </c>
      <c r="O1419" t="s">
        <v>13395</v>
      </c>
      <c r="P1419" t="s">
        <v>13396</v>
      </c>
      <c r="Q1419" s="21" t="s">
        <v>9336</v>
      </c>
      <c r="R1419">
        <v>201</v>
      </c>
      <c r="S1419">
        <v>163</v>
      </c>
      <c r="T1419">
        <v>190</v>
      </c>
      <c r="U1419" t="s">
        <v>1951</v>
      </c>
      <c r="V1419" s="5" t="s">
        <v>13397</v>
      </c>
      <c r="W1419" s="5" t="s">
        <v>11758</v>
      </c>
      <c r="X1419" t="s">
        <v>65</v>
      </c>
    </row>
    <row r="1420" spans="1:23">
      <c r="A1420" s="2" t="s">
        <v>7</v>
      </c>
      <c r="B1420" t="s">
        <v>35</v>
      </c>
      <c r="C1420" t="s">
        <v>279</v>
      </c>
      <c r="D1420" s="2" t="s">
        <v>37</v>
      </c>
      <c r="E1420" t="s">
        <v>1490</v>
      </c>
      <c r="F1420" t="s">
        <v>13398</v>
      </c>
      <c r="G1420" t="str">
        <f t="shared" si="22"/>
        <v>Podozamites cf.mucronatus</v>
      </c>
      <c r="H1420" t="s">
        <v>2054</v>
      </c>
      <c r="I1420" t="s">
        <v>2154</v>
      </c>
      <c r="J1420" t="s">
        <v>6116</v>
      </c>
      <c r="K1420" t="s">
        <v>13399</v>
      </c>
      <c r="L1420" t="s">
        <v>337</v>
      </c>
      <c r="N1420" t="s">
        <v>9916</v>
      </c>
      <c r="O1420" t="s">
        <v>9917</v>
      </c>
      <c r="P1420" t="s">
        <v>9918</v>
      </c>
      <c r="Q1420" s="21" t="s">
        <v>9336</v>
      </c>
      <c r="R1420">
        <v>201</v>
      </c>
      <c r="S1420">
        <v>163</v>
      </c>
      <c r="T1420">
        <v>190</v>
      </c>
      <c r="U1420" t="s">
        <v>9988</v>
      </c>
      <c r="V1420" s="5" t="s">
        <v>7869</v>
      </c>
      <c r="W1420" s="5" t="s">
        <v>9920</v>
      </c>
    </row>
    <row r="1421" spans="1:23">
      <c r="A1421" s="2" t="s">
        <v>7</v>
      </c>
      <c r="B1421" t="s">
        <v>35</v>
      </c>
      <c r="C1421" t="s">
        <v>279</v>
      </c>
      <c r="D1421" s="2" t="s">
        <v>37</v>
      </c>
      <c r="E1421" t="s">
        <v>1490</v>
      </c>
      <c r="F1421" t="s">
        <v>13398</v>
      </c>
      <c r="G1421" t="str">
        <f t="shared" si="22"/>
        <v>Podozamites cf.mucronatus</v>
      </c>
      <c r="H1421" t="s">
        <v>55</v>
      </c>
      <c r="I1421" t="s">
        <v>9846</v>
      </c>
      <c r="J1421" t="s">
        <v>5792</v>
      </c>
      <c r="K1421" t="s">
        <v>13400</v>
      </c>
      <c r="L1421" t="s">
        <v>337</v>
      </c>
      <c r="N1421" t="s">
        <v>3465</v>
      </c>
      <c r="O1421" t="s">
        <v>4787</v>
      </c>
      <c r="P1421" t="s">
        <v>4788</v>
      </c>
      <c r="Q1421" s="21" t="s">
        <v>9336</v>
      </c>
      <c r="R1421">
        <v>201</v>
      </c>
      <c r="S1421">
        <v>163</v>
      </c>
      <c r="T1421">
        <v>190</v>
      </c>
      <c r="U1421" t="s">
        <v>9942</v>
      </c>
      <c r="V1421" s="5" t="s">
        <v>9674</v>
      </c>
      <c r="W1421" s="5" t="s">
        <v>6306</v>
      </c>
    </row>
    <row r="1422" spans="1:23">
      <c r="A1422" s="2" t="s">
        <v>7</v>
      </c>
      <c r="B1422" t="s">
        <v>35</v>
      </c>
      <c r="C1422" t="s">
        <v>279</v>
      </c>
      <c r="D1422" s="2" t="s">
        <v>37</v>
      </c>
      <c r="E1422" t="s">
        <v>1490</v>
      </c>
      <c r="F1422" t="s">
        <v>7569</v>
      </c>
      <c r="G1422" t="str">
        <f t="shared" si="22"/>
        <v>Podozamites cf.punctatus</v>
      </c>
      <c r="H1422" t="s">
        <v>2054</v>
      </c>
      <c r="I1422" t="s">
        <v>2154</v>
      </c>
      <c r="J1422" t="s">
        <v>2807</v>
      </c>
      <c r="K1422" t="s">
        <v>13401</v>
      </c>
      <c r="L1422" t="s">
        <v>337</v>
      </c>
      <c r="N1422" t="s">
        <v>9916</v>
      </c>
      <c r="O1422" t="s">
        <v>9917</v>
      </c>
      <c r="P1422" t="s">
        <v>9918</v>
      </c>
      <c r="Q1422" s="21" t="s">
        <v>9336</v>
      </c>
      <c r="R1422">
        <v>201</v>
      </c>
      <c r="S1422">
        <v>163</v>
      </c>
      <c r="T1422">
        <v>190</v>
      </c>
      <c r="U1422" t="s">
        <v>10052</v>
      </c>
      <c r="V1422" s="5" t="s">
        <v>7869</v>
      </c>
      <c r="W1422" s="5" t="s">
        <v>9920</v>
      </c>
    </row>
    <row r="1423" spans="1:23">
      <c r="A1423" t="s">
        <v>7</v>
      </c>
      <c r="B1423" t="s">
        <v>35</v>
      </c>
      <c r="C1423" t="s">
        <v>279</v>
      </c>
      <c r="D1423" s="2" t="s">
        <v>37</v>
      </c>
      <c r="E1423" t="s">
        <v>1490</v>
      </c>
      <c r="F1423" t="s">
        <v>7574</v>
      </c>
      <c r="G1423" t="str">
        <f t="shared" si="22"/>
        <v>Podozamites distans</v>
      </c>
      <c r="H1423" t="s">
        <v>101</v>
      </c>
      <c r="I1423" t="s">
        <v>2422</v>
      </c>
      <c r="J1423" t="s">
        <v>1375</v>
      </c>
      <c r="K1423" t="s">
        <v>13402</v>
      </c>
      <c r="L1423" t="s">
        <v>44</v>
      </c>
      <c r="N1423" t="s">
        <v>10558</v>
      </c>
      <c r="O1423" t="s">
        <v>13403</v>
      </c>
      <c r="P1423" t="s">
        <v>11343</v>
      </c>
      <c r="Q1423" s="21" t="s">
        <v>9336</v>
      </c>
      <c r="R1423">
        <v>201</v>
      </c>
      <c r="S1423">
        <v>163</v>
      </c>
      <c r="T1423">
        <v>190</v>
      </c>
      <c r="U1423" t="s">
        <v>11938</v>
      </c>
      <c r="V1423" s="5" t="s">
        <v>13404</v>
      </c>
      <c r="W1423" s="5" t="s">
        <v>10555</v>
      </c>
    </row>
    <row r="1424" spans="1:23">
      <c r="A1424" t="s">
        <v>7</v>
      </c>
      <c r="B1424" t="s">
        <v>35</v>
      </c>
      <c r="C1424" t="s">
        <v>279</v>
      </c>
      <c r="D1424" s="2" t="s">
        <v>37</v>
      </c>
      <c r="E1424" t="s">
        <v>1490</v>
      </c>
      <c r="F1424" t="s">
        <v>7574</v>
      </c>
      <c r="G1424" t="str">
        <f t="shared" si="22"/>
        <v>Podozamites distans</v>
      </c>
      <c r="H1424" t="s">
        <v>55</v>
      </c>
      <c r="I1424" t="s">
        <v>1922</v>
      </c>
      <c r="J1424" t="s">
        <v>3441</v>
      </c>
      <c r="K1424" t="s">
        <v>13405</v>
      </c>
      <c r="L1424" t="s">
        <v>44</v>
      </c>
      <c r="N1424" t="s">
        <v>9486</v>
      </c>
      <c r="O1424" t="s">
        <v>9487</v>
      </c>
      <c r="P1424" t="s">
        <v>9488</v>
      </c>
      <c r="Q1424" s="21" t="s">
        <v>9336</v>
      </c>
      <c r="R1424">
        <v>201</v>
      </c>
      <c r="S1424">
        <v>163</v>
      </c>
      <c r="T1424">
        <v>190</v>
      </c>
      <c r="U1424" t="s">
        <v>9344</v>
      </c>
      <c r="V1424" s="5" t="s">
        <v>9489</v>
      </c>
      <c r="W1424" s="5" t="s">
        <v>3109</v>
      </c>
    </row>
    <row r="1425" spans="1:23">
      <c r="A1425" t="s">
        <v>7</v>
      </c>
      <c r="B1425" t="s">
        <v>35</v>
      </c>
      <c r="C1425" t="s">
        <v>279</v>
      </c>
      <c r="D1425" s="2" t="s">
        <v>37</v>
      </c>
      <c r="E1425" t="s">
        <v>1490</v>
      </c>
      <c r="F1425" t="s">
        <v>7574</v>
      </c>
      <c r="G1425" t="str">
        <f t="shared" si="22"/>
        <v>Podozamites distans</v>
      </c>
      <c r="H1425" t="s">
        <v>835</v>
      </c>
      <c r="I1425" t="s">
        <v>11497</v>
      </c>
      <c r="K1425" t="s">
        <v>13406</v>
      </c>
      <c r="L1425" t="s">
        <v>44</v>
      </c>
      <c r="N1425" t="s">
        <v>12562</v>
      </c>
      <c r="O1425" t="s">
        <v>13407</v>
      </c>
      <c r="P1425" t="s">
        <v>13408</v>
      </c>
      <c r="Q1425" s="21" t="s">
        <v>9336</v>
      </c>
      <c r="R1425">
        <v>201</v>
      </c>
      <c r="S1425">
        <v>163</v>
      </c>
      <c r="T1425">
        <v>190</v>
      </c>
      <c r="U1425" t="s">
        <v>12565</v>
      </c>
      <c r="V1425" s="5" t="s">
        <v>13409</v>
      </c>
      <c r="W1425" s="5" t="s">
        <v>13410</v>
      </c>
    </row>
    <row r="1426" spans="1:23">
      <c r="A1426" t="s">
        <v>7</v>
      </c>
      <c r="B1426" t="s">
        <v>35</v>
      </c>
      <c r="C1426" t="s">
        <v>279</v>
      </c>
      <c r="D1426" s="2" t="s">
        <v>37</v>
      </c>
      <c r="E1426" t="s">
        <v>1490</v>
      </c>
      <c r="F1426" t="s">
        <v>7595</v>
      </c>
      <c r="G1426" t="str">
        <f t="shared" si="22"/>
        <v>Podozamites eichwaldii</v>
      </c>
      <c r="H1426" t="s">
        <v>9438</v>
      </c>
      <c r="I1426" t="s">
        <v>9595</v>
      </c>
      <c r="K1426" t="s">
        <v>13411</v>
      </c>
      <c r="L1426" t="s">
        <v>44</v>
      </c>
      <c r="N1426" t="s">
        <v>11077</v>
      </c>
      <c r="O1426" t="s">
        <v>4694</v>
      </c>
      <c r="P1426" t="s">
        <v>4695</v>
      </c>
      <c r="Q1426" s="21" t="s">
        <v>9336</v>
      </c>
      <c r="R1426">
        <v>201</v>
      </c>
      <c r="S1426">
        <v>163</v>
      </c>
      <c r="T1426">
        <v>190</v>
      </c>
      <c r="U1426" t="s">
        <v>10039</v>
      </c>
      <c r="V1426" s="5" t="s">
        <v>13266</v>
      </c>
      <c r="W1426" s="5" t="s">
        <v>1044</v>
      </c>
    </row>
    <row r="1427" spans="1:24">
      <c r="A1427" t="s">
        <v>7</v>
      </c>
      <c r="B1427" t="s">
        <v>35</v>
      </c>
      <c r="C1427" t="s">
        <v>279</v>
      </c>
      <c r="D1427" s="2" t="s">
        <v>37</v>
      </c>
      <c r="E1427" t="s">
        <v>1490</v>
      </c>
      <c r="F1427" t="s">
        <v>2185</v>
      </c>
      <c r="G1427" t="str">
        <f t="shared" si="22"/>
        <v>Podozamites giganteus</v>
      </c>
      <c r="H1427" t="s">
        <v>9438</v>
      </c>
      <c r="I1427" t="s">
        <v>9595</v>
      </c>
      <c r="K1427" t="s">
        <v>13412</v>
      </c>
      <c r="L1427" t="s">
        <v>44</v>
      </c>
      <c r="N1427" t="s">
        <v>11077</v>
      </c>
      <c r="O1427" t="s">
        <v>4694</v>
      </c>
      <c r="P1427" t="s">
        <v>4695</v>
      </c>
      <c r="Q1427" s="21" t="s">
        <v>9336</v>
      </c>
      <c r="R1427">
        <v>201</v>
      </c>
      <c r="S1427">
        <v>163</v>
      </c>
      <c r="T1427">
        <v>190</v>
      </c>
      <c r="U1427" t="s">
        <v>9597</v>
      </c>
      <c r="V1427" s="5" t="s">
        <v>13266</v>
      </c>
      <c r="W1427" s="5" t="s">
        <v>1044</v>
      </c>
      <c r="X1427" t="s">
        <v>65</v>
      </c>
    </row>
    <row r="1428" ht="27.6" spans="1:23">
      <c r="A1428" t="s">
        <v>7</v>
      </c>
      <c r="B1428" t="s">
        <v>35</v>
      </c>
      <c r="C1428" t="s">
        <v>279</v>
      </c>
      <c r="D1428" s="2" t="s">
        <v>37</v>
      </c>
      <c r="E1428" t="s">
        <v>1490</v>
      </c>
      <c r="F1428" t="s">
        <v>1491</v>
      </c>
      <c r="G1428" t="str">
        <f t="shared" si="22"/>
        <v>Podozamites lanceolatus</v>
      </c>
      <c r="H1428" t="s">
        <v>163</v>
      </c>
      <c r="I1428" t="s">
        <v>2483</v>
      </c>
      <c r="J1428" t="s">
        <v>13413</v>
      </c>
      <c r="K1428" t="s">
        <v>13414</v>
      </c>
      <c r="L1428" t="s">
        <v>44</v>
      </c>
      <c r="N1428" t="s">
        <v>9853</v>
      </c>
      <c r="O1428" t="s">
        <v>13415</v>
      </c>
      <c r="P1428" t="s">
        <v>5121</v>
      </c>
      <c r="Q1428" s="21" t="s">
        <v>9419</v>
      </c>
      <c r="R1428">
        <v>201</v>
      </c>
      <c r="S1428">
        <v>163</v>
      </c>
      <c r="T1428">
        <v>179</v>
      </c>
      <c r="U1428" t="s">
        <v>9856</v>
      </c>
      <c r="V1428" s="5" t="s">
        <v>5333</v>
      </c>
      <c r="W1428" s="5" t="s">
        <v>13416</v>
      </c>
    </row>
    <row r="1429" ht="55.2" spans="1:23">
      <c r="A1429" t="s">
        <v>7</v>
      </c>
      <c r="B1429" t="s">
        <v>35</v>
      </c>
      <c r="C1429" t="s">
        <v>279</v>
      </c>
      <c r="D1429" s="2" t="s">
        <v>37</v>
      </c>
      <c r="E1429" t="s">
        <v>1490</v>
      </c>
      <c r="F1429" t="s">
        <v>1491</v>
      </c>
      <c r="G1429" t="str">
        <f t="shared" si="22"/>
        <v>Podozamites lanceolatus</v>
      </c>
      <c r="H1429" t="s">
        <v>5170</v>
      </c>
      <c r="I1429" t="s">
        <v>2115</v>
      </c>
      <c r="J1429" t="s">
        <v>13417</v>
      </c>
      <c r="K1429" t="s">
        <v>13418</v>
      </c>
      <c r="L1429" t="s">
        <v>44</v>
      </c>
      <c r="N1429" t="s">
        <v>3115</v>
      </c>
      <c r="O1429" t="s">
        <v>13332</v>
      </c>
      <c r="P1429" t="s">
        <v>13333</v>
      </c>
      <c r="Q1429" s="21" t="s">
        <v>13334</v>
      </c>
      <c r="R1429">
        <v>201</v>
      </c>
      <c r="S1429">
        <v>163</v>
      </c>
      <c r="T1429">
        <v>179</v>
      </c>
      <c r="V1429" s="5" t="s">
        <v>13335</v>
      </c>
      <c r="W1429" s="5" t="s">
        <v>13336</v>
      </c>
    </row>
    <row r="1430" ht="27.6" spans="1:23">
      <c r="A1430" t="s">
        <v>7</v>
      </c>
      <c r="B1430" t="s">
        <v>35</v>
      </c>
      <c r="C1430" t="s">
        <v>279</v>
      </c>
      <c r="D1430" s="2" t="s">
        <v>37</v>
      </c>
      <c r="E1430" t="s">
        <v>1490</v>
      </c>
      <c r="F1430" t="s">
        <v>1491</v>
      </c>
      <c r="G1430" t="str">
        <f t="shared" si="22"/>
        <v>Podozamites lanceolatus</v>
      </c>
      <c r="H1430" t="s">
        <v>5341</v>
      </c>
      <c r="I1430" t="s">
        <v>2115</v>
      </c>
      <c r="J1430" t="s">
        <v>13419</v>
      </c>
      <c r="K1430" t="s">
        <v>13420</v>
      </c>
      <c r="N1430" t="s">
        <v>13421</v>
      </c>
      <c r="O1430" t="s">
        <v>6808</v>
      </c>
      <c r="P1430" t="s">
        <v>4779</v>
      </c>
      <c r="Q1430" s="21" t="s">
        <v>9419</v>
      </c>
      <c r="R1430">
        <v>201</v>
      </c>
      <c r="S1430">
        <v>163</v>
      </c>
      <c r="T1430">
        <v>179</v>
      </c>
      <c r="V1430" s="5" t="s">
        <v>13268</v>
      </c>
      <c r="W1430" s="5" t="s">
        <v>9110</v>
      </c>
    </row>
    <row r="1431" spans="1:23">
      <c r="A1431" t="s">
        <v>7</v>
      </c>
      <c r="B1431" t="s">
        <v>35</v>
      </c>
      <c r="C1431" t="s">
        <v>279</v>
      </c>
      <c r="D1431" s="2" t="s">
        <v>37</v>
      </c>
      <c r="E1431" t="s">
        <v>1490</v>
      </c>
      <c r="F1431" t="s">
        <v>1491</v>
      </c>
      <c r="G1431" t="str">
        <f t="shared" si="22"/>
        <v>Podozamites lanceolatus</v>
      </c>
      <c r="H1431" t="s">
        <v>4730</v>
      </c>
      <c r="I1431" t="s">
        <v>2115</v>
      </c>
      <c r="J1431" t="s">
        <v>7611</v>
      </c>
      <c r="K1431" t="s">
        <v>7612</v>
      </c>
      <c r="L1431" t="s">
        <v>44</v>
      </c>
      <c r="N1431" t="s">
        <v>10073</v>
      </c>
      <c r="O1431" t="s">
        <v>11742</v>
      </c>
      <c r="P1431" t="s">
        <v>11743</v>
      </c>
      <c r="Q1431" s="21" t="s">
        <v>9336</v>
      </c>
      <c r="R1431">
        <v>201</v>
      </c>
      <c r="S1431">
        <v>163</v>
      </c>
      <c r="T1431">
        <v>190</v>
      </c>
      <c r="V1431" s="5" t="s">
        <v>8645</v>
      </c>
      <c r="W1431" s="5" t="s">
        <v>11744</v>
      </c>
    </row>
    <row r="1432" spans="1:23">
      <c r="A1432" t="s">
        <v>7</v>
      </c>
      <c r="B1432" t="s">
        <v>35</v>
      </c>
      <c r="C1432" t="s">
        <v>279</v>
      </c>
      <c r="D1432" s="2" t="s">
        <v>37</v>
      </c>
      <c r="E1432" t="s">
        <v>1490</v>
      </c>
      <c r="F1432" t="s">
        <v>1491</v>
      </c>
      <c r="G1432" t="str">
        <f t="shared" si="22"/>
        <v>Podozamites lanceolatus</v>
      </c>
      <c r="H1432" t="s">
        <v>9374</v>
      </c>
      <c r="I1432" t="s">
        <v>2524</v>
      </c>
      <c r="J1432" t="s">
        <v>13422</v>
      </c>
      <c r="K1432" t="s">
        <v>13423</v>
      </c>
      <c r="L1432" t="s">
        <v>44</v>
      </c>
      <c r="N1432" t="s">
        <v>13424</v>
      </c>
      <c r="O1432" t="s">
        <v>13308</v>
      </c>
      <c r="P1432" t="s">
        <v>13309</v>
      </c>
      <c r="Q1432" s="21" t="s">
        <v>9411</v>
      </c>
      <c r="R1432">
        <v>201</v>
      </c>
      <c r="S1432">
        <v>145</v>
      </c>
      <c r="T1432">
        <v>172</v>
      </c>
      <c r="V1432" s="5" t="s">
        <v>10866</v>
      </c>
      <c r="W1432" s="5" t="s">
        <v>13310</v>
      </c>
    </row>
    <row r="1433" spans="1:23">
      <c r="A1433" t="s">
        <v>7</v>
      </c>
      <c r="B1433" t="s">
        <v>35</v>
      </c>
      <c r="C1433" t="s">
        <v>279</v>
      </c>
      <c r="D1433" s="2" t="s">
        <v>37</v>
      </c>
      <c r="E1433" t="s">
        <v>1490</v>
      </c>
      <c r="F1433" t="s">
        <v>1491</v>
      </c>
      <c r="G1433" t="str">
        <f t="shared" si="22"/>
        <v>Podozamites lanceolatus</v>
      </c>
      <c r="H1433" t="s">
        <v>9461</v>
      </c>
      <c r="I1433" t="s">
        <v>2115</v>
      </c>
      <c r="J1433" t="s">
        <v>3334</v>
      </c>
      <c r="K1433" t="s">
        <v>13425</v>
      </c>
      <c r="L1433" t="s">
        <v>44</v>
      </c>
      <c r="N1433" t="s">
        <v>13426</v>
      </c>
      <c r="O1433" t="s">
        <v>9422</v>
      </c>
      <c r="P1433" t="s">
        <v>13293</v>
      </c>
      <c r="Q1433" s="21" t="s">
        <v>9336</v>
      </c>
      <c r="R1433">
        <v>201</v>
      </c>
      <c r="S1433">
        <v>163</v>
      </c>
      <c r="T1433">
        <v>190</v>
      </c>
      <c r="U1433" t="s">
        <v>8496</v>
      </c>
      <c r="V1433" s="5" t="s">
        <v>9423</v>
      </c>
      <c r="W1433" s="5" t="s">
        <v>9424</v>
      </c>
    </row>
    <row r="1434" ht="27.6" spans="1:23">
      <c r="A1434" t="s">
        <v>7</v>
      </c>
      <c r="B1434" t="s">
        <v>35</v>
      </c>
      <c r="C1434" t="s">
        <v>279</v>
      </c>
      <c r="D1434" s="2" t="s">
        <v>37</v>
      </c>
      <c r="E1434" t="s">
        <v>1490</v>
      </c>
      <c r="F1434" t="s">
        <v>1491</v>
      </c>
      <c r="G1434" t="str">
        <f t="shared" si="22"/>
        <v>Podozamites lanceolatus</v>
      </c>
      <c r="H1434" t="s">
        <v>117</v>
      </c>
      <c r="I1434" t="s">
        <v>2055</v>
      </c>
      <c r="J1434" t="s">
        <v>186</v>
      </c>
      <c r="K1434" t="s">
        <v>13427</v>
      </c>
      <c r="L1434" t="s">
        <v>337</v>
      </c>
      <c r="N1434" t="s">
        <v>881</v>
      </c>
      <c r="O1434" t="s">
        <v>9422</v>
      </c>
      <c r="P1434" t="s">
        <v>13293</v>
      </c>
      <c r="Q1434" s="21" t="s">
        <v>9419</v>
      </c>
      <c r="R1434">
        <v>201</v>
      </c>
      <c r="S1434">
        <v>163</v>
      </c>
      <c r="T1434">
        <v>179</v>
      </c>
      <c r="U1434" t="s">
        <v>9395</v>
      </c>
      <c r="V1434" s="5" t="s">
        <v>10188</v>
      </c>
      <c r="W1434" s="5" t="s">
        <v>10189</v>
      </c>
    </row>
    <row r="1435" spans="1:23">
      <c r="A1435" t="s">
        <v>7</v>
      </c>
      <c r="B1435" t="s">
        <v>35</v>
      </c>
      <c r="C1435" t="s">
        <v>279</v>
      </c>
      <c r="D1435" s="2" t="s">
        <v>37</v>
      </c>
      <c r="E1435" t="s">
        <v>1490</v>
      </c>
      <c r="F1435" t="s">
        <v>1491</v>
      </c>
      <c r="G1435" t="str">
        <f t="shared" si="22"/>
        <v>Podozamites lanceolatus</v>
      </c>
      <c r="H1435" t="s">
        <v>10161</v>
      </c>
      <c r="I1435" t="s">
        <v>2115</v>
      </c>
      <c r="J1435" t="s">
        <v>13428</v>
      </c>
      <c r="N1435" t="s">
        <v>13429</v>
      </c>
      <c r="O1435" t="s">
        <v>9468</v>
      </c>
      <c r="P1435" t="s">
        <v>9708</v>
      </c>
      <c r="Q1435" s="21" t="s">
        <v>9336</v>
      </c>
      <c r="R1435">
        <v>201</v>
      </c>
      <c r="S1435">
        <v>163</v>
      </c>
      <c r="T1435">
        <v>190</v>
      </c>
      <c r="V1435" s="5" t="s">
        <v>4905</v>
      </c>
      <c r="W1435" s="5" t="s">
        <v>9470</v>
      </c>
    </row>
    <row r="1436" spans="1:23">
      <c r="A1436" t="s">
        <v>7</v>
      </c>
      <c r="B1436" t="s">
        <v>35</v>
      </c>
      <c r="C1436" t="s">
        <v>279</v>
      </c>
      <c r="D1436" s="2" t="s">
        <v>37</v>
      </c>
      <c r="E1436" t="s">
        <v>1490</v>
      </c>
      <c r="F1436" t="s">
        <v>1491</v>
      </c>
      <c r="G1436" t="str">
        <f t="shared" si="22"/>
        <v>Podozamites lanceolatus</v>
      </c>
      <c r="H1436" t="s">
        <v>2114</v>
      </c>
      <c r="I1436" t="s">
        <v>2115</v>
      </c>
      <c r="J1436" t="s">
        <v>1569</v>
      </c>
      <c r="K1436" t="s">
        <v>13430</v>
      </c>
      <c r="L1436" t="s">
        <v>44</v>
      </c>
      <c r="N1436" t="s">
        <v>13431</v>
      </c>
      <c r="O1436" t="s">
        <v>11794</v>
      </c>
      <c r="P1436" t="s">
        <v>10164</v>
      </c>
      <c r="Q1436" s="21" t="s">
        <v>9336</v>
      </c>
      <c r="R1436">
        <v>201</v>
      </c>
      <c r="S1436">
        <v>163</v>
      </c>
      <c r="T1436">
        <v>190</v>
      </c>
      <c r="V1436" s="5" t="s">
        <v>11509</v>
      </c>
      <c r="W1436" s="5" t="s">
        <v>11510</v>
      </c>
    </row>
    <row r="1437" spans="1:23">
      <c r="A1437" t="s">
        <v>7</v>
      </c>
      <c r="B1437" t="s">
        <v>35</v>
      </c>
      <c r="C1437" t="s">
        <v>279</v>
      </c>
      <c r="D1437" s="2" t="s">
        <v>37</v>
      </c>
      <c r="E1437" t="s">
        <v>1490</v>
      </c>
      <c r="F1437" t="s">
        <v>1491</v>
      </c>
      <c r="G1437" t="str">
        <f t="shared" si="22"/>
        <v>Podozamites lanceolatus</v>
      </c>
      <c r="H1437" t="s">
        <v>117</v>
      </c>
      <c r="I1437" t="s">
        <v>956</v>
      </c>
      <c r="J1437" t="s">
        <v>1494</v>
      </c>
      <c r="K1437" t="s">
        <v>1495</v>
      </c>
      <c r="L1437" t="s">
        <v>44</v>
      </c>
      <c r="N1437" t="s">
        <v>13432</v>
      </c>
      <c r="O1437" t="s">
        <v>11794</v>
      </c>
      <c r="P1437" t="s">
        <v>10164</v>
      </c>
      <c r="Q1437" s="21" t="s">
        <v>9336</v>
      </c>
      <c r="R1437">
        <v>201</v>
      </c>
      <c r="S1437">
        <v>163</v>
      </c>
      <c r="T1437">
        <v>190</v>
      </c>
      <c r="U1437" t="s">
        <v>9686</v>
      </c>
      <c r="V1437" s="5" t="s">
        <v>11509</v>
      </c>
      <c r="W1437" s="5" t="s">
        <v>11510</v>
      </c>
    </row>
    <row r="1438" spans="1:23">
      <c r="A1438" t="s">
        <v>7</v>
      </c>
      <c r="B1438" t="s">
        <v>35</v>
      </c>
      <c r="C1438" t="s">
        <v>279</v>
      </c>
      <c r="D1438" s="2" t="s">
        <v>37</v>
      </c>
      <c r="E1438" t="s">
        <v>1490</v>
      </c>
      <c r="F1438" t="s">
        <v>1491</v>
      </c>
      <c r="G1438" t="str">
        <f t="shared" si="22"/>
        <v>Podozamites lanceolatus</v>
      </c>
      <c r="H1438" t="s">
        <v>10007</v>
      </c>
      <c r="I1438" t="s">
        <v>10008</v>
      </c>
      <c r="J1438" t="s">
        <v>3868</v>
      </c>
      <c r="K1438" t="s">
        <v>13433</v>
      </c>
      <c r="L1438" t="s">
        <v>337</v>
      </c>
      <c r="N1438" t="s">
        <v>10210</v>
      </c>
      <c r="O1438" t="s">
        <v>3369</v>
      </c>
      <c r="P1438" t="s">
        <v>12807</v>
      </c>
      <c r="Q1438" s="21" t="s">
        <v>9411</v>
      </c>
      <c r="R1438">
        <v>201</v>
      </c>
      <c r="S1438">
        <v>145</v>
      </c>
      <c r="T1438">
        <v>172</v>
      </c>
      <c r="V1438" s="5" t="s">
        <v>5396</v>
      </c>
      <c r="W1438" s="5" t="s">
        <v>13434</v>
      </c>
    </row>
    <row r="1439" ht="27.6" spans="1:23">
      <c r="A1439" t="s">
        <v>7</v>
      </c>
      <c r="B1439" t="s">
        <v>35</v>
      </c>
      <c r="C1439" t="s">
        <v>279</v>
      </c>
      <c r="D1439" s="2" t="s">
        <v>37</v>
      </c>
      <c r="E1439" t="s">
        <v>1490</v>
      </c>
      <c r="F1439" t="s">
        <v>1491</v>
      </c>
      <c r="G1439" t="str">
        <f t="shared" si="22"/>
        <v>Podozamites lanceolatus</v>
      </c>
      <c r="H1439" t="s">
        <v>2343</v>
      </c>
      <c r="I1439" t="s">
        <v>2115</v>
      </c>
      <c r="J1439" t="s">
        <v>13435</v>
      </c>
      <c r="K1439" t="s">
        <v>13436</v>
      </c>
      <c r="L1439" t="s">
        <v>44</v>
      </c>
      <c r="N1439" t="s">
        <v>13437</v>
      </c>
      <c r="O1439" t="s">
        <v>2348</v>
      </c>
      <c r="P1439" t="s">
        <v>13367</v>
      </c>
      <c r="Q1439" s="21" t="s">
        <v>9412</v>
      </c>
      <c r="R1439">
        <v>201</v>
      </c>
      <c r="S1439">
        <v>163</v>
      </c>
      <c r="T1439">
        <v>190</v>
      </c>
      <c r="V1439" s="5" t="s">
        <v>3530</v>
      </c>
      <c r="W1439" s="5" t="s">
        <v>2839</v>
      </c>
    </row>
    <row r="1440" spans="1:23">
      <c r="A1440" t="s">
        <v>7</v>
      </c>
      <c r="B1440" t="s">
        <v>35</v>
      </c>
      <c r="C1440" t="s">
        <v>279</v>
      </c>
      <c r="D1440" s="2" t="s">
        <v>37</v>
      </c>
      <c r="E1440" t="s">
        <v>1490</v>
      </c>
      <c r="F1440" t="s">
        <v>1491</v>
      </c>
      <c r="G1440" t="str">
        <f t="shared" si="22"/>
        <v>Podozamites lanceolatus</v>
      </c>
      <c r="H1440" t="s">
        <v>101</v>
      </c>
      <c r="I1440" t="s">
        <v>2217</v>
      </c>
      <c r="J1440" t="s">
        <v>5992</v>
      </c>
      <c r="K1440" t="s">
        <v>13438</v>
      </c>
      <c r="L1440" t="s">
        <v>44</v>
      </c>
      <c r="N1440" t="s">
        <v>6842</v>
      </c>
      <c r="O1440" t="s">
        <v>6843</v>
      </c>
      <c r="P1440" t="s">
        <v>6844</v>
      </c>
      <c r="Q1440" s="21" t="s">
        <v>9336</v>
      </c>
      <c r="R1440">
        <v>201</v>
      </c>
      <c r="S1440">
        <v>163</v>
      </c>
      <c r="T1440">
        <v>190</v>
      </c>
      <c r="U1440" t="s">
        <v>9349</v>
      </c>
      <c r="V1440" s="5" t="s">
        <v>9350</v>
      </c>
      <c r="W1440" s="5" t="s">
        <v>9351</v>
      </c>
    </row>
    <row r="1441" spans="1:23">
      <c r="A1441" t="s">
        <v>7</v>
      </c>
      <c r="B1441" t="s">
        <v>35</v>
      </c>
      <c r="C1441" t="s">
        <v>279</v>
      </c>
      <c r="D1441" s="2" t="s">
        <v>37</v>
      </c>
      <c r="E1441" t="s">
        <v>1490</v>
      </c>
      <c r="F1441" t="s">
        <v>1491</v>
      </c>
      <c r="G1441" t="str">
        <f t="shared" si="22"/>
        <v>Podozamites lanceolatus</v>
      </c>
      <c r="H1441" t="s">
        <v>1962</v>
      </c>
      <c r="I1441" t="s">
        <v>1963</v>
      </c>
      <c r="L1441" t="s">
        <v>44</v>
      </c>
      <c r="N1441" t="s">
        <v>7780</v>
      </c>
      <c r="O1441" t="s">
        <v>13439</v>
      </c>
      <c r="P1441" t="s">
        <v>7782</v>
      </c>
      <c r="Q1441" s="21" t="s">
        <v>9411</v>
      </c>
      <c r="R1441">
        <v>201</v>
      </c>
      <c r="S1441">
        <v>145</v>
      </c>
      <c r="T1441">
        <v>172</v>
      </c>
      <c r="V1441" s="5" t="s">
        <v>13440</v>
      </c>
      <c r="W1441" s="5" t="s">
        <v>13441</v>
      </c>
    </row>
    <row r="1442" spans="1:23">
      <c r="A1442" t="s">
        <v>7</v>
      </c>
      <c r="B1442" t="s">
        <v>35</v>
      </c>
      <c r="C1442" t="s">
        <v>279</v>
      </c>
      <c r="D1442" s="2" t="s">
        <v>37</v>
      </c>
      <c r="E1442" t="s">
        <v>1490</v>
      </c>
      <c r="F1442" t="s">
        <v>1491</v>
      </c>
      <c r="G1442" t="str">
        <f t="shared" si="22"/>
        <v>Podozamites lanceolatus</v>
      </c>
      <c r="H1442" t="s">
        <v>101</v>
      </c>
      <c r="I1442" t="s">
        <v>9397</v>
      </c>
      <c r="J1442" t="s">
        <v>1371</v>
      </c>
      <c r="K1442" t="s">
        <v>13442</v>
      </c>
      <c r="L1442" t="s">
        <v>44</v>
      </c>
      <c r="N1442" t="s">
        <v>13443</v>
      </c>
      <c r="O1442" t="s">
        <v>3215</v>
      </c>
      <c r="P1442" t="s">
        <v>11800</v>
      </c>
      <c r="Q1442" s="21" t="s">
        <v>9336</v>
      </c>
      <c r="R1442">
        <v>201</v>
      </c>
      <c r="S1442">
        <v>163</v>
      </c>
      <c r="T1442">
        <v>190</v>
      </c>
      <c r="U1442" t="s">
        <v>9575</v>
      </c>
      <c r="V1442" s="5" t="s">
        <v>11801</v>
      </c>
      <c r="W1442" s="5" t="s">
        <v>11802</v>
      </c>
    </row>
    <row r="1443" spans="1:23">
      <c r="A1443" t="s">
        <v>7</v>
      </c>
      <c r="B1443" t="s">
        <v>35</v>
      </c>
      <c r="C1443" t="s">
        <v>279</v>
      </c>
      <c r="D1443" s="2" t="s">
        <v>37</v>
      </c>
      <c r="E1443" t="s">
        <v>1490</v>
      </c>
      <c r="F1443" t="s">
        <v>1491</v>
      </c>
      <c r="G1443" t="str">
        <f t="shared" si="22"/>
        <v>Podozamites lanceolatus</v>
      </c>
      <c r="H1443" t="s">
        <v>212</v>
      </c>
      <c r="I1443" t="s">
        <v>213</v>
      </c>
      <c r="J1443" t="s">
        <v>13444</v>
      </c>
      <c r="K1443" t="s">
        <v>13445</v>
      </c>
      <c r="L1443" t="s">
        <v>13446</v>
      </c>
      <c r="N1443" t="s">
        <v>9043</v>
      </c>
      <c r="O1443" t="s">
        <v>13256</v>
      </c>
      <c r="P1443" t="s">
        <v>10346</v>
      </c>
      <c r="Q1443" s="21" t="s">
        <v>9411</v>
      </c>
      <c r="R1443">
        <v>201</v>
      </c>
      <c r="S1443">
        <v>145</v>
      </c>
      <c r="T1443">
        <v>172</v>
      </c>
      <c r="V1443" s="5" t="s">
        <v>9691</v>
      </c>
      <c r="W1443" s="5" t="s">
        <v>9098</v>
      </c>
    </row>
    <row r="1444" spans="1:23">
      <c r="A1444" t="s">
        <v>7</v>
      </c>
      <c r="B1444" t="s">
        <v>35</v>
      </c>
      <c r="C1444" t="s">
        <v>279</v>
      </c>
      <c r="D1444" s="2" t="s">
        <v>37</v>
      </c>
      <c r="E1444" t="s">
        <v>1490</v>
      </c>
      <c r="F1444" t="s">
        <v>1491</v>
      </c>
      <c r="G1444" t="str">
        <f t="shared" si="22"/>
        <v>Podozamites lanceolatus</v>
      </c>
      <c r="H1444" t="s">
        <v>55</v>
      </c>
      <c r="I1444" t="s">
        <v>9846</v>
      </c>
      <c r="K1444" t="s">
        <v>13447</v>
      </c>
      <c r="L1444" t="s">
        <v>337</v>
      </c>
      <c r="N1444" t="s">
        <v>3465</v>
      </c>
      <c r="O1444" t="s">
        <v>4787</v>
      </c>
      <c r="P1444" t="s">
        <v>4788</v>
      </c>
      <c r="Q1444" s="21" t="s">
        <v>9336</v>
      </c>
      <c r="R1444">
        <v>201</v>
      </c>
      <c r="S1444">
        <v>163</v>
      </c>
      <c r="T1444">
        <v>190</v>
      </c>
      <c r="U1444" t="s">
        <v>9942</v>
      </c>
      <c r="V1444" s="5" t="s">
        <v>9674</v>
      </c>
      <c r="W1444" s="5" t="s">
        <v>6306</v>
      </c>
    </row>
    <row r="1445" spans="1:23">
      <c r="A1445" t="s">
        <v>7</v>
      </c>
      <c r="B1445" t="s">
        <v>35</v>
      </c>
      <c r="C1445" t="s">
        <v>279</v>
      </c>
      <c r="D1445" s="2" t="s">
        <v>37</v>
      </c>
      <c r="E1445" t="s">
        <v>1490</v>
      </c>
      <c r="F1445" t="s">
        <v>1491</v>
      </c>
      <c r="G1445" t="str">
        <f t="shared" si="22"/>
        <v>Podozamites lanceolatus</v>
      </c>
      <c r="H1445" t="s">
        <v>863</v>
      </c>
      <c r="I1445" t="s">
        <v>4278</v>
      </c>
      <c r="J1445" t="s">
        <v>7623</v>
      </c>
      <c r="K1445" t="s">
        <v>7624</v>
      </c>
      <c r="L1445" t="s">
        <v>44</v>
      </c>
      <c r="N1445" t="s">
        <v>10682</v>
      </c>
      <c r="O1445" t="s">
        <v>10503</v>
      </c>
      <c r="P1445" t="s">
        <v>13448</v>
      </c>
      <c r="Q1445" s="21" t="s">
        <v>9336</v>
      </c>
      <c r="R1445">
        <v>201</v>
      </c>
      <c r="S1445">
        <v>163</v>
      </c>
      <c r="T1445">
        <v>190</v>
      </c>
      <c r="U1445" t="s">
        <v>12798</v>
      </c>
      <c r="V1445" s="5" t="s">
        <v>12799</v>
      </c>
      <c r="W1445" s="5" t="s">
        <v>6286</v>
      </c>
    </row>
    <row r="1446" spans="1:23">
      <c r="A1446" t="s">
        <v>7</v>
      </c>
      <c r="B1446" t="s">
        <v>35</v>
      </c>
      <c r="C1446" t="s">
        <v>279</v>
      </c>
      <c r="D1446" s="2" t="s">
        <v>37</v>
      </c>
      <c r="E1446" t="s">
        <v>1490</v>
      </c>
      <c r="F1446" t="s">
        <v>1491</v>
      </c>
      <c r="G1446" t="str">
        <f t="shared" si="22"/>
        <v>Podozamites lanceolatus</v>
      </c>
      <c r="H1446" t="s">
        <v>117</v>
      </c>
      <c r="I1446" t="s">
        <v>803</v>
      </c>
      <c r="J1446" t="s">
        <v>13368</v>
      </c>
      <c r="K1446" t="s">
        <v>13449</v>
      </c>
      <c r="L1446" t="s">
        <v>44</v>
      </c>
      <c r="N1446" t="s">
        <v>3219</v>
      </c>
      <c r="O1446" t="s">
        <v>4694</v>
      </c>
      <c r="P1446" t="s">
        <v>4695</v>
      </c>
      <c r="Q1446" s="21" t="s">
        <v>9336</v>
      </c>
      <c r="R1446">
        <v>201</v>
      </c>
      <c r="S1446">
        <v>163</v>
      </c>
      <c r="T1446">
        <v>190</v>
      </c>
      <c r="U1446" t="s">
        <v>9344</v>
      </c>
      <c r="V1446" s="5" t="s">
        <v>13266</v>
      </c>
      <c r="W1446" s="5" t="s">
        <v>1044</v>
      </c>
    </row>
    <row r="1447" spans="1:23">
      <c r="A1447" t="s">
        <v>7</v>
      </c>
      <c r="B1447" t="s">
        <v>35</v>
      </c>
      <c r="C1447" t="s">
        <v>279</v>
      </c>
      <c r="D1447" s="2" t="s">
        <v>37</v>
      </c>
      <c r="E1447" t="s">
        <v>1490</v>
      </c>
      <c r="F1447" t="s">
        <v>1491</v>
      </c>
      <c r="G1447" t="str">
        <f t="shared" si="22"/>
        <v>Podozamites lanceolatus</v>
      </c>
      <c r="H1447" t="s">
        <v>55</v>
      </c>
      <c r="I1447" t="s">
        <v>1922</v>
      </c>
      <c r="J1447" t="s">
        <v>3556</v>
      </c>
      <c r="K1447" t="s">
        <v>13450</v>
      </c>
      <c r="L1447" t="s">
        <v>44</v>
      </c>
      <c r="N1447" t="s">
        <v>13327</v>
      </c>
      <c r="O1447" t="s">
        <v>4694</v>
      </c>
      <c r="P1447" t="s">
        <v>4695</v>
      </c>
      <c r="Q1447" s="21" t="s">
        <v>9336</v>
      </c>
      <c r="R1447">
        <v>201</v>
      </c>
      <c r="S1447">
        <v>163</v>
      </c>
      <c r="T1447">
        <v>190</v>
      </c>
      <c r="U1447" t="s">
        <v>9344</v>
      </c>
      <c r="V1447" s="5" t="s">
        <v>13266</v>
      </c>
      <c r="W1447" s="5" t="s">
        <v>1044</v>
      </c>
    </row>
    <row r="1448" spans="1:23">
      <c r="A1448" t="s">
        <v>7</v>
      </c>
      <c r="B1448" t="s">
        <v>35</v>
      </c>
      <c r="C1448" t="s">
        <v>279</v>
      </c>
      <c r="D1448" s="2" t="s">
        <v>37</v>
      </c>
      <c r="E1448" t="s">
        <v>1490</v>
      </c>
      <c r="F1448" t="s">
        <v>1491</v>
      </c>
      <c r="G1448" t="str">
        <f t="shared" si="22"/>
        <v>Podozamites lanceolatus</v>
      </c>
      <c r="H1448" t="s">
        <v>9631</v>
      </c>
      <c r="I1448" t="s">
        <v>9632</v>
      </c>
      <c r="J1448" t="s">
        <v>5106</v>
      </c>
      <c r="K1448" t="s">
        <v>13451</v>
      </c>
      <c r="L1448" t="s">
        <v>337</v>
      </c>
      <c r="N1448" t="s">
        <v>9634</v>
      </c>
      <c r="O1448" t="s">
        <v>11818</v>
      </c>
      <c r="P1448" t="s">
        <v>11819</v>
      </c>
      <c r="Q1448" s="21" t="s">
        <v>9411</v>
      </c>
      <c r="R1448">
        <v>201</v>
      </c>
      <c r="S1448">
        <v>145</v>
      </c>
      <c r="T1448">
        <v>172</v>
      </c>
      <c r="V1448" s="5" t="s">
        <v>4963</v>
      </c>
      <c r="W1448" s="5" t="s">
        <v>6071</v>
      </c>
    </row>
    <row r="1449" spans="1:23">
      <c r="A1449" t="s">
        <v>7</v>
      </c>
      <c r="B1449" t="s">
        <v>35</v>
      </c>
      <c r="C1449" t="s">
        <v>279</v>
      </c>
      <c r="D1449" s="2" t="s">
        <v>37</v>
      </c>
      <c r="E1449" t="s">
        <v>1490</v>
      </c>
      <c r="F1449" t="s">
        <v>1491</v>
      </c>
      <c r="G1449" t="str">
        <f t="shared" si="22"/>
        <v>Podozamites lanceolatus</v>
      </c>
      <c r="H1449" t="s">
        <v>2324</v>
      </c>
      <c r="I1449" t="s">
        <v>10099</v>
      </c>
      <c r="J1449" t="s">
        <v>2552</v>
      </c>
      <c r="K1449" t="s">
        <v>13452</v>
      </c>
      <c r="L1449" t="s">
        <v>44</v>
      </c>
      <c r="N1449" t="s">
        <v>13453</v>
      </c>
      <c r="O1449" t="s">
        <v>11407</v>
      </c>
      <c r="P1449" t="s">
        <v>11408</v>
      </c>
      <c r="Q1449" s="21" t="s">
        <v>9336</v>
      </c>
      <c r="R1449">
        <v>201</v>
      </c>
      <c r="S1449">
        <v>163</v>
      </c>
      <c r="T1449">
        <v>190</v>
      </c>
      <c r="U1449" t="s">
        <v>10104</v>
      </c>
      <c r="V1449" s="5" t="s">
        <v>11409</v>
      </c>
      <c r="W1449" s="5" t="s">
        <v>10106</v>
      </c>
    </row>
    <row r="1450" spans="1:23">
      <c r="A1450" t="s">
        <v>7</v>
      </c>
      <c r="B1450" t="s">
        <v>35</v>
      </c>
      <c r="C1450" t="s">
        <v>279</v>
      </c>
      <c r="D1450" s="2" t="s">
        <v>37</v>
      </c>
      <c r="E1450" t="s">
        <v>1490</v>
      </c>
      <c r="F1450" t="s">
        <v>1491</v>
      </c>
      <c r="G1450" t="str">
        <f t="shared" si="22"/>
        <v>Podozamites lanceolatus</v>
      </c>
      <c r="H1450" t="s">
        <v>101</v>
      </c>
      <c r="I1450" t="s">
        <v>767</v>
      </c>
      <c r="J1450" t="s">
        <v>4749</v>
      </c>
      <c r="K1450" t="s">
        <v>13454</v>
      </c>
      <c r="L1450" t="s">
        <v>44</v>
      </c>
      <c r="N1450" t="s">
        <v>13455</v>
      </c>
      <c r="O1450" t="s">
        <v>13456</v>
      </c>
      <c r="P1450" t="s">
        <v>13457</v>
      </c>
      <c r="Q1450" s="21" t="s">
        <v>9336</v>
      </c>
      <c r="R1450">
        <v>201</v>
      </c>
      <c r="S1450">
        <v>163</v>
      </c>
      <c r="T1450">
        <v>190</v>
      </c>
      <c r="U1450" t="s">
        <v>9363</v>
      </c>
      <c r="V1450" s="5" t="s">
        <v>13458</v>
      </c>
      <c r="W1450" s="5" t="s">
        <v>13459</v>
      </c>
    </row>
    <row r="1451" spans="1:23">
      <c r="A1451" t="s">
        <v>7</v>
      </c>
      <c r="B1451" t="s">
        <v>35</v>
      </c>
      <c r="C1451" t="s">
        <v>279</v>
      </c>
      <c r="D1451" s="2" t="s">
        <v>37</v>
      </c>
      <c r="E1451" t="s">
        <v>1490</v>
      </c>
      <c r="F1451" t="s">
        <v>1491</v>
      </c>
      <c r="G1451" t="str">
        <f t="shared" si="22"/>
        <v>Podozamites lanceolatus</v>
      </c>
      <c r="H1451" t="s">
        <v>101</v>
      </c>
      <c r="I1451" t="s">
        <v>767</v>
      </c>
      <c r="J1451" t="s">
        <v>4749</v>
      </c>
      <c r="K1451" t="s">
        <v>13454</v>
      </c>
      <c r="L1451" t="s">
        <v>44</v>
      </c>
      <c r="N1451" t="s">
        <v>1022</v>
      </c>
      <c r="O1451" t="s">
        <v>13384</v>
      </c>
      <c r="P1451" t="s">
        <v>1328</v>
      </c>
      <c r="Q1451" s="21" t="s">
        <v>9336</v>
      </c>
      <c r="R1451">
        <v>201</v>
      </c>
      <c r="S1451">
        <v>163</v>
      </c>
      <c r="T1451">
        <v>190</v>
      </c>
      <c r="U1451" t="s">
        <v>10392</v>
      </c>
      <c r="V1451" s="5" t="s">
        <v>1059</v>
      </c>
      <c r="W1451" s="5" t="s">
        <v>13385</v>
      </c>
    </row>
    <row r="1452" spans="1:25">
      <c r="A1452" t="s">
        <v>7</v>
      </c>
      <c r="B1452" s="2" t="s">
        <v>35</v>
      </c>
      <c r="C1452" s="2" t="s">
        <v>279</v>
      </c>
      <c r="D1452" s="2" t="s">
        <v>37</v>
      </c>
      <c r="E1452" s="2" t="s">
        <v>1490</v>
      </c>
      <c r="F1452" s="2" t="s">
        <v>1491</v>
      </c>
      <c r="G1452" t="str">
        <f t="shared" si="22"/>
        <v>Podozamites lanceolatus</v>
      </c>
      <c r="H1452" s="2" t="s">
        <v>813</v>
      </c>
      <c r="I1452" s="2" t="s">
        <v>814</v>
      </c>
      <c r="J1452" s="2" t="s">
        <v>1270</v>
      </c>
      <c r="K1452" s="2" t="s">
        <v>13460</v>
      </c>
      <c r="L1452" s="2" t="s">
        <v>44</v>
      </c>
      <c r="M1452" s="2"/>
      <c r="N1452" s="2" t="s">
        <v>13461</v>
      </c>
      <c r="O1452" s="2" t="s">
        <v>1496</v>
      </c>
      <c r="P1452" s="2" t="s">
        <v>1247</v>
      </c>
      <c r="Q1452" s="23" t="s">
        <v>9336</v>
      </c>
      <c r="R1452" s="2">
        <v>201</v>
      </c>
      <c r="S1452" s="2">
        <v>163</v>
      </c>
      <c r="T1452" s="2">
        <v>190</v>
      </c>
      <c r="U1452" s="2" t="s">
        <v>9686</v>
      </c>
      <c r="V1452" s="8" t="s">
        <v>821</v>
      </c>
      <c r="W1452" s="8" t="s">
        <v>1248</v>
      </c>
      <c r="X1452" s="2"/>
      <c r="Y1452" s="2"/>
    </row>
    <row r="1453" spans="1:23">
      <c r="A1453" t="s">
        <v>7</v>
      </c>
      <c r="B1453" t="s">
        <v>35</v>
      </c>
      <c r="C1453" t="s">
        <v>279</v>
      </c>
      <c r="D1453" s="2" t="s">
        <v>37</v>
      </c>
      <c r="E1453" t="s">
        <v>1490</v>
      </c>
      <c r="F1453" t="s">
        <v>1491</v>
      </c>
      <c r="G1453" t="str">
        <f t="shared" si="22"/>
        <v>Podozamites lanceolatus</v>
      </c>
      <c r="H1453" t="s">
        <v>1962</v>
      </c>
      <c r="I1453" t="s">
        <v>1963</v>
      </c>
      <c r="L1453" t="s">
        <v>337</v>
      </c>
      <c r="N1453" t="s">
        <v>13462</v>
      </c>
      <c r="O1453" t="s">
        <v>13463</v>
      </c>
      <c r="P1453" t="s">
        <v>13464</v>
      </c>
      <c r="Q1453" s="21" t="s">
        <v>9411</v>
      </c>
      <c r="R1453">
        <v>201</v>
      </c>
      <c r="S1453">
        <v>145</v>
      </c>
      <c r="T1453">
        <v>172</v>
      </c>
      <c r="V1453" s="5" t="s">
        <v>11562</v>
      </c>
      <c r="W1453" s="5" t="s">
        <v>11563</v>
      </c>
    </row>
    <row r="1454" ht="27.6" spans="1:23">
      <c r="A1454" t="s">
        <v>7</v>
      </c>
      <c r="B1454" t="s">
        <v>35</v>
      </c>
      <c r="C1454" t="s">
        <v>279</v>
      </c>
      <c r="D1454" s="2" t="s">
        <v>37</v>
      </c>
      <c r="E1454" t="s">
        <v>1490</v>
      </c>
      <c r="F1454" t="s">
        <v>1491</v>
      </c>
      <c r="G1454" t="str">
        <f t="shared" si="22"/>
        <v>Podozamites lanceolatus</v>
      </c>
      <c r="H1454" t="s">
        <v>13465</v>
      </c>
      <c r="I1454" t="s">
        <v>13466</v>
      </c>
      <c r="J1454" t="s">
        <v>152</v>
      </c>
      <c r="K1454" t="s">
        <v>13467</v>
      </c>
      <c r="L1454" t="s">
        <v>337</v>
      </c>
      <c r="N1454" t="s">
        <v>9029</v>
      </c>
      <c r="O1454" t="s">
        <v>4746</v>
      </c>
      <c r="P1454" t="s">
        <v>4747</v>
      </c>
      <c r="Q1454" s="21" t="s">
        <v>13468</v>
      </c>
      <c r="R1454">
        <v>201</v>
      </c>
      <c r="S1454">
        <v>145</v>
      </c>
      <c r="T1454">
        <v>173</v>
      </c>
      <c r="V1454" s="5" t="s">
        <v>13469</v>
      </c>
      <c r="W1454" s="5" t="s">
        <v>13470</v>
      </c>
    </row>
    <row r="1455" spans="1:23">
      <c r="A1455" t="s">
        <v>7</v>
      </c>
      <c r="B1455" t="s">
        <v>35</v>
      </c>
      <c r="C1455" t="s">
        <v>279</v>
      </c>
      <c r="D1455" s="2" t="s">
        <v>37</v>
      </c>
      <c r="E1455" t="s">
        <v>1490</v>
      </c>
      <c r="F1455" t="s">
        <v>13471</v>
      </c>
      <c r="G1455" t="str">
        <f t="shared" si="22"/>
        <v>Podozamites lanceolatuscf.latifolius</v>
      </c>
      <c r="H1455" t="s">
        <v>1962</v>
      </c>
      <c r="I1455" t="s">
        <v>1963</v>
      </c>
      <c r="L1455" t="s">
        <v>44</v>
      </c>
      <c r="N1455" t="s">
        <v>13472</v>
      </c>
      <c r="O1455" t="s">
        <v>1674</v>
      </c>
      <c r="P1455" t="s">
        <v>1675</v>
      </c>
      <c r="Q1455" s="21" t="s">
        <v>9411</v>
      </c>
      <c r="R1455">
        <v>201</v>
      </c>
      <c r="S1455">
        <v>145</v>
      </c>
      <c r="T1455">
        <v>172</v>
      </c>
      <c r="V1455" s="5" t="s">
        <v>11531</v>
      </c>
      <c r="W1455" s="5" t="s">
        <v>11532</v>
      </c>
    </row>
    <row r="1456" spans="1:23">
      <c r="A1456" t="s">
        <v>7</v>
      </c>
      <c r="B1456" t="s">
        <v>35</v>
      </c>
      <c r="C1456" t="s">
        <v>279</v>
      </c>
      <c r="D1456" s="2" t="s">
        <v>37</v>
      </c>
      <c r="E1456" t="s">
        <v>1490</v>
      </c>
      <c r="F1456" t="s">
        <v>13473</v>
      </c>
      <c r="G1456" t="str">
        <f t="shared" si="22"/>
        <v>Podozamites lanceolatuseichwaldi</v>
      </c>
      <c r="H1456" t="s">
        <v>9551</v>
      </c>
      <c r="I1456" t="s">
        <v>11286</v>
      </c>
      <c r="J1456" t="s">
        <v>13474</v>
      </c>
      <c r="K1456" t="s">
        <v>13475</v>
      </c>
      <c r="L1456" t="s">
        <v>337</v>
      </c>
      <c r="N1456" t="s">
        <v>9831</v>
      </c>
      <c r="O1456" t="s">
        <v>11776</v>
      </c>
      <c r="P1456" t="s">
        <v>11777</v>
      </c>
      <c r="Q1456" s="21" t="s">
        <v>9411</v>
      </c>
      <c r="R1456">
        <v>201</v>
      </c>
      <c r="S1456">
        <v>145</v>
      </c>
      <c r="T1456">
        <v>172</v>
      </c>
      <c r="V1456" s="5" t="s">
        <v>11778</v>
      </c>
      <c r="W1456" s="5" t="s">
        <v>10767</v>
      </c>
    </row>
    <row r="1457" spans="1:23">
      <c r="A1457" t="s">
        <v>7</v>
      </c>
      <c r="B1457" t="s">
        <v>35</v>
      </c>
      <c r="C1457" t="s">
        <v>279</v>
      </c>
      <c r="D1457" s="2" t="s">
        <v>37</v>
      </c>
      <c r="E1457" t="s">
        <v>1490</v>
      </c>
      <c r="F1457" t="s">
        <v>7661</v>
      </c>
      <c r="G1457" t="str">
        <f t="shared" si="22"/>
        <v>Podozamites lanceolatusf.eichwaldi</v>
      </c>
      <c r="H1457" t="s">
        <v>1962</v>
      </c>
      <c r="I1457" t="s">
        <v>1963</v>
      </c>
      <c r="L1457" t="s">
        <v>44</v>
      </c>
      <c r="N1457" t="s">
        <v>9809</v>
      </c>
      <c r="O1457" t="s">
        <v>9810</v>
      </c>
      <c r="P1457" t="s">
        <v>9811</v>
      </c>
      <c r="Q1457" s="21" t="s">
        <v>9336</v>
      </c>
      <c r="R1457">
        <v>201</v>
      </c>
      <c r="S1457">
        <v>163</v>
      </c>
      <c r="T1457">
        <v>190</v>
      </c>
      <c r="V1457" s="5" t="s">
        <v>13476</v>
      </c>
      <c r="W1457" s="5" t="s">
        <v>11024</v>
      </c>
    </row>
    <row r="1458" spans="1:23">
      <c r="A1458" t="s">
        <v>7</v>
      </c>
      <c r="B1458" t="s">
        <v>35</v>
      </c>
      <c r="C1458" t="s">
        <v>279</v>
      </c>
      <c r="D1458" s="2" t="s">
        <v>37</v>
      </c>
      <c r="E1458" t="s">
        <v>1490</v>
      </c>
      <c r="F1458" t="s">
        <v>7661</v>
      </c>
      <c r="G1458" t="str">
        <f t="shared" si="22"/>
        <v>Podozamites lanceolatusf.eichwaldi</v>
      </c>
      <c r="H1458" t="s">
        <v>1962</v>
      </c>
      <c r="I1458" t="s">
        <v>1963</v>
      </c>
      <c r="L1458" t="s">
        <v>337</v>
      </c>
      <c r="N1458" t="s">
        <v>13477</v>
      </c>
      <c r="O1458" t="s">
        <v>13463</v>
      </c>
      <c r="P1458" t="s">
        <v>13464</v>
      </c>
      <c r="Q1458" s="21" t="s">
        <v>9411</v>
      </c>
      <c r="R1458">
        <v>201</v>
      </c>
      <c r="S1458">
        <v>145</v>
      </c>
      <c r="T1458">
        <v>172</v>
      </c>
      <c r="V1458" s="5" t="s">
        <v>11562</v>
      </c>
      <c r="W1458" s="5" t="s">
        <v>11563</v>
      </c>
    </row>
    <row r="1459" ht="27.6" spans="1:23">
      <c r="A1459" t="s">
        <v>7</v>
      </c>
      <c r="B1459" t="s">
        <v>35</v>
      </c>
      <c r="C1459" t="s">
        <v>279</v>
      </c>
      <c r="D1459" s="2" t="s">
        <v>37</v>
      </c>
      <c r="E1459" t="s">
        <v>1490</v>
      </c>
      <c r="F1459" t="s">
        <v>7667</v>
      </c>
      <c r="G1459" t="str">
        <f t="shared" si="22"/>
        <v>Podozamites lanceolatusf.latior</v>
      </c>
      <c r="H1459" t="s">
        <v>1962</v>
      </c>
      <c r="I1459" t="s">
        <v>1963</v>
      </c>
      <c r="L1459" t="s">
        <v>337</v>
      </c>
      <c r="N1459" t="s">
        <v>13478</v>
      </c>
      <c r="O1459" t="s">
        <v>4694</v>
      </c>
      <c r="P1459" t="s">
        <v>4695</v>
      </c>
      <c r="Q1459" s="21" t="s">
        <v>9419</v>
      </c>
      <c r="R1459">
        <v>201</v>
      </c>
      <c r="S1459">
        <v>163</v>
      </c>
      <c r="T1459">
        <v>179</v>
      </c>
      <c r="U1459" t="s">
        <v>3223</v>
      </c>
      <c r="V1459" s="5" t="s">
        <v>13479</v>
      </c>
      <c r="W1459" s="5" t="s">
        <v>11984</v>
      </c>
    </row>
    <row r="1460" spans="1:23">
      <c r="A1460" t="s">
        <v>7</v>
      </c>
      <c r="B1460" t="s">
        <v>35</v>
      </c>
      <c r="C1460" t="s">
        <v>279</v>
      </c>
      <c r="D1460" s="2" t="s">
        <v>37</v>
      </c>
      <c r="E1460" t="s">
        <v>1490</v>
      </c>
      <c r="F1460" t="s">
        <v>7667</v>
      </c>
      <c r="G1460" t="str">
        <f t="shared" si="22"/>
        <v>Podozamites lanceolatusf.latior</v>
      </c>
      <c r="H1460" t="s">
        <v>1962</v>
      </c>
      <c r="I1460" t="s">
        <v>1963</v>
      </c>
      <c r="L1460" t="s">
        <v>337</v>
      </c>
      <c r="N1460" t="s">
        <v>10780</v>
      </c>
      <c r="O1460" t="s">
        <v>13480</v>
      </c>
      <c r="P1460" t="s">
        <v>11746</v>
      </c>
      <c r="Q1460" s="21" t="s">
        <v>9411</v>
      </c>
      <c r="R1460">
        <v>201</v>
      </c>
      <c r="S1460">
        <v>145</v>
      </c>
      <c r="T1460">
        <v>172</v>
      </c>
      <c r="V1460" s="5" t="s">
        <v>11747</v>
      </c>
      <c r="W1460" s="5" t="s">
        <v>1391</v>
      </c>
    </row>
    <row r="1461" spans="1:23">
      <c r="A1461" t="s">
        <v>7</v>
      </c>
      <c r="B1461" t="s">
        <v>35</v>
      </c>
      <c r="C1461" t="s">
        <v>279</v>
      </c>
      <c r="D1461" s="2" t="s">
        <v>37</v>
      </c>
      <c r="E1461" t="s">
        <v>1490</v>
      </c>
      <c r="F1461" t="s">
        <v>13358</v>
      </c>
      <c r="G1461" t="str">
        <f t="shared" si="22"/>
        <v>Podozamites lanceolatusvar.latifolia</v>
      </c>
      <c r="H1461" t="s">
        <v>13481</v>
      </c>
      <c r="I1461" t="s">
        <v>9929</v>
      </c>
      <c r="J1461" t="s">
        <v>10501</v>
      </c>
      <c r="K1461" t="s">
        <v>13482</v>
      </c>
      <c r="L1461" t="s">
        <v>337</v>
      </c>
      <c r="N1461" t="s">
        <v>5306</v>
      </c>
      <c r="O1461" t="s">
        <v>7416</v>
      </c>
      <c r="P1461" t="s">
        <v>7417</v>
      </c>
      <c r="Q1461" s="21" t="s">
        <v>9411</v>
      </c>
      <c r="R1461">
        <v>201</v>
      </c>
      <c r="S1461">
        <v>145</v>
      </c>
      <c r="T1461">
        <v>172</v>
      </c>
      <c r="V1461" s="5" t="s">
        <v>5662</v>
      </c>
      <c r="W1461" s="5" t="s">
        <v>13483</v>
      </c>
    </row>
    <row r="1462" spans="1:23">
      <c r="A1462" t="s">
        <v>7</v>
      </c>
      <c r="B1462" t="s">
        <v>35</v>
      </c>
      <c r="C1462" t="s">
        <v>279</v>
      </c>
      <c r="D1462" s="2" t="s">
        <v>37</v>
      </c>
      <c r="E1462" t="s">
        <v>1490</v>
      </c>
      <c r="F1462" t="s">
        <v>13358</v>
      </c>
      <c r="G1462" t="str">
        <f t="shared" si="22"/>
        <v>Podozamites lanceolatusvar.latifolia</v>
      </c>
      <c r="H1462" t="s">
        <v>212</v>
      </c>
      <c r="I1462" t="s">
        <v>9894</v>
      </c>
      <c r="J1462" t="s">
        <v>13484</v>
      </c>
      <c r="K1462" t="s">
        <v>13485</v>
      </c>
      <c r="L1462" t="s">
        <v>44</v>
      </c>
      <c r="N1462" t="s">
        <v>9897</v>
      </c>
      <c r="O1462" t="s">
        <v>9898</v>
      </c>
      <c r="P1462" t="s">
        <v>9899</v>
      </c>
      <c r="Q1462" s="21" t="s">
        <v>9411</v>
      </c>
      <c r="R1462">
        <v>201</v>
      </c>
      <c r="S1462">
        <v>145</v>
      </c>
      <c r="T1462">
        <v>172</v>
      </c>
      <c r="V1462" s="5" t="s">
        <v>9900</v>
      </c>
      <c r="W1462" s="5" t="s">
        <v>9901</v>
      </c>
    </row>
    <row r="1463" spans="1:23">
      <c r="A1463" t="s">
        <v>7</v>
      </c>
      <c r="B1463" t="s">
        <v>35</v>
      </c>
      <c r="C1463" t="s">
        <v>279</v>
      </c>
      <c r="D1463" s="2" t="s">
        <v>37</v>
      </c>
      <c r="E1463" t="s">
        <v>1490</v>
      </c>
      <c r="F1463" t="s">
        <v>7661</v>
      </c>
      <c r="G1463" t="str">
        <f t="shared" si="22"/>
        <v>Podozamites lanceolatusf.eichwaldi</v>
      </c>
      <c r="H1463" t="s">
        <v>1962</v>
      </c>
      <c r="I1463" t="s">
        <v>1963</v>
      </c>
      <c r="L1463" t="s">
        <v>44</v>
      </c>
      <c r="N1463" t="s">
        <v>13486</v>
      </c>
      <c r="O1463" t="s">
        <v>13487</v>
      </c>
      <c r="P1463" t="s">
        <v>13488</v>
      </c>
      <c r="Q1463" s="21" t="s">
        <v>9411</v>
      </c>
      <c r="R1463">
        <v>201</v>
      </c>
      <c r="S1463">
        <v>145</v>
      </c>
      <c r="T1463">
        <v>172</v>
      </c>
      <c r="V1463" s="5" t="s">
        <v>13489</v>
      </c>
      <c r="W1463" s="5" t="s">
        <v>13490</v>
      </c>
    </row>
    <row r="1464" ht="27.6" spans="1:24">
      <c r="A1464" t="s">
        <v>7</v>
      </c>
      <c r="B1464" t="s">
        <v>35</v>
      </c>
      <c r="C1464" t="s">
        <v>279</v>
      </c>
      <c r="D1464" s="2" t="s">
        <v>37</v>
      </c>
      <c r="E1464" t="s">
        <v>1490</v>
      </c>
      <c r="F1464" t="s">
        <v>7667</v>
      </c>
      <c r="G1464" t="str">
        <f t="shared" si="22"/>
        <v>Podozamites lanceolatusf.latior</v>
      </c>
      <c r="H1464" t="s">
        <v>2343</v>
      </c>
      <c r="I1464" t="s">
        <v>2115</v>
      </c>
      <c r="J1464" t="s">
        <v>3382</v>
      </c>
      <c r="K1464" t="s">
        <v>13491</v>
      </c>
      <c r="L1464" t="s">
        <v>337</v>
      </c>
      <c r="N1464" t="s">
        <v>2347</v>
      </c>
      <c r="O1464" t="s">
        <v>2348</v>
      </c>
      <c r="P1464" t="s">
        <v>13367</v>
      </c>
      <c r="Q1464" s="21" t="s">
        <v>9412</v>
      </c>
      <c r="R1464">
        <v>201</v>
      </c>
      <c r="S1464">
        <v>163</v>
      </c>
      <c r="T1464">
        <v>190</v>
      </c>
      <c r="V1464" s="5" t="s">
        <v>3530</v>
      </c>
      <c r="W1464" s="5" t="s">
        <v>2839</v>
      </c>
      <c r="X1464" t="s">
        <v>65</v>
      </c>
    </row>
    <row r="1465" spans="1:24">
      <c r="A1465" t="s">
        <v>7</v>
      </c>
      <c r="B1465" t="s">
        <v>35</v>
      </c>
      <c r="C1465" t="s">
        <v>279</v>
      </c>
      <c r="D1465" s="2" t="s">
        <v>37</v>
      </c>
      <c r="E1465" t="s">
        <v>1490</v>
      </c>
      <c r="F1465" t="s">
        <v>7667</v>
      </c>
      <c r="G1465" t="str">
        <f t="shared" si="22"/>
        <v>Podozamites lanceolatusf.latior</v>
      </c>
      <c r="H1465" t="s">
        <v>1809</v>
      </c>
      <c r="I1465" t="s">
        <v>1810</v>
      </c>
      <c r="J1465" t="s">
        <v>4742</v>
      </c>
      <c r="K1465" t="s">
        <v>13492</v>
      </c>
      <c r="L1465" t="s">
        <v>337</v>
      </c>
      <c r="N1465" t="s">
        <v>9447</v>
      </c>
      <c r="O1465" t="s">
        <v>13493</v>
      </c>
      <c r="P1465" t="s">
        <v>13494</v>
      </c>
      <c r="Q1465" s="21" t="s">
        <v>9336</v>
      </c>
      <c r="R1465">
        <v>201</v>
      </c>
      <c r="S1465">
        <v>163</v>
      </c>
      <c r="T1465">
        <v>190</v>
      </c>
      <c r="V1465" s="5" t="s">
        <v>9451</v>
      </c>
      <c r="W1465" s="5" t="s">
        <v>11196</v>
      </c>
      <c r="X1465" t="s">
        <v>65</v>
      </c>
    </row>
    <row r="1466" spans="1:24">
      <c r="A1466" t="s">
        <v>7</v>
      </c>
      <c r="B1466" t="s">
        <v>35</v>
      </c>
      <c r="C1466" t="s">
        <v>279</v>
      </c>
      <c r="D1466" s="2" t="s">
        <v>37</v>
      </c>
      <c r="E1466" t="s">
        <v>1490</v>
      </c>
      <c r="F1466" t="s">
        <v>7667</v>
      </c>
      <c r="G1466" t="str">
        <f t="shared" si="22"/>
        <v>Podozamites lanceolatusf.latior</v>
      </c>
      <c r="H1466" t="s">
        <v>117</v>
      </c>
      <c r="I1466" t="s">
        <v>803</v>
      </c>
      <c r="J1466" t="s">
        <v>13368</v>
      </c>
      <c r="K1466" t="s">
        <v>13495</v>
      </c>
      <c r="L1466" t="s">
        <v>337</v>
      </c>
      <c r="N1466" t="s">
        <v>3219</v>
      </c>
      <c r="O1466" t="s">
        <v>4694</v>
      </c>
      <c r="P1466" t="s">
        <v>4695</v>
      </c>
      <c r="Q1466" s="21" t="s">
        <v>9336</v>
      </c>
      <c r="R1466">
        <v>201</v>
      </c>
      <c r="S1466">
        <v>163</v>
      </c>
      <c r="T1466">
        <v>190</v>
      </c>
      <c r="U1466" t="s">
        <v>9344</v>
      </c>
      <c r="V1466" s="5" t="s">
        <v>13266</v>
      </c>
      <c r="W1466" s="5" t="s">
        <v>1044</v>
      </c>
      <c r="X1466" t="s">
        <v>65</v>
      </c>
    </row>
    <row r="1467" spans="1:23">
      <c r="A1467" t="s">
        <v>7</v>
      </c>
      <c r="B1467" t="s">
        <v>35</v>
      </c>
      <c r="C1467" t="s">
        <v>279</v>
      </c>
      <c r="D1467" s="2" t="s">
        <v>37</v>
      </c>
      <c r="E1467" t="s">
        <v>1490</v>
      </c>
      <c r="F1467" t="s">
        <v>7466</v>
      </c>
      <c r="G1467" t="str">
        <f t="shared" si="22"/>
        <v>Podozamites lanceolatusf.ovalis</v>
      </c>
      <c r="H1467" t="s">
        <v>1962</v>
      </c>
      <c r="I1467" t="s">
        <v>1963</v>
      </c>
      <c r="L1467" t="s">
        <v>44</v>
      </c>
      <c r="N1467" t="s">
        <v>9540</v>
      </c>
      <c r="O1467" t="s">
        <v>7470</v>
      </c>
      <c r="P1467" t="s">
        <v>7471</v>
      </c>
      <c r="Q1467" s="21" t="s">
        <v>9411</v>
      </c>
      <c r="R1467">
        <v>201</v>
      </c>
      <c r="S1467">
        <v>145</v>
      </c>
      <c r="T1467">
        <v>172</v>
      </c>
      <c r="V1467" s="5" t="s">
        <v>3081</v>
      </c>
      <c r="W1467" s="5" t="s">
        <v>2112</v>
      </c>
    </row>
    <row r="1468" spans="1:23">
      <c r="A1468" t="s">
        <v>7</v>
      </c>
      <c r="B1468" t="s">
        <v>35</v>
      </c>
      <c r="C1468" t="s">
        <v>279</v>
      </c>
      <c r="D1468" s="2" t="s">
        <v>37</v>
      </c>
      <c r="E1468" t="s">
        <v>1490</v>
      </c>
      <c r="F1468" t="s">
        <v>7672</v>
      </c>
      <c r="G1468" t="str">
        <f t="shared" si="22"/>
        <v>Podozamites latior</v>
      </c>
      <c r="H1468" t="s">
        <v>101</v>
      </c>
      <c r="I1468" t="s">
        <v>2217</v>
      </c>
      <c r="J1468" t="s">
        <v>11102</v>
      </c>
      <c r="K1468" t="s">
        <v>13496</v>
      </c>
      <c r="L1468" t="s">
        <v>44</v>
      </c>
      <c r="N1468" t="s">
        <v>13497</v>
      </c>
      <c r="O1468" t="s">
        <v>9422</v>
      </c>
      <c r="P1468" t="s">
        <v>13293</v>
      </c>
      <c r="Q1468" s="21" t="s">
        <v>9336</v>
      </c>
      <c r="R1468">
        <v>201</v>
      </c>
      <c r="S1468">
        <v>163</v>
      </c>
      <c r="T1468">
        <v>190</v>
      </c>
      <c r="U1468" t="s">
        <v>13498</v>
      </c>
      <c r="V1468" s="5" t="s">
        <v>9423</v>
      </c>
      <c r="W1468" s="5" t="s">
        <v>9424</v>
      </c>
    </row>
    <row r="1469" ht="27.6" spans="1:23">
      <c r="A1469" t="s">
        <v>7</v>
      </c>
      <c r="B1469" t="s">
        <v>35</v>
      </c>
      <c r="C1469" t="s">
        <v>279</v>
      </c>
      <c r="D1469" s="2" t="s">
        <v>37</v>
      </c>
      <c r="E1469" t="s">
        <v>1490</v>
      </c>
      <c r="F1469" t="s">
        <v>7672</v>
      </c>
      <c r="G1469" t="str">
        <f t="shared" si="22"/>
        <v>Podozamites latior</v>
      </c>
      <c r="H1469" t="s">
        <v>2343</v>
      </c>
      <c r="I1469" t="s">
        <v>2115</v>
      </c>
      <c r="J1469" t="s">
        <v>3382</v>
      </c>
      <c r="K1469" t="s">
        <v>13491</v>
      </c>
      <c r="L1469" t="s">
        <v>337</v>
      </c>
      <c r="N1469" t="s">
        <v>2347</v>
      </c>
      <c r="O1469" t="s">
        <v>2348</v>
      </c>
      <c r="P1469" t="s">
        <v>13367</v>
      </c>
      <c r="Q1469" s="21" t="s">
        <v>9412</v>
      </c>
      <c r="R1469">
        <v>201</v>
      </c>
      <c r="S1469">
        <v>163</v>
      </c>
      <c r="T1469">
        <v>190</v>
      </c>
      <c r="V1469" s="5" t="s">
        <v>3530</v>
      </c>
      <c r="W1469" s="5" t="s">
        <v>2839</v>
      </c>
    </row>
    <row r="1470" s="3" customFormat="1" spans="1:25">
      <c r="A1470" t="s">
        <v>7</v>
      </c>
      <c r="B1470" t="s">
        <v>35</v>
      </c>
      <c r="C1470" t="s">
        <v>279</v>
      </c>
      <c r="D1470" s="2" t="s">
        <v>37</v>
      </c>
      <c r="E1470" t="s">
        <v>1490</v>
      </c>
      <c r="F1470" t="s">
        <v>7672</v>
      </c>
      <c r="G1470" t="str">
        <f t="shared" si="22"/>
        <v>Podozamites latior</v>
      </c>
      <c r="H1470" t="s">
        <v>55</v>
      </c>
      <c r="I1470" t="s">
        <v>1922</v>
      </c>
      <c r="J1470" t="s">
        <v>3556</v>
      </c>
      <c r="K1470" t="s">
        <v>13499</v>
      </c>
      <c r="L1470" t="s">
        <v>44</v>
      </c>
      <c r="M1470"/>
      <c r="N1470" t="s">
        <v>3219</v>
      </c>
      <c r="O1470" t="s">
        <v>4694</v>
      </c>
      <c r="P1470" t="s">
        <v>4695</v>
      </c>
      <c r="Q1470" s="21" t="s">
        <v>9336</v>
      </c>
      <c r="R1470">
        <v>201</v>
      </c>
      <c r="S1470">
        <v>163</v>
      </c>
      <c r="T1470">
        <v>190</v>
      </c>
      <c r="U1470" t="s">
        <v>9344</v>
      </c>
      <c r="V1470" s="5" t="s">
        <v>13266</v>
      </c>
      <c r="W1470" s="5" t="s">
        <v>1044</v>
      </c>
      <c r="X1470"/>
      <c r="Y1470"/>
    </row>
    <row r="1471" ht="27.6" spans="1:24">
      <c r="A1471" t="s">
        <v>7</v>
      </c>
      <c r="B1471" t="s">
        <v>35</v>
      </c>
      <c r="C1471" t="s">
        <v>279</v>
      </c>
      <c r="D1471" s="2" t="s">
        <v>37</v>
      </c>
      <c r="E1471" t="s">
        <v>1490</v>
      </c>
      <c r="F1471" t="s">
        <v>1305</v>
      </c>
      <c r="G1471" t="str">
        <f t="shared" si="22"/>
        <v>Podozamites minutus</v>
      </c>
      <c r="H1471" t="s">
        <v>117</v>
      </c>
      <c r="I1471" t="s">
        <v>1377</v>
      </c>
      <c r="J1471" t="s">
        <v>3689</v>
      </c>
      <c r="K1471" t="s">
        <v>13500</v>
      </c>
      <c r="L1471" t="s">
        <v>44</v>
      </c>
      <c r="N1471" t="s">
        <v>11909</v>
      </c>
      <c r="O1471" t="s">
        <v>9422</v>
      </c>
      <c r="P1471" t="s">
        <v>13293</v>
      </c>
      <c r="Q1471" s="21" t="s">
        <v>9419</v>
      </c>
      <c r="R1471">
        <v>201</v>
      </c>
      <c r="S1471">
        <v>163</v>
      </c>
      <c r="T1471">
        <v>179</v>
      </c>
      <c r="U1471" t="s">
        <v>9395</v>
      </c>
      <c r="V1471" s="5" t="s">
        <v>10188</v>
      </c>
      <c r="W1471" s="5" t="s">
        <v>10189</v>
      </c>
      <c r="X1471" t="s">
        <v>65</v>
      </c>
    </row>
    <row r="1472" spans="1:24">
      <c r="A1472" t="s">
        <v>7</v>
      </c>
      <c r="B1472" t="s">
        <v>35</v>
      </c>
      <c r="C1472" t="s">
        <v>279</v>
      </c>
      <c r="D1472" s="2" t="s">
        <v>37</v>
      </c>
      <c r="E1472" t="s">
        <v>1490</v>
      </c>
      <c r="F1472" t="s">
        <v>13501</v>
      </c>
      <c r="G1472" t="str">
        <f t="shared" si="22"/>
        <v>Podozamites paralanceolatus</v>
      </c>
      <c r="H1472" t="s">
        <v>2054</v>
      </c>
      <c r="I1472" t="s">
        <v>1774</v>
      </c>
      <c r="J1472" t="s">
        <v>6116</v>
      </c>
      <c r="K1472" t="s">
        <v>13502</v>
      </c>
      <c r="L1472" t="s">
        <v>7586</v>
      </c>
      <c r="M1472" t="s">
        <v>58</v>
      </c>
      <c r="N1472" t="s">
        <v>9916</v>
      </c>
      <c r="O1472" t="s">
        <v>9917</v>
      </c>
      <c r="P1472" t="s">
        <v>9918</v>
      </c>
      <c r="Q1472" s="21" t="s">
        <v>9336</v>
      </c>
      <c r="R1472">
        <v>201</v>
      </c>
      <c r="S1472">
        <v>163</v>
      </c>
      <c r="T1472">
        <v>190</v>
      </c>
      <c r="U1472" t="s">
        <v>10052</v>
      </c>
      <c r="V1472" s="5" t="s">
        <v>7869</v>
      </c>
      <c r="W1472" s="5" t="s">
        <v>9920</v>
      </c>
      <c r="X1472" t="s">
        <v>65</v>
      </c>
    </row>
    <row r="1473" spans="1:23">
      <c r="A1473" t="s">
        <v>7</v>
      </c>
      <c r="B1473" t="s">
        <v>35</v>
      </c>
      <c r="C1473" t="s">
        <v>279</v>
      </c>
      <c r="D1473" s="2" t="s">
        <v>37</v>
      </c>
      <c r="E1473" t="s">
        <v>13503</v>
      </c>
      <c r="F1473" t="s">
        <v>7661</v>
      </c>
      <c r="G1473" t="str">
        <f t="shared" si="22"/>
        <v>Potozamites lanceolatusf.eichwaldi</v>
      </c>
      <c r="H1473" t="s">
        <v>1962</v>
      </c>
      <c r="I1473" t="s">
        <v>1963</v>
      </c>
      <c r="L1473" t="s">
        <v>44</v>
      </c>
      <c r="N1473" t="s">
        <v>13255</v>
      </c>
      <c r="O1473" t="s">
        <v>13256</v>
      </c>
      <c r="P1473" t="s">
        <v>2440</v>
      </c>
      <c r="Q1473" s="21" t="s">
        <v>9411</v>
      </c>
      <c r="R1473">
        <v>201</v>
      </c>
      <c r="S1473">
        <v>145</v>
      </c>
      <c r="T1473">
        <v>172</v>
      </c>
      <c r="V1473" s="5" t="s">
        <v>13257</v>
      </c>
      <c r="W1473" s="5" t="s">
        <v>9692</v>
      </c>
    </row>
    <row r="1474" spans="1:23">
      <c r="A1474" t="s">
        <v>5</v>
      </c>
      <c r="B1474" t="s">
        <v>128</v>
      </c>
      <c r="C1474" t="s">
        <v>36</v>
      </c>
      <c r="D1474" t="s">
        <v>1114</v>
      </c>
      <c r="E1474" t="s">
        <v>778</v>
      </c>
      <c r="F1474" t="s">
        <v>779</v>
      </c>
      <c r="G1474" t="str">
        <f t="shared" ref="G1474:G1537" si="23">E1474&amp;" "&amp;F1474</f>
        <v>Protoblechnum hughesi</v>
      </c>
      <c r="N1474" t="s">
        <v>13504</v>
      </c>
      <c r="O1474" t="s">
        <v>4351</v>
      </c>
      <c r="P1474" t="s">
        <v>13505</v>
      </c>
      <c r="Q1474" s="21" t="s">
        <v>9336</v>
      </c>
      <c r="R1474">
        <v>201</v>
      </c>
      <c r="S1474">
        <v>174</v>
      </c>
      <c r="T1474">
        <v>190</v>
      </c>
      <c r="U1474" t="s">
        <v>13506</v>
      </c>
      <c r="V1474" s="5" t="s">
        <v>13507</v>
      </c>
      <c r="W1474" s="5" t="s">
        <v>12133</v>
      </c>
    </row>
    <row r="1475" ht="27.6" spans="1:23">
      <c r="A1475" s="2" t="s">
        <v>7</v>
      </c>
      <c r="B1475" t="s">
        <v>284</v>
      </c>
      <c r="C1475" t="s">
        <v>439</v>
      </c>
      <c r="D1475" t="s">
        <v>37</v>
      </c>
      <c r="E1475" t="s">
        <v>7728</v>
      </c>
      <c r="F1475" t="s">
        <v>1544</v>
      </c>
      <c r="G1475" t="str">
        <f t="shared" si="23"/>
        <v>Pseudoctenis cf.crassinervis</v>
      </c>
      <c r="H1475" t="s">
        <v>2343</v>
      </c>
      <c r="I1475" t="s">
        <v>2115</v>
      </c>
      <c r="J1475" t="s">
        <v>2009</v>
      </c>
      <c r="K1475" t="s">
        <v>13508</v>
      </c>
      <c r="L1475" t="s">
        <v>274</v>
      </c>
      <c r="N1475" t="s">
        <v>13509</v>
      </c>
      <c r="O1475" t="s">
        <v>13510</v>
      </c>
      <c r="P1475" t="s">
        <v>2174</v>
      </c>
      <c r="Q1475" s="21" t="s">
        <v>9412</v>
      </c>
      <c r="R1475">
        <v>201</v>
      </c>
      <c r="S1475">
        <v>174</v>
      </c>
      <c r="T1475">
        <v>190</v>
      </c>
      <c r="V1475" s="5" t="s">
        <v>13511</v>
      </c>
      <c r="W1475" s="5" t="s">
        <v>13512</v>
      </c>
    </row>
    <row r="1476" ht="27.6" spans="1:23">
      <c r="A1476" t="s">
        <v>7</v>
      </c>
      <c r="B1476" t="s">
        <v>284</v>
      </c>
      <c r="C1476" t="s">
        <v>439</v>
      </c>
      <c r="D1476" t="s">
        <v>37</v>
      </c>
      <c r="E1476" t="s">
        <v>7728</v>
      </c>
      <c r="F1476" t="s">
        <v>13513</v>
      </c>
      <c r="G1476" t="str">
        <f t="shared" si="23"/>
        <v>Pseudoctenis cf.herriesi</v>
      </c>
      <c r="N1476" t="s">
        <v>9964</v>
      </c>
      <c r="O1476" t="s">
        <v>9965</v>
      </c>
      <c r="P1476" t="s">
        <v>9966</v>
      </c>
      <c r="Q1476" s="21" t="s">
        <v>9419</v>
      </c>
      <c r="R1476">
        <v>201</v>
      </c>
      <c r="S1476">
        <v>163</v>
      </c>
      <c r="T1476">
        <v>179</v>
      </c>
      <c r="U1476" t="s">
        <v>9967</v>
      </c>
      <c r="V1476" s="5" t="s">
        <v>9968</v>
      </c>
      <c r="W1476" s="5" t="s">
        <v>9969</v>
      </c>
    </row>
    <row r="1477" spans="1:23">
      <c r="A1477" t="s">
        <v>7</v>
      </c>
      <c r="B1477" t="s">
        <v>284</v>
      </c>
      <c r="C1477" t="s">
        <v>439</v>
      </c>
      <c r="D1477" t="s">
        <v>37</v>
      </c>
      <c r="E1477" t="s">
        <v>7728</v>
      </c>
      <c r="F1477" t="s">
        <v>13514</v>
      </c>
      <c r="G1477" t="str">
        <f t="shared" si="23"/>
        <v>Pseudoctenis cf.lanei</v>
      </c>
      <c r="H1477" t="s">
        <v>101</v>
      </c>
      <c r="I1477" t="s">
        <v>175</v>
      </c>
      <c r="J1477" t="s">
        <v>1106</v>
      </c>
      <c r="K1477" t="s">
        <v>6281</v>
      </c>
      <c r="L1477" t="s">
        <v>274</v>
      </c>
      <c r="N1477" t="s">
        <v>9554</v>
      </c>
      <c r="O1477" t="s">
        <v>12727</v>
      </c>
      <c r="P1477" t="s">
        <v>12728</v>
      </c>
      <c r="Q1477" s="21" t="s">
        <v>9336</v>
      </c>
      <c r="R1477">
        <v>201</v>
      </c>
      <c r="S1477">
        <v>174</v>
      </c>
      <c r="T1477">
        <v>190</v>
      </c>
      <c r="U1477" t="s">
        <v>9557</v>
      </c>
      <c r="V1477" s="5" t="s">
        <v>12729</v>
      </c>
      <c r="W1477" s="5" t="s">
        <v>12730</v>
      </c>
    </row>
    <row r="1478" spans="1:23">
      <c r="A1478" t="s">
        <v>7</v>
      </c>
      <c r="B1478" t="s">
        <v>284</v>
      </c>
      <c r="C1478" t="s">
        <v>439</v>
      </c>
      <c r="D1478" t="s">
        <v>37</v>
      </c>
      <c r="E1478" t="s">
        <v>7728</v>
      </c>
      <c r="F1478" t="s">
        <v>13515</v>
      </c>
      <c r="G1478" t="str">
        <f t="shared" si="23"/>
        <v>Pseudoctenis cf.oleosa</v>
      </c>
      <c r="H1478" t="s">
        <v>2054</v>
      </c>
      <c r="I1478" t="s">
        <v>2154</v>
      </c>
      <c r="J1478" t="s">
        <v>1538</v>
      </c>
      <c r="K1478" t="s">
        <v>13516</v>
      </c>
      <c r="L1478" t="s">
        <v>274</v>
      </c>
      <c r="N1478" t="s">
        <v>10049</v>
      </c>
      <c r="O1478" t="s">
        <v>11319</v>
      </c>
      <c r="P1478" t="s">
        <v>2351</v>
      </c>
      <c r="Q1478" s="21" t="s">
        <v>9336</v>
      </c>
      <c r="R1478">
        <v>201</v>
      </c>
      <c r="S1478">
        <v>174</v>
      </c>
      <c r="T1478">
        <v>190</v>
      </c>
      <c r="U1478" t="s">
        <v>10052</v>
      </c>
      <c r="V1478" s="5" t="s">
        <v>11320</v>
      </c>
      <c r="W1478" s="5" t="s">
        <v>10077</v>
      </c>
    </row>
    <row r="1479" spans="1:24">
      <c r="A1479" t="s">
        <v>7</v>
      </c>
      <c r="B1479" t="s">
        <v>284</v>
      </c>
      <c r="C1479" t="s">
        <v>439</v>
      </c>
      <c r="D1479" t="s">
        <v>37</v>
      </c>
      <c r="E1479" t="s">
        <v>7728</v>
      </c>
      <c r="F1479" t="s">
        <v>13517</v>
      </c>
      <c r="G1479" t="str">
        <f t="shared" si="23"/>
        <v>Pseudoctenis longiformis</v>
      </c>
      <c r="H1479" t="s">
        <v>1235</v>
      </c>
      <c r="I1479" t="s">
        <v>1236</v>
      </c>
      <c r="J1479" t="s">
        <v>8282</v>
      </c>
      <c r="K1479" t="s">
        <v>13518</v>
      </c>
      <c r="L1479" t="s">
        <v>274</v>
      </c>
      <c r="M1479" t="s">
        <v>12023</v>
      </c>
      <c r="N1479" t="s">
        <v>10789</v>
      </c>
      <c r="O1479" t="s">
        <v>12733</v>
      </c>
      <c r="P1479" t="s">
        <v>12734</v>
      </c>
      <c r="Q1479" s="21" t="s">
        <v>9336</v>
      </c>
      <c r="R1479">
        <v>201</v>
      </c>
      <c r="S1479">
        <v>174</v>
      </c>
      <c r="T1479">
        <v>190</v>
      </c>
      <c r="U1479" t="s">
        <v>9492</v>
      </c>
      <c r="V1479" s="5" t="s">
        <v>9493</v>
      </c>
      <c r="W1479" s="5" t="s">
        <v>10793</v>
      </c>
      <c r="X1479" t="s">
        <v>65</v>
      </c>
    </row>
    <row r="1480" spans="1:24">
      <c r="A1480" t="s">
        <v>7</v>
      </c>
      <c r="B1480" t="s">
        <v>284</v>
      </c>
      <c r="C1480" t="s">
        <v>439</v>
      </c>
      <c r="D1480" t="s">
        <v>37</v>
      </c>
      <c r="E1480" t="s">
        <v>7728</v>
      </c>
      <c r="F1480" t="s">
        <v>13519</v>
      </c>
      <c r="G1480" t="str">
        <f t="shared" si="23"/>
        <v>Pseudoctenis rhabdoides</v>
      </c>
      <c r="H1480" t="s">
        <v>101</v>
      </c>
      <c r="I1480" t="s">
        <v>11026</v>
      </c>
      <c r="J1480" t="s">
        <v>2423</v>
      </c>
      <c r="K1480" t="s">
        <v>239</v>
      </c>
      <c r="L1480" t="s">
        <v>274</v>
      </c>
      <c r="M1480" t="s">
        <v>58</v>
      </c>
      <c r="N1480" t="s">
        <v>9739</v>
      </c>
      <c r="O1480" t="s">
        <v>11439</v>
      </c>
      <c r="P1480" t="s">
        <v>9741</v>
      </c>
      <c r="Q1480" s="21" t="s">
        <v>9336</v>
      </c>
      <c r="R1480">
        <v>201</v>
      </c>
      <c r="S1480">
        <v>174</v>
      </c>
      <c r="T1480">
        <v>190</v>
      </c>
      <c r="U1480" t="s">
        <v>9903</v>
      </c>
      <c r="V1480" s="5" t="s">
        <v>9904</v>
      </c>
      <c r="W1480" s="5" t="s">
        <v>9905</v>
      </c>
      <c r="X1480" t="s">
        <v>65</v>
      </c>
    </row>
    <row r="1481" spans="1:23">
      <c r="A1481" s="2" t="s">
        <v>7</v>
      </c>
      <c r="B1481" t="s">
        <v>194</v>
      </c>
      <c r="C1481" t="s">
        <v>331</v>
      </c>
      <c r="D1481" t="s">
        <v>37</v>
      </c>
      <c r="E1481" t="s">
        <v>13520</v>
      </c>
      <c r="F1481" t="s">
        <v>13521</v>
      </c>
      <c r="G1481" t="str">
        <f t="shared" si="23"/>
        <v>Pseudotorellia cf.ephela</v>
      </c>
      <c r="H1481" t="s">
        <v>55</v>
      </c>
      <c r="I1481" t="s">
        <v>1922</v>
      </c>
      <c r="J1481" t="s">
        <v>4801</v>
      </c>
      <c r="K1481" t="s">
        <v>2242</v>
      </c>
      <c r="L1481" t="s">
        <v>337</v>
      </c>
      <c r="N1481" t="s">
        <v>9486</v>
      </c>
      <c r="O1481" t="s">
        <v>9720</v>
      </c>
      <c r="P1481" t="s">
        <v>9488</v>
      </c>
      <c r="Q1481" s="21" t="s">
        <v>9336</v>
      </c>
      <c r="R1481">
        <v>201</v>
      </c>
      <c r="S1481">
        <v>174</v>
      </c>
      <c r="T1481">
        <v>190</v>
      </c>
      <c r="U1481" t="s">
        <v>9344</v>
      </c>
      <c r="V1481" s="5" t="s">
        <v>9489</v>
      </c>
      <c r="W1481" s="5" t="s">
        <v>3109</v>
      </c>
    </row>
    <row r="1482" spans="1:24">
      <c r="A1482" t="s">
        <v>7</v>
      </c>
      <c r="B1482" t="s">
        <v>194</v>
      </c>
      <c r="C1482" t="s">
        <v>331</v>
      </c>
      <c r="D1482" t="s">
        <v>37</v>
      </c>
      <c r="E1482" t="s">
        <v>13520</v>
      </c>
      <c r="F1482" t="s">
        <v>13522</v>
      </c>
      <c r="G1482" t="str">
        <f t="shared" si="23"/>
        <v>Pseudotorellia changningensis</v>
      </c>
      <c r="H1482" t="s">
        <v>40</v>
      </c>
      <c r="I1482" t="s">
        <v>1236</v>
      </c>
      <c r="J1482" t="s">
        <v>9573</v>
      </c>
      <c r="K1482" t="s">
        <v>13523</v>
      </c>
      <c r="L1482" t="s">
        <v>1253</v>
      </c>
      <c r="M1482" t="s">
        <v>12023</v>
      </c>
      <c r="N1482" t="s">
        <v>9865</v>
      </c>
      <c r="O1482" t="s">
        <v>9866</v>
      </c>
      <c r="P1482" t="s">
        <v>9867</v>
      </c>
      <c r="Q1482" s="21" t="s">
        <v>9336</v>
      </c>
      <c r="R1482">
        <v>201</v>
      </c>
      <c r="S1482">
        <v>174</v>
      </c>
      <c r="T1482">
        <v>190</v>
      </c>
      <c r="U1482" t="s">
        <v>9868</v>
      </c>
      <c r="V1482" s="5" t="s">
        <v>9869</v>
      </c>
      <c r="W1482" s="5" t="s">
        <v>9870</v>
      </c>
      <c r="X1482" t="s">
        <v>65</v>
      </c>
    </row>
    <row r="1483" spans="1:24">
      <c r="A1483" t="s">
        <v>7</v>
      </c>
      <c r="B1483" t="s">
        <v>194</v>
      </c>
      <c r="C1483" t="s">
        <v>331</v>
      </c>
      <c r="D1483" t="s">
        <v>37</v>
      </c>
      <c r="E1483" t="s">
        <v>13520</v>
      </c>
      <c r="F1483" t="s">
        <v>1479</v>
      </c>
      <c r="G1483" t="str">
        <f t="shared" si="23"/>
        <v>Pseudotorellia hunanensis</v>
      </c>
      <c r="H1483" t="s">
        <v>101</v>
      </c>
      <c r="I1483" t="s">
        <v>2422</v>
      </c>
      <c r="J1483" t="s">
        <v>3048</v>
      </c>
      <c r="K1483" t="s">
        <v>13524</v>
      </c>
      <c r="L1483" t="s">
        <v>1253</v>
      </c>
      <c r="M1483" t="s">
        <v>58</v>
      </c>
      <c r="N1483" t="s">
        <v>13525</v>
      </c>
      <c r="O1483" t="s">
        <v>12145</v>
      </c>
      <c r="P1483" t="s">
        <v>12146</v>
      </c>
      <c r="Q1483" s="21" t="s">
        <v>9336</v>
      </c>
      <c r="R1483">
        <v>201</v>
      </c>
      <c r="S1483">
        <v>174</v>
      </c>
      <c r="T1483">
        <v>190</v>
      </c>
      <c r="U1483" t="s">
        <v>11938</v>
      </c>
      <c r="V1483" s="5" t="s">
        <v>10809</v>
      </c>
      <c r="W1483" s="5" t="s">
        <v>12147</v>
      </c>
      <c r="X1483" t="s">
        <v>65</v>
      </c>
    </row>
    <row r="1484" spans="1:23">
      <c r="A1484" s="2" t="s">
        <v>7</v>
      </c>
      <c r="B1484" t="s">
        <v>284</v>
      </c>
      <c r="C1484" t="s">
        <v>310</v>
      </c>
      <c r="D1484" t="s">
        <v>37</v>
      </c>
      <c r="E1484" t="s">
        <v>7750</v>
      </c>
      <c r="F1484" t="s">
        <v>4904</v>
      </c>
      <c r="G1484" t="str">
        <f t="shared" si="23"/>
        <v>Pterophyllum aequale</v>
      </c>
      <c r="H1484" t="s">
        <v>9374</v>
      </c>
      <c r="I1484" t="s">
        <v>2524</v>
      </c>
      <c r="J1484" t="s">
        <v>13526</v>
      </c>
      <c r="K1484" t="s">
        <v>13527</v>
      </c>
      <c r="L1484" t="s">
        <v>274</v>
      </c>
      <c r="N1484" t="s">
        <v>9367</v>
      </c>
      <c r="O1484" t="s">
        <v>8284</v>
      </c>
      <c r="P1484" t="s">
        <v>8285</v>
      </c>
      <c r="Q1484" s="21" t="s">
        <v>9336</v>
      </c>
      <c r="R1484">
        <v>201</v>
      </c>
      <c r="S1484">
        <v>174</v>
      </c>
      <c r="T1484">
        <v>190</v>
      </c>
      <c r="V1484" s="5" t="s">
        <v>9369</v>
      </c>
      <c r="W1484" s="5" t="s">
        <v>4171</v>
      </c>
    </row>
    <row r="1485" spans="1:24">
      <c r="A1485" s="2" t="s">
        <v>7</v>
      </c>
      <c r="B1485" t="s">
        <v>284</v>
      </c>
      <c r="C1485" t="s">
        <v>310</v>
      </c>
      <c r="D1485" t="s">
        <v>37</v>
      </c>
      <c r="E1485" t="s">
        <v>7750</v>
      </c>
      <c r="F1485" t="s">
        <v>4904</v>
      </c>
      <c r="G1485" t="str">
        <f t="shared" si="23"/>
        <v>Pterophyllum aequale</v>
      </c>
      <c r="H1485" t="s">
        <v>1962</v>
      </c>
      <c r="I1485" t="s">
        <v>1963</v>
      </c>
      <c r="L1485" t="s">
        <v>274</v>
      </c>
      <c r="N1485" t="s">
        <v>9029</v>
      </c>
      <c r="O1485" t="s">
        <v>4746</v>
      </c>
      <c r="P1485" t="s">
        <v>4747</v>
      </c>
      <c r="Q1485" s="21" t="s">
        <v>9411</v>
      </c>
      <c r="R1485">
        <v>201</v>
      </c>
      <c r="S1485">
        <v>145</v>
      </c>
      <c r="T1485">
        <v>168</v>
      </c>
      <c r="V1485" s="5" t="s">
        <v>11555</v>
      </c>
      <c r="W1485" s="5" t="s">
        <v>11556</v>
      </c>
      <c r="X1485" t="s">
        <v>65</v>
      </c>
    </row>
    <row r="1486" spans="1:23">
      <c r="A1486" s="2" t="s">
        <v>7</v>
      </c>
      <c r="B1486" t="s">
        <v>284</v>
      </c>
      <c r="C1486" t="s">
        <v>310</v>
      </c>
      <c r="D1486" t="s">
        <v>37</v>
      </c>
      <c r="E1486" t="s">
        <v>7750</v>
      </c>
      <c r="F1486" t="s">
        <v>4904</v>
      </c>
      <c r="G1486" t="str">
        <f t="shared" si="23"/>
        <v>Pterophyllum aequale</v>
      </c>
      <c r="H1486" t="s">
        <v>9461</v>
      </c>
      <c r="I1486" t="s">
        <v>2115</v>
      </c>
      <c r="J1486" t="s">
        <v>6477</v>
      </c>
      <c r="K1486" t="s">
        <v>13528</v>
      </c>
      <c r="L1486" t="s">
        <v>274</v>
      </c>
      <c r="N1486" t="s">
        <v>13529</v>
      </c>
      <c r="O1486" t="s">
        <v>3068</v>
      </c>
      <c r="P1486" t="s">
        <v>9971</v>
      </c>
      <c r="Q1486" s="21" t="s">
        <v>9336</v>
      </c>
      <c r="R1486">
        <v>201</v>
      </c>
      <c r="S1486">
        <v>174</v>
      </c>
      <c r="T1486">
        <v>190</v>
      </c>
      <c r="U1486" t="s">
        <v>8496</v>
      </c>
      <c r="V1486" s="5" t="s">
        <v>12725</v>
      </c>
      <c r="W1486" s="5" t="s">
        <v>10931</v>
      </c>
    </row>
    <row r="1487" ht="27.6" spans="1:23">
      <c r="A1487" s="2" t="s">
        <v>7</v>
      </c>
      <c r="B1487" t="s">
        <v>284</v>
      </c>
      <c r="C1487" t="s">
        <v>310</v>
      </c>
      <c r="D1487" t="s">
        <v>37</v>
      </c>
      <c r="E1487" t="s">
        <v>7750</v>
      </c>
      <c r="F1487" t="s">
        <v>4904</v>
      </c>
      <c r="G1487" t="str">
        <f t="shared" si="23"/>
        <v>Pterophyllum aequale</v>
      </c>
      <c r="H1487" t="s">
        <v>1809</v>
      </c>
      <c r="I1487" t="s">
        <v>1810</v>
      </c>
      <c r="J1487" t="s">
        <v>13530</v>
      </c>
      <c r="K1487" t="s">
        <v>13531</v>
      </c>
      <c r="L1487" t="s">
        <v>274</v>
      </c>
      <c r="N1487" t="s">
        <v>13532</v>
      </c>
      <c r="O1487" t="s">
        <v>2063</v>
      </c>
      <c r="P1487" t="s">
        <v>2064</v>
      </c>
      <c r="Q1487" s="21" t="s">
        <v>9419</v>
      </c>
      <c r="R1487">
        <v>201</v>
      </c>
      <c r="S1487">
        <v>163</v>
      </c>
      <c r="T1487">
        <v>179</v>
      </c>
      <c r="U1487" t="s">
        <v>9465</v>
      </c>
      <c r="V1487" s="5" t="s">
        <v>13533</v>
      </c>
      <c r="W1487" s="5" t="s">
        <v>4171</v>
      </c>
    </row>
    <row r="1488" spans="1:23">
      <c r="A1488" s="2" t="s">
        <v>7</v>
      </c>
      <c r="B1488" t="s">
        <v>284</v>
      </c>
      <c r="C1488" t="s">
        <v>310</v>
      </c>
      <c r="D1488" t="s">
        <v>37</v>
      </c>
      <c r="E1488" t="s">
        <v>7750</v>
      </c>
      <c r="F1488" t="s">
        <v>4904</v>
      </c>
      <c r="G1488" t="str">
        <f t="shared" si="23"/>
        <v>Pterophyllum aequale</v>
      </c>
      <c r="H1488" t="s">
        <v>101</v>
      </c>
      <c r="I1488" t="s">
        <v>2217</v>
      </c>
      <c r="J1488" t="s">
        <v>4624</v>
      </c>
      <c r="K1488" t="s">
        <v>13534</v>
      </c>
      <c r="L1488" t="s">
        <v>274</v>
      </c>
      <c r="N1488" t="s">
        <v>9507</v>
      </c>
      <c r="O1488" t="s">
        <v>1353</v>
      </c>
      <c r="P1488" t="s">
        <v>9508</v>
      </c>
      <c r="Q1488" s="21" t="s">
        <v>9336</v>
      </c>
      <c r="R1488">
        <v>201</v>
      </c>
      <c r="S1488">
        <v>174</v>
      </c>
      <c r="T1488">
        <v>190</v>
      </c>
      <c r="U1488" t="s">
        <v>9427</v>
      </c>
      <c r="V1488" s="5" t="s">
        <v>9509</v>
      </c>
      <c r="W1488" s="5" t="s">
        <v>9510</v>
      </c>
    </row>
    <row r="1489" ht="27.6" spans="1:23">
      <c r="A1489" s="2" t="s">
        <v>7</v>
      </c>
      <c r="B1489" t="s">
        <v>284</v>
      </c>
      <c r="C1489" t="s">
        <v>310</v>
      </c>
      <c r="D1489" t="s">
        <v>37</v>
      </c>
      <c r="E1489" t="s">
        <v>7750</v>
      </c>
      <c r="F1489" t="s">
        <v>4904</v>
      </c>
      <c r="G1489" t="str">
        <f t="shared" si="23"/>
        <v>Pterophyllum aequale</v>
      </c>
      <c r="H1489" t="s">
        <v>2343</v>
      </c>
      <c r="I1489" t="s">
        <v>2115</v>
      </c>
      <c r="J1489" t="s">
        <v>1358</v>
      </c>
      <c r="K1489" t="s">
        <v>2482</v>
      </c>
      <c r="L1489" t="s">
        <v>274</v>
      </c>
      <c r="N1489" t="s">
        <v>2347</v>
      </c>
      <c r="O1489" t="s">
        <v>2348</v>
      </c>
      <c r="P1489" t="s">
        <v>2349</v>
      </c>
      <c r="Q1489" s="21" t="s">
        <v>9412</v>
      </c>
      <c r="R1489">
        <v>201</v>
      </c>
      <c r="S1489">
        <v>174</v>
      </c>
      <c r="T1489">
        <v>190</v>
      </c>
      <c r="V1489" s="5" t="s">
        <v>3530</v>
      </c>
      <c r="W1489" s="5" t="s">
        <v>2839</v>
      </c>
    </row>
    <row r="1490" spans="1:24">
      <c r="A1490" s="2" t="s">
        <v>7</v>
      </c>
      <c r="B1490" t="s">
        <v>284</v>
      </c>
      <c r="C1490" t="s">
        <v>310</v>
      </c>
      <c r="D1490" t="s">
        <v>37</v>
      </c>
      <c r="E1490" t="s">
        <v>7750</v>
      </c>
      <c r="F1490" t="s">
        <v>4904</v>
      </c>
      <c r="G1490" t="str">
        <f t="shared" si="23"/>
        <v>Pterophyllum aequale</v>
      </c>
      <c r="H1490" t="s">
        <v>1962</v>
      </c>
      <c r="I1490" t="s">
        <v>1963</v>
      </c>
      <c r="L1490" t="s">
        <v>274</v>
      </c>
      <c r="N1490" t="s">
        <v>7780</v>
      </c>
      <c r="O1490" t="s">
        <v>7781</v>
      </c>
      <c r="P1490" t="s">
        <v>7782</v>
      </c>
      <c r="Q1490" s="21" t="s">
        <v>9411</v>
      </c>
      <c r="R1490">
        <v>201</v>
      </c>
      <c r="S1490">
        <v>145</v>
      </c>
      <c r="T1490">
        <v>168</v>
      </c>
      <c r="V1490" s="5" t="s">
        <v>13440</v>
      </c>
      <c r="W1490" s="5" t="s">
        <v>13441</v>
      </c>
      <c r="X1490" t="s">
        <v>65</v>
      </c>
    </row>
    <row r="1491" ht="27.6" spans="1:25">
      <c r="A1491" s="2" t="s">
        <v>7</v>
      </c>
      <c r="B1491" t="s">
        <v>284</v>
      </c>
      <c r="C1491" t="s">
        <v>310</v>
      </c>
      <c r="D1491" t="s">
        <v>37</v>
      </c>
      <c r="E1491" t="s">
        <v>7750</v>
      </c>
      <c r="F1491" t="s">
        <v>7816</v>
      </c>
      <c r="G1491" t="str">
        <f t="shared" si="23"/>
        <v>Pterophyllum bavieri</v>
      </c>
      <c r="H1491" t="s">
        <v>863</v>
      </c>
      <c r="I1491" t="s">
        <v>4278</v>
      </c>
      <c r="J1491" t="s">
        <v>2012</v>
      </c>
      <c r="K1491" t="s">
        <v>8044</v>
      </c>
      <c r="L1491" t="s">
        <v>274</v>
      </c>
      <c r="N1491" t="s">
        <v>12401</v>
      </c>
      <c r="O1491" t="s">
        <v>12402</v>
      </c>
      <c r="P1491" t="s">
        <v>12403</v>
      </c>
      <c r="Q1491" s="21" t="s">
        <v>10312</v>
      </c>
      <c r="R1491">
        <v>201</v>
      </c>
      <c r="S1491">
        <v>174</v>
      </c>
      <c r="T1491">
        <v>190</v>
      </c>
      <c r="U1491" t="s">
        <v>12404</v>
      </c>
      <c r="V1491" s="5" t="s">
        <v>12405</v>
      </c>
      <c r="W1491" s="5" t="s">
        <v>12406</v>
      </c>
      <c r="Y1491" t="s">
        <v>433</v>
      </c>
    </row>
    <row r="1492" spans="1:23">
      <c r="A1492" s="2" t="s">
        <v>7</v>
      </c>
      <c r="B1492" t="s">
        <v>284</v>
      </c>
      <c r="C1492" t="s">
        <v>310</v>
      </c>
      <c r="D1492" t="s">
        <v>37</v>
      </c>
      <c r="E1492" t="s">
        <v>7750</v>
      </c>
      <c r="F1492" t="s">
        <v>13535</v>
      </c>
      <c r="G1492" t="str">
        <f t="shared" si="23"/>
        <v>Pterophyllum cf.bavieri</v>
      </c>
      <c r="H1492" t="s">
        <v>55</v>
      </c>
      <c r="I1492" t="s">
        <v>1922</v>
      </c>
      <c r="J1492" t="s">
        <v>4515</v>
      </c>
      <c r="K1492" t="s">
        <v>13536</v>
      </c>
      <c r="L1492" t="s">
        <v>274</v>
      </c>
      <c r="N1492" t="s">
        <v>9486</v>
      </c>
      <c r="O1492" t="s">
        <v>9487</v>
      </c>
      <c r="P1492" t="s">
        <v>9488</v>
      </c>
      <c r="Q1492" s="21" t="s">
        <v>9336</v>
      </c>
      <c r="R1492">
        <v>201</v>
      </c>
      <c r="S1492">
        <v>174</v>
      </c>
      <c r="T1492">
        <v>190</v>
      </c>
      <c r="U1492" t="s">
        <v>9344</v>
      </c>
      <c r="V1492" s="5" t="s">
        <v>9489</v>
      </c>
      <c r="W1492" s="5" t="s">
        <v>3109</v>
      </c>
    </row>
    <row r="1493" spans="1:23">
      <c r="A1493" s="2" t="s">
        <v>7</v>
      </c>
      <c r="B1493" t="s">
        <v>284</v>
      </c>
      <c r="C1493" t="s">
        <v>310</v>
      </c>
      <c r="D1493" t="s">
        <v>37</v>
      </c>
      <c r="E1493" t="s">
        <v>7750</v>
      </c>
      <c r="F1493" t="s">
        <v>13537</v>
      </c>
      <c r="G1493" t="str">
        <f t="shared" si="23"/>
        <v>Pterophyllum cf.contiguum</v>
      </c>
      <c r="H1493" t="s">
        <v>101</v>
      </c>
      <c r="I1493" t="s">
        <v>2217</v>
      </c>
      <c r="J1493" t="s">
        <v>7822</v>
      </c>
      <c r="K1493" t="s">
        <v>13538</v>
      </c>
      <c r="L1493" t="s">
        <v>274</v>
      </c>
      <c r="N1493" t="s">
        <v>5987</v>
      </c>
      <c r="O1493" t="s">
        <v>5988</v>
      </c>
      <c r="P1493" t="s">
        <v>6141</v>
      </c>
      <c r="Q1493" s="21" t="s">
        <v>9336</v>
      </c>
      <c r="R1493">
        <v>201</v>
      </c>
      <c r="S1493">
        <v>174</v>
      </c>
      <c r="T1493">
        <v>190</v>
      </c>
      <c r="U1493" t="s">
        <v>9395</v>
      </c>
      <c r="V1493" s="5" t="s">
        <v>11204</v>
      </c>
      <c r="W1493" s="5" t="s">
        <v>12275</v>
      </c>
    </row>
    <row r="1494" s="3" customFormat="1" spans="1:25">
      <c r="A1494" t="s">
        <v>7</v>
      </c>
      <c r="B1494" t="s">
        <v>284</v>
      </c>
      <c r="C1494" t="s">
        <v>310</v>
      </c>
      <c r="D1494" t="s">
        <v>37</v>
      </c>
      <c r="E1494" t="s">
        <v>7750</v>
      </c>
      <c r="F1494" t="s">
        <v>7846</v>
      </c>
      <c r="G1494" t="str">
        <f t="shared" si="23"/>
        <v>Pterophyllum cf.portali</v>
      </c>
      <c r="H1494" t="s">
        <v>101</v>
      </c>
      <c r="I1494" t="s">
        <v>2217</v>
      </c>
      <c r="J1494" t="s">
        <v>7951</v>
      </c>
      <c r="K1494" t="s">
        <v>13539</v>
      </c>
      <c r="L1494" t="s">
        <v>274</v>
      </c>
      <c r="M1494"/>
      <c r="N1494" t="s">
        <v>881</v>
      </c>
      <c r="O1494" t="s">
        <v>9422</v>
      </c>
      <c r="P1494" t="s">
        <v>8371</v>
      </c>
      <c r="Q1494" s="21" t="s">
        <v>9336</v>
      </c>
      <c r="R1494">
        <v>201</v>
      </c>
      <c r="S1494">
        <v>174</v>
      </c>
      <c r="T1494">
        <v>190</v>
      </c>
      <c r="U1494" t="s">
        <v>9395</v>
      </c>
      <c r="V1494" s="5" t="s">
        <v>9423</v>
      </c>
      <c r="W1494" s="5" t="s">
        <v>9424</v>
      </c>
      <c r="X1494"/>
      <c r="Y1494"/>
    </row>
    <row r="1495" spans="1:23">
      <c r="A1495" t="s">
        <v>7</v>
      </c>
      <c r="B1495" t="s">
        <v>284</v>
      </c>
      <c r="C1495" t="s">
        <v>310</v>
      </c>
      <c r="D1495" t="s">
        <v>37</v>
      </c>
      <c r="E1495" t="s">
        <v>7750</v>
      </c>
      <c r="F1495" t="s">
        <v>13540</v>
      </c>
      <c r="G1495" t="str">
        <f t="shared" si="23"/>
        <v>Pterophyllum cf.yunnanense</v>
      </c>
      <c r="H1495" t="s">
        <v>55</v>
      </c>
      <c r="I1495" t="s">
        <v>1922</v>
      </c>
      <c r="J1495" t="s">
        <v>4523</v>
      </c>
      <c r="K1495" t="s">
        <v>1171</v>
      </c>
      <c r="L1495" t="s">
        <v>274</v>
      </c>
      <c r="N1495" t="s">
        <v>13541</v>
      </c>
      <c r="O1495" t="s">
        <v>13542</v>
      </c>
      <c r="P1495" t="s">
        <v>13543</v>
      </c>
      <c r="Q1495" s="21" t="s">
        <v>9336</v>
      </c>
      <c r="R1495">
        <v>201</v>
      </c>
      <c r="S1495">
        <v>174</v>
      </c>
      <c r="T1495">
        <v>190</v>
      </c>
      <c r="U1495" t="s">
        <v>10039</v>
      </c>
      <c r="V1495" s="5" t="s">
        <v>13544</v>
      </c>
      <c r="W1495" s="5" t="s">
        <v>13545</v>
      </c>
    </row>
    <row r="1496" spans="1:24">
      <c r="A1496" t="s">
        <v>7</v>
      </c>
      <c r="B1496" t="s">
        <v>284</v>
      </c>
      <c r="C1496" t="s">
        <v>310</v>
      </c>
      <c r="D1496" t="s">
        <v>37</v>
      </c>
      <c r="E1496" t="s">
        <v>7750</v>
      </c>
      <c r="F1496" t="s">
        <v>7857</v>
      </c>
      <c r="G1496" t="str">
        <f t="shared" si="23"/>
        <v>Pterophyllum costa</v>
      </c>
      <c r="H1496" t="s">
        <v>55</v>
      </c>
      <c r="I1496" t="s">
        <v>1922</v>
      </c>
      <c r="J1496" t="s">
        <v>4515</v>
      </c>
      <c r="K1496" t="s">
        <v>13546</v>
      </c>
      <c r="L1496" t="s">
        <v>274</v>
      </c>
      <c r="N1496" t="s">
        <v>9486</v>
      </c>
      <c r="O1496" t="s">
        <v>9487</v>
      </c>
      <c r="P1496" t="s">
        <v>9488</v>
      </c>
      <c r="Q1496" s="21" t="s">
        <v>9336</v>
      </c>
      <c r="R1496">
        <v>201</v>
      </c>
      <c r="S1496">
        <v>174</v>
      </c>
      <c r="T1496">
        <v>190</v>
      </c>
      <c r="U1496" t="s">
        <v>9344</v>
      </c>
      <c r="V1496" s="5" t="s">
        <v>9489</v>
      </c>
      <c r="W1496" s="5" t="s">
        <v>3109</v>
      </c>
      <c r="X1496" t="s">
        <v>65</v>
      </c>
    </row>
    <row r="1497" spans="1:24">
      <c r="A1497" t="s">
        <v>7</v>
      </c>
      <c r="B1497" t="s">
        <v>284</v>
      </c>
      <c r="C1497" t="s">
        <v>310</v>
      </c>
      <c r="D1497" t="s">
        <v>37</v>
      </c>
      <c r="E1497" t="s">
        <v>7750</v>
      </c>
      <c r="F1497" t="s">
        <v>4493</v>
      </c>
      <c r="G1497" t="str">
        <f t="shared" si="23"/>
        <v>Pterophyllum decurrens</v>
      </c>
      <c r="H1497" t="s">
        <v>1235</v>
      </c>
      <c r="I1497" t="s">
        <v>1711</v>
      </c>
      <c r="J1497" t="s">
        <v>4503</v>
      </c>
      <c r="K1497" t="s">
        <v>7195</v>
      </c>
      <c r="L1497" t="s">
        <v>274</v>
      </c>
      <c r="N1497" t="s">
        <v>3802</v>
      </c>
      <c r="O1497" t="s">
        <v>13547</v>
      </c>
      <c r="P1497" t="s">
        <v>13548</v>
      </c>
      <c r="Q1497" s="21" t="s">
        <v>9336</v>
      </c>
      <c r="R1497">
        <v>201</v>
      </c>
      <c r="S1497">
        <v>174</v>
      </c>
      <c r="T1497">
        <v>190</v>
      </c>
      <c r="U1497" t="s">
        <v>9355</v>
      </c>
      <c r="V1497" s="5" t="s">
        <v>13549</v>
      </c>
      <c r="W1497" s="5" t="s">
        <v>10124</v>
      </c>
      <c r="X1497" t="s">
        <v>65</v>
      </c>
    </row>
    <row r="1498" ht="27.6" spans="1:24">
      <c r="A1498" t="s">
        <v>7</v>
      </c>
      <c r="B1498" t="s">
        <v>284</v>
      </c>
      <c r="C1498" t="s">
        <v>310</v>
      </c>
      <c r="D1498" t="s">
        <v>37</v>
      </c>
      <c r="E1498" t="s">
        <v>7750</v>
      </c>
      <c r="F1498" t="s">
        <v>4493</v>
      </c>
      <c r="G1498" t="str">
        <f t="shared" si="23"/>
        <v>Pterophyllum decurrens</v>
      </c>
      <c r="H1498" t="s">
        <v>1809</v>
      </c>
      <c r="I1498" t="s">
        <v>1810</v>
      </c>
      <c r="J1498" t="s">
        <v>4494</v>
      </c>
      <c r="K1498" t="s">
        <v>13550</v>
      </c>
      <c r="L1498" t="s">
        <v>274</v>
      </c>
      <c r="N1498" t="s">
        <v>9029</v>
      </c>
      <c r="O1498" t="s">
        <v>4746</v>
      </c>
      <c r="P1498" t="s">
        <v>4747</v>
      </c>
      <c r="Q1498" s="21" t="s">
        <v>9419</v>
      </c>
      <c r="R1498">
        <v>201</v>
      </c>
      <c r="S1498">
        <v>163</v>
      </c>
      <c r="T1498">
        <v>179</v>
      </c>
      <c r="U1498" t="s">
        <v>9465</v>
      </c>
      <c r="V1498" s="5" t="s">
        <v>9466</v>
      </c>
      <c r="W1498" s="5" t="s">
        <v>2839</v>
      </c>
      <c r="X1498" t="s">
        <v>65</v>
      </c>
    </row>
    <row r="1499" spans="1:24">
      <c r="A1499" t="s">
        <v>7</v>
      </c>
      <c r="B1499" t="s">
        <v>284</v>
      </c>
      <c r="C1499" t="s">
        <v>310</v>
      </c>
      <c r="D1499" t="s">
        <v>37</v>
      </c>
      <c r="E1499" t="s">
        <v>7750</v>
      </c>
      <c r="F1499" t="s">
        <v>4493</v>
      </c>
      <c r="G1499" t="str">
        <f t="shared" si="23"/>
        <v>Pterophyllum decurrens</v>
      </c>
      <c r="H1499" t="s">
        <v>1235</v>
      </c>
      <c r="I1499" t="s">
        <v>1236</v>
      </c>
      <c r="J1499" t="s">
        <v>2249</v>
      </c>
      <c r="K1499" t="s">
        <v>13551</v>
      </c>
      <c r="L1499" t="s">
        <v>274</v>
      </c>
      <c r="N1499" t="s">
        <v>9815</v>
      </c>
      <c r="O1499" t="s">
        <v>9816</v>
      </c>
      <c r="P1499" t="s">
        <v>9817</v>
      </c>
      <c r="Q1499" s="21" t="s">
        <v>9336</v>
      </c>
      <c r="R1499">
        <v>201</v>
      </c>
      <c r="S1499">
        <v>174</v>
      </c>
      <c r="T1499">
        <v>190</v>
      </c>
      <c r="U1499" t="s">
        <v>9818</v>
      </c>
      <c r="V1499" s="5" t="s">
        <v>9819</v>
      </c>
      <c r="W1499" s="5" t="s">
        <v>2336</v>
      </c>
      <c r="X1499" t="s">
        <v>65</v>
      </c>
    </row>
    <row r="1500" spans="1:24">
      <c r="A1500" t="s">
        <v>7</v>
      </c>
      <c r="B1500" t="s">
        <v>284</v>
      </c>
      <c r="C1500" t="s">
        <v>310</v>
      </c>
      <c r="D1500" t="s">
        <v>37</v>
      </c>
      <c r="E1500" t="s">
        <v>7750</v>
      </c>
      <c r="F1500" t="s">
        <v>4493</v>
      </c>
      <c r="G1500" t="str">
        <f t="shared" si="23"/>
        <v>Pterophyllum decurrens</v>
      </c>
      <c r="H1500" t="s">
        <v>101</v>
      </c>
      <c r="I1500" t="s">
        <v>175</v>
      </c>
      <c r="J1500" t="s">
        <v>8671</v>
      </c>
      <c r="K1500" t="s">
        <v>13552</v>
      </c>
      <c r="L1500" t="s">
        <v>274</v>
      </c>
      <c r="N1500" t="s">
        <v>9739</v>
      </c>
      <c r="O1500" t="s">
        <v>11439</v>
      </c>
      <c r="P1500" t="s">
        <v>9741</v>
      </c>
      <c r="Q1500" s="21" t="s">
        <v>9336</v>
      </c>
      <c r="R1500">
        <v>201</v>
      </c>
      <c r="S1500">
        <v>174</v>
      </c>
      <c r="T1500">
        <v>190</v>
      </c>
      <c r="U1500" t="s">
        <v>9903</v>
      </c>
      <c r="V1500" s="5" t="s">
        <v>9904</v>
      </c>
      <c r="W1500" s="5" t="s">
        <v>9905</v>
      </c>
      <c r="X1500" t="s">
        <v>65</v>
      </c>
    </row>
    <row r="1501" ht="27.6" spans="1:24">
      <c r="A1501" t="s">
        <v>7</v>
      </c>
      <c r="B1501" t="s">
        <v>284</v>
      </c>
      <c r="C1501" t="s">
        <v>310</v>
      </c>
      <c r="D1501" t="s">
        <v>37</v>
      </c>
      <c r="E1501" t="s">
        <v>7750</v>
      </c>
      <c r="F1501" t="s">
        <v>4493</v>
      </c>
      <c r="G1501" t="str">
        <f t="shared" si="23"/>
        <v>Pterophyllum decurrens</v>
      </c>
      <c r="H1501" t="s">
        <v>863</v>
      </c>
      <c r="I1501" t="s">
        <v>4278</v>
      </c>
      <c r="J1501" t="s">
        <v>2507</v>
      </c>
      <c r="K1501" t="s">
        <v>13553</v>
      </c>
      <c r="L1501" t="s">
        <v>274</v>
      </c>
      <c r="N1501" t="s">
        <v>12401</v>
      </c>
      <c r="O1501" t="s">
        <v>12402</v>
      </c>
      <c r="P1501" t="s">
        <v>12403</v>
      </c>
      <c r="Q1501" s="21" t="s">
        <v>10312</v>
      </c>
      <c r="R1501">
        <v>201</v>
      </c>
      <c r="S1501">
        <v>174</v>
      </c>
      <c r="T1501">
        <v>190</v>
      </c>
      <c r="U1501" t="s">
        <v>12404</v>
      </c>
      <c r="V1501" s="5" t="s">
        <v>12405</v>
      </c>
      <c r="W1501" s="5" t="s">
        <v>12406</v>
      </c>
      <c r="X1501" t="s">
        <v>65</v>
      </c>
    </row>
    <row r="1502" ht="27.6" spans="1:24">
      <c r="A1502" t="s">
        <v>7</v>
      </c>
      <c r="B1502" t="s">
        <v>284</v>
      </c>
      <c r="C1502" t="s">
        <v>310</v>
      </c>
      <c r="D1502" t="s">
        <v>37</v>
      </c>
      <c r="E1502" t="s">
        <v>7750</v>
      </c>
      <c r="F1502" t="s">
        <v>7909</v>
      </c>
      <c r="G1502" t="str">
        <f t="shared" si="23"/>
        <v>Pterophyllum firmifolium</v>
      </c>
      <c r="H1502" t="s">
        <v>291</v>
      </c>
      <c r="I1502" t="s">
        <v>416</v>
      </c>
      <c r="K1502" t="s">
        <v>13554</v>
      </c>
      <c r="L1502" t="s">
        <v>274</v>
      </c>
      <c r="N1502" t="s">
        <v>881</v>
      </c>
      <c r="O1502" t="s">
        <v>9422</v>
      </c>
      <c r="P1502" t="s">
        <v>8371</v>
      </c>
      <c r="Q1502" s="21" t="s">
        <v>9419</v>
      </c>
      <c r="R1502">
        <v>201</v>
      </c>
      <c r="S1502">
        <v>163</v>
      </c>
      <c r="T1502">
        <v>179</v>
      </c>
      <c r="U1502" t="s">
        <v>9395</v>
      </c>
      <c r="V1502" s="5" t="s">
        <v>10188</v>
      </c>
      <c r="W1502" s="5" t="s">
        <v>10189</v>
      </c>
      <c r="X1502" t="s">
        <v>65</v>
      </c>
    </row>
    <row r="1503" spans="1:24">
      <c r="A1503" t="s">
        <v>7</v>
      </c>
      <c r="B1503" t="s">
        <v>284</v>
      </c>
      <c r="C1503" t="s">
        <v>310</v>
      </c>
      <c r="D1503" t="s">
        <v>37</v>
      </c>
      <c r="E1503" t="s">
        <v>7750</v>
      </c>
      <c r="F1503" t="s">
        <v>7909</v>
      </c>
      <c r="G1503" t="str">
        <f t="shared" si="23"/>
        <v>Pterophyllum firmifolium</v>
      </c>
      <c r="H1503" t="s">
        <v>9446</v>
      </c>
      <c r="I1503" t="s">
        <v>2670</v>
      </c>
      <c r="K1503" t="s">
        <v>2749</v>
      </c>
      <c r="L1503" t="s">
        <v>274</v>
      </c>
      <c r="N1503" t="s">
        <v>9447</v>
      </c>
      <c r="O1503" t="s">
        <v>9448</v>
      </c>
      <c r="P1503" t="s">
        <v>9449</v>
      </c>
      <c r="Q1503" s="21" t="s">
        <v>9336</v>
      </c>
      <c r="R1503">
        <v>201</v>
      </c>
      <c r="S1503">
        <v>174</v>
      </c>
      <c r="T1503">
        <v>190</v>
      </c>
      <c r="U1503" t="s">
        <v>9450</v>
      </c>
      <c r="V1503" s="5" t="s">
        <v>9451</v>
      </c>
      <c r="W1503" s="5" t="s">
        <v>2890</v>
      </c>
      <c r="X1503" t="s">
        <v>65</v>
      </c>
    </row>
    <row r="1504" spans="1:25">
      <c r="A1504" t="s">
        <v>7</v>
      </c>
      <c r="B1504" s="2" t="s">
        <v>284</v>
      </c>
      <c r="C1504" s="2" t="s">
        <v>310</v>
      </c>
      <c r="D1504" s="2" t="s">
        <v>37</v>
      </c>
      <c r="E1504" s="2" t="s">
        <v>7750</v>
      </c>
      <c r="F1504" s="2" t="s">
        <v>7942</v>
      </c>
      <c r="G1504" t="str">
        <f t="shared" si="23"/>
        <v>Pterophyllum lingulatum</v>
      </c>
      <c r="H1504" s="2" t="s">
        <v>101</v>
      </c>
      <c r="I1504" s="2" t="s">
        <v>2217</v>
      </c>
      <c r="J1504" s="2" t="s">
        <v>7822</v>
      </c>
      <c r="K1504" s="2" t="s">
        <v>13555</v>
      </c>
      <c r="L1504" s="2" t="s">
        <v>274</v>
      </c>
      <c r="M1504" s="2" t="s">
        <v>2220</v>
      </c>
      <c r="N1504" s="2" t="s">
        <v>13556</v>
      </c>
      <c r="O1504" s="8">
        <v>112.193</v>
      </c>
      <c r="P1504" s="8">
        <v>31.037</v>
      </c>
      <c r="Q1504" s="2" t="s">
        <v>9336</v>
      </c>
      <c r="R1504" s="2">
        <v>201</v>
      </c>
      <c r="S1504" s="2">
        <v>174</v>
      </c>
      <c r="T1504" s="2">
        <v>190</v>
      </c>
      <c r="U1504" s="2" t="s">
        <v>9427</v>
      </c>
      <c r="V1504" s="8">
        <v>117.46</v>
      </c>
      <c r="W1504" s="8">
        <v>38.14</v>
      </c>
      <c r="X1504" s="2" t="s">
        <v>65</v>
      </c>
      <c r="Y1504" s="2"/>
    </row>
    <row r="1505" spans="1:24">
      <c r="A1505" t="s">
        <v>7</v>
      </c>
      <c r="B1505" t="s">
        <v>284</v>
      </c>
      <c r="C1505" t="s">
        <v>310</v>
      </c>
      <c r="D1505" s="2" t="s">
        <v>37</v>
      </c>
      <c r="E1505" t="s">
        <v>7750</v>
      </c>
      <c r="F1505" t="s">
        <v>13557</v>
      </c>
      <c r="G1505" t="str">
        <f t="shared" si="23"/>
        <v>Pterophyllum macrodecurrense</v>
      </c>
      <c r="H1505" t="s">
        <v>1235</v>
      </c>
      <c r="I1505" t="s">
        <v>1711</v>
      </c>
      <c r="J1505" t="s">
        <v>4364</v>
      </c>
      <c r="K1505" t="s">
        <v>13558</v>
      </c>
      <c r="L1505" t="s">
        <v>274</v>
      </c>
      <c r="M1505" t="s">
        <v>1714</v>
      </c>
      <c r="N1505" t="s">
        <v>3802</v>
      </c>
      <c r="O1505" t="s">
        <v>13547</v>
      </c>
      <c r="P1505" t="s">
        <v>13548</v>
      </c>
      <c r="Q1505" s="21" t="s">
        <v>9336</v>
      </c>
      <c r="R1505">
        <v>201</v>
      </c>
      <c r="S1505">
        <v>174</v>
      </c>
      <c r="T1505">
        <v>190</v>
      </c>
      <c r="U1505" t="s">
        <v>9355</v>
      </c>
      <c r="V1505" s="5" t="s">
        <v>13549</v>
      </c>
      <c r="W1505" s="5" t="s">
        <v>10124</v>
      </c>
      <c r="X1505" t="s">
        <v>65</v>
      </c>
    </row>
    <row r="1506" spans="1:24">
      <c r="A1506" t="s">
        <v>7</v>
      </c>
      <c r="B1506" t="s">
        <v>284</v>
      </c>
      <c r="C1506" t="s">
        <v>310</v>
      </c>
      <c r="D1506" s="2" t="s">
        <v>37</v>
      </c>
      <c r="E1506" t="s">
        <v>7750</v>
      </c>
      <c r="F1506" t="s">
        <v>5300</v>
      </c>
      <c r="G1506" t="str">
        <f t="shared" si="23"/>
        <v>Pterophyllum nathorsti</v>
      </c>
      <c r="H1506" t="s">
        <v>9374</v>
      </c>
      <c r="I1506" t="s">
        <v>1963</v>
      </c>
      <c r="J1506" t="s">
        <v>13559</v>
      </c>
      <c r="K1506" t="s">
        <v>1996</v>
      </c>
      <c r="L1506" t="s">
        <v>274</v>
      </c>
      <c r="N1506" t="s">
        <v>9371</v>
      </c>
      <c r="O1506" t="s">
        <v>8015</v>
      </c>
      <c r="P1506" t="s">
        <v>8016</v>
      </c>
      <c r="Q1506" s="21" t="s">
        <v>9336</v>
      </c>
      <c r="R1506">
        <v>201</v>
      </c>
      <c r="S1506">
        <v>174</v>
      </c>
      <c r="T1506">
        <v>190</v>
      </c>
      <c r="V1506" s="5" t="s">
        <v>9372</v>
      </c>
      <c r="W1506" s="5" t="s">
        <v>9373</v>
      </c>
      <c r="X1506" t="s">
        <v>65</v>
      </c>
    </row>
    <row r="1507" spans="1:23">
      <c r="A1507" t="s">
        <v>7</v>
      </c>
      <c r="B1507" t="s">
        <v>284</v>
      </c>
      <c r="C1507" t="s">
        <v>310</v>
      </c>
      <c r="D1507" s="2" t="s">
        <v>37</v>
      </c>
      <c r="E1507" t="s">
        <v>7750</v>
      </c>
      <c r="F1507" t="s">
        <v>5300</v>
      </c>
      <c r="G1507" t="str">
        <f t="shared" si="23"/>
        <v>Pterophyllum nathorsti</v>
      </c>
      <c r="N1507" t="s">
        <v>9371</v>
      </c>
      <c r="O1507" t="s">
        <v>13560</v>
      </c>
      <c r="P1507" t="s">
        <v>13561</v>
      </c>
      <c r="Q1507" s="21" t="s">
        <v>9336</v>
      </c>
      <c r="R1507">
        <v>201</v>
      </c>
      <c r="S1507">
        <v>174</v>
      </c>
      <c r="T1507">
        <v>190</v>
      </c>
      <c r="V1507" s="5" t="s">
        <v>5662</v>
      </c>
      <c r="W1507" s="5" t="s">
        <v>1083</v>
      </c>
    </row>
    <row r="1508" spans="1:24">
      <c r="A1508" t="s">
        <v>7</v>
      </c>
      <c r="B1508" t="s">
        <v>284</v>
      </c>
      <c r="C1508" t="s">
        <v>310</v>
      </c>
      <c r="D1508" s="2" t="s">
        <v>37</v>
      </c>
      <c r="E1508" t="s">
        <v>7750</v>
      </c>
      <c r="F1508" t="s">
        <v>5300</v>
      </c>
      <c r="G1508" t="str">
        <f t="shared" si="23"/>
        <v>Pterophyllum nathorsti</v>
      </c>
      <c r="H1508" t="s">
        <v>9461</v>
      </c>
      <c r="I1508" t="s">
        <v>2115</v>
      </c>
      <c r="J1508" t="s">
        <v>7256</v>
      </c>
      <c r="K1508" t="s">
        <v>13562</v>
      </c>
      <c r="L1508" t="s">
        <v>274</v>
      </c>
      <c r="N1508" t="s">
        <v>13563</v>
      </c>
      <c r="O1508" t="s">
        <v>9422</v>
      </c>
      <c r="P1508" t="s">
        <v>8371</v>
      </c>
      <c r="Q1508" s="21" t="s">
        <v>9336</v>
      </c>
      <c r="R1508">
        <v>201</v>
      </c>
      <c r="S1508">
        <v>174</v>
      </c>
      <c r="T1508">
        <v>190</v>
      </c>
      <c r="U1508" t="s">
        <v>8496</v>
      </c>
      <c r="V1508" s="5" t="s">
        <v>9423</v>
      </c>
      <c r="W1508" s="5" t="s">
        <v>9424</v>
      </c>
      <c r="X1508" t="s">
        <v>65</v>
      </c>
    </row>
    <row r="1509" spans="1:24">
      <c r="A1509" t="s">
        <v>7</v>
      </c>
      <c r="B1509" t="s">
        <v>284</v>
      </c>
      <c r="C1509" t="s">
        <v>310</v>
      </c>
      <c r="D1509" s="2" t="s">
        <v>37</v>
      </c>
      <c r="E1509" t="s">
        <v>7750</v>
      </c>
      <c r="F1509" t="s">
        <v>5300</v>
      </c>
      <c r="G1509" t="str">
        <f t="shared" si="23"/>
        <v>Pterophyllum nathorsti</v>
      </c>
      <c r="H1509" t="s">
        <v>101</v>
      </c>
      <c r="I1509" t="s">
        <v>2217</v>
      </c>
      <c r="J1509" t="s">
        <v>7951</v>
      </c>
      <c r="K1509" t="s">
        <v>13564</v>
      </c>
      <c r="L1509" t="s">
        <v>274</v>
      </c>
      <c r="N1509" t="s">
        <v>13565</v>
      </c>
      <c r="O1509" t="s">
        <v>11913</v>
      </c>
      <c r="P1509" t="s">
        <v>11372</v>
      </c>
      <c r="Q1509" s="21" t="s">
        <v>9336</v>
      </c>
      <c r="R1509">
        <v>201</v>
      </c>
      <c r="S1509">
        <v>174</v>
      </c>
      <c r="T1509">
        <v>190</v>
      </c>
      <c r="U1509" t="s">
        <v>9427</v>
      </c>
      <c r="V1509" s="5" t="s">
        <v>6625</v>
      </c>
      <c r="W1509" s="5" t="s">
        <v>3196</v>
      </c>
      <c r="X1509" t="s">
        <v>65</v>
      </c>
    </row>
    <row r="1510" ht="27.6" spans="1:24">
      <c r="A1510" t="s">
        <v>7</v>
      </c>
      <c r="B1510" t="s">
        <v>284</v>
      </c>
      <c r="C1510" t="s">
        <v>310</v>
      </c>
      <c r="D1510" s="2" t="s">
        <v>37</v>
      </c>
      <c r="E1510" t="s">
        <v>7750</v>
      </c>
      <c r="F1510" t="s">
        <v>5300</v>
      </c>
      <c r="G1510" t="str">
        <f t="shared" si="23"/>
        <v>Pterophyllum nathorsti</v>
      </c>
      <c r="H1510" t="s">
        <v>2343</v>
      </c>
      <c r="I1510" t="s">
        <v>2115</v>
      </c>
      <c r="J1510" t="s">
        <v>13566</v>
      </c>
      <c r="K1510" t="s">
        <v>13567</v>
      </c>
      <c r="L1510" t="s">
        <v>274</v>
      </c>
      <c r="N1510" t="s">
        <v>2347</v>
      </c>
      <c r="O1510" t="s">
        <v>2348</v>
      </c>
      <c r="P1510" t="s">
        <v>2349</v>
      </c>
      <c r="Q1510" s="21" t="s">
        <v>9412</v>
      </c>
      <c r="R1510">
        <v>201</v>
      </c>
      <c r="S1510">
        <v>174</v>
      </c>
      <c r="T1510">
        <v>190</v>
      </c>
      <c r="V1510" s="5" t="s">
        <v>3530</v>
      </c>
      <c r="W1510" s="5" t="s">
        <v>2839</v>
      </c>
      <c r="X1510" t="s">
        <v>65</v>
      </c>
    </row>
    <row r="1511" spans="1:25">
      <c r="A1511" t="s">
        <v>7</v>
      </c>
      <c r="B1511" s="2" t="s">
        <v>284</v>
      </c>
      <c r="C1511" s="2" t="s">
        <v>310</v>
      </c>
      <c r="D1511" s="2" t="s">
        <v>37</v>
      </c>
      <c r="E1511" s="2" t="s">
        <v>7750</v>
      </c>
      <c r="F1511" s="2" t="s">
        <v>5300</v>
      </c>
      <c r="G1511" t="str">
        <f t="shared" si="23"/>
        <v>Pterophyllum nathorsti</v>
      </c>
      <c r="H1511" s="2" t="s">
        <v>12696</v>
      </c>
      <c r="I1511" s="2" t="s">
        <v>12697</v>
      </c>
      <c r="J1511" s="2" t="s">
        <v>13568</v>
      </c>
      <c r="K1511" s="2" t="s">
        <v>13569</v>
      </c>
      <c r="L1511" s="2" t="s">
        <v>274</v>
      </c>
      <c r="M1511" s="2"/>
      <c r="N1511" s="2" t="s">
        <v>7010</v>
      </c>
      <c r="O1511" s="2" t="s">
        <v>12699</v>
      </c>
      <c r="P1511" s="2" t="s">
        <v>12700</v>
      </c>
      <c r="Q1511" s="2" t="s">
        <v>9411</v>
      </c>
      <c r="R1511" s="2">
        <v>201</v>
      </c>
      <c r="S1511" s="2">
        <v>145</v>
      </c>
      <c r="T1511" s="2">
        <v>168</v>
      </c>
      <c r="U1511" s="2"/>
      <c r="V1511" s="8">
        <v>119.78</v>
      </c>
      <c r="W1511" s="8">
        <v>27.85</v>
      </c>
      <c r="X1511" s="2" t="s">
        <v>65</v>
      </c>
      <c r="Y1511" s="2"/>
    </row>
    <row r="1512" spans="1:23">
      <c r="A1512" t="s">
        <v>7</v>
      </c>
      <c r="B1512" t="s">
        <v>284</v>
      </c>
      <c r="C1512" t="s">
        <v>310</v>
      </c>
      <c r="D1512" s="2" t="s">
        <v>37</v>
      </c>
      <c r="E1512" t="s">
        <v>7750</v>
      </c>
      <c r="F1512" t="s">
        <v>7996</v>
      </c>
      <c r="G1512" t="str">
        <f t="shared" si="23"/>
        <v>Pterophyllum pinnatifidum</v>
      </c>
      <c r="H1512" t="s">
        <v>863</v>
      </c>
      <c r="I1512" t="s">
        <v>70</v>
      </c>
      <c r="J1512" t="s">
        <v>7921</v>
      </c>
      <c r="K1512" t="s">
        <v>13570</v>
      </c>
      <c r="L1512" t="s">
        <v>274</v>
      </c>
      <c r="N1512" t="s">
        <v>9426</v>
      </c>
      <c r="O1512" t="s">
        <v>4349</v>
      </c>
      <c r="P1512" t="s">
        <v>4350</v>
      </c>
      <c r="Q1512" s="21" t="s">
        <v>9336</v>
      </c>
      <c r="R1512">
        <v>201</v>
      </c>
      <c r="S1512">
        <v>174</v>
      </c>
      <c r="T1512">
        <v>190</v>
      </c>
      <c r="U1512" t="s">
        <v>9395</v>
      </c>
      <c r="V1512" s="5" t="s">
        <v>9428</v>
      </c>
      <c r="W1512" s="5" t="s">
        <v>3196</v>
      </c>
    </row>
    <row r="1513" spans="1:23">
      <c r="A1513" t="s">
        <v>7</v>
      </c>
      <c r="B1513" t="s">
        <v>284</v>
      </c>
      <c r="C1513" t="s">
        <v>310</v>
      </c>
      <c r="D1513" s="2" t="s">
        <v>37</v>
      </c>
      <c r="E1513" t="s">
        <v>7750</v>
      </c>
      <c r="F1513" t="s">
        <v>13571</v>
      </c>
      <c r="G1513" t="str">
        <f t="shared" si="23"/>
        <v>Pterophyllum propinquum</v>
      </c>
      <c r="H1513" t="s">
        <v>101</v>
      </c>
      <c r="I1513" t="s">
        <v>9397</v>
      </c>
      <c r="J1513" t="s">
        <v>2105</v>
      </c>
      <c r="K1513" t="s">
        <v>13572</v>
      </c>
      <c r="L1513" t="s">
        <v>274</v>
      </c>
      <c r="N1513" t="s">
        <v>13573</v>
      </c>
      <c r="O1513" t="s">
        <v>12224</v>
      </c>
      <c r="P1513" t="s">
        <v>12225</v>
      </c>
      <c r="Q1513" s="21" t="s">
        <v>9336</v>
      </c>
      <c r="R1513">
        <v>201</v>
      </c>
      <c r="S1513">
        <v>174</v>
      </c>
      <c r="T1513">
        <v>190</v>
      </c>
      <c r="U1513" t="s">
        <v>10140</v>
      </c>
      <c r="V1513" s="5" t="s">
        <v>11801</v>
      </c>
      <c r="W1513" s="5" t="s">
        <v>10372</v>
      </c>
    </row>
    <row r="1514" ht="27.6" spans="1:23">
      <c r="A1514" t="s">
        <v>7</v>
      </c>
      <c r="B1514" t="s">
        <v>284</v>
      </c>
      <c r="C1514" t="s">
        <v>310</v>
      </c>
      <c r="D1514" s="2" t="s">
        <v>37</v>
      </c>
      <c r="E1514" t="s">
        <v>7750</v>
      </c>
      <c r="F1514" t="s">
        <v>13571</v>
      </c>
      <c r="G1514" t="str">
        <f t="shared" si="23"/>
        <v>Pterophyllum propinquum</v>
      </c>
      <c r="H1514" t="s">
        <v>1962</v>
      </c>
      <c r="I1514" t="s">
        <v>1963</v>
      </c>
      <c r="J1514" t="s">
        <v>8243</v>
      </c>
      <c r="K1514" t="s">
        <v>8739</v>
      </c>
      <c r="L1514" t="s">
        <v>274</v>
      </c>
      <c r="N1514" t="s">
        <v>13574</v>
      </c>
      <c r="O1514" t="s">
        <v>13575</v>
      </c>
      <c r="P1514" t="s">
        <v>13576</v>
      </c>
      <c r="Q1514" s="21" t="s">
        <v>9419</v>
      </c>
      <c r="R1514">
        <v>201</v>
      </c>
      <c r="S1514">
        <v>163</v>
      </c>
      <c r="T1514">
        <v>179</v>
      </c>
      <c r="V1514" s="5" t="s">
        <v>13577</v>
      </c>
      <c r="W1514" s="5" t="s">
        <v>1616</v>
      </c>
    </row>
    <row r="1515" spans="1:23">
      <c r="A1515" t="s">
        <v>7</v>
      </c>
      <c r="B1515" t="s">
        <v>284</v>
      </c>
      <c r="C1515" t="s">
        <v>310</v>
      </c>
      <c r="D1515" s="2" t="s">
        <v>37</v>
      </c>
      <c r="E1515" t="s">
        <v>7750</v>
      </c>
      <c r="F1515" t="s">
        <v>13571</v>
      </c>
      <c r="G1515" t="str">
        <f t="shared" si="23"/>
        <v>Pterophyllum propinquum</v>
      </c>
      <c r="H1515" t="s">
        <v>1975</v>
      </c>
      <c r="I1515" t="s">
        <v>9693</v>
      </c>
      <c r="J1515" t="s">
        <v>5485</v>
      </c>
      <c r="K1515" t="s">
        <v>5601</v>
      </c>
      <c r="L1515" t="s">
        <v>274</v>
      </c>
      <c r="N1515" t="s">
        <v>10204</v>
      </c>
      <c r="O1515" t="s">
        <v>11313</v>
      </c>
      <c r="P1515" t="s">
        <v>11314</v>
      </c>
      <c r="Q1515" s="21" t="s">
        <v>9336</v>
      </c>
      <c r="R1515">
        <v>201</v>
      </c>
      <c r="S1515">
        <v>174</v>
      </c>
      <c r="T1515">
        <v>190</v>
      </c>
      <c r="U1515" t="s">
        <v>9698</v>
      </c>
      <c r="V1515" s="5" t="s">
        <v>10491</v>
      </c>
      <c r="W1515" s="5" t="s">
        <v>10492</v>
      </c>
    </row>
    <row r="1516" spans="1:24">
      <c r="A1516" t="s">
        <v>7</v>
      </c>
      <c r="B1516" t="s">
        <v>284</v>
      </c>
      <c r="C1516" t="s">
        <v>310</v>
      </c>
      <c r="D1516" s="2" t="s">
        <v>37</v>
      </c>
      <c r="E1516" t="s">
        <v>7750</v>
      </c>
      <c r="F1516" t="s">
        <v>8012</v>
      </c>
      <c r="G1516" t="str">
        <f t="shared" si="23"/>
        <v>Pterophyllum pseudomuensteri</v>
      </c>
      <c r="H1516" t="s">
        <v>40</v>
      </c>
      <c r="I1516" t="s">
        <v>1913</v>
      </c>
      <c r="J1516" t="s">
        <v>5515</v>
      </c>
      <c r="K1516" t="s">
        <v>2242</v>
      </c>
      <c r="L1516" t="s">
        <v>274</v>
      </c>
      <c r="N1516" t="s">
        <v>7177</v>
      </c>
      <c r="O1516" t="s">
        <v>4339</v>
      </c>
      <c r="P1516" t="s">
        <v>4340</v>
      </c>
      <c r="Q1516" s="21" t="s">
        <v>9336</v>
      </c>
      <c r="R1516">
        <v>201</v>
      </c>
      <c r="S1516">
        <v>174</v>
      </c>
      <c r="T1516">
        <v>190</v>
      </c>
      <c r="U1516" t="s">
        <v>9355</v>
      </c>
      <c r="V1516" s="5" t="s">
        <v>11544</v>
      </c>
      <c r="W1516" s="5" t="s">
        <v>11545</v>
      </c>
      <c r="X1516" t="s">
        <v>65</v>
      </c>
    </row>
    <row r="1517" s="3" customFormat="1" spans="1:25">
      <c r="A1517" t="s">
        <v>7</v>
      </c>
      <c r="B1517" t="s">
        <v>284</v>
      </c>
      <c r="C1517" t="s">
        <v>310</v>
      </c>
      <c r="D1517" s="2" t="s">
        <v>37</v>
      </c>
      <c r="E1517" t="s">
        <v>7750</v>
      </c>
      <c r="F1517" t="s">
        <v>8738</v>
      </c>
      <c r="G1517" t="str">
        <f t="shared" si="23"/>
        <v>Pterophyllum richthofeni</v>
      </c>
      <c r="H1517" t="s">
        <v>1962</v>
      </c>
      <c r="I1517" t="s">
        <v>1963</v>
      </c>
      <c r="J1517"/>
      <c r="K1517"/>
      <c r="L1517" t="s">
        <v>274</v>
      </c>
      <c r="M1517"/>
      <c r="N1517" t="s">
        <v>13578</v>
      </c>
      <c r="O1517" t="s">
        <v>13579</v>
      </c>
      <c r="P1517" t="s">
        <v>13580</v>
      </c>
      <c r="Q1517" s="21" t="s">
        <v>9411</v>
      </c>
      <c r="R1517">
        <v>201</v>
      </c>
      <c r="S1517">
        <v>145</v>
      </c>
      <c r="T1517">
        <v>168</v>
      </c>
      <c r="U1517"/>
      <c r="V1517" s="5" t="s">
        <v>13581</v>
      </c>
      <c r="W1517" s="5" t="s">
        <v>13582</v>
      </c>
      <c r="X1517"/>
      <c r="Y1517"/>
    </row>
    <row r="1518" spans="1:25">
      <c r="A1518" t="s">
        <v>7</v>
      </c>
      <c r="B1518" s="2" t="s">
        <v>284</v>
      </c>
      <c r="C1518" s="2" t="s">
        <v>310</v>
      </c>
      <c r="D1518" s="2" t="s">
        <v>37</v>
      </c>
      <c r="E1518" s="2" t="s">
        <v>7750</v>
      </c>
      <c r="F1518" s="2" t="s">
        <v>8088</v>
      </c>
      <c r="G1518" t="str">
        <f t="shared" si="23"/>
        <v>Pterophyllum subaequale</v>
      </c>
      <c r="H1518" s="2" t="s">
        <v>101</v>
      </c>
      <c r="I1518" s="2" t="s">
        <v>2217</v>
      </c>
      <c r="J1518" s="2" t="s">
        <v>7951</v>
      </c>
      <c r="K1518" s="2" t="s">
        <v>13583</v>
      </c>
      <c r="L1518" s="2" t="s">
        <v>274</v>
      </c>
      <c r="M1518" s="2"/>
      <c r="N1518" s="2" t="s">
        <v>13556</v>
      </c>
      <c r="O1518" s="8">
        <v>112.199</v>
      </c>
      <c r="P1518" s="8">
        <v>31.035</v>
      </c>
      <c r="Q1518" s="2" t="s">
        <v>9336</v>
      </c>
      <c r="R1518" s="2">
        <v>201</v>
      </c>
      <c r="S1518" s="2">
        <v>174</v>
      </c>
      <c r="T1518" s="2">
        <v>190</v>
      </c>
      <c r="U1518" s="2" t="s">
        <v>9427</v>
      </c>
      <c r="V1518" s="8">
        <v>117.46</v>
      </c>
      <c r="W1518" s="8">
        <v>38.14</v>
      </c>
      <c r="X1518" s="2"/>
      <c r="Y1518" s="2"/>
    </row>
    <row r="1519" s="2" customFormat="1" ht="14.4" spans="1:25">
      <c r="A1519" t="s">
        <v>7</v>
      </c>
      <c r="B1519" t="s">
        <v>284</v>
      </c>
      <c r="C1519" t="s">
        <v>310</v>
      </c>
      <c r="D1519" s="2" t="s">
        <v>37</v>
      </c>
      <c r="E1519" t="s">
        <v>7750</v>
      </c>
      <c r="F1519" t="s">
        <v>8100</v>
      </c>
      <c r="G1519" t="str">
        <f t="shared" si="23"/>
        <v>Pterophyllum tietzei</v>
      </c>
      <c r="H1519" t="s">
        <v>1962</v>
      </c>
      <c r="I1519" t="s">
        <v>1963</v>
      </c>
      <c r="J1519" t="s">
        <v>9453</v>
      </c>
      <c r="K1519" t="s">
        <v>13584</v>
      </c>
      <c r="L1519" t="s">
        <v>274</v>
      </c>
      <c r="M1519"/>
      <c r="N1519" t="s">
        <v>881</v>
      </c>
      <c r="O1519" t="s">
        <v>9422</v>
      </c>
      <c r="P1519" t="s">
        <v>8371</v>
      </c>
      <c r="Q1519" s="21" t="s">
        <v>9336</v>
      </c>
      <c r="R1519">
        <v>201</v>
      </c>
      <c r="S1519">
        <v>174</v>
      </c>
      <c r="T1519">
        <v>190</v>
      </c>
      <c r="U1519" t="s">
        <v>9368</v>
      </c>
      <c r="V1519" s="5" t="s">
        <v>9423</v>
      </c>
      <c r="W1519" s="5" t="s">
        <v>9424</v>
      </c>
      <c r="X1519"/>
      <c r="Y1519" s="10"/>
    </row>
    <row r="1520" ht="14.4" spans="1:25">
      <c r="A1520" t="s">
        <v>7</v>
      </c>
      <c r="B1520" t="s">
        <v>284</v>
      </c>
      <c r="C1520" t="s">
        <v>310</v>
      </c>
      <c r="D1520" s="2" t="s">
        <v>37</v>
      </c>
      <c r="E1520" t="s">
        <v>7750</v>
      </c>
      <c r="F1520" t="s">
        <v>8100</v>
      </c>
      <c r="G1520" t="str">
        <f t="shared" si="23"/>
        <v>Pterophyllum tietzei</v>
      </c>
      <c r="N1520" t="s">
        <v>13585</v>
      </c>
      <c r="O1520" t="s">
        <v>13586</v>
      </c>
      <c r="P1520" t="s">
        <v>4129</v>
      </c>
      <c r="Q1520" s="21" t="s">
        <v>9336</v>
      </c>
      <c r="R1520">
        <v>201</v>
      </c>
      <c r="S1520">
        <v>174</v>
      </c>
      <c r="T1520">
        <v>190</v>
      </c>
      <c r="U1520" t="s">
        <v>12185</v>
      </c>
      <c r="V1520" s="5" t="s">
        <v>13587</v>
      </c>
      <c r="W1520" s="5" t="s">
        <v>3072</v>
      </c>
      <c r="Y1520" s="10"/>
    </row>
    <row r="1521" ht="14.4" spans="1:25">
      <c r="A1521" t="s">
        <v>7</v>
      </c>
      <c r="B1521" t="s">
        <v>284</v>
      </c>
      <c r="C1521" t="s">
        <v>310</v>
      </c>
      <c r="D1521" s="2" t="s">
        <v>37</v>
      </c>
      <c r="E1521" t="s">
        <v>7750</v>
      </c>
      <c r="F1521" t="s">
        <v>9253</v>
      </c>
      <c r="G1521" t="str">
        <f t="shared" si="23"/>
        <v>Pterophyllum xiangxiensis</v>
      </c>
      <c r="H1521" t="s">
        <v>863</v>
      </c>
      <c r="I1521" t="s">
        <v>70</v>
      </c>
      <c r="J1521" t="s">
        <v>7921</v>
      </c>
      <c r="K1521" t="s">
        <v>13588</v>
      </c>
      <c r="L1521" t="s">
        <v>2176</v>
      </c>
      <c r="M1521" t="s">
        <v>525</v>
      </c>
      <c r="N1521" t="s">
        <v>881</v>
      </c>
      <c r="O1521" t="s">
        <v>9422</v>
      </c>
      <c r="P1521" t="s">
        <v>8371</v>
      </c>
      <c r="Q1521" s="21" t="s">
        <v>9336</v>
      </c>
      <c r="R1521">
        <v>201</v>
      </c>
      <c r="S1521">
        <v>174</v>
      </c>
      <c r="T1521">
        <v>190</v>
      </c>
      <c r="U1521" t="s">
        <v>9395</v>
      </c>
      <c r="V1521" s="5" t="s">
        <v>9423</v>
      </c>
      <c r="W1521" s="5" t="s">
        <v>9424</v>
      </c>
      <c r="X1521" t="s">
        <v>65</v>
      </c>
      <c r="Y1521" s="10"/>
    </row>
    <row r="1522" spans="1:23">
      <c r="A1522" t="s">
        <v>7</v>
      </c>
      <c r="B1522" t="s">
        <v>284</v>
      </c>
      <c r="C1522" t="s">
        <v>310</v>
      </c>
      <c r="D1522" s="2" t="s">
        <v>37</v>
      </c>
      <c r="E1522" t="s">
        <v>8123</v>
      </c>
      <c r="F1522" t="s">
        <v>8125</v>
      </c>
      <c r="G1522" t="str">
        <f t="shared" si="23"/>
        <v>Ptilophyllum acutifolium</v>
      </c>
      <c r="H1522" t="s">
        <v>11642</v>
      </c>
      <c r="I1522" t="s">
        <v>2154</v>
      </c>
      <c r="J1522" t="s">
        <v>12890</v>
      </c>
      <c r="K1522" t="s">
        <v>13589</v>
      </c>
      <c r="L1522" t="s">
        <v>274</v>
      </c>
      <c r="N1522" t="s">
        <v>9498</v>
      </c>
      <c r="O1522" t="s">
        <v>4583</v>
      </c>
      <c r="P1522" t="s">
        <v>4584</v>
      </c>
      <c r="Q1522" s="21" t="s">
        <v>9336</v>
      </c>
      <c r="R1522">
        <v>201</v>
      </c>
      <c r="S1522">
        <v>174</v>
      </c>
      <c r="T1522">
        <v>190</v>
      </c>
      <c r="U1522" t="s">
        <v>9499</v>
      </c>
      <c r="V1522" s="5" t="s">
        <v>2434</v>
      </c>
      <c r="W1522" s="5" t="s">
        <v>9500</v>
      </c>
    </row>
    <row r="1523" spans="1:25">
      <c r="A1523" s="2" t="s">
        <v>7</v>
      </c>
      <c r="B1523" s="2" t="s">
        <v>284</v>
      </c>
      <c r="C1523" s="2" t="s">
        <v>310</v>
      </c>
      <c r="D1523" s="2" t="s">
        <v>37</v>
      </c>
      <c r="E1523" s="2" t="s">
        <v>8123</v>
      </c>
      <c r="F1523" s="2" t="s">
        <v>8125</v>
      </c>
      <c r="G1523" t="str">
        <f t="shared" si="23"/>
        <v>Ptilophyllum acutifolium</v>
      </c>
      <c r="H1523" s="2" t="s">
        <v>12696</v>
      </c>
      <c r="I1523" s="2" t="s">
        <v>12697</v>
      </c>
      <c r="J1523" s="2" t="s">
        <v>13568</v>
      </c>
      <c r="K1523" s="2" t="s">
        <v>13590</v>
      </c>
      <c r="L1523" s="2" t="s">
        <v>274</v>
      </c>
      <c r="M1523" s="2"/>
      <c r="N1523" s="2" t="s">
        <v>7010</v>
      </c>
      <c r="O1523" s="2" t="s">
        <v>12699</v>
      </c>
      <c r="P1523" s="2" t="s">
        <v>12700</v>
      </c>
      <c r="Q1523" s="2" t="s">
        <v>9411</v>
      </c>
      <c r="R1523" s="2">
        <v>201</v>
      </c>
      <c r="S1523" s="2">
        <v>145</v>
      </c>
      <c r="T1523" s="2">
        <v>168</v>
      </c>
      <c r="U1523" s="2"/>
      <c r="V1523" s="8">
        <v>119.78</v>
      </c>
      <c r="W1523" s="8">
        <v>27.85</v>
      </c>
      <c r="X1523" s="2"/>
      <c r="Y1523" s="2"/>
    </row>
    <row r="1524" spans="1:23">
      <c r="A1524" s="2" t="s">
        <v>7</v>
      </c>
      <c r="B1524" t="s">
        <v>284</v>
      </c>
      <c r="C1524" t="s">
        <v>310</v>
      </c>
      <c r="D1524" s="2" t="s">
        <v>37</v>
      </c>
      <c r="E1524" t="s">
        <v>8123</v>
      </c>
      <c r="F1524" t="s">
        <v>8125</v>
      </c>
      <c r="G1524" t="str">
        <f t="shared" si="23"/>
        <v>Ptilophyllum acutifolium</v>
      </c>
      <c r="H1524" t="s">
        <v>101</v>
      </c>
      <c r="I1524" t="s">
        <v>175</v>
      </c>
      <c r="J1524" t="s">
        <v>2096</v>
      </c>
      <c r="K1524" t="s">
        <v>13591</v>
      </c>
      <c r="L1524" t="s">
        <v>274</v>
      </c>
      <c r="N1524" t="s">
        <v>9554</v>
      </c>
      <c r="O1524" t="s">
        <v>12727</v>
      </c>
      <c r="P1524" t="s">
        <v>12728</v>
      </c>
      <c r="Q1524" s="21" t="s">
        <v>9336</v>
      </c>
      <c r="R1524">
        <v>201</v>
      </c>
      <c r="S1524">
        <v>174</v>
      </c>
      <c r="T1524">
        <v>190</v>
      </c>
      <c r="U1524" t="s">
        <v>9557</v>
      </c>
      <c r="V1524" s="5" t="s">
        <v>12729</v>
      </c>
      <c r="W1524" s="5" t="s">
        <v>12730</v>
      </c>
    </row>
    <row r="1525" spans="1:23">
      <c r="A1525" t="s">
        <v>7</v>
      </c>
      <c r="B1525" t="s">
        <v>284</v>
      </c>
      <c r="C1525" t="s">
        <v>310</v>
      </c>
      <c r="D1525" s="2" t="s">
        <v>37</v>
      </c>
      <c r="E1525" t="s">
        <v>8123</v>
      </c>
      <c r="F1525" t="s">
        <v>13592</v>
      </c>
      <c r="G1525" t="str">
        <f t="shared" si="23"/>
        <v>Ptilophyllum cf.P.sokalense</v>
      </c>
      <c r="H1525" t="s">
        <v>40</v>
      </c>
      <c r="I1525" t="s">
        <v>1913</v>
      </c>
      <c r="J1525" t="s">
        <v>7787</v>
      </c>
      <c r="K1525" t="s">
        <v>13593</v>
      </c>
      <c r="L1525" t="s">
        <v>274</v>
      </c>
      <c r="N1525" t="s">
        <v>4401</v>
      </c>
      <c r="O1525" t="s">
        <v>4339</v>
      </c>
      <c r="P1525" t="s">
        <v>4340</v>
      </c>
      <c r="Q1525" s="21" t="s">
        <v>9336</v>
      </c>
      <c r="R1525">
        <v>201</v>
      </c>
      <c r="S1525">
        <v>174</v>
      </c>
      <c r="T1525">
        <v>190</v>
      </c>
      <c r="U1525" t="s">
        <v>9355</v>
      </c>
      <c r="V1525" s="5" t="s">
        <v>11544</v>
      </c>
      <c r="W1525" s="5" t="s">
        <v>11545</v>
      </c>
    </row>
    <row r="1526" spans="1:23">
      <c r="A1526" t="s">
        <v>7</v>
      </c>
      <c r="B1526" t="s">
        <v>284</v>
      </c>
      <c r="C1526" t="s">
        <v>310</v>
      </c>
      <c r="D1526" s="2" t="s">
        <v>37</v>
      </c>
      <c r="E1526" t="s">
        <v>8123</v>
      </c>
      <c r="F1526" t="s">
        <v>13594</v>
      </c>
      <c r="G1526" t="str">
        <f t="shared" si="23"/>
        <v>Ptilophyllum cf.pecten</v>
      </c>
      <c r="H1526" t="s">
        <v>1235</v>
      </c>
      <c r="I1526" t="s">
        <v>1236</v>
      </c>
      <c r="J1526" t="s">
        <v>4552</v>
      </c>
      <c r="K1526" t="s">
        <v>13595</v>
      </c>
      <c r="L1526" t="s">
        <v>274</v>
      </c>
      <c r="N1526" t="s">
        <v>9815</v>
      </c>
      <c r="O1526" t="s">
        <v>9816</v>
      </c>
      <c r="P1526" t="s">
        <v>9817</v>
      </c>
      <c r="Q1526" s="21" t="s">
        <v>9336</v>
      </c>
      <c r="R1526">
        <v>201</v>
      </c>
      <c r="S1526">
        <v>174</v>
      </c>
      <c r="T1526">
        <v>190</v>
      </c>
      <c r="U1526" t="s">
        <v>9818</v>
      </c>
      <c r="V1526" s="5" t="s">
        <v>9819</v>
      </c>
      <c r="W1526" s="5" t="s">
        <v>2336</v>
      </c>
    </row>
    <row r="1527" spans="1:23">
      <c r="A1527" t="s">
        <v>7</v>
      </c>
      <c r="B1527" t="s">
        <v>284</v>
      </c>
      <c r="C1527" t="s">
        <v>310</v>
      </c>
      <c r="D1527" s="2" t="s">
        <v>37</v>
      </c>
      <c r="E1527" t="s">
        <v>8123</v>
      </c>
      <c r="F1527" t="s">
        <v>13596</v>
      </c>
      <c r="G1527" t="str">
        <f t="shared" si="23"/>
        <v>Ptilophyllum cf.sokalense</v>
      </c>
      <c r="H1527" t="s">
        <v>101</v>
      </c>
      <c r="I1527" t="s">
        <v>2217</v>
      </c>
      <c r="J1527" t="s">
        <v>7142</v>
      </c>
      <c r="K1527" t="s">
        <v>13597</v>
      </c>
      <c r="L1527" t="s">
        <v>274</v>
      </c>
      <c r="N1527" t="s">
        <v>881</v>
      </c>
      <c r="O1527" t="s">
        <v>9422</v>
      </c>
      <c r="P1527" t="s">
        <v>8371</v>
      </c>
      <c r="Q1527" s="21" t="s">
        <v>9336</v>
      </c>
      <c r="R1527">
        <v>201</v>
      </c>
      <c r="S1527">
        <v>174</v>
      </c>
      <c r="T1527">
        <v>190</v>
      </c>
      <c r="U1527" t="s">
        <v>9395</v>
      </c>
      <c r="V1527" s="5" t="s">
        <v>9423</v>
      </c>
      <c r="W1527" s="5" t="s">
        <v>9424</v>
      </c>
    </row>
    <row r="1528" ht="55.2" spans="1:23">
      <c r="A1528" t="s">
        <v>7</v>
      </c>
      <c r="B1528" t="s">
        <v>284</v>
      </c>
      <c r="C1528" t="s">
        <v>310</v>
      </c>
      <c r="D1528" s="2" t="s">
        <v>37</v>
      </c>
      <c r="E1528" t="s">
        <v>8123</v>
      </c>
      <c r="F1528" t="s">
        <v>13596</v>
      </c>
      <c r="G1528" t="str">
        <f t="shared" si="23"/>
        <v>Ptilophyllum cf.sokalense</v>
      </c>
      <c r="H1528" t="s">
        <v>12925</v>
      </c>
      <c r="I1528" t="s">
        <v>2055</v>
      </c>
      <c r="J1528" t="s">
        <v>12892</v>
      </c>
      <c r="K1528" t="s">
        <v>13598</v>
      </c>
      <c r="L1528" t="s">
        <v>274</v>
      </c>
      <c r="N1528" t="s">
        <v>12927</v>
      </c>
      <c r="O1528" t="s">
        <v>12928</v>
      </c>
      <c r="P1528" t="s">
        <v>12929</v>
      </c>
      <c r="Q1528" s="21" t="s">
        <v>12930</v>
      </c>
      <c r="R1528">
        <v>201</v>
      </c>
      <c r="S1528">
        <v>163</v>
      </c>
      <c r="T1528">
        <v>179</v>
      </c>
      <c r="U1528" t="s">
        <v>12931</v>
      </c>
      <c r="V1528" s="5" t="s">
        <v>12932</v>
      </c>
      <c r="W1528" s="5" t="s">
        <v>12933</v>
      </c>
    </row>
    <row r="1529" spans="1:24">
      <c r="A1529" t="s">
        <v>7</v>
      </c>
      <c r="B1529" t="s">
        <v>284</v>
      </c>
      <c r="C1529" t="s">
        <v>310</v>
      </c>
      <c r="D1529" s="2" t="s">
        <v>37</v>
      </c>
      <c r="E1529" t="s">
        <v>8123</v>
      </c>
      <c r="F1529" t="s">
        <v>7855</v>
      </c>
      <c r="G1529" t="str">
        <f t="shared" si="23"/>
        <v>Ptilophyllum contiguum</v>
      </c>
      <c r="H1529" t="s">
        <v>40</v>
      </c>
      <c r="I1529" t="s">
        <v>1913</v>
      </c>
      <c r="J1529" t="s">
        <v>7787</v>
      </c>
      <c r="K1529" t="s">
        <v>13599</v>
      </c>
      <c r="L1529" t="s">
        <v>274</v>
      </c>
      <c r="N1529" t="s">
        <v>13600</v>
      </c>
      <c r="O1529" t="s">
        <v>4339</v>
      </c>
      <c r="P1529" t="s">
        <v>4340</v>
      </c>
      <c r="Q1529" s="21" t="s">
        <v>9336</v>
      </c>
      <c r="R1529">
        <v>201</v>
      </c>
      <c r="S1529">
        <v>174</v>
      </c>
      <c r="T1529">
        <v>190</v>
      </c>
      <c r="U1529" t="s">
        <v>9355</v>
      </c>
      <c r="V1529" s="5" t="s">
        <v>11544</v>
      </c>
      <c r="W1529" s="5" t="s">
        <v>11545</v>
      </c>
      <c r="X1529" t="s">
        <v>65</v>
      </c>
    </row>
    <row r="1530" spans="1:24">
      <c r="A1530" t="s">
        <v>7</v>
      </c>
      <c r="B1530" t="s">
        <v>284</v>
      </c>
      <c r="C1530" t="s">
        <v>310</v>
      </c>
      <c r="D1530" s="2" t="s">
        <v>37</v>
      </c>
      <c r="E1530" t="s">
        <v>8123</v>
      </c>
      <c r="F1530" t="s">
        <v>7855</v>
      </c>
      <c r="G1530" t="str">
        <f t="shared" si="23"/>
        <v>Ptilophyllum contiguum</v>
      </c>
      <c r="H1530" t="s">
        <v>9438</v>
      </c>
      <c r="I1530" t="s">
        <v>873</v>
      </c>
      <c r="K1530" t="s">
        <v>13601</v>
      </c>
      <c r="L1530" t="s">
        <v>274</v>
      </c>
      <c r="N1530" t="s">
        <v>9440</v>
      </c>
      <c r="O1530" t="s">
        <v>9441</v>
      </c>
      <c r="P1530" t="s">
        <v>9442</v>
      </c>
      <c r="Q1530" s="21" t="s">
        <v>9336</v>
      </c>
      <c r="R1530">
        <v>201</v>
      </c>
      <c r="S1530">
        <v>174</v>
      </c>
      <c r="T1530">
        <v>190</v>
      </c>
      <c r="U1530" t="s">
        <v>9443</v>
      </c>
      <c r="V1530" s="5" t="s">
        <v>9444</v>
      </c>
      <c r="W1530" s="5" t="s">
        <v>9445</v>
      </c>
      <c r="X1530" t="s">
        <v>65</v>
      </c>
    </row>
    <row r="1531" spans="1:24">
      <c r="A1531" t="s">
        <v>7</v>
      </c>
      <c r="B1531" t="s">
        <v>284</v>
      </c>
      <c r="C1531" t="s">
        <v>310</v>
      </c>
      <c r="D1531" s="2" t="s">
        <v>37</v>
      </c>
      <c r="E1531" t="s">
        <v>8123</v>
      </c>
      <c r="F1531" t="s">
        <v>7855</v>
      </c>
      <c r="G1531" t="str">
        <f t="shared" si="23"/>
        <v>Ptilophyllum contiguum</v>
      </c>
      <c r="H1531" t="s">
        <v>1474</v>
      </c>
      <c r="I1531" t="s">
        <v>873</v>
      </c>
      <c r="K1531" t="s">
        <v>6509</v>
      </c>
      <c r="L1531" t="s">
        <v>274</v>
      </c>
      <c r="N1531" t="s">
        <v>12517</v>
      </c>
      <c r="O1531" t="s">
        <v>9422</v>
      </c>
      <c r="P1531" t="s">
        <v>13018</v>
      </c>
      <c r="Q1531" s="21" t="s">
        <v>9336</v>
      </c>
      <c r="R1531">
        <v>201</v>
      </c>
      <c r="S1531">
        <v>174</v>
      </c>
      <c r="T1531">
        <v>190</v>
      </c>
      <c r="U1531" t="s">
        <v>9395</v>
      </c>
      <c r="V1531" s="5" t="s">
        <v>13019</v>
      </c>
      <c r="W1531" s="5" t="s">
        <v>9510</v>
      </c>
      <c r="X1531" t="s">
        <v>65</v>
      </c>
    </row>
    <row r="1532" spans="1:24">
      <c r="A1532" t="s">
        <v>7</v>
      </c>
      <c r="B1532" t="s">
        <v>284</v>
      </c>
      <c r="C1532" t="s">
        <v>310</v>
      </c>
      <c r="D1532" s="2" t="s">
        <v>37</v>
      </c>
      <c r="E1532" t="s">
        <v>8123</v>
      </c>
      <c r="F1532" t="s">
        <v>7855</v>
      </c>
      <c r="G1532" t="str">
        <f t="shared" si="23"/>
        <v>Ptilophyllum contiguum</v>
      </c>
      <c r="N1532" t="s">
        <v>9554</v>
      </c>
      <c r="O1532" t="s">
        <v>12727</v>
      </c>
      <c r="P1532" t="s">
        <v>12728</v>
      </c>
      <c r="Q1532" s="21" t="s">
        <v>9336</v>
      </c>
      <c r="R1532">
        <v>201</v>
      </c>
      <c r="S1532">
        <v>174</v>
      </c>
      <c r="T1532">
        <v>190</v>
      </c>
      <c r="U1532" t="s">
        <v>9557</v>
      </c>
      <c r="V1532" s="5" t="s">
        <v>12729</v>
      </c>
      <c r="W1532" s="5" t="s">
        <v>12730</v>
      </c>
      <c r="X1532" t="s">
        <v>65</v>
      </c>
    </row>
    <row r="1533" spans="1:24">
      <c r="A1533" t="s">
        <v>7</v>
      </c>
      <c r="B1533" t="s">
        <v>284</v>
      </c>
      <c r="C1533" t="s">
        <v>310</v>
      </c>
      <c r="D1533" s="2" t="s">
        <v>37</v>
      </c>
      <c r="E1533" t="s">
        <v>8123</v>
      </c>
      <c r="F1533" t="s">
        <v>7855</v>
      </c>
      <c r="G1533" t="str">
        <f t="shared" si="23"/>
        <v>Ptilophyllum contiguum</v>
      </c>
      <c r="H1533" t="s">
        <v>9446</v>
      </c>
      <c r="I1533" t="s">
        <v>2670</v>
      </c>
      <c r="K1533" t="s">
        <v>13602</v>
      </c>
      <c r="L1533" t="s">
        <v>274</v>
      </c>
      <c r="N1533" t="s">
        <v>9447</v>
      </c>
      <c r="O1533" t="s">
        <v>9448</v>
      </c>
      <c r="P1533" t="s">
        <v>9449</v>
      </c>
      <c r="Q1533" s="21" t="s">
        <v>9336</v>
      </c>
      <c r="R1533">
        <v>201</v>
      </c>
      <c r="S1533">
        <v>174</v>
      </c>
      <c r="T1533">
        <v>190</v>
      </c>
      <c r="U1533" t="s">
        <v>9450</v>
      </c>
      <c r="V1533" s="5" t="s">
        <v>9451</v>
      </c>
      <c r="W1533" s="5" t="s">
        <v>2890</v>
      </c>
      <c r="X1533" t="s">
        <v>65</v>
      </c>
    </row>
    <row r="1534" spans="1:24">
      <c r="A1534" t="s">
        <v>7</v>
      </c>
      <c r="B1534" t="s">
        <v>284</v>
      </c>
      <c r="C1534" t="s">
        <v>310</v>
      </c>
      <c r="D1534" s="2" t="s">
        <v>37</v>
      </c>
      <c r="E1534" t="s">
        <v>8123</v>
      </c>
      <c r="F1534" t="s">
        <v>7855</v>
      </c>
      <c r="G1534" t="str">
        <f t="shared" si="23"/>
        <v>Ptilophyllum contiguum</v>
      </c>
      <c r="H1534" t="s">
        <v>101</v>
      </c>
      <c r="I1534" t="s">
        <v>2217</v>
      </c>
      <c r="J1534" t="s">
        <v>12941</v>
      </c>
      <c r="K1534" t="s">
        <v>13603</v>
      </c>
      <c r="L1534" t="s">
        <v>274</v>
      </c>
      <c r="N1534" t="s">
        <v>13604</v>
      </c>
      <c r="O1534" t="s">
        <v>9481</v>
      </c>
      <c r="P1534" t="s">
        <v>9482</v>
      </c>
      <c r="Q1534" s="21" t="s">
        <v>9336</v>
      </c>
      <c r="R1534">
        <v>201</v>
      </c>
      <c r="S1534">
        <v>174</v>
      </c>
      <c r="T1534">
        <v>190</v>
      </c>
      <c r="U1534" t="s">
        <v>13605</v>
      </c>
      <c r="V1534" s="5" t="s">
        <v>9483</v>
      </c>
      <c r="W1534" s="5" t="s">
        <v>9484</v>
      </c>
      <c r="X1534" t="s">
        <v>65</v>
      </c>
    </row>
    <row r="1535" s="10" customFormat="1" ht="15" customHeight="1" spans="1:25">
      <c r="A1535" t="s">
        <v>7</v>
      </c>
      <c r="B1535" t="s">
        <v>284</v>
      </c>
      <c r="C1535" t="s">
        <v>310</v>
      </c>
      <c r="D1535" s="2" t="s">
        <v>37</v>
      </c>
      <c r="E1535" t="s">
        <v>8123</v>
      </c>
      <c r="F1535" t="s">
        <v>7855</v>
      </c>
      <c r="G1535" t="str">
        <f t="shared" si="23"/>
        <v>Ptilophyllum contiguum</v>
      </c>
      <c r="H1535" t="s">
        <v>12925</v>
      </c>
      <c r="I1535" t="s">
        <v>2055</v>
      </c>
      <c r="J1535" t="s">
        <v>13606</v>
      </c>
      <c r="K1535" t="s">
        <v>13607</v>
      </c>
      <c r="L1535" t="s">
        <v>274</v>
      </c>
      <c r="M1535"/>
      <c r="N1535" t="s">
        <v>12927</v>
      </c>
      <c r="O1535" t="s">
        <v>12928</v>
      </c>
      <c r="P1535" t="s">
        <v>12929</v>
      </c>
      <c r="Q1535" s="21" t="s">
        <v>12930</v>
      </c>
      <c r="R1535">
        <v>201</v>
      </c>
      <c r="S1535">
        <v>163</v>
      </c>
      <c r="T1535">
        <v>179</v>
      </c>
      <c r="U1535" t="s">
        <v>12931</v>
      </c>
      <c r="V1535" s="5" t="s">
        <v>12932</v>
      </c>
      <c r="W1535" s="5" t="s">
        <v>12933</v>
      </c>
      <c r="X1535" t="s">
        <v>65</v>
      </c>
      <c r="Y1535"/>
    </row>
    <row r="1536" s="10" customFormat="1" ht="15" customHeight="1" spans="1:25">
      <c r="A1536" t="s">
        <v>7</v>
      </c>
      <c r="B1536" t="s">
        <v>284</v>
      </c>
      <c r="C1536" t="s">
        <v>310</v>
      </c>
      <c r="D1536" s="2" t="s">
        <v>37</v>
      </c>
      <c r="E1536" t="s">
        <v>8123</v>
      </c>
      <c r="F1536" t="s">
        <v>7855</v>
      </c>
      <c r="G1536" t="str">
        <f t="shared" si="23"/>
        <v>Ptilophyllum contiguum</v>
      </c>
      <c r="H1536" t="s">
        <v>2054</v>
      </c>
      <c r="I1536" t="s">
        <v>1826</v>
      </c>
      <c r="J1536"/>
      <c r="K1536" t="s">
        <v>4575</v>
      </c>
      <c r="L1536" t="s">
        <v>274</v>
      </c>
      <c r="M1536"/>
      <c r="N1536" t="s">
        <v>13608</v>
      </c>
      <c r="O1536" t="s">
        <v>13609</v>
      </c>
      <c r="P1536" t="s">
        <v>13610</v>
      </c>
      <c r="Q1536" s="21" t="s">
        <v>9336</v>
      </c>
      <c r="R1536">
        <v>201</v>
      </c>
      <c r="S1536">
        <v>174</v>
      </c>
      <c r="T1536">
        <v>190</v>
      </c>
      <c r="U1536" t="s">
        <v>10920</v>
      </c>
      <c r="V1536" s="5" t="s">
        <v>13611</v>
      </c>
      <c r="W1536" s="5" t="s">
        <v>13612</v>
      </c>
      <c r="X1536" t="s">
        <v>65</v>
      </c>
      <c r="Y1536"/>
    </row>
    <row r="1537" s="10" customFormat="1" ht="15" customHeight="1" spans="1:25">
      <c r="A1537" t="s">
        <v>7</v>
      </c>
      <c r="B1537" t="s">
        <v>284</v>
      </c>
      <c r="C1537" t="s">
        <v>310</v>
      </c>
      <c r="D1537" s="2" t="s">
        <v>37</v>
      </c>
      <c r="E1537" t="s">
        <v>8123</v>
      </c>
      <c r="F1537" t="s">
        <v>7855</v>
      </c>
      <c r="G1537" t="str">
        <f t="shared" si="23"/>
        <v>Ptilophyllum contiguum</v>
      </c>
      <c r="H1537" t="s">
        <v>835</v>
      </c>
      <c r="I1537" t="s">
        <v>9859</v>
      </c>
      <c r="J1537"/>
      <c r="K1537" t="s">
        <v>4347</v>
      </c>
      <c r="L1537" t="s">
        <v>274</v>
      </c>
      <c r="M1537"/>
      <c r="N1537" t="s">
        <v>10196</v>
      </c>
      <c r="O1537" t="s">
        <v>11441</v>
      </c>
      <c r="P1537" t="s">
        <v>11442</v>
      </c>
      <c r="Q1537" s="21" t="s">
        <v>9336</v>
      </c>
      <c r="R1537">
        <v>201</v>
      </c>
      <c r="S1537">
        <v>174</v>
      </c>
      <c r="T1537">
        <v>190</v>
      </c>
      <c r="U1537" t="s">
        <v>11044</v>
      </c>
      <c r="V1537" s="5" t="s">
        <v>10200</v>
      </c>
      <c r="W1537" s="5" t="s">
        <v>10201</v>
      </c>
      <c r="X1537" t="s">
        <v>65</v>
      </c>
      <c r="Y1537"/>
    </row>
    <row r="1538" s="10" customFormat="1" ht="15" customHeight="1" spans="1:25">
      <c r="A1538" t="s">
        <v>7</v>
      </c>
      <c r="B1538" t="s">
        <v>284</v>
      </c>
      <c r="C1538" t="s">
        <v>310</v>
      </c>
      <c r="D1538" s="2" t="s">
        <v>37</v>
      </c>
      <c r="E1538" t="s">
        <v>8123</v>
      </c>
      <c r="F1538" t="s">
        <v>7855</v>
      </c>
      <c r="G1538" t="str">
        <f t="shared" ref="G1538:G1601" si="24">E1538&amp;" "&amp;F1538</f>
        <v>Ptilophyllum contiguum</v>
      </c>
      <c r="H1538" t="s">
        <v>101</v>
      </c>
      <c r="I1538" t="s">
        <v>175</v>
      </c>
      <c r="J1538" t="s">
        <v>2096</v>
      </c>
      <c r="K1538" t="s">
        <v>13613</v>
      </c>
      <c r="L1538" t="s">
        <v>274</v>
      </c>
      <c r="M1538"/>
      <c r="N1538" t="s">
        <v>4786</v>
      </c>
      <c r="O1538" t="s">
        <v>4787</v>
      </c>
      <c r="P1538" t="s">
        <v>11316</v>
      </c>
      <c r="Q1538" s="21" t="s">
        <v>9336</v>
      </c>
      <c r="R1538">
        <v>201</v>
      </c>
      <c r="S1538">
        <v>174</v>
      </c>
      <c r="T1538">
        <v>190</v>
      </c>
      <c r="U1538" t="s">
        <v>10291</v>
      </c>
      <c r="V1538" s="5" t="s">
        <v>9674</v>
      </c>
      <c r="W1538" s="5" t="s">
        <v>6306</v>
      </c>
      <c r="X1538" t="s">
        <v>65</v>
      </c>
      <c r="Y1538"/>
    </row>
    <row r="1539" s="10" customFormat="1" ht="15" customHeight="1" spans="1:25">
      <c r="A1539" t="s">
        <v>7</v>
      </c>
      <c r="B1539" t="s">
        <v>284</v>
      </c>
      <c r="C1539" t="s">
        <v>310</v>
      </c>
      <c r="D1539" s="2" t="s">
        <v>37</v>
      </c>
      <c r="E1539" t="s">
        <v>8123</v>
      </c>
      <c r="F1539" t="s">
        <v>13614</v>
      </c>
      <c r="G1539" t="str">
        <f t="shared" si="24"/>
        <v>Ptilophyllum hsingshanense</v>
      </c>
      <c r="H1539" t="s">
        <v>40</v>
      </c>
      <c r="I1539" t="s">
        <v>1913</v>
      </c>
      <c r="J1539" t="s">
        <v>7787</v>
      </c>
      <c r="K1539" t="s">
        <v>13615</v>
      </c>
      <c r="L1539" t="s">
        <v>274</v>
      </c>
      <c r="M1539"/>
      <c r="N1539" t="s">
        <v>2236</v>
      </c>
      <c r="O1539" t="s">
        <v>2237</v>
      </c>
      <c r="P1539" t="s">
        <v>2238</v>
      </c>
      <c r="Q1539" s="21" t="s">
        <v>9336</v>
      </c>
      <c r="R1539">
        <v>201</v>
      </c>
      <c r="S1539">
        <v>174</v>
      </c>
      <c r="T1539">
        <v>190</v>
      </c>
      <c r="U1539" t="s">
        <v>9355</v>
      </c>
      <c r="V1539" s="5" t="s">
        <v>4071</v>
      </c>
      <c r="W1539" s="5" t="s">
        <v>9424</v>
      </c>
      <c r="X1539" t="s">
        <v>65</v>
      </c>
      <c r="Y1539"/>
    </row>
    <row r="1540" s="10" customFormat="1" ht="15" customHeight="1" spans="1:25">
      <c r="A1540" t="s">
        <v>7</v>
      </c>
      <c r="B1540" t="s">
        <v>284</v>
      </c>
      <c r="C1540" t="s">
        <v>310</v>
      </c>
      <c r="D1540" s="2" t="s">
        <v>37</v>
      </c>
      <c r="E1540" t="s">
        <v>8123</v>
      </c>
      <c r="F1540" t="s">
        <v>13614</v>
      </c>
      <c r="G1540" t="str">
        <f t="shared" si="24"/>
        <v>Ptilophyllum hsingshanense</v>
      </c>
      <c r="H1540" t="s">
        <v>863</v>
      </c>
      <c r="I1540" t="s">
        <v>70</v>
      </c>
      <c r="J1540" t="s">
        <v>259</v>
      </c>
      <c r="K1540" t="s">
        <v>13616</v>
      </c>
      <c r="L1540" t="s">
        <v>274</v>
      </c>
      <c r="M1540"/>
      <c r="N1540" t="s">
        <v>881</v>
      </c>
      <c r="O1540" t="s">
        <v>9422</v>
      </c>
      <c r="P1540" t="s">
        <v>8371</v>
      </c>
      <c r="Q1540" s="21" t="s">
        <v>9336</v>
      </c>
      <c r="R1540">
        <v>201</v>
      </c>
      <c r="S1540">
        <v>174</v>
      </c>
      <c r="T1540">
        <v>190</v>
      </c>
      <c r="U1540" t="s">
        <v>9395</v>
      </c>
      <c r="V1540" s="5" t="s">
        <v>9423</v>
      </c>
      <c r="W1540" s="5" t="s">
        <v>9424</v>
      </c>
      <c r="X1540" t="s">
        <v>65</v>
      </c>
      <c r="Y1540"/>
    </row>
    <row r="1541" s="10" customFormat="1" ht="15" customHeight="1" spans="1:25">
      <c r="A1541" t="s">
        <v>7</v>
      </c>
      <c r="B1541" t="s">
        <v>284</v>
      </c>
      <c r="C1541" t="s">
        <v>310</v>
      </c>
      <c r="D1541" s="2" t="s">
        <v>37</v>
      </c>
      <c r="E1541" t="s">
        <v>8123</v>
      </c>
      <c r="F1541" t="s">
        <v>13614</v>
      </c>
      <c r="G1541" t="str">
        <f t="shared" si="24"/>
        <v>Ptilophyllum hsingshanense</v>
      </c>
      <c r="H1541" t="s">
        <v>117</v>
      </c>
      <c r="I1541" t="s">
        <v>2055</v>
      </c>
      <c r="J1541" t="s">
        <v>4523</v>
      </c>
      <c r="K1541" t="s">
        <v>13617</v>
      </c>
      <c r="L1541" t="s">
        <v>274</v>
      </c>
      <c r="M1541" t="s">
        <v>58</v>
      </c>
      <c r="N1541" t="s">
        <v>13618</v>
      </c>
      <c r="O1541" t="s">
        <v>12652</v>
      </c>
      <c r="P1541" t="s">
        <v>12653</v>
      </c>
      <c r="Q1541" s="21" t="s">
        <v>9419</v>
      </c>
      <c r="R1541">
        <v>201</v>
      </c>
      <c r="S1541">
        <v>163</v>
      </c>
      <c r="T1541">
        <v>179</v>
      </c>
      <c r="U1541" t="s">
        <v>9395</v>
      </c>
      <c r="V1541" s="5" t="s">
        <v>2202</v>
      </c>
      <c r="W1541" s="5" t="s">
        <v>2336</v>
      </c>
      <c r="X1541" t="s">
        <v>65</v>
      </c>
      <c r="Y1541"/>
    </row>
    <row r="1542" s="10" customFormat="1" ht="15" customHeight="1" spans="1:25">
      <c r="A1542" t="s">
        <v>7</v>
      </c>
      <c r="B1542" t="s">
        <v>284</v>
      </c>
      <c r="C1542" t="s">
        <v>310</v>
      </c>
      <c r="D1542" s="2" t="s">
        <v>37</v>
      </c>
      <c r="E1542" t="s">
        <v>8123</v>
      </c>
      <c r="F1542" t="s">
        <v>13614</v>
      </c>
      <c r="G1542" t="str">
        <f t="shared" si="24"/>
        <v>Ptilophyllum hsingshanense</v>
      </c>
      <c r="H1542" t="s">
        <v>101</v>
      </c>
      <c r="I1542" t="s">
        <v>2217</v>
      </c>
      <c r="J1542" t="s">
        <v>12941</v>
      </c>
      <c r="K1542" t="s">
        <v>13619</v>
      </c>
      <c r="L1542" t="s">
        <v>274</v>
      </c>
      <c r="M1542"/>
      <c r="N1542" t="s">
        <v>13620</v>
      </c>
      <c r="O1542" t="s">
        <v>12412</v>
      </c>
      <c r="P1542" t="s">
        <v>5656</v>
      </c>
      <c r="Q1542" s="21" t="s">
        <v>9336</v>
      </c>
      <c r="R1542">
        <v>201</v>
      </c>
      <c r="S1542">
        <v>174</v>
      </c>
      <c r="T1542">
        <v>190</v>
      </c>
      <c r="U1542" t="s">
        <v>9427</v>
      </c>
      <c r="V1542" s="5" t="s">
        <v>12413</v>
      </c>
      <c r="W1542" s="5" t="s">
        <v>12414</v>
      </c>
      <c r="X1542" t="s">
        <v>65</v>
      </c>
      <c r="Y1542"/>
    </row>
    <row r="1543" s="10" customFormat="1" ht="15" customHeight="1" spans="1:25">
      <c r="A1543" t="s">
        <v>7</v>
      </c>
      <c r="B1543" t="s">
        <v>284</v>
      </c>
      <c r="C1543" t="s">
        <v>310</v>
      </c>
      <c r="D1543" s="2" t="s">
        <v>37</v>
      </c>
      <c r="E1543" t="s">
        <v>8123</v>
      </c>
      <c r="F1543" t="s">
        <v>13614</v>
      </c>
      <c r="G1543" t="str">
        <f t="shared" si="24"/>
        <v>Ptilophyllum hsingshanense</v>
      </c>
      <c r="H1543" t="s">
        <v>1235</v>
      </c>
      <c r="I1543" t="s">
        <v>1236</v>
      </c>
      <c r="J1543" t="s">
        <v>4552</v>
      </c>
      <c r="K1543" t="s">
        <v>13621</v>
      </c>
      <c r="L1543" t="s">
        <v>274</v>
      </c>
      <c r="M1543"/>
      <c r="N1543" t="s">
        <v>9815</v>
      </c>
      <c r="O1543" t="s">
        <v>9816</v>
      </c>
      <c r="P1543" t="s">
        <v>9817</v>
      </c>
      <c r="Q1543" s="21" t="s">
        <v>9336</v>
      </c>
      <c r="R1543">
        <v>201</v>
      </c>
      <c r="S1543">
        <v>174</v>
      </c>
      <c r="T1543">
        <v>190</v>
      </c>
      <c r="U1543" t="s">
        <v>9818</v>
      </c>
      <c r="V1543" s="5" t="s">
        <v>9819</v>
      </c>
      <c r="W1543" s="5" t="s">
        <v>2336</v>
      </c>
      <c r="X1543" t="s">
        <v>65</v>
      </c>
      <c r="Y1543"/>
    </row>
    <row r="1544" spans="1:24">
      <c r="A1544" t="s">
        <v>7</v>
      </c>
      <c r="B1544" t="s">
        <v>284</v>
      </c>
      <c r="C1544" t="s">
        <v>310</v>
      </c>
      <c r="D1544" s="2" t="s">
        <v>37</v>
      </c>
      <c r="E1544" t="s">
        <v>8123</v>
      </c>
      <c r="F1544" t="s">
        <v>13614</v>
      </c>
      <c r="G1544" t="str">
        <f t="shared" si="24"/>
        <v>Ptilophyllum hsingshanense</v>
      </c>
      <c r="H1544" t="s">
        <v>826</v>
      </c>
      <c r="I1544" t="s">
        <v>1994</v>
      </c>
      <c r="J1544" t="s">
        <v>5522</v>
      </c>
      <c r="K1544" t="s">
        <v>13622</v>
      </c>
      <c r="L1544" t="s">
        <v>2176</v>
      </c>
      <c r="N1544" t="s">
        <v>9526</v>
      </c>
      <c r="O1544" t="s">
        <v>9527</v>
      </c>
      <c r="P1544" t="s">
        <v>9528</v>
      </c>
      <c r="Q1544" s="21" t="s">
        <v>9336</v>
      </c>
      <c r="R1544">
        <v>201</v>
      </c>
      <c r="S1544">
        <v>174</v>
      </c>
      <c r="T1544">
        <v>190</v>
      </c>
      <c r="U1544" t="s">
        <v>9349</v>
      </c>
      <c r="V1544" s="5" t="s">
        <v>9530</v>
      </c>
      <c r="W1544" s="5" t="s">
        <v>9531</v>
      </c>
      <c r="X1544" t="s">
        <v>65</v>
      </c>
    </row>
    <row r="1545" ht="55.2" spans="1:24">
      <c r="A1545" t="s">
        <v>7</v>
      </c>
      <c r="B1545" t="s">
        <v>284</v>
      </c>
      <c r="C1545" t="s">
        <v>310</v>
      </c>
      <c r="D1545" s="2" t="s">
        <v>37</v>
      </c>
      <c r="E1545" t="s">
        <v>8123</v>
      </c>
      <c r="F1545" t="s">
        <v>13614</v>
      </c>
      <c r="G1545" t="str">
        <f t="shared" si="24"/>
        <v>Ptilophyllum hsingshanense</v>
      </c>
      <c r="H1545" t="s">
        <v>12925</v>
      </c>
      <c r="I1545" t="s">
        <v>2055</v>
      </c>
      <c r="J1545" t="s">
        <v>13606</v>
      </c>
      <c r="K1545" t="s">
        <v>13623</v>
      </c>
      <c r="L1545" t="s">
        <v>274</v>
      </c>
      <c r="N1545" t="s">
        <v>12927</v>
      </c>
      <c r="O1545" t="s">
        <v>12928</v>
      </c>
      <c r="P1545" t="s">
        <v>12929</v>
      </c>
      <c r="Q1545" s="21" t="s">
        <v>12930</v>
      </c>
      <c r="R1545">
        <v>201</v>
      </c>
      <c r="S1545">
        <v>163</v>
      </c>
      <c r="T1545">
        <v>179</v>
      </c>
      <c r="U1545" t="s">
        <v>12931</v>
      </c>
      <c r="V1545" s="5" t="s">
        <v>12932</v>
      </c>
      <c r="W1545" s="5" t="s">
        <v>12933</v>
      </c>
      <c r="X1545" t="s">
        <v>65</v>
      </c>
    </row>
    <row r="1546" spans="1:24">
      <c r="A1546" t="s">
        <v>7</v>
      </c>
      <c r="B1546" t="s">
        <v>284</v>
      </c>
      <c r="C1546" t="s">
        <v>310</v>
      </c>
      <c r="D1546" s="2" t="s">
        <v>37</v>
      </c>
      <c r="E1546" t="s">
        <v>8123</v>
      </c>
      <c r="F1546" t="s">
        <v>13614</v>
      </c>
      <c r="G1546" t="str">
        <f t="shared" si="24"/>
        <v>Ptilophyllum hsingshanense</v>
      </c>
      <c r="H1546" t="s">
        <v>802</v>
      </c>
      <c r="I1546" t="s">
        <v>1826</v>
      </c>
      <c r="K1546" t="s">
        <v>7094</v>
      </c>
      <c r="L1546" t="s">
        <v>274</v>
      </c>
      <c r="N1546" t="s">
        <v>4703</v>
      </c>
      <c r="O1546" t="s">
        <v>9381</v>
      </c>
      <c r="P1546" t="s">
        <v>9382</v>
      </c>
      <c r="Q1546" s="21" t="s">
        <v>9336</v>
      </c>
      <c r="R1546">
        <v>201</v>
      </c>
      <c r="S1546">
        <v>174</v>
      </c>
      <c r="T1546">
        <v>190</v>
      </c>
      <c r="U1546" t="s">
        <v>9383</v>
      </c>
      <c r="V1546" s="5" t="s">
        <v>7345</v>
      </c>
      <c r="W1546" s="5" t="s">
        <v>9384</v>
      </c>
      <c r="X1546" t="s">
        <v>65</v>
      </c>
    </row>
    <row r="1547" ht="27.6" spans="1:24">
      <c r="A1547" t="s">
        <v>7</v>
      </c>
      <c r="B1547" t="s">
        <v>284</v>
      </c>
      <c r="C1547" t="s">
        <v>310</v>
      </c>
      <c r="D1547" s="2" t="s">
        <v>37</v>
      </c>
      <c r="E1547" t="s">
        <v>8123</v>
      </c>
      <c r="F1547" t="s">
        <v>13614</v>
      </c>
      <c r="G1547" t="str">
        <f t="shared" si="24"/>
        <v>Ptilophyllum hsingshanense</v>
      </c>
      <c r="H1547" t="s">
        <v>1733</v>
      </c>
      <c r="I1547" t="s">
        <v>10336</v>
      </c>
      <c r="K1547" t="s">
        <v>13624</v>
      </c>
      <c r="L1547" t="s">
        <v>274</v>
      </c>
      <c r="N1547" t="s">
        <v>10338</v>
      </c>
      <c r="O1547" t="s">
        <v>11443</v>
      </c>
      <c r="P1547" t="s">
        <v>11444</v>
      </c>
      <c r="Q1547" s="21" t="s">
        <v>9419</v>
      </c>
      <c r="R1547">
        <v>201</v>
      </c>
      <c r="S1547">
        <v>163</v>
      </c>
      <c r="T1547">
        <v>179</v>
      </c>
      <c r="U1547" t="s">
        <v>10340</v>
      </c>
      <c r="V1547" s="5" t="s">
        <v>11445</v>
      </c>
      <c r="W1547" s="5" t="s">
        <v>2215</v>
      </c>
      <c r="X1547" t="s">
        <v>65</v>
      </c>
    </row>
    <row r="1548" spans="1:23">
      <c r="A1548" t="s">
        <v>7</v>
      </c>
      <c r="B1548" t="s">
        <v>284</v>
      </c>
      <c r="C1548" t="s">
        <v>310</v>
      </c>
      <c r="D1548" s="2" t="s">
        <v>37</v>
      </c>
      <c r="E1548" t="s">
        <v>8123</v>
      </c>
      <c r="F1548" t="s">
        <v>8124</v>
      </c>
      <c r="G1548" t="str">
        <f t="shared" si="24"/>
        <v>Ptilophyllum pecten</v>
      </c>
      <c r="H1548" t="s">
        <v>143</v>
      </c>
      <c r="I1548" t="s">
        <v>1832</v>
      </c>
      <c r="J1548" t="s">
        <v>13625</v>
      </c>
      <c r="K1548" t="s">
        <v>13626</v>
      </c>
      <c r="L1548" t="s">
        <v>274</v>
      </c>
      <c r="N1548" t="s">
        <v>9498</v>
      </c>
      <c r="O1548" t="s">
        <v>4583</v>
      </c>
      <c r="P1548" t="s">
        <v>4584</v>
      </c>
      <c r="Q1548" s="21" t="s">
        <v>9336</v>
      </c>
      <c r="R1548">
        <v>201</v>
      </c>
      <c r="S1548">
        <v>174</v>
      </c>
      <c r="T1548">
        <v>190</v>
      </c>
      <c r="U1548" t="s">
        <v>9499</v>
      </c>
      <c r="V1548" s="5" t="s">
        <v>2434</v>
      </c>
      <c r="W1548" s="5" t="s">
        <v>9500</v>
      </c>
    </row>
    <row r="1549" ht="27.6" spans="1:23">
      <c r="A1549" t="s">
        <v>7</v>
      </c>
      <c r="B1549" t="s">
        <v>284</v>
      </c>
      <c r="C1549" t="s">
        <v>310</v>
      </c>
      <c r="D1549" s="2" t="s">
        <v>37</v>
      </c>
      <c r="E1549" t="s">
        <v>8123</v>
      </c>
      <c r="F1549" t="s">
        <v>8124</v>
      </c>
      <c r="G1549" t="str">
        <f t="shared" si="24"/>
        <v>Ptilophyllum pecten</v>
      </c>
      <c r="H1549" t="s">
        <v>1235</v>
      </c>
      <c r="I1549" t="s">
        <v>1764</v>
      </c>
      <c r="J1549" t="s">
        <v>494</v>
      </c>
      <c r="K1549" t="s">
        <v>13627</v>
      </c>
      <c r="L1549" t="s">
        <v>274</v>
      </c>
      <c r="N1549" t="s">
        <v>4330</v>
      </c>
      <c r="O1549" t="s">
        <v>13628</v>
      </c>
      <c r="P1549" t="s">
        <v>4034</v>
      </c>
      <c r="Q1549" s="21" t="s">
        <v>9419</v>
      </c>
      <c r="R1549">
        <v>201</v>
      </c>
      <c r="S1549">
        <v>163</v>
      </c>
      <c r="T1549">
        <v>179</v>
      </c>
      <c r="U1549" t="s">
        <v>9499</v>
      </c>
      <c r="V1549" s="5" t="s">
        <v>11548</v>
      </c>
      <c r="W1549" s="5" t="s">
        <v>4607</v>
      </c>
    </row>
    <row r="1550" spans="1:23">
      <c r="A1550" t="s">
        <v>7</v>
      </c>
      <c r="B1550" t="s">
        <v>284</v>
      </c>
      <c r="C1550" t="s">
        <v>310</v>
      </c>
      <c r="D1550" s="2" t="s">
        <v>37</v>
      </c>
      <c r="E1550" t="s">
        <v>8123</v>
      </c>
      <c r="F1550" t="s">
        <v>8124</v>
      </c>
      <c r="G1550" t="str">
        <f t="shared" si="24"/>
        <v>Ptilophyllum pecten</v>
      </c>
      <c r="H1550" t="s">
        <v>55</v>
      </c>
      <c r="I1550" t="s">
        <v>9859</v>
      </c>
      <c r="K1550" t="s">
        <v>2858</v>
      </c>
      <c r="L1550" t="s">
        <v>274</v>
      </c>
      <c r="N1550" t="s">
        <v>2236</v>
      </c>
      <c r="O1550" t="s">
        <v>2237</v>
      </c>
      <c r="P1550" t="s">
        <v>2238</v>
      </c>
      <c r="Q1550" s="21" t="s">
        <v>9336</v>
      </c>
      <c r="R1550">
        <v>201</v>
      </c>
      <c r="S1550">
        <v>174</v>
      </c>
      <c r="T1550">
        <v>190</v>
      </c>
      <c r="U1550" t="s">
        <v>12834</v>
      </c>
      <c r="V1550" s="5" t="s">
        <v>4071</v>
      </c>
      <c r="W1550" s="5" t="s">
        <v>9424</v>
      </c>
    </row>
    <row r="1551" spans="1:23">
      <c r="A1551" t="s">
        <v>7</v>
      </c>
      <c r="B1551" t="s">
        <v>284</v>
      </c>
      <c r="C1551" t="s">
        <v>310</v>
      </c>
      <c r="D1551" s="2" t="s">
        <v>37</v>
      </c>
      <c r="E1551" t="s">
        <v>8123</v>
      </c>
      <c r="F1551" t="s">
        <v>8124</v>
      </c>
      <c r="G1551" t="str">
        <f t="shared" si="24"/>
        <v>Ptilophyllum pecten</v>
      </c>
      <c r="H1551" t="s">
        <v>9862</v>
      </c>
      <c r="I1551" t="s">
        <v>1826</v>
      </c>
      <c r="K1551" t="s">
        <v>8050</v>
      </c>
      <c r="L1551" t="s">
        <v>274</v>
      </c>
      <c r="N1551" t="s">
        <v>13629</v>
      </c>
      <c r="O1551" t="s">
        <v>2237</v>
      </c>
      <c r="P1551" t="s">
        <v>2238</v>
      </c>
      <c r="Q1551" s="21" t="s">
        <v>9336</v>
      </c>
      <c r="R1551">
        <v>201</v>
      </c>
      <c r="S1551">
        <v>174</v>
      </c>
      <c r="T1551">
        <v>190</v>
      </c>
      <c r="U1551" t="s">
        <v>13630</v>
      </c>
      <c r="V1551" s="5" t="s">
        <v>4071</v>
      </c>
      <c r="W1551" s="5" t="s">
        <v>9424</v>
      </c>
    </row>
    <row r="1552" spans="1:23">
      <c r="A1552" t="s">
        <v>7</v>
      </c>
      <c r="B1552" t="s">
        <v>284</v>
      </c>
      <c r="C1552" t="s">
        <v>310</v>
      </c>
      <c r="D1552" s="2" t="s">
        <v>37</v>
      </c>
      <c r="E1552" t="s">
        <v>8123</v>
      </c>
      <c r="F1552" t="s">
        <v>8124</v>
      </c>
      <c r="G1552" t="str">
        <f t="shared" si="24"/>
        <v>Ptilophyllum pecten</v>
      </c>
      <c r="H1552" t="s">
        <v>1235</v>
      </c>
      <c r="I1552" t="s">
        <v>1711</v>
      </c>
      <c r="J1552" t="s">
        <v>4342</v>
      </c>
      <c r="K1552" t="s">
        <v>2767</v>
      </c>
      <c r="L1552" t="s">
        <v>274</v>
      </c>
      <c r="N1552" t="s">
        <v>3802</v>
      </c>
      <c r="O1552" t="s">
        <v>13547</v>
      </c>
      <c r="P1552" t="s">
        <v>13548</v>
      </c>
      <c r="Q1552" s="21" t="s">
        <v>9336</v>
      </c>
      <c r="R1552">
        <v>201</v>
      </c>
      <c r="S1552">
        <v>174</v>
      </c>
      <c r="T1552">
        <v>190</v>
      </c>
      <c r="U1552" t="s">
        <v>9355</v>
      </c>
      <c r="V1552" s="5" t="s">
        <v>13549</v>
      </c>
      <c r="W1552" s="5" t="s">
        <v>10124</v>
      </c>
    </row>
    <row r="1553" spans="1:23">
      <c r="A1553" t="s">
        <v>7</v>
      </c>
      <c r="B1553" t="s">
        <v>284</v>
      </c>
      <c r="C1553" t="s">
        <v>310</v>
      </c>
      <c r="D1553" s="2" t="s">
        <v>37</v>
      </c>
      <c r="E1553" t="s">
        <v>8123</v>
      </c>
      <c r="F1553" t="s">
        <v>8124</v>
      </c>
      <c r="G1553" t="str">
        <f t="shared" si="24"/>
        <v>Ptilophyllum pecten</v>
      </c>
      <c r="H1553" t="s">
        <v>101</v>
      </c>
      <c r="I1553" t="s">
        <v>2217</v>
      </c>
      <c r="J1553" t="s">
        <v>12941</v>
      </c>
      <c r="K1553" t="s">
        <v>13631</v>
      </c>
      <c r="L1553" t="s">
        <v>274</v>
      </c>
      <c r="N1553" t="s">
        <v>881</v>
      </c>
      <c r="O1553" t="s">
        <v>9422</v>
      </c>
      <c r="P1553" t="s">
        <v>8371</v>
      </c>
      <c r="Q1553" s="21" t="s">
        <v>9336</v>
      </c>
      <c r="R1553">
        <v>201</v>
      </c>
      <c r="S1553">
        <v>174</v>
      </c>
      <c r="T1553">
        <v>190</v>
      </c>
      <c r="U1553" t="s">
        <v>9395</v>
      </c>
      <c r="V1553" s="5" t="s">
        <v>9423</v>
      </c>
      <c r="W1553" s="5" t="s">
        <v>9424</v>
      </c>
    </row>
    <row r="1554" spans="1:23">
      <c r="A1554" t="s">
        <v>7</v>
      </c>
      <c r="B1554" t="s">
        <v>284</v>
      </c>
      <c r="C1554" t="s">
        <v>310</v>
      </c>
      <c r="D1554" s="2" t="s">
        <v>37</v>
      </c>
      <c r="E1554" t="s">
        <v>8123</v>
      </c>
      <c r="F1554" t="s">
        <v>8124</v>
      </c>
      <c r="G1554" t="str">
        <f t="shared" si="24"/>
        <v>Ptilophyllum pecten</v>
      </c>
      <c r="H1554" t="s">
        <v>1235</v>
      </c>
      <c r="I1554" t="s">
        <v>1236</v>
      </c>
      <c r="J1554" t="s">
        <v>4552</v>
      </c>
      <c r="K1554" t="s">
        <v>13632</v>
      </c>
      <c r="L1554" t="s">
        <v>274</v>
      </c>
      <c r="N1554" t="s">
        <v>9815</v>
      </c>
      <c r="O1554" t="s">
        <v>9816</v>
      </c>
      <c r="P1554" t="s">
        <v>9817</v>
      </c>
      <c r="Q1554" s="21" t="s">
        <v>9336</v>
      </c>
      <c r="R1554">
        <v>201</v>
      </c>
      <c r="S1554">
        <v>174</v>
      </c>
      <c r="T1554">
        <v>190</v>
      </c>
      <c r="U1554" t="s">
        <v>9818</v>
      </c>
      <c r="V1554" s="5" t="s">
        <v>9819</v>
      </c>
      <c r="W1554" s="5" t="s">
        <v>2336</v>
      </c>
    </row>
    <row r="1555" ht="27.6" spans="1:23">
      <c r="A1555" t="s">
        <v>7</v>
      </c>
      <c r="B1555" t="s">
        <v>284</v>
      </c>
      <c r="C1555" t="s">
        <v>310</v>
      </c>
      <c r="D1555" s="2" t="s">
        <v>37</v>
      </c>
      <c r="E1555" t="s">
        <v>8123</v>
      </c>
      <c r="F1555" t="s">
        <v>8124</v>
      </c>
      <c r="G1555" t="str">
        <f t="shared" si="24"/>
        <v>Ptilophyllum pecten</v>
      </c>
      <c r="H1555" t="s">
        <v>1235</v>
      </c>
      <c r="I1555" t="s">
        <v>2095</v>
      </c>
      <c r="J1555" t="s">
        <v>13633</v>
      </c>
      <c r="K1555" t="s">
        <v>13634</v>
      </c>
      <c r="L1555" t="s">
        <v>274</v>
      </c>
      <c r="N1555" t="s">
        <v>13635</v>
      </c>
      <c r="O1555" t="s">
        <v>830</v>
      </c>
      <c r="P1555" t="s">
        <v>831</v>
      </c>
      <c r="Q1555" s="21" t="s">
        <v>9419</v>
      </c>
      <c r="R1555">
        <v>201</v>
      </c>
      <c r="S1555">
        <v>163</v>
      </c>
      <c r="T1555">
        <v>179</v>
      </c>
      <c r="U1555" t="s">
        <v>12185</v>
      </c>
      <c r="V1555" s="5" t="s">
        <v>10900</v>
      </c>
      <c r="W1555" s="5" t="s">
        <v>2150</v>
      </c>
    </row>
    <row r="1556" ht="27.6" spans="1:23">
      <c r="A1556" t="s">
        <v>7</v>
      </c>
      <c r="B1556" t="s">
        <v>284</v>
      </c>
      <c r="C1556" t="s">
        <v>310</v>
      </c>
      <c r="D1556" s="2" t="s">
        <v>37</v>
      </c>
      <c r="E1556" t="s">
        <v>8123</v>
      </c>
      <c r="F1556" t="s">
        <v>8124</v>
      </c>
      <c r="G1556" t="str">
        <f t="shared" si="24"/>
        <v>Ptilophyllum pecten</v>
      </c>
      <c r="H1556" t="s">
        <v>1962</v>
      </c>
      <c r="I1556" t="s">
        <v>416</v>
      </c>
      <c r="K1556" t="s">
        <v>5925</v>
      </c>
      <c r="L1556" t="s">
        <v>274</v>
      </c>
      <c r="N1556" t="s">
        <v>9094</v>
      </c>
      <c r="O1556" t="s">
        <v>9472</v>
      </c>
      <c r="P1556" t="s">
        <v>9473</v>
      </c>
      <c r="Q1556" s="21" t="s">
        <v>9419</v>
      </c>
      <c r="R1556">
        <v>201</v>
      </c>
      <c r="S1556">
        <v>163</v>
      </c>
      <c r="T1556">
        <v>179</v>
      </c>
      <c r="U1556" t="s">
        <v>13636</v>
      </c>
      <c r="V1556" s="5" t="s">
        <v>9474</v>
      </c>
      <c r="W1556" s="5" t="s">
        <v>1077</v>
      </c>
    </row>
    <row r="1557" ht="55.2" spans="1:24">
      <c r="A1557" t="s">
        <v>7</v>
      </c>
      <c r="B1557" t="s">
        <v>284</v>
      </c>
      <c r="C1557" t="s">
        <v>310</v>
      </c>
      <c r="D1557" s="2" t="s">
        <v>37</v>
      </c>
      <c r="E1557" t="s">
        <v>8123</v>
      </c>
      <c r="F1557" t="s">
        <v>13637</v>
      </c>
      <c r="G1557" t="str">
        <f t="shared" si="24"/>
        <v>Ptilophyllum taioense</v>
      </c>
      <c r="H1557" t="s">
        <v>12925</v>
      </c>
      <c r="I1557" t="s">
        <v>2055</v>
      </c>
      <c r="J1557" t="s">
        <v>12974</v>
      </c>
      <c r="K1557" t="s">
        <v>13638</v>
      </c>
      <c r="L1557" t="s">
        <v>274</v>
      </c>
      <c r="M1557" t="s">
        <v>58</v>
      </c>
      <c r="N1557" t="s">
        <v>12927</v>
      </c>
      <c r="O1557" t="s">
        <v>12928</v>
      </c>
      <c r="P1557" t="s">
        <v>12929</v>
      </c>
      <c r="Q1557" s="21" t="s">
        <v>12930</v>
      </c>
      <c r="R1557">
        <v>201</v>
      </c>
      <c r="S1557">
        <v>163</v>
      </c>
      <c r="T1557">
        <v>179</v>
      </c>
      <c r="U1557" t="s">
        <v>12931</v>
      </c>
      <c r="V1557" s="5" t="s">
        <v>12932</v>
      </c>
      <c r="W1557" s="5" t="s">
        <v>12933</v>
      </c>
      <c r="X1557" t="s">
        <v>65</v>
      </c>
    </row>
    <row r="1558" ht="27.6" spans="1:25">
      <c r="A1558" t="s">
        <v>7</v>
      </c>
      <c r="B1558" t="s">
        <v>284</v>
      </c>
      <c r="C1558" t="s">
        <v>310</v>
      </c>
      <c r="D1558" s="2" t="s">
        <v>37</v>
      </c>
      <c r="E1558" t="s">
        <v>8123</v>
      </c>
      <c r="F1558" t="s">
        <v>13639</v>
      </c>
      <c r="G1558" t="str">
        <f t="shared" si="24"/>
        <v>Ptilophyllum yunheense</v>
      </c>
      <c r="H1558" t="s">
        <v>1235</v>
      </c>
      <c r="I1558" t="s">
        <v>3205</v>
      </c>
      <c r="J1558" t="s">
        <v>13633</v>
      </c>
      <c r="K1558" t="s">
        <v>13640</v>
      </c>
      <c r="L1558" t="s">
        <v>274</v>
      </c>
      <c r="N1558" t="s">
        <v>13641</v>
      </c>
      <c r="O1558" t="s">
        <v>12740</v>
      </c>
      <c r="P1558" t="s">
        <v>12741</v>
      </c>
      <c r="Q1558" s="21" t="s">
        <v>9419</v>
      </c>
      <c r="R1558">
        <v>201</v>
      </c>
      <c r="S1558">
        <v>163</v>
      </c>
      <c r="T1558">
        <v>179</v>
      </c>
      <c r="V1558" s="5" t="s">
        <v>12742</v>
      </c>
      <c r="W1558" s="5" t="s">
        <v>3963</v>
      </c>
      <c r="X1558" t="s">
        <v>65</v>
      </c>
      <c r="Y1558" s="10"/>
    </row>
    <row r="1559" spans="1:24">
      <c r="A1559" t="s">
        <v>5</v>
      </c>
      <c r="B1559" t="s">
        <v>114</v>
      </c>
      <c r="C1559" t="s">
        <v>36</v>
      </c>
      <c r="D1559" s="2" t="s">
        <v>37</v>
      </c>
      <c r="E1559" t="s">
        <v>13642</v>
      </c>
      <c r="F1559" t="s">
        <v>13643</v>
      </c>
      <c r="G1559" t="str">
        <f t="shared" si="24"/>
        <v>Radicites radiatus</v>
      </c>
      <c r="H1559" t="s">
        <v>101</v>
      </c>
      <c r="I1559" t="s">
        <v>175</v>
      </c>
      <c r="J1559" t="s">
        <v>4119</v>
      </c>
      <c r="K1559" t="s">
        <v>13644</v>
      </c>
      <c r="L1559" t="s">
        <v>8633</v>
      </c>
      <c r="M1559" t="s">
        <v>58</v>
      </c>
      <c r="N1559" t="s">
        <v>9668</v>
      </c>
      <c r="O1559" t="s">
        <v>9669</v>
      </c>
      <c r="P1559" t="s">
        <v>9670</v>
      </c>
      <c r="Q1559" s="21" t="s">
        <v>9336</v>
      </c>
      <c r="R1559">
        <v>201</v>
      </c>
      <c r="S1559">
        <v>174</v>
      </c>
      <c r="T1559">
        <v>190</v>
      </c>
      <c r="U1559" t="s">
        <v>9903</v>
      </c>
      <c r="V1559" s="5" t="s">
        <v>9672</v>
      </c>
      <c r="W1559" s="5" t="s">
        <v>9673</v>
      </c>
      <c r="X1559" t="s">
        <v>65</v>
      </c>
    </row>
    <row r="1560" ht="14.4" spans="1:25">
      <c r="A1560" t="s">
        <v>5</v>
      </c>
      <c r="B1560" t="s">
        <v>114</v>
      </c>
      <c r="C1560" t="s">
        <v>36</v>
      </c>
      <c r="D1560" s="2" t="s">
        <v>37</v>
      </c>
      <c r="E1560" t="s">
        <v>13642</v>
      </c>
      <c r="F1560" t="s">
        <v>13645</v>
      </c>
      <c r="G1560" t="str">
        <f t="shared" si="24"/>
        <v>Radicites shandongensis</v>
      </c>
      <c r="H1560" t="s">
        <v>10879</v>
      </c>
      <c r="I1560" t="s">
        <v>13646</v>
      </c>
      <c r="J1560" t="s">
        <v>6801</v>
      </c>
      <c r="K1560" t="s">
        <v>13647</v>
      </c>
      <c r="L1560" t="s">
        <v>1636</v>
      </c>
      <c r="N1560" t="s">
        <v>13255</v>
      </c>
      <c r="O1560" t="s">
        <v>13648</v>
      </c>
      <c r="P1560" t="s">
        <v>11955</v>
      </c>
      <c r="Q1560" s="21" t="s">
        <v>9411</v>
      </c>
      <c r="R1560">
        <v>201</v>
      </c>
      <c r="S1560">
        <v>145</v>
      </c>
      <c r="T1560">
        <v>168</v>
      </c>
      <c r="V1560" s="5" t="s">
        <v>13257</v>
      </c>
      <c r="W1560" s="5" t="s">
        <v>9692</v>
      </c>
      <c r="X1560" t="s">
        <v>65</v>
      </c>
      <c r="Y1560" s="10"/>
    </row>
    <row r="1561" spans="1:24">
      <c r="A1561" t="s">
        <v>7</v>
      </c>
      <c r="B1561" t="s">
        <v>35</v>
      </c>
      <c r="C1561" t="s">
        <v>36</v>
      </c>
      <c r="D1561" t="s">
        <v>1429</v>
      </c>
      <c r="E1561" t="s">
        <v>13642</v>
      </c>
      <c r="F1561" t="s">
        <v>13649</v>
      </c>
      <c r="G1561" t="str">
        <f t="shared" si="24"/>
        <v>Radicites shantungensis</v>
      </c>
      <c r="H1561" t="s">
        <v>101</v>
      </c>
      <c r="I1561" t="s">
        <v>175</v>
      </c>
      <c r="L1561" t="s">
        <v>1636</v>
      </c>
      <c r="N1561" t="s">
        <v>13255</v>
      </c>
      <c r="O1561" t="s">
        <v>13256</v>
      </c>
      <c r="P1561" t="s">
        <v>2440</v>
      </c>
      <c r="Q1561" s="21" t="s">
        <v>9411</v>
      </c>
      <c r="R1561">
        <v>201</v>
      </c>
      <c r="S1561">
        <v>145</v>
      </c>
      <c r="T1561">
        <v>172</v>
      </c>
      <c r="V1561" s="5" t="s">
        <v>13257</v>
      </c>
      <c r="W1561" s="5" t="s">
        <v>9692</v>
      </c>
      <c r="X1561" t="s">
        <v>65</v>
      </c>
    </row>
    <row r="1562" spans="1:23">
      <c r="A1562" t="s">
        <v>5</v>
      </c>
      <c r="B1562" t="s">
        <v>128</v>
      </c>
      <c r="C1562" t="s">
        <v>36</v>
      </c>
      <c r="D1562" t="s">
        <v>37</v>
      </c>
      <c r="E1562" t="s">
        <v>8195</v>
      </c>
      <c r="F1562" t="s">
        <v>13650</v>
      </c>
      <c r="G1562" t="str">
        <f t="shared" si="24"/>
        <v>Raphaelia cf.nueropteroides</v>
      </c>
      <c r="H1562" t="s">
        <v>101</v>
      </c>
      <c r="I1562" t="s">
        <v>10093</v>
      </c>
      <c r="J1562" t="s">
        <v>2703</v>
      </c>
      <c r="K1562" t="s">
        <v>13651</v>
      </c>
      <c r="L1562" t="s">
        <v>57</v>
      </c>
      <c r="N1562" t="s">
        <v>4430</v>
      </c>
      <c r="O1562" t="s">
        <v>10095</v>
      </c>
      <c r="P1562" t="s">
        <v>10096</v>
      </c>
      <c r="Q1562" s="21" t="s">
        <v>9336</v>
      </c>
      <c r="R1562">
        <v>201</v>
      </c>
      <c r="S1562">
        <v>174</v>
      </c>
      <c r="T1562">
        <v>190</v>
      </c>
      <c r="U1562" t="s">
        <v>9401</v>
      </c>
      <c r="V1562" s="5" t="s">
        <v>10097</v>
      </c>
      <c r="W1562" s="5" t="s">
        <v>9471</v>
      </c>
    </row>
    <row r="1563" ht="27.6" spans="1:23">
      <c r="A1563" t="s">
        <v>5</v>
      </c>
      <c r="B1563" t="s">
        <v>128</v>
      </c>
      <c r="C1563" t="s">
        <v>36</v>
      </c>
      <c r="D1563" t="s">
        <v>37</v>
      </c>
      <c r="E1563" t="s">
        <v>8195</v>
      </c>
      <c r="F1563" t="s">
        <v>8196</v>
      </c>
      <c r="G1563" t="str">
        <f t="shared" si="24"/>
        <v>Raphaelia diamensis</v>
      </c>
      <c r="H1563" t="s">
        <v>2011</v>
      </c>
      <c r="I1563" t="s">
        <v>3403</v>
      </c>
      <c r="J1563" t="s">
        <v>3563</v>
      </c>
      <c r="K1563" t="s">
        <v>13652</v>
      </c>
      <c r="L1563" t="s">
        <v>57</v>
      </c>
      <c r="N1563" t="s">
        <v>3837</v>
      </c>
      <c r="O1563" t="s">
        <v>13653</v>
      </c>
      <c r="P1563" t="s">
        <v>9424</v>
      </c>
      <c r="Q1563" s="21" t="s">
        <v>9949</v>
      </c>
      <c r="R1563">
        <v>201</v>
      </c>
      <c r="S1563">
        <v>163</v>
      </c>
      <c r="T1563">
        <v>178</v>
      </c>
      <c r="U1563" t="s">
        <v>11883</v>
      </c>
      <c r="V1563" s="5" t="s">
        <v>3494</v>
      </c>
      <c r="W1563" s="5" t="s">
        <v>811</v>
      </c>
    </row>
    <row r="1564" ht="14.4" spans="1:24">
      <c r="A1564" t="s">
        <v>5</v>
      </c>
      <c r="B1564" s="10" t="s">
        <v>128</v>
      </c>
      <c r="C1564" s="10" t="s">
        <v>36</v>
      </c>
      <c r="D1564" s="10" t="s">
        <v>37</v>
      </c>
      <c r="E1564" s="10" t="s">
        <v>8195</v>
      </c>
      <c r="F1564" s="10" t="s">
        <v>8196</v>
      </c>
      <c r="G1564" t="str">
        <f t="shared" si="24"/>
        <v>Raphaelia diamensis</v>
      </c>
      <c r="H1564" s="10"/>
      <c r="I1564" s="10"/>
      <c r="J1564" s="10"/>
      <c r="K1564" s="10"/>
      <c r="L1564" s="10"/>
      <c r="M1564" s="10"/>
      <c r="N1564" s="10" t="s">
        <v>10277</v>
      </c>
      <c r="O1564" s="10" t="s">
        <v>11162</v>
      </c>
      <c r="P1564" s="10" t="s">
        <v>11163</v>
      </c>
      <c r="Q1564" s="22" t="s">
        <v>10519</v>
      </c>
      <c r="R1564" s="10">
        <v>201</v>
      </c>
      <c r="S1564" s="10">
        <v>174</v>
      </c>
      <c r="T1564" s="10">
        <v>190</v>
      </c>
      <c r="U1564" s="10"/>
      <c r="V1564" s="12" t="s">
        <v>13654</v>
      </c>
      <c r="W1564" s="12" t="s">
        <v>13655</v>
      </c>
      <c r="X1564" s="10"/>
    </row>
    <row r="1565" ht="14.4" spans="1:24">
      <c r="A1565" t="s">
        <v>5</v>
      </c>
      <c r="B1565" s="10" t="s">
        <v>128</v>
      </c>
      <c r="C1565" s="10" t="s">
        <v>36</v>
      </c>
      <c r="D1565" s="10" t="s">
        <v>37</v>
      </c>
      <c r="E1565" s="10" t="s">
        <v>8195</v>
      </c>
      <c r="F1565" s="10" t="s">
        <v>8196</v>
      </c>
      <c r="G1565" t="str">
        <f t="shared" si="24"/>
        <v>Raphaelia diamensis</v>
      </c>
      <c r="H1565" s="10"/>
      <c r="I1565" s="10"/>
      <c r="J1565" s="10"/>
      <c r="K1565" s="10"/>
      <c r="L1565" s="10"/>
      <c r="M1565" s="10"/>
      <c r="N1565" s="10" t="s">
        <v>13656</v>
      </c>
      <c r="O1565" s="10" t="s">
        <v>13657</v>
      </c>
      <c r="P1565" s="10" t="s">
        <v>13658</v>
      </c>
      <c r="Q1565" s="22" t="s">
        <v>10519</v>
      </c>
      <c r="R1565" s="10">
        <v>201</v>
      </c>
      <c r="S1565" s="10">
        <v>174</v>
      </c>
      <c r="T1565" s="10">
        <v>190</v>
      </c>
      <c r="U1565" s="10"/>
      <c r="V1565" s="12" t="s">
        <v>13659</v>
      </c>
      <c r="W1565" s="12" t="s">
        <v>13660</v>
      </c>
      <c r="X1565" s="10"/>
    </row>
    <row r="1566" ht="14.4" spans="1:24">
      <c r="A1566" t="s">
        <v>5</v>
      </c>
      <c r="B1566" s="10" t="s">
        <v>128</v>
      </c>
      <c r="C1566" s="10" t="s">
        <v>36</v>
      </c>
      <c r="D1566" s="10" t="s">
        <v>37</v>
      </c>
      <c r="E1566" s="10" t="s">
        <v>8195</v>
      </c>
      <c r="F1566" s="10" t="s">
        <v>8196</v>
      </c>
      <c r="G1566" t="str">
        <f t="shared" si="24"/>
        <v>Raphaelia diamensis</v>
      </c>
      <c r="H1566" s="10"/>
      <c r="I1566" s="10"/>
      <c r="J1566" s="10"/>
      <c r="K1566" s="10"/>
      <c r="L1566" s="10"/>
      <c r="M1566" s="10"/>
      <c r="N1566" s="10" t="s">
        <v>13661</v>
      </c>
      <c r="O1566" s="10" t="s">
        <v>3732</v>
      </c>
      <c r="P1566" s="10" t="s">
        <v>3733</v>
      </c>
      <c r="Q1566" s="22" t="s">
        <v>10519</v>
      </c>
      <c r="R1566" s="10">
        <v>201</v>
      </c>
      <c r="S1566" s="10">
        <v>174</v>
      </c>
      <c r="T1566" s="10">
        <v>190</v>
      </c>
      <c r="U1566" s="10"/>
      <c r="V1566" s="12" t="s">
        <v>5127</v>
      </c>
      <c r="W1566" s="12" t="s">
        <v>10031</v>
      </c>
      <c r="X1566" s="10"/>
    </row>
    <row r="1567" ht="14.4" spans="1:24">
      <c r="A1567" t="s">
        <v>5</v>
      </c>
      <c r="B1567" s="10" t="s">
        <v>128</v>
      </c>
      <c r="C1567" s="10" t="s">
        <v>36</v>
      </c>
      <c r="D1567" s="10" t="s">
        <v>37</v>
      </c>
      <c r="E1567" s="10" t="s">
        <v>8195</v>
      </c>
      <c r="F1567" s="10" t="s">
        <v>8196</v>
      </c>
      <c r="G1567" t="str">
        <f t="shared" si="24"/>
        <v>Raphaelia diamensis</v>
      </c>
      <c r="H1567" s="10"/>
      <c r="I1567" s="10"/>
      <c r="J1567" s="10"/>
      <c r="K1567" s="10"/>
      <c r="L1567" s="10"/>
      <c r="M1567" s="10"/>
      <c r="N1567" s="10" t="s">
        <v>13662</v>
      </c>
      <c r="O1567" s="10" t="s">
        <v>13663</v>
      </c>
      <c r="P1567" s="10" t="s">
        <v>12371</v>
      </c>
      <c r="Q1567" s="22" t="s">
        <v>10519</v>
      </c>
      <c r="R1567" s="10">
        <v>201</v>
      </c>
      <c r="S1567" s="10">
        <v>174</v>
      </c>
      <c r="T1567" s="10">
        <v>190</v>
      </c>
      <c r="U1567" s="10"/>
      <c r="V1567" s="12" t="s">
        <v>3367</v>
      </c>
      <c r="W1567" s="12" t="s">
        <v>5069</v>
      </c>
      <c r="X1567" s="10"/>
    </row>
    <row r="1568" ht="27.6" spans="1:23">
      <c r="A1568" t="s">
        <v>5</v>
      </c>
      <c r="B1568" t="s">
        <v>128</v>
      </c>
      <c r="C1568" s="10" t="s">
        <v>36</v>
      </c>
      <c r="D1568" s="10" t="s">
        <v>37</v>
      </c>
      <c r="E1568" t="s">
        <v>8195</v>
      </c>
      <c r="F1568" t="s">
        <v>8196</v>
      </c>
      <c r="G1568" t="str">
        <f t="shared" si="24"/>
        <v>Raphaelia diamensis</v>
      </c>
      <c r="H1568" t="s">
        <v>1962</v>
      </c>
      <c r="I1568" t="s">
        <v>2524</v>
      </c>
      <c r="J1568" t="s">
        <v>649</v>
      </c>
      <c r="K1568" t="s">
        <v>13664</v>
      </c>
      <c r="L1568" t="s">
        <v>57</v>
      </c>
      <c r="N1568" t="s">
        <v>11139</v>
      </c>
      <c r="O1568" t="s">
        <v>11140</v>
      </c>
      <c r="P1568" t="s">
        <v>11141</v>
      </c>
      <c r="Q1568" s="21" t="s">
        <v>9949</v>
      </c>
      <c r="R1568">
        <v>201</v>
      </c>
      <c r="S1568">
        <v>163</v>
      </c>
      <c r="T1568">
        <v>178</v>
      </c>
      <c r="V1568" s="5" t="s">
        <v>11711</v>
      </c>
      <c r="W1568" s="5" t="s">
        <v>3203</v>
      </c>
    </row>
    <row r="1569" ht="14.4" spans="1:24">
      <c r="A1569" t="s">
        <v>5</v>
      </c>
      <c r="B1569" t="s">
        <v>13665</v>
      </c>
      <c r="C1569" s="10" t="s">
        <v>36</v>
      </c>
      <c r="D1569" s="10" t="s">
        <v>37</v>
      </c>
      <c r="E1569" t="s">
        <v>13666</v>
      </c>
      <c r="F1569" t="s">
        <v>8196</v>
      </c>
      <c r="G1569" t="str">
        <f t="shared" si="24"/>
        <v>Raphaellia diamensis</v>
      </c>
      <c r="H1569" t="s">
        <v>1962</v>
      </c>
      <c r="I1569" t="s">
        <v>2524</v>
      </c>
      <c r="L1569" t="s">
        <v>57</v>
      </c>
      <c r="N1569" t="s">
        <v>10108</v>
      </c>
      <c r="O1569" t="s">
        <v>10163</v>
      </c>
      <c r="P1569" t="s">
        <v>10164</v>
      </c>
      <c r="Q1569" s="21" t="s">
        <v>9411</v>
      </c>
      <c r="R1569">
        <v>201</v>
      </c>
      <c r="S1569">
        <v>145</v>
      </c>
      <c r="T1569">
        <v>170</v>
      </c>
      <c r="V1569" s="5" t="s">
        <v>10165</v>
      </c>
      <c r="W1569" s="5" t="s">
        <v>10166</v>
      </c>
      <c r="X1569" t="s">
        <v>65</v>
      </c>
    </row>
    <row r="1570" ht="14.4" spans="1:24">
      <c r="A1570" t="s">
        <v>7</v>
      </c>
      <c r="B1570" t="s">
        <v>52</v>
      </c>
      <c r="C1570" t="s">
        <v>8207</v>
      </c>
      <c r="D1570" s="10" t="s">
        <v>37</v>
      </c>
      <c r="E1570" t="s">
        <v>8204</v>
      </c>
      <c r="F1570" t="s">
        <v>422</v>
      </c>
      <c r="G1570" t="str">
        <f t="shared" si="24"/>
        <v>Rhaphidopteris gracilis</v>
      </c>
      <c r="H1570" t="s">
        <v>55</v>
      </c>
      <c r="I1570" t="s">
        <v>13667</v>
      </c>
      <c r="L1570" t="s">
        <v>1417</v>
      </c>
      <c r="M1570" t="s">
        <v>58</v>
      </c>
      <c r="N1570" t="s">
        <v>10049</v>
      </c>
      <c r="O1570" t="s">
        <v>11319</v>
      </c>
      <c r="P1570" t="s">
        <v>2351</v>
      </c>
      <c r="Q1570" s="21" t="s">
        <v>9336</v>
      </c>
      <c r="R1570">
        <v>201</v>
      </c>
      <c r="S1570">
        <v>174</v>
      </c>
      <c r="T1570">
        <v>190</v>
      </c>
      <c r="U1570" t="s">
        <v>9919</v>
      </c>
      <c r="V1570" s="5" t="s">
        <v>11320</v>
      </c>
      <c r="W1570" s="5" t="s">
        <v>10077</v>
      </c>
      <c r="X1570" t="s">
        <v>65</v>
      </c>
    </row>
    <row r="1571" ht="14.4" spans="1:24">
      <c r="A1571" t="s">
        <v>7</v>
      </c>
      <c r="B1571" t="s">
        <v>52</v>
      </c>
      <c r="C1571" s="10" t="s">
        <v>36</v>
      </c>
      <c r="D1571" s="10" t="s">
        <v>37</v>
      </c>
      <c r="E1571" t="s">
        <v>8204</v>
      </c>
      <c r="F1571" t="s">
        <v>1547</v>
      </c>
      <c r="G1571" t="str">
        <f t="shared" si="24"/>
        <v>Rhaphidopteris rugata</v>
      </c>
      <c r="H1571" t="s">
        <v>101</v>
      </c>
      <c r="I1571" t="s">
        <v>175</v>
      </c>
      <c r="J1571" t="s">
        <v>5522</v>
      </c>
      <c r="K1571" t="s">
        <v>13668</v>
      </c>
      <c r="L1571" t="s">
        <v>57</v>
      </c>
      <c r="M1571" t="s">
        <v>58</v>
      </c>
      <c r="N1571" t="s">
        <v>13669</v>
      </c>
      <c r="O1571" t="s">
        <v>13670</v>
      </c>
      <c r="P1571" t="s">
        <v>7439</v>
      </c>
      <c r="Q1571" s="21" t="s">
        <v>9336</v>
      </c>
      <c r="R1571">
        <v>201</v>
      </c>
      <c r="S1571">
        <v>174</v>
      </c>
      <c r="T1571">
        <v>190</v>
      </c>
      <c r="U1571" t="s">
        <v>10291</v>
      </c>
      <c r="V1571" s="5" t="s">
        <v>9718</v>
      </c>
      <c r="W1571" s="5" t="s">
        <v>13671</v>
      </c>
      <c r="X1571" t="s">
        <v>65</v>
      </c>
    </row>
    <row r="1572" ht="14.4" spans="1:23">
      <c r="A1572" t="s">
        <v>7</v>
      </c>
      <c r="B1572" t="s">
        <v>7168</v>
      </c>
      <c r="C1572" s="10" t="s">
        <v>36</v>
      </c>
      <c r="D1572" s="10" t="s">
        <v>37</v>
      </c>
      <c r="E1572" t="s">
        <v>13672</v>
      </c>
      <c r="F1572" t="s">
        <v>13673</v>
      </c>
      <c r="G1572" t="str">
        <f t="shared" si="24"/>
        <v>Rhiptozamites goeppertii</v>
      </c>
      <c r="H1572" t="s">
        <v>212</v>
      </c>
      <c r="I1572" t="s">
        <v>9894</v>
      </c>
      <c r="J1572" t="s">
        <v>13674</v>
      </c>
      <c r="K1572" t="s">
        <v>13675</v>
      </c>
      <c r="L1572" t="s">
        <v>13676</v>
      </c>
      <c r="N1572" t="s">
        <v>9678</v>
      </c>
      <c r="O1572" t="s">
        <v>9640</v>
      </c>
      <c r="P1572" t="s">
        <v>2491</v>
      </c>
      <c r="Q1572" s="21" t="s">
        <v>9411</v>
      </c>
      <c r="R1572">
        <v>201</v>
      </c>
      <c r="S1572">
        <v>145</v>
      </c>
      <c r="T1572">
        <v>168</v>
      </c>
      <c r="V1572" s="5" t="s">
        <v>9679</v>
      </c>
      <c r="W1572" s="5" t="s">
        <v>9680</v>
      </c>
    </row>
    <row r="1573" ht="14.4" spans="1:23">
      <c r="A1573" t="s">
        <v>7</v>
      </c>
      <c r="B1573" t="s">
        <v>52</v>
      </c>
      <c r="C1573" s="10" t="s">
        <v>36</v>
      </c>
      <c r="D1573" s="10" t="s">
        <v>37</v>
      </c>
      <c r="E1573" t="s">
        <v>1500</v>
      </c>
      <c r="F1573" t="s">
        <v>13677</v>
      </c>
      <c r="G1573" t="str">
        <f t="shared" si="24"/>
        <v>Sagenopteris cf.nilssoniana</v>
      </c>
      <c r="H1573" t="s">
        <v>117</v>
      </c>
      <c r="I1573" t="s">
        <v>2395</v>
      </c>
      <c r="J1573" t="s">
        <v>6477</v>
      </c>
      <c r="K1573" t="s">
        <v>13678</v>
      </c>
      <c r="L1573" t="s">
        <v>57</v>
      </c>
      <c r="N1573" t="s">
        <v>4040</v>
      </c>
      <c r="O1573" t="s">
        <v>2955</v>
      </c>
      <c r="P1573" t="s">
        <v>5527</v>
      </c>
      <c r="Q1573" s="21" t="s">
        <v>9336</v>
      </c>
      <c r="R1573">
        <v>201</v>
      </c>
      <c r="S1573">
        <v>174</v>
      </c>
      <c r="T1573">
        <v>190</v>
      </c>
      <c r="U1573" t="s">
        <v>9958</v>
      </c>
      <c r="V1573" s="5" t="s">
        <v>9959</v>
      </c>
      <c r="W1573" s="5" t="s">
        <v>9960</v>
      </c>
    </row>
    <row r="1574" ht="14.4" spans="1:25">
      <c r="A1574" t="s">
        <v>7</v>
      </c>
      <c r="B1574" s="2" t="s">
        <v>52</v>
      </c>
      <c r="C1574" s="6" t="s">
        <v>36</v>
      </c>
      <c r="D1574" s="6" t="s">
        <v>37</v>
      </c>
      <c r="E1574" s="2" t="s">
        <v>1500</v>
      </c>
      <c r="F1574" s="2" t="s">
        <v>13677</v>
      </c>
      <c r="G1574" t="str">
        <f t="shared" si="24"/>
        <v>Sagenopteris cf.nilssoniana</v>
      </c>
      <c r="H1574" s="2" t="s">
        <v>163</v>
      </c>
      <c r="I1574" s="2" t="s">
        <v>2483</v>
      </c>
      <c r="J1574" s="2" t="s">
        <v>8243</v>
      </c>
      <c r="K1574" s="2" t="s">
        <v>13679</v>
      </c>
      <c r="L1574" s="2" t="s">
        <v>57</v>
      </c>
      <c r="M1574" s="2"/>
      <c r="N1574" s="2" t="s">
        <v>12330</v>
      </c>
      <c r="O1574" s="8">
        <v>101.445</v>
      </c>
      <c r="P1574" s="8">
        <v>36.811</v>
      </c>
      <c r="Q1574" s="2" t="s">
        <v>9419</v>
      </c>
      <c r="R1574" s="2">
        <v>201</v>
      </c>
      <c r="S1574" s="2">
        <v>163</v>
      </c>
      <c r="T1574" s="2">
        <v>179</v>
      </c>
      <c r="U1574" s="2" t="s">
        <v>12333</v>
      </c>
      <c r="V1574" s="8">
        <v>107.92</v>
      </c>
      <c r="W1574" s="8">
        <v>37.62</v>
      </c>
      <c r="X1574" s="2"/>
      <c r="Y1574" s="2"/>
    </row>
    <row r="1575" ht="14.4" spans="1:24">
      <c r="A1575" t="s">
        <v>7</v>
      </c>
      <c r="B1575" t="s">
        <v>52</v>
      </c>
      <c r="C1575" s="6" t="s">
        <v>36</v>
      </c>
      <c r="D1575" s="6" t="s">
        <v>37</v>
      </c>
      <c r="E1575" t="s">
        <v>1500</v>
      </c>
      <c r="F1575" t="s">
        <v>13680</v>
      </c>
      <c r="G1575" t="str">
        <f t="shared" si="24"/>
        <v>Sagenopteris loxosteleor</v>
      </c>
      <c r="H1575" t="s">
        <v>1235</v>
      </c>
      <c r="I1575" t="s">
        <v>1236</v>
      </c>
      <c r="J1575" t="s">
        <v>7762</v>
      </c>
      <c r="K1575" t="s">
        <v>13681</v>
      </c>
      <c r="L1575" t="s">
        <v>57</v>
      </c>
      <c r="N1575" t="s">
        <v>12459</v>
      </c>
      <c r="O1575" t="s">
        <v>2955</v>
      </c>
      <c r="P1575" t="s">
        <v>5527</v>
      </c>
      <c r="Q1575" s="21" t="s">
        <v>9336</v>
      </c>
      <c r="R1575">
        <v>201</v>
      </c>
      <c r="S1575">
        <v>174</v>
      </c>
      <c r="T1575">
        <v>190</v>
      </c>
      <c r="U1575" t="s">
        <v>9492</v>
      </c>
      <c r="V1575" s="5" t="s">
        <v>9959</v>
      </c>
      <c r="W1575" s="5" t="s">
        <v>9960</v>
      </c>
      <c r="X1575" t="s">
        <v>65</v>
      </c>
    </row>
    <row r="1576" ht="14.4" spans="1:24">
      <c r="A1576" t="s">
        <v>7</v>
      </c>
      <c r="B1576" t="s">
        <v>52</v>
      </c>
      <c r="C1576" s="6" t="s">
        <v>36</v>
      </c>
      <c r="D1576" s="6" t="s">
        <v>37</v>
      </c>
      <c r="E1576" t="s">
        <v>1500</v>
      </c>
      <c r="F1576" t="s">
        <v>13682</v>
      </c>
      <c r="G1576" t="str">
        <f t="shared" si="24"/>
        <v>Sagenopteris mediana</v>
      </c>
      <c r="H1576" t="s">
        <v>1235</v>
      </c>
      <c r="I1576" t="s">
        <v>1236</v>
      </c>
      <c r="J1576" t="s">
        <v>8142</v>
      </c>
      <c r="K1576" t="s">
        <v>13683</v>
      </c>
      <c r="L1576" t="s">
        <v>57</v>
      </c>
      <c r="N1576" t="s">
        <v>12459</v>
      </c>
      <c r="O1576" t="s">
        <v>2955</v>
      </c>
      <c r="P1576" t="s">
        <v>5527</v>
      </c>
      <c r="Q1576" s="21" t="s">
        <v>9336</v>
      </c>
      <c r="R1576">
        <v>201</v>
      </c>
      <c r="S1576">
        <v>174</v>
      </c>
      <c r="T1576">
        <v>190</v>
      </c>
      <c r="U1576" t="s">
        <v>9492</v>
      </c>
      <c r="V1576" s="5" t="s">
        <v>9959</v>
      </c>
      <c r="W1576" s="5" t="s">
        <v>9960</v>
      </c>
      <c r="X1576" t="s">
        <v>65</v>
      </c>
    </row>
    <row r="1577" ht="14.4" spans="1:24">
      <c r="A1577" t="s">
        <v>7</v>
      </c>
      <c r="B1577" t="s">
        <v>194</v>
      </c>
      <c r="C1577" s="6" t="s">
        <v>36</v>
      </c>
      <c r="D1577" s="6" t="s">
        <v>37</v>
      </c>
      <c r="E1577" t="s">
        <v>1503</v>
      </c>
      <c r="F1577" t="s">
        <v>8729</v>
      </c>
      <c r="G1577" t="str">
        <f t="shared" si="24"/>
        <v>Samaropsis obliqua</v>
      </c>
      <c r="H1577" t="s">
        <v>2054</v>
      </c>
      <c r="I1577" t="s">
        <v>9452</v>
      </c>
      <c r="J1577" t="s">
        <v>7404</v>
      </c>
      <c r="K1577" t="s">
        <v>13684</v>
      </c>
      <c r="L1577" t="s">
        <v>1507</v>
      </c>
      <c r="M1577" t="s">
        <v>58</v>
      </c>
      <c r="N1577" t="s">
        <v>9916</v>
      </c>
      <c r="O1577" t="s">
        <v>9917</v>
      </c>
      <c r="P1577" t="s">
        <v>9918</v>
      </c>
      <c r="Q1577" s="21" t="s">
        <v>9336</v>
      </c>
      <c r="R1577">
        <v>201</v>
      </c>
      <c r="S1577">
        <v>163</v>
      </c>
      <c r="T1577">
        <v>190</v>
      </c>
      <c r="U1577" t="s">
        <v>9919</v>
      </c>
      <c r="V1577" s="5" t="s">
        <v>7869</v>
      </c>
      <c r="W1577" s="5" t="s">
        <v>9920</v>
      </c>
      <c r="X1577" t="s">
        <v>65</v>
      </c>
    </row>
    <row r="1578" ht="14.4" spans="1:23">
      <c r="A1578" t="s">
        <v>7</v>
      </c>
      <c r="B1578" t="s">
        <v>194</v>
      </c>
      <c r="C1578" s="6" t="s">
        <v>36</v>
      </c>
      <c r="D1578" s="6" t="s">
        <v>37</v>
      </c>
      <c r="E1578" t="s">
        <v>1503</v>
      </c>
      <c r="F1578" t="s">
        <v>7091</v>
      </c>
      <c r="G1578" t="str">
        <f t="shared" si="24"/>
        <v>Samaropsis parvula</v>
      </c>
      <c r="H1578" t="s">
        <v>2054</v>
      </c>
      <c r="I1578" t="s">
        <v>2154</v>
      </c>
      <c r="J1578" t="s">
        <v>7404</v>
      </c>
      <c r="K1578" t="s">
        <v>13685</v>
      </c>
      <c r="L1578" t="s">
        <v>1507</v>
      </c>
      <c r="N1578" t="s">
        <v>9916</v>
      </c>
      <c r="O1578" t="s">
        <v>9917</v>
      </c>
      <c r="P1578" t="s">
        <v>9918</v>
      </c>
      <c r="Q1578" s="21" t="s">
        <v>9336</v>
      </c>
      <c r="R1578">
        <v>201</v>
      </c>
      <c r="S1578">
        <v>163</v>
      </c>
      <c r="T1578">
        <v>190</v>
      </c>
      <c r="U1578" t="s">
        <v>9919</v>
      </c>
      <c r="V1578" s="5" t="s">
        <v>7869</v>
      </c>
      <c r="W1578" s="5" t="s">
        <v>9920</v>
      </c>
    </row>
    <row r="1579" ht="14.4" spans="1:24">
      <c r="A1579" t="s">
        <v>7</v>
      </c>
      <c r="B1579" t="s">
        <v>194</v>
      </c>
      <c r="C1579" s="6" t="s">
        <v>36</v>
      </c>
      <c r="D1579" s="6" t="s">
        <v>37</v>
      </c>
      <c r="E1579" t="s">
        <v>1503</v>
      </c>
      <c r="F1579" t="s">
        <v>1698</v>
      </c>
      <c r="G1579" t="str">
        <f t="shared" si="24"/>
        <v>Samaropsis qinghaiensis</v>
      </c>
      <c r="H1579" t="s">
        <v>2054</v>
      </c>
      <c r="I1579" t="s">
        <v>9452</v>
      </c>
      <c r="J1579" t="s">
        <v>4783</v>
      </c>
      <c r="K1579" t="s">
        <v>13686</v>
      </c>
      <c r="L1579" t="s">
        <v>1507</v>
      </c>
      <c r="M1579" t="s">
        <v>58</v>
      </c>
      <c r="N1579" t="s">
        <v>9916</v>
      </c>
      <c r="O1579" t="s">
        <v>9917</v>
      </c>
      <c r="P1579" t="s">
        <v>9918</v>
      </c>
      <c r="Q1579" s="21" t="s">
        <v>9336</v>
      </c>
      <c r="R1579">
        <v>201</v>
      </c>
      <c r="S1579">
        <v>163</v>
      </c>
      <c r="T1579">
        <v>190</v>
      </c>
      <c r="U1579" t="s">
        <v>9919</v>
      </c>
      <c r="V1579" s="5" t="s">
        <v>7869</v>
      </c>
      <c r="W1579" s="5" t="s">
        <v>9920</v>
      </c>
      <c r="X1579" t="s">
        <v>65</v>
      </c>
    </row>
    <row r="1580" ht="14.4" spans="1:23">
      <c r="A1580" t="s">
        <v>7</v>
      </c>
      <c r="B1580" t="s">
        <v>194</v>
      </c>
      <c r="C1580" s="6" t="s">
        <v>36</v>
      </c>
      <c r="D1580" s="6" t="s">
        <v>37</v>
      </c>
      <c r="E1580" t="s">
        <v>1503</v>
      </c>
      <c r="F1580" t="s">
        <v>13687</v>
      </c>
      <c r="G1580" t="str">
        <f t="shared" si="24"/>
        <v>Samaropsis rotundata</v>
      </c>
      <c r="H1580" t="s">
        <v>2054</v>
      </c>
      <c r="I1580" t="s">
        <v>2154</v>
      </c>
      <c r="J1580" t="s">
        <v>4783</v>
      </c>
      <c r="K1580" t="s">
        <v>13688</v>
      </c>
      <c r="L1580" t="s">
        <v>1507</v>
      </c>
      <c r="N1580" t="s">
        <v>9916</v>
      </c>
      <c r="O1580" t="s">
        <v>9917</v>
      </c>
      <c r="P1580" t="s">
        <v>9918</v>
      </c>
      <c r="Q1580" s="21" t="s">
        <v>9336</v>
      </c>
      <c r="R1580">
        <v>201</v>
      </c>
      <c r="S1580">
        <v>163</v>
      </c>
      <c r="T1580">
        <v>190</v>
      </c>
      <c r="U1580" t="s">
        <v>9919</v>
      </c>
      <c r="V1580" s="5" t="s">
        <v>7869</v>
      </c>
      <c r="W1580" s="5" t="s">
        <v>9920</v>
      </c>
    </row>
    <row r="1581" ht="14.4" spans="1:23">
      <c r="A1581" t="s">
        <v>7</v>
      </c>
      <c r="B1581" t="s">
        <v>35</v>
      </c>
      <c r="C1581" s="6" t="s">
        <v>36</v>
      </c>
      <c r="D1581" s="6" t="s">
        <v>37</v>
      </c>
      <c r="E1581" t="s">
        <v>8269</v>
      </c>
      <c r="F1581" t="s">
        <v>13689</v>
      </c>
      <c r="G1581" t="str">
        <f t="shared" si="24"/>
        <v>Schizolepis exgr.moelleri</v>
      </c>
      <c r="H1581" t="s">
        <v>117</v>
      </c>
      <c r="I1581" t="s">
        <v>803</v>
      </c>
      <c r="J1581" t="s">
        <v>918</v>
      </c>
      <c r="K1581" t="s">
        <v>13690</v>
      </c>
      <c r="L1581" t="s">
        <v>1433</v>
      </c>
      <c r="N1581" t="s">
        <v>10456</v>
      </c>
      <c r="O1581" t="s">
        <v>13691</v>
      </c>
      <c r="P1581" t="s">
        <v>13692</v>
      </c>
      <c r="Q1581" s="21" t="s">
        <v>9336</v>
      </c>
      <c r="R1581">
        <v>201</v>
      </c>
      <c r="S1581">
        <v>163</v>
      </c>
      <c r="T1581">
        <v>190</v>
      </c>
      <c r="U1581" t="s">
        <v>10104</v>
      </c>
      <c r="V1581" s="5" t="s">
        <v>12551</v>
      </c>
      <c r="W1581" s="5" t="s">
        <v>12552</v>
      </c>
    </row>
    <row r="1582" ht="14.4" spans="1:23">
      <c r="A1582" t="s">
        <v>7</v>
      </c>
      <c r="B1582" t="s">
        <v>35</v>
      </c>
      <c r="C1582" s="6" t="s">
        <v>36</v>
      </c>
      <c r="D1582" s="6" t="s">
        <v>37</v>
      </c>
      <c r="E1582" t="s">
        <v>8269</v>
      </c>
      <c r="F1582" t="s">
        <v>422</v>
      </c>
      <c r="G1582" t="str">
        <f t="shared" si="24"/>
        <v>Schizolepis gracilis</v>
      </c>
      <c r="H1582" t="s">
        <v>40</v>
      </c>
      <c r="I1582" t="s">
        <v>1913</v>
      </c>
      <c r="J1582" t="s">
        <v>2682</v>
      </c>
      <c r="K1582" t="s">
        <v>8270</v>
      </c>
      <c r="L1582" t="s">
        <v>1433</v>
      </c>
      <c r="N1582" t="s">
        <v>2236</v>
      </c>
      <c r="O1582" t="s">
        <v>13693</v>
      </c>
      <c r="P1582" t="s">
        <v>4135</v>
      </c>
      <c r="Q1582" s="21" t="s">
        <v>9336</v>
      </c>
      <c r="R1582">
        <v>201</v>
      </c>
      <c r="S1582">
        <v>163</v>
      </c>
      <c r="T1582">
        <v>190</v>
      </c>
      <c r="U1582" t="s">
        <v>9355</v>
      </c>
      <c r="V1582" s="5" t="s">
        <v>12311</v>
      </c>
      <c r="W1582" s="5" t="s">
        <v>2298</v>
      </c>
    </row>
    <row r="1583" ht="14.4" spans="1:23">
      <c r="A1583" t="s">
        <v>7</v>
      </c>
      <c r="B1583" t="s">
        <v>35</v>
      </c>
      <c r="C1583" s="6" t="s">
        <v>36</v>
      </c>
      <c r="D1583" s="6" t="s">
        <v>37</v>
      </c>
      <c r="E1583" t="s">
        <v>8269</v>
      </c>
      <c r="F1583" t="s">
        <v>422</v>
      </c>
      <c r="G1583" t="str">
        <f t="shared" si="24"/>
        <v>Schizolepis gracilis</v>
      </c>
      <c r="H1583" t="s">
        <v>1962</v>
      </c>
      <c r="I1583" t="s">
        <v>1963</v>
      </c>
      <c r="J1583" t="s">
        <v>13694</v>
      </c>
      <c r="K1583" t="s">
        <v>13695</v>
      </c>
      <c r="L1583" t="s">
        <v>1433</v>
      </c>
      <c r="N1583" t="s">
        <v>13696</v>
      </c>
      <c r="O1583" t="s">
        <v>9422</v>
      </c>
      <c r="P1583" t="s">
        <v>13293</v>
      </c>
      <c r="Q1583" s="21" t="s">
        <v>9336</v>
      </c>
      <c r="R1583">
        <v>201</v>
      </c>
      <c r="S1583">
        <v>163</v>
      </c>
      <c r="T1583">
        <v>190</v>
      </c>
      <c r="U1583" t="s">
        <v>9368</v>
      </c>
      <c r="V1583" s="5" t="s">
        <v>9423</v>
      </c>
      <c r="W1583" s="5" t="s">
        <v>9424</v>
      </c>
    </row>
    <row r="1584" ht="14.4" spans="1:23">
      <c r="A1584" t="s">
        <v>7</v>
      </c>
      <c r="B1584" t="s">
        <v>35</v>
      </c>
      <c r="C1584" s="6" t="s">
        <v>36</v>
      </c>
      <c r="D1584" s="6" t="s">
        <v>37</v>
      </c>
      <c r="E1584" t="s">
        <v>8269</v>
      </c>
      <c r="F1584" t="s">
        <v>422</v>
      </c>
      <c r="G1584" t="str">
        <f t="shared" si="24"/>
        <v>Schizolepis gracilis</v>
      </c>
      <c r="H1584" t="s">
        <v>101</v>
      </c>
      <c r="I1584" t="s">
        <v>2217</v>
      </c>
      <c r="J1584" t="s">
        <v>13697</v>
      </c>
      <c r="K1584" t="s">
        <v>13698</v>
      </c>
      <c r="L1584" t="s">
        <v>1433</v>
      </c>
      <c r="N1584" t="s">
        <v>12896</v>
      </c>
      <c r="O1584" t="s">
        <v>10259</v>
      </c>
      <c r="P1584" t="s">
        <v>10260</v>
      </c>
      <c r="Q1584" s="21" t="s">
        <v>9336</v>
      </c>
      <c r="R1584">
        <v>201</v>
      </c>
      <c r="S1584">
        <v>163</v>
      </c>
      <c r="T1584">
        <v>190</v>
      </c>
      <c r="U1584" t="s">
        <v>13699</v>
      </c>
      <c r="V1584" s="5" t="s">
        <v>6625</v>
      </c>
      <c r="W1584" s="5" t="s">
        <v>2351</v>
      </c>
    </row>
    <row r="1585" ht="14.4" spans="1:23">
      <c r="A1585" t="s">
        <v>7</v>
      </c>
      <c r="B1585" t="s">
        <v>35</v>
      </c>
      <c r="C1585" s="6" t="s">
        <v>36</v>
      </c>
      <c r="D1585" s="6" t="s">
        <v>37</v>
      </c>
      <c r="E1585" t="s">
        <v>8269</v>
      </c>
      <c r="F1585" t="s">
        <v>13700</v>
      </c>
      <c r="G1585" t="str">
        <f t="shared" si="24"/>
        <v>Schizolepis liaso-keuperinus</v>
      </c>
      <c r="H1585" t="s">
        <v>55</v>
      </c>
      <c r="I1585" t="s">
        <v>1922</v>
      </c>
      <c r="J1585" t="s">
        <v>8578</v>
      </c>
      <c r="K1585" t="s">
        <v>13701</v>
      </c>
      <c r="L1585" t="s">
        <v>1433</v>
      </c>
      <c r="N1585" t="s">
        <v>9486</v>
      </c>
      <c r="O1585" t="s">
        <v>9487</v>
      </c>
      <c r="P1585" t="s">
        <v>9488</v>
      </c>
      <c r="Q1585" s="21" t="s">
        <v>9336</v>
      </c>
      <c r="R1585">
        <v>201</v>
      </c>
      <c r="S1585">
        <v>163</v>
      </c>
      <c r="T1585">
        <v>190</v>
      </c>
      <c r="U1585" t="s">
        <v>9344</v>
      </c>
      <c r="V1585" s="5" t="s">
        <v>9489</v>
      </c>
      <c r="W1585" s="5" t="s">
        <v>3109</v>
      </c>
    </row>
    <row r="1586" ht="27.6" spans="1:23">
      <c r="A1586" t="s">
        <v>7</v>
      </c>
      <c r="B1586" t="s">
        <v>35</v>
      </c>
      <c r="C1586" s="6" t="s">
        <v>36</v>
      </c>
      <c r="D1586" s="6" t="s">
        <v>37</v>
      </c>
      <c r="E1586" t="s">
        <v>8269</v>
      </c>
      <c r="F1586" t="s">
        <v>13702</v>
      </c>
      <c r="G1586" t="str">
        <f t="shared" si="24"/>
        <v>Schizolepis moelleri</v>
      </c>
      <c r="H1586" t="s">
        <v>5341</v>
      </c>
      <c r="I1586" t="s">
        <v>2115</v>
      </c>
      <c r="J1586" t="s">
        <v>1362</v>
      </c>
      <c r="K1586" t="s">
        <v>13703</v>
      </c>
      <c r="L1586" t="s">
        <v>1433</v>
      </c>
      <c r="N1586" t="s">
        <v>13353</v>
      </c>
      <c r="O1586" t="s">
        <v>13354</v>
      </c>
      <c r="P1586" t="s">
        <v>10116</v>
      </c>
      <c r="Q1586" s="21" t="s">
        <v>9419</v>
      </c>
      <c r="R1586">
        <v>201</v>
      </c>
      <c r="S1586">
        <v>163</v>
      </c>
      <c r="T1586">
        <v>179</v>
      </c>
      <c r="V1586" s="5" t="s">
        <v>10118</v>
      </c>
      <c r="W1586" s="5" t="s">
        <v>10119</v>
      </c>
    </row>
    <row r="1587" ht="14.4" spans="1:23">
      <c r="A1587" t="s">
        <v>7</v>
      </c>
      <c r="B1587" t="s">
        <v>35</v>
      </c>
      <c r="C1587" s="6" t="s">
        <v>36</v>
      </c>
      <c r="D1587" s="6" t="s">
        <v>37</v>
      </c>
      <c r="E1587" t="s">
        <v>8269</v>
      </c>
      <c r="F1587" t="s">
        <v>13702</v>
      </c>
      <c r="G1587" t="str">
        <f t="shared" si="24"/>
        <v>Schizolepis moelleri</v>
      </c>
      <c r="H1587" t="s">
        <v>55</v>
      </c>
      <c r="J1587" t="s">
        <v>7404</v>
      </c>
      <c r="K1587" t="s">
        <v>13704</v>
      </c>
      <c r="L1587" t="s">
        <v>1433</v>
      </c>
      <c r="N1587" t="s">
        <v>9486</v>
      </c>
      <c r="O1587" t="s">
        <v>9487</v>
      </c>
      <c r="P1587" t="s">
        <v>9488</v>
      </c>
      <c r="Q1587" s="21" t="s">
        <v>9336</v>
      </c>
      <c r="R1587">
        <v>201</v>
      </c>
      <c r="S1587">
        <v>163</v>
      </c>
      <c r="T1587">
        <v>190</v>
      </c>
      <c r="U1587" t="s">
        <v>9344</v>
      </c>
      <c r="V1587" s="5" t="s">
        <v>9489</v>
      </c>
      <c r="W1587" s="5" t="s">
        <v>3109</v>
      </c>
    </row>
    <row r="1588" ht="14.4" spans="1:24">
      <c r="A1588" t="s">
        <v>7</v>
      </c>
      <c r="B1588" t="s">
        <v>35</v>
      </c>
      <c r="C1588" s="6" t="s">
        <v>36</v>
      </c>
      <c r="D1588" t="s">
        <v>66</v>
      </c>
      <c r="E1588" t="s">
        <v>13705</v>
      </c>
      <c r="F1588" t="s">
        <v>13706</v>
      </c>
      <c r="G1588" t="str">
        <f t="shared" si="24"/>
        <v>Sciadopityoxylon heizyoense</v>
      </c>
      <c r="H1588" t="s">
        <v>7720</v>
      </c>
      <c r="I1588" t="s">
        <v>803</v>
      </c>
      <c r="J1588" t="s">
        <v>13707</v>
      </c>
      <c r="K1588" t="s">
        <v>13708</v>
      </c>
      <c r="L1588" t="s">
        <v>7721</v>
      </c>
      <c r="N1588" t="s">
        <v>13709</v>
      </c>
      <c r="O1588" t="s">
        <v>13710</v>
      </c>
      <c r="P1588" t="s">
        <v>13711</v>
      </c>
      <c r="Q1588" s="21" t="s">
        <v>9336</v>
      </c>
      <c r="R1588">
        <v>201</v>
      </c>
      <c r="S1588">
        <v>163</v>
      </c>
      <c r="T1588">
        <v>190</v>
      </c>
      <c r="U1588" t="s">
        <v>9344</v>
      </c>
      <c r="V1588" s="5" t="s">
        <v>13712</v>
      </c>
      <c r="W1588" s="5" t="s">
        <v>3706</v>
      </c>
      <c r="X1588" t="s">
        <v>65</v>
      </c>
    </row>
    <row r="1589" ht="14.4" spans="1:23">
      <c r="A1589" t="s">
        <v>7</v>
      </c>
      <c r="B1589" t="s">
        <v>52</v>
      </c>
      <c r="C1589" s="6" t="s">
        <v>36</v>
      </c>
      <c r="D1589" s="6" t="s">
        <v>37</v>
      </c>
      <c r="E1589" t="s">
        <v>8278</v>
      </c>
      <c r="F1589" t="s">
        <v>324</v>
      </c>
      <c r="G1589" t="str">
        <f t="shared" si="24"/>
        <v>Scoresbya dentata</v>
      </c>
      <c r="H1589" t="s">
        <v>1962</v>
      </c>
      <c r="I1589" t="s">
        <v>1963</v>
      </c>
      <c r="J1589" t="s">
        <v>13713</v>
      </c>
      <c r="K1589" t="s">
        <v>13714</v>
      </c>
      <c r="L1589" t="s">
        <v>57</v>
      </c>
      <c r="N1589" t="s">
        <v>8392</v>
      </c>
      <c r="O1589" t="s">
        <v>8284</v>
      </c>
      <c r="P1589" t="s">
        <v>8285</v>
      </c>
      <c r="Q1589" s="21" t="s">
        <v>9336</v>
      </c>
      <c r="R1589">
        <v>201</v>
      </c>
      <c r="S1589">
        <v>174</v>
      </c>
      <c r="T1589">
        <v>190</v>
      </c>
      <c r="V1589" s="5" t="s">
        <v>9369</v>
      </c>
      <c r="W1589" s="5" t="s">
        <v>4171</v>
      </c>
    </row>
    <row r="1590" ht="14.4" spans="1:23">
      <c r="A1590" t="s">
        <v>7</v>
      </c>
      <c r="B1590" t="s">
        <v>52</v>
      </c>
      <c r="C1590" s="6" t="s">
        <v>36</v>
      </c>
      <c r="D1590" s="6" t="s">
        <v>37</v>
      </c>
      <c r="E1590" t="s">
        <v>8278</v>
      </c>
      <c r="F1590" t="s">
        <v>324</v>
      </c>
      <c r="G1590" t="str">
        <f t="shared" si="24"/>
        <v>Scoresbya dentata</v>
      </c>
      <c r="H1590" t="s">
        <v>101</v>
      </c>
      <c r="I1590" t="s">
        <v>2422</v>
      </c>
      <c r="J1590" t="s">
        <v>7759</v>
      </c>
      <c r="K1590" t="s">
        <v>13715</v>
      </c>
      <c r="L1590" t="s">
        <v>57</v>
      </c>
      <c r="N1590" t="s">
        <v>10558</v>
      </c>
      <c r="O1590" t="s">
        <v>1630</v>
      </c>
      <c r="P1590" t="s">
        <v>11343</v>
      </c>
      <c r="Q1590" s="21" t="s">
        <v>9336</v>
      </c>
      <c r="R1590">
        <v>201</v>
      </c>
      <c r="S1590">
        <v>174</v>
      </c>
      <c r="T1590">
        <v>190</v>
      </c>
      <c r="U1590" t="s">
        <v>11938</v>
      </c>
      <c r="V1590" s="5" t="s">
        <v>10721</v>
      </c>
      <c r="W1590" s="5" t="s">
        <v>10555</v>
      </c>
    </row>
    <row r="1591" ht="14.4" spans="1:23">
      <c r="A1591" t="s">
        <v>7</v>
      </c>
      <c r="B1591" t="s">
        <v>52</v>
      </c>
      <c r="C1591" s="6" t="s">
        <v>36</v>
      </c>
      <c r="D1591" s="6" t="s">
        <v>37</v>
      </c>
      <c r="E1591" t="s">
        <v>8278</v>
      </c>
      <c r="F1591" t="s">
        <v>324</v>
      </c>
      <c r="G1591" t="str">
        <f t="shared" si="24"/>
        <v>Scoresbya dentata</v>
      </c>
      <c r="H1591" t="s">
        <v>1235</v>
      </c>
      <c r="I1591" t="s">
        <v>1994</v>
      </c>
      <c r="J1591" t="s">
        <v>13716</v>
      </c>
      <c r="K1591" t="s">
        <v>13717</v>
      </c>
      <c r="L1591" t="s">
        <v>57</v>
      </c>
      <c r="N1591" t="s">
        <v>9651</v>
      </c>
      <c r="O1591" t="s">
        <v>9652</v>
      </c>
      <c r="P1591" t="s">
        <v>9653</v>
      </c>
      <c r="Q1591" s="21" t="s">
        <v>9336</v>
      </c>
      <c r="R1591">
        <v>201</v>
      </c>
      <c r="S1591">
        <v>174</v>
      </c>
      <c r="T1591">
        <v>190</v>
      </c>
      <c r="U1591" t="s">
        <v>9654</v>
      </c>
      <c r="V1591" s="5" t="s">
        <v>9655</v>
      </c>
      <c r="W1591" s="5" t="s">
        <v>9326</v>
      </c>
    </row>
    <row r="1592" ht="14.4" spans="1:23">
      <c r="A1592" t="s">
        <v>7</v>
      </c>
      <c r="B1592" t="s">
        <v>52</v>
      </c>
      <c r="C1592" s="6" t="s">
        <v>36</v>
      </c>
      <c r="D1592" s="6" t="s">
        <v>37</v>
      </c>
      <c r="E1592" t="s">
        <v>8278</v>
      </c>
      <c r="F1592" t="s">
        <v>324</v>
      </c>
      <c r="G1592" t="str">
        <f t="shared" si="24"/>
        <v>Scoresbya dentata</v>
      </c>
      <c r="H1592" t="s">
        <v>291</v>
      </c>
      <c r="I1592" t="s">
        <v>416</v>
      </c>
      <c r="K1592" t="s">
        <v>13718</v>
      </c>
      <c r="L1592" t="s">
        <v>57</v>
      </c>
      <c r="N1592" t="s">
        <v>9651</v>
      </c>
      <c r="O1592" t="s">
        <v>9652</v>
      </c>
      <c r="P1592" t="s">
        <v>9653</v>
      </c>
      <c r="Q1592" s="21" t="s">
        <v>9336</v>
      </c>
      <c r="R1592">
        <v>201</v>
      </c>
      <c r="S1592">
        <v>174</v>
      </c>
      <c r="T1592">
        <v>190</v>
      </c>
      <c r="U1592" t="s">
        <v>9383</v>
      </c>
      <c r="V1592" s="5" t="s">
        <v>9655</v>
      </c>
      <c r="W1592" s="5" t="s">
        <v>9326</v>
      </c>
    </row>
    <row r="1593" ht="14.4" spans="1:24">
      <c r="A1593" t="s">
        <v>7</v>
      </c>
      <c r="B1593" t="s">
        <v>52</v>
      </c>
      <c r="C1593" s="6" t="s">
        <v>36</v>
      </c>
      <c r="D1593" s="6" t="s">
        <v>37</v>
      </c>
      <c r="E1593" t="s">
        <v>8278</v>
      </c>
      <c r="F1593" t="s">
        <v>162</v>
      </c>
      <c r="G1593" t="str">
        <f t="shared" si="24"/>
        <v>Scoresbya szeiana</v>
      </c>
      <c r="H1593" t="s">
        <v>55</v>
      </c>
      <c r="I1593" t="s">
        <v>9859</v>
      </c>
      <c r="K1593" t="s">
        <v>469</v>
      </c>
      <c r="L1593" t="s">
        <v>57</v>
      </c>
      <c r="N1593" t="s">
        <v>4951</v>
      </c>
      <c r="O1593" t="s">
        <v>4339</v>
      </c>
      <c r="P1593" t="s">
        <v>4340</v>
      </c>
      <c r="Q1593" s="21" t="s">
        <v>9336</v>
      </c>
      <c r="R1593">
        <v>201</v>
      </c>
      <c r="S1593">
        <v>174</v>
      </c>
      <c r="T1593">
        <v>190</v>
      </c>
      <c r="U1593" t="s">
        <v>13371</v>
      </c>
      <c r="V1593" s="5" t="s">
        <v>11544</v>
      </c>
      <c r="W1593" s="5" t="s">
        <v>11545</v>
      </c>
      <c r="X1593" t="s">
        <v>65</v>
      </c>
    </row>
    <row r="1594" ht="14.4" spans="1:24">
      <c r="A1594" t="s">
        <v>5</v>
      </c>
      <c r="B1594" t="s">
        <v>97</v>
      </c>
      <c r="C1594" s="6" t="s">
        <v>36</v>
      </c>
      <c r="D1594" t="s">
        <v>8303</v>
      </c>
      <c r="E1594" t="s">
        <v>8310</v>
      </c>
      <c r="F1594" t="s">
        <v>3213</v>
      </c>
      <c r="G1594" t="str">
        <f t="shared" si="24"/>
        <v>Selaginellites asiatica</v>
      </c>
      <c r="H1594" t="s">
        <v>143</v>
      </c>
      <c r="I1594" t="s">
        <v>13719</v>
      </c>
      <c r="J1594" t="s">
        <v>7542</v>
      </c>
      <c r="K1594" t="s">
        <v>13720</v>
      </c>
      <c r="L1594" t="s">
        <v>13721</v>
      </c>
      <c r="M1594" t="s">
        <v>932</v>
      </c>
      <c r="N1594" t="s">
        <v>13722</v>
      </c>
      <c r="O1594" t="s">
        <v>13723</v>
      </c>
      <c r="P1594" t="s">
        <v>13724</v>
      </c>
      <c r="Q1594" s="21" t="s">
        <v>9411</v>
      </c>
      <c r="R1594">
        <v>201</v>
      </c>
      <c r="S1594">
        <v>145</v>
      </c>
      <c r="T1594">
        <v>168</v>
      </c>
      <c r="U1594" t="s">
        <v>9477</v>
      </c>
      <c r="V1594" s="5" t="s">
        <v>13725</v>
      </c>
      <c r="W1594" s="5" t="s">
        <v>13726</v>
      </c>
      <c r="X1594" t="s">
        <v>65</v>
      </c>
    </row>
    <row r="1595" ht="14.4" spans="1:24">
      <c r="A1595" t="s">
        <v>5</v>
      </c>
      <c r="B1595" t="s">
        <v>97</v>
      </c>
      <c r="C1595" s="6" t="s">
        <v>36</v>
      </c>
      <c r="D1595" t="s">
        <v>8303</v>
      </c>
      <c r="E1595" t="s">
        <v>8310</v>
      </c>
      <c r="F1595" t="s">
        <v>6163</v>
      </c>
      <c r="G1595" t="str">
        <f t="shared" si="24"/>
        <v>Selaginellites chaoyangensis</v>
      </c>
      <c r="H1595" t="s">
        <v>143</v>
      </c>
      <c r="I1595" t="s">
        <v>13719</v>
      </c>
      <c r="J1595" t="s">
        <v>7563</v>
      </c>
      <c r="K1595" t="s">
        <v>13727</v>
      </c>
      <c r="L1595" t="s">
        <v>13721</v>
      </c>
      <c r="M1595" t="s">
        <v>932</v>
      </c>
      <c r="N1595" t="s">
        <v>13722</v>
      </c>
      <c r="O1595" t="s">
        <v>13723</v>
      </c>
      <c r="P1595" t="s">
        <v>13724</v>
      </c>
      <c r="Q1595" s="21" t="s">
        <v>9411</v>
      </c>
      <c r="R1595">
        <v>201</v>
      </c>
      <c r="S1595">
        <v>145</v>
      </c>
      <c r="T1595">
        <v>168</v>
      </c>
      <c r="U1595" t="s">
        <v>9477</v>
      </c>
      <c r="V1595" s="5" t="s">
        <v>13725</v>
      </c>
      <c r="W1595" s="5" t="s">
        <v>13726</v>
      </c>
      <c r="X1595" t="s">
        <v>65</v>
      </c>
    </row>
    <row r="1596" ht="14.4" spans="1:23">
      <c r="A1596" t="s">
        <v>5</v>
      </c>
      <c r="B1596" t="s">
        <v>97</v>
      </c>
      <c r="C1596" s="6" t="s">
        <v>36</v>
      </c>
      <c r="D1596" t="s">
        <v>8303</v>
      </c>
      <c r="E1596" t="s">
        <v>8310</v>
      </c>
      <c r="F1596" t="s">
        <v>13728</v>
      </c>
      <c r="G1596" t="str">
        <f t="shared" si="24"/>
        <v>Selaginellites drepaniformis</v>
      </c>
      <c r="H1596" t="s">
        <v>117</v>
      </c>
      <c r="I1596" t="s">
        <v>803</v>
      </c>
      <c r="J1596" t="s">
        <v>13729</v>
      </c>
      <c r="K1596" t="s">
        <v>13730</v>
      </c>
      <c r="L1596" t="s">
        <v>13721</v>
      </c>
      <c r="N1596" t="s">
        <v>10440</v>
      </c>
      <c r="O1596" t="s">
        <v>11347</v>
      </c>
      <c r="P1596" t="s">
        <v>11348</v>
      </c>
      <c r="Q1596" s="21" t="s">
        <v>9336</v>
      </c>
      <c r="R1596">
        <v>201</v>
      </c>
      <c r="S1596">
        <v>174</v>
      </c>
      <c r="T1596">
        <v>190</v>
      </c>
      <c r="U1596" t="s">
        <v>9477</v>
      </c>
      <c r="V1596" s="5" t="s">
        <v>11349</v>
      </c>
      <c r="W1596" s="5" t="s">
        <v>11350</v>
      </c>
    </row>
    <row r="1597" ht="14.4" spans="1:23">
      <c r="A1597" t="s">
        <v>5</v>
      </c>
      <c r="B1597" t="s">
        <v>97</v>
      </c>
      <c r="C1597" s="6" t="s">
        <v>36</v>
      </c>
      <c r="D1597" t="s">
        <v>8303</v>
      </c>
      <c r="E1597" t="s">
        <v>8310</v>
      </c>
      <c r="F1597" t="s">
        <v>404</v>
      </c>
      <c r="G1597" t="str">
        <f t="shared" si="24"/>
        <v>Selaginellites sinensis</v>
      </c>
      <c r="H1597" t="s">
        <v>117</v>
      </c>
      <c r="I1597" t="s">
        <v>803</v>
      </c>
      <c r="J1597" t="s">
        <v>13729</v>
      </c>
      <c r="K1597" t="s">
        <v>13731</v>
      </c>
      <c r="L1597" t="s">
        <v>13721</v>
      </c>
      <c r="N1597" t="s">
        <v>13722</v>
      </c>
      <c r="O1597" t="s">
        <v>13723</v>
      </c>
      <c r="P1597" t="s">
        <v>13724</v>
      </c>
      <c r="Q1597" s="21" t="s">
        <v>9336</v>
      </c>
      <c r="R1597">
        <v>201</v>
      </c>
      <c r="S1597">
        <v>174</v>
      </c>
      <c r="T1597">
        <v>190</v>
      </c>
      <c r="U1597" t="s">
        <v>9477</v>
      </c>
      <c r="V1597" s="5" t="s">
        <v>13732</v>
      </c>
      <c r="W1597" s="5" t="s">
        <v>1743</v>
      </c>
    </row>
    <row r="1598" ht="14.4" spans="1:23">
      <c r="A1598" t="s">
        <v>5</v>
      </c>
      <c r="B1598" t="s">
        <v>97</v>
      </c>
      <c r="C1598" s="6" t="s">
        <v>36</v>
      </c>
      <c r="D1598" t="s">
        <v>8303</v>
      </c>
      <c r="E1598" t="s">
        <v>8310</v>
      </c>
      <c r="F1598" t="s">
        <v>13733</v>
      </c>
      <c r="G1598" t="str">
        <f t="shared" si="24"/>
        <v>Selaginellites spatulatus</v>
      </c>
      <c r="H1598" t="s">
        <v>117</v>
      </c>
      <c r="I1598" t="s">
        <v>803</v>
      </c>
      <c r="J1598" t="s">
        <v>13729</v>
      </c>
      <c r="K1598" t="s">
        <v>13734</v>
      </c>
      <c r="L1598" t="s">
        <v>13721</v>
      </c>
      <c r="N1598" t="s">
        <v>13722</v>
      </c>
      <c r="O1598" t="s">
        <v>13723</v>
      </c>
      <c r="P1598" t="s">
        <v>13724</v>
      </c>
      <c r="Q1598" s="21" t="s">
        <v>9336</v>
      </c>
      <c r="R1598">
        <v>201</v>
      </c>
      <c r="S1598">
        <v>174</v>
      </c>
      <c r="T1598">
        <v>190</v>
      </c>
      <c r="U1598" t="s">
        <v>9477</v>
      </c>
      <c r="V1598" s="5" t="s">
        <v>13732</v>
      </c>
      <c r="W1598" s="5" t="s">
        <v>1743</v>
      </c>
    </row>
    <row r="1599" ht="14.4" spans="1:23">
      <c r="A1599" t="s">
        <v>5</v>
      </c>
      <c r="B1599" t="s">
        <v>97</v>
      </c>
      <c r="C1599" s="6" t="s">
        <v>36</v>
      </c>
      <c r="D1599" t="s">
        <v>8303</v>
      </c>
      <c r="E1599" t="s">
        <v>8310</v>
      </c>
      <c r="F1599" t="s">
        <v>13735</v>
      </c>
      <c r="G1599" t="str">
        <f t="shared" si="24"/>
        <v>Selaginellites angustus</v>
      </c>
      <c r="H1599" t="s">
        <v>1825</v>
      </c>
      <c r="I1599" t="s">
        <v>2670</v>
      </c>
      <c r="K1599" t="s">
        <v>13736</v>
      </c>
      <c r="L1599" t="s">
        <v>8306</v>
      </c>
      <c r="N1599" t="s">
        <v>13737</v>
      </c>
      <c r="O1599" t="s">
        <v>6200</v>
      </c>
      <c r="P1599" t="s">
        <v>13738</v>
      </c>
      <c r="Q1599" s="21" t="s">
        <v>9336</v>
      </c>
      <c r="R1599">
        <v>201</v>
      </c>
      <c r="S1599">
        <v>174</v>
      </c>
      <c r="T1599">
        <v>190</v>
      </c>
      <c r="U1599" t="s">
        <v>9686</v>
      </c>
      <c r="V1599" s="5" t="s">
        <v>10335</v>
      </c>
      <c r="W1599" s="5" t="s">
        <v>11188</v>
      </c>
    </row>
    <row r="1600" ht="14.4" spans="1:23">
      <c r="A1600" t="s">
        <v>5</v>
      </c>
      <c r="B1600" t="s">
        <v>97</v>
      </c>
      <c r="C1600" s="6" t="s">
        <v>36</v>
      </c>
      <c r="D1600" t="s">
        <v>8303</v>
      </c>
      <c r="E1600" t="s">
        <v>8310</v>
      </c>
      <c r="F1600" t="s">
        <v>13735</v>
      </c>
      <c r="G1600" t="str">
        <f t="shared" si="24"/>
        <v>Selaginellites angustus</v>
      </c>
      <c r="H1600" t="s">
        <v>117</v>
      </c>
      <c r="I1600" t="s">
        <v>956</v>
      </c>
      <c r="J1600" t="s">
        <v>10296</v>
      </c>
      <c r="K1600" t="s">
        <v>13739</v>
      </c>
      <c r="L1600" t="s">
        <v>13721</v>
      </c>
      <c r="N1600" t="s">
        <v>817</v>
      </c>
      <c r="O1600" t="s">
        <v>818</v>
      </c>
      <c r="P1600" t="s">
        <v>819</v>
      </c>
      <c r="Q1600" s="21" t="s">
        <v>9336</v>
      </c>
      <c r="R1600">
        <v>201</v>
      </c>
      <c r="S1600">
        <v>174</v>
      </c>
      <c r="T1600">
        <v>190</v>
      </c>
      <c r="U1600" t="s">
        <v>9686</v>
      </c>
      <c r="V1600" s="5" t="s">
        <v>3532</v>
      </c>
      <c r="W1600" s="5" t="s">
        <v>11014</v>
      </c>
    </row>
    <row r="1601" ht="14.4" spans="1:25">
      <c r="A1601" t="s">
        <v>5</v>
      </c>
      <c r="B1601" t="s">
        <v>97</v>
      </c>
      <c r="C1601" s="6" t="s">
        <v>36</v>
      </c>
      <c r="D1601" t="s">
        <v>8303</v>
      </c>
      <c r="E1601" t="s">
        <v>8310</v>
      </c>
      <c r="F1601" t="s">
        <v>13735</v>
      </c>
      <c r="G1601" t="str">
        <f t="shared" si="24"/>
        <v>Selaginellites angustus</v>
      </c>
      <c r="H1601" t="s">
        <v>1962</v>
      </c>
      <c r="I1601" t="s">
        <v>1963</v>
      </c>
      <c r="L1601" t="s">
        <v>13721</v>
      </c>
      <c r="N1601" t="s">
        <v>10226</v>
      </c>
      <c r="O1601" t="s">
        <v>13740</v>
      </c>
      <c r="P1601" t="s">
        <v>13741</v>
      </c>
      <c r="Q1601" s="21" t="s">
        <v>9411</v>
      </c>
      <c r="R1601">
        <v>201</v>
      </c>
      <c r="S1601">
        <v>145</v>
      </c>
      <c r="T1601">
        <v>168</v>
      </c>
      <c r="U1601" t="s">
        <v>10227</v>
      </c>
      <c r="V1601" s="5" t="s">
        <v>4940</v>
      </c>
      <c r="W1601" s="5" t="s">
        <v>13742</v>
      </c>
      <c r="X1601" t="s">
        <v>65</v>
      </c>
      <c r="Y1601" t="s">
        <v>433</v>
      </c>
    </row>
    <row r="1602" ht="27.6" spans="1:24">
      <c r="A1602" t="s">
        <v>7</v>
      </c>
      <c r="B1602" t="s">
        <v>284</v>
      </c>
      <c r="C1602" s="6" t="s">
        <v>36</v>
      </c>
      <c r="D1602" t="s">
        <v>37</v>
      </c>
      <c r="E1602" t="s">
        <v>1525</v>
      </c>
      <c r="F1602" t="s">
        <v>3456</v>
      </c>
      <c r="G1602" t="str">
        <f t="shared" ref="G1602:G1665" si="25">E1602&amp;" "&amp;F1602</f>
        <v>Sinoctenis grabauiana</v>
      </c>
      <c r="H1602" t="s">
        <v>2343</v>
      </c>
      <c r="I1602" t="s">
        <v>2115</v>
      </c>
      <c r="J1602" t="s">
        <v>7256</v>
      </c>
      <c r="K1602" t="s">
        <v>13743</v>
      </c>
      <c r="L1602" t="s">
        <v>274</v>
      </c>
      <c r="N1602" t="s">
        <v>2347</v>
      </c>
      <c r="O1602" t="s">
        <v>2348</v>
      </c>
      <c r="P1602" t="s">
        <v>2349</v>
      </c>
      <c r="Q1602" s="21" t="s">
        <v>9412</v>
      </c>
      <c r="R1602">
        <v>201</v>
      </c>
      <c r="S1602">
        <v>174</v>
      </c>
      <c r="T1602">
        <v>190</v>
      </c>
      <c r="V1602" s="5" t="s">
        <v>3530</v>
      </c>
      <c r="W1602" s="5" t="s">
        <v>2839</v>
      </c>
      <c r="X1602" t="s">
        <v>65</v>
      </c>
    </row>
    <row r="1603" ht="14.4" spans="1:24">
      <c r="A1603" s="2" t="s">
        <v>7</v>
      </c>
      <c r="B1603" t="s">
        <v>284</v>
      </c>
      <c r="C1603" s="6" t="s">
        <v>36</v>
      </c>
      <c r="D1603" t="s">
        <v>37</v>
      </c>
      <c r="E1603" t="s">
        <v>1525</v>
      </c>
      <c r="F1603" t="s">
        <v>4367</v>
      </c>
      <c r="G1603" t="str">
        <f t="shared" si="25"/>
        <v>Sinoctenis anomozamioides</v>
      </c>
      <c r="H1603" t="s">
        <v>143</v>
      </c>
      <c r="I1603" t="s">
        <v>1832</v>
      </c>
      <c r="J1603" t="s">
        <v>1995</v>
      </c>
      <c r="K1603" t="s">
        <v>13744</v>
      </c>
      <c r="L1603" t="s">
        <v>274</v>
      </c>
      <c r="M1603" t="s">
        <v>1940</v>
      </c>
      <c r="N1603" t="s">
        <v>12137</v>
      </c>
      <c r="O1603" t="s">
        <v>12770</v>
      </c>
      <c r="P1603" t="s">
        <v>12771</v>
      </c>
      <c r="Q1603" s="21" t="s">
        <v>9336</v>
      </c>
      <c r="R1603">
        <v>201</v>
      </c>
      <c r="S1603">
        <v>174</v>
      </c>
      <c r="T1603">
        <v>190</v>
      </c>
      <c r="U1603" t="s">
        <v>9499</v>
      </c>
      <c r="V1603" s="5" t="s">
        <v>10402</v>
      </c>
      <c r="W1603" s="5" t="s">
        <v>2209</v>
      </c>
      <c r="X1603" t="s">
        <v>65</v>
      </c>
    </row>
    <row r="1604" spans="1:24">
      <c r="A1604" t="s">
        <v>7</v>
      </c>
      <c r="B1604" t="s">
        <v>194</v>
      </c>
      <c r="C1604" t="s">
        <v>331</v>
      </c>
      <c r="D1604" t="s">
        <v>37</v>
      </c>
      <c r="E1604" t="s">
        <v>8389</v>
      </c>
      <c r="F1604" t="s">
        <v>8390</v>
      </c>
      <c r="G1604" t="str">
        <f t="shared" si="25"/>
        <v>Sinophyllum suni</v>
      </c>
      <c r="H1604" t="s">
        <v>1962</v>
      </c>
      <c r="I1604" t="s">
        <v>1963</v>
      </c>
      <c r="J1604" t="s">
        <v>13745</v>
      </c>
      <c r="K1604" t="s">
        <v>13746</v>
      </c>
      <c r="L1604" t="s">
        <v>337</v>
      </c>
      <c r="N1604" t="s">
        <v>8392</v>
      </c>
      <c r="O1604" t="s">
        <v>8393</v>
      </c>
      <c r="P1604" t="s">
        <v>8394</v>
      </c>
      <c r="Q1604" s="21" t="s">
        <v>9336</v>
      </c>
      <c r="R1604">
        <v>201</v>
      </c>
      <c r="S1604">
        <v>174</v>
      </c>
      <c r="T1604">
        <v>190</v>
      </c>
      <c r="U1604" t="s">
        <v>9368</v>
      </c>
      <c r="V1604" s="5" t="s">
        <v>9599</v>
      </c>
      <c r="W1604" s="5" t="s">
        <v>3735</v>
      </c>
      <c r="X1604" t="s">
        <v>65</v>
      </c>
    </row>
    <row r="1605" ht="41.4" spans="1:23">
      <c r="A1605" t="s">
        <v>7</v>
      </c>
      <c r="B1605" t="s">
        <v>194</v>
      </c>
      <c r="C1605" t="s">
        <v>4924</v>
      </c>
      <c r="D1605" t="s">
        <v>37</v>
      </c>
      <c r="E1605" t="s">
        <v>13747</v>
      </c>
      <c r="F1605" t="s">
        <v>10921</v>
      </c>
      <c r="G1605" t="str">
        <f t="shared" si="25"/>
        <v>Solenites cf.murrayana</v>
      </c>
      <c r="H1605" t="s">
        <v>2623</v>
      </c>
      <c r="I1605" t="s">
        <v>1963</v>
      </c>
      <c r="J1605" t="s">
        <v>13745</v>
      </c>
      <c r="K1605" t="s">
        <v>13748</v>
      </c>
      <c r="L1605" t="s">
        <v>6193</v>
      </c>
      <c r="N1605" t="s">
        <v>1673</v>
      </c>
      <c r="O1605" t="s">
        <v>1674</v>
      </c>
      <c r="P1605" t="s">
        <v>1675</v>
      </c>
      <c r="Q1605" s="21" t="s">
        <v>13749</v>
      </c>
      <c r="R1605">
        <v>201</v>
      </c>
      <c r="S1605">
        <v>145</v>
      </c>
      <c r="T1605">
        <v>168</v>
      </c>
      <c r="V1605" s="5" t="s">
        <v>11531</v>
      </c>
      <c r="W1605" s="5" t="s">
        <v>11532</v>
      </c>
    </row>
    <row r="1606" ht="41.4" spans="1:23">
      <c r="A1606" t="s">
        <v>7</v>
      </c>
      <c r="B1606" t="s">
        <v>194</v>
      </c>
      <c r="C1606" t="s">
        <v>4924</v>
      </c>
      <c r="D1606" t="s">
        <v>37</v>
      </c>
      <c r="E1606" t="s">
        <v>13747</v>
      </c>
      <c r="F1606" t="s">
        <v>10921</v>
      </c>
      <c r="G1606" t="str">
        <f t="shared" si="25"/>
        <v>Solenites cf.murrayana</v>
      </c>
      <c r="H1606" t="s">
        <v>1962</v>
      </c>
      <c r="I1606" t="s">
        <v>1963</v>
      </c>
      <c r="J1606" t="s">
        <v>1014</v>
      </c>
      <c r="K1606" t="s">
        <v>13750</v>
      </c>
      <c r="L1606" t="s">
        <v>6193</v>
      </c>
      <c r="N1606" t="s">
        <v>9739</v>
      </c>
      <c r="O1606" t="s">
        <v>9740</v>
      </c>
      <c r="P1606" t="s">
        <v>9741</v>
      </c>
      <c r="Q1606" s="21" t="s">
        <v>13749</v>
      </c>
      <c r="R1606">
        <v>201</v>
      </c>
      <c r="S1606">
        <v>145</v>
      </c>
      <c r="T1606">
        <v>168</v>
      </c>
      <c r="V1606" s="5" t="s">
        <v>10010</v>
      </c>
      <c r="W1606" s="5" t="s">
        <v>10011</v>
      </c>
    </row>
    <row r="1607" ht="41.4" spans="1:23">
      <c r="A1607" t="s">
        <v>7</v>
      </c>
      <c r="B1607" t="s">
        <v>194</v>
      </c>
      <c r="C1607" t="s">
        <v>4924</v>
      </c>
      <c r="D1607" t="s">
        <v>37</v>
      </c>
      <c r="E1607" t="s">
        <v>13747</v>
      </c>
      <c r="F1607" t="s">
        <v>10921</v>
      </c>
      <c r="G1607" t="str">
        <f t="shared" si="25"/>
        <v>Solenites cf.murrayana</v>
      </c>
      <c r="H1607" t="s">
        <v>1786</v>
      </c>
      <c r="I1607" t="s">
        <v>1963</v>
      </c>
      <c r="J1607" t="s">
        <v>13751</v>
      </c>
      <c r="K1607" t="s">
        <v>13752</v>
      </c>
      <c r="L1607" t="s">
        <v>6193</v>
      </c>
      <c r="N1607" t="s">
        <v>13753</v>
      </c>
      <c r="O1607" t="s">
        <v>12061</v>
      </c>
      <c r="P1607" t="s">
        <v>12062</v>
      </c>
      <c r="Q1607" s="21" t="s">
        <v>13749</v>
      </c>
      <c r="R1607">
        <v>201</v>
      </c>
      <c r="S1607">
        <v>145</v>
      </c>
      <c r="T1607">
        <v>168</v>
      </c>
      <c r="V1607" s="5" t="s">
        <v>11251</v>
      </c>
      <c r="W1607" s="5" t="s">
        <v>13754</v>
      </c>
    </row>
    <row r="1608" spans="1:23">
      <c r="A1608" t="s">
        <v>7</v>
      </c>
      <c r="B1608" t="s">
        <v>194</v>
      </c>
      <c r="C1608" t="s">
        <v>4924</v>
      </c>
      <c r="D1608" t="s">
        <v>37</v>
      </c>
      <c r="E1608" t="s">
        <v>13747</v>
      </c>
      <c r="F1608" t="s">
        <v>10921</v>
      </c>
      <c r="G1608" t="str">
        <f t="shared" si="25"/>
        <v>Solenites cf.murrayana</v>
      </c>
      <c r="H1608" t="s">
        <v>1962</v>
      </c>
      <c r="I1608" t="s">
        <v>8513</v>
      </c>
      <c r="J1608" t="s">
        <v>1014</v>
      </c>
      <c r="L1608" t="s">
        <v>337</v>
      </c>
      <c r="N1608" t="s">
        <v>13755</v>
      </c>
      <c r="O1608" t="s">
        <v>9640</v>
      </c>
      <c r="P1608" t="s">
        <v>9641</v>
      </c>
      <c r="Q1608" s="21" t="s">
        <v>9411</v>
      </c>
      <c r="R1608">
        <v>201</v>
      </c>
      <c r="S1608">
        <v>145</v>
      </c>
      <c r="T1608">
        <v>168</v>
      </c>
      <c r="V1608" s="5" t="s">
        <v>9679</v>
      </c>
      <c r="W1608" s="5" t="s">
        <v>9680</v>
      </c>
    </row>
    <row r="1609" spans="1:23">
      <c r="A1609" t="s">
        <v>7</v>
      </c>
      <c r="B1609" t="s">
        <v>194</v>
      </c>
      <c r="C1609" t="s">
        <v>4924</v>
      </c>
      <c r="D1609" t="s">
        <v>37</v>
      </c>
      <c r="E1609" t="s">
        <v>13747</v>
      </c>
      <c r="F1609" t="s">
        <v>10921</v>
      </c>
      <c r="G1609" t="str">
        <f t="shared" si="25"/>
        <v>Solenites cf.murrayana</v>
      </c>
      <c r="H1609" t="s">
        <v>238</v>
      </c>
      <c r="I1609" t="s">
        <v>10099</v>
      </c>
      <c r="J1609" t="s">
        <v>2817</v>
      </c>
      <c r="K1609" t="s">
        <v>2470</v>
      </c>
      <c r="L1609" t="s">
        <v>337</v>
      </c>
      <c r="N1609" t="s">
        <v>10456</v>
      </c>
      <c r="O1609" t="s">
        <v>11964</v>
      </c>
      <c r="P1609" t="s">
        <v>11965</v>
      </c>
      <c r="Q1609" s="21" t="s">
        <v>9336</v>
      </c>
      <c r="R1609">
        <v>201</v>
      </c>
      <c r="S1609">
        <v>174</v>
      </c>
      <c r="T1609">
        <v>190</v>
      </c>
      <c r="U1609" t="s">
        <v>10104</v>
      </c>
      <c r="V1609" s="5" t="s">
        <v>11966</v>
      </c>
      <c r="W1609" s="5" t="s">
        <v>11967</v>
      </c>
    </row>
    <row r="1610" spans="1:23">
      <c r="A1610" t="s">
        <v>7</v>
      </c>
      <c r="B1610" t="s">
        <v>194</v>
      </c>
      <c r="C1610" t="s">
        <v>4924</v>
      </c>
      <c r="D1610" t="s">
        <v>37</v>
      </c>
      <c r="E1610" t="s">
        <v>13747</v>
      </c>
      <c r="F1610" t="s">
        <v>10921</v>
      </c>
      <c r="G1610" t="str">
        <f t="shared" si="25"/>
        <v>Solenites cf.murrayana</v>
      </c>
      <c r="H1610" t="s">
        <v>1962</v>
      </c>
      <c r="I1610" t="s">
        <v>1963</v>
      </c>
      <c r="J1610" t="s">
        <v>1014</v>
      </c>
      <c r="L1610" t="s">
        <v>337</v>
      </c>
      <c r="N1610" t="s">
        <v>10989</v>
      </c>
      <c r="O1610" t="s">
        <v>11866</v>
      </c>
      <c r="P1610" t="s">
        <v>13756</v>
      </c>
      <c r="Q1610" s="21" t="s">
        <v>9411</v>
      </c>
      <c r="R1610">
        <v>201</v>
      </c>
      <c r="S1610">
        <v>145</v>
      </c>
      <c r="T1610">
        <v>168</v>
      </c>
      <c r="V1610" s="5" t="s">
        <v>5156</v>
      </c>
      <c r="W1610" s="5" t="s">
        <v>11200</v>
      </c>
    </row>
    <row r="1611" spans="1:23">
      <c r="A1611" t="s">
        <v>7</v>
      </c>
      <c r="B1611" t="s">
        <v>194</v>
      </c>
      <c r="C1611" t="s">
        <v>4924</v>
      </c>
      <c r="D1611" t="s">
        <v>37</v>
      </c>
      <c r="E1611" t="s">
        <v>8403</v>
      </c>
      <c r="F1611" t="s">
        <v>422</v>
      </c>
      <c r="G1611" t="str">
        <f t="shared" si="25"/>
        <v>Sorosaccus gracilis</v>
      </c>
      <c r="H1611" t="s">
        <v>2054</v>
      </c>
      <c r="I1611" t="s">
        <v>2154</v>
      </c>
      <c r="J1611" t="s">
        <v>3695</v>
      </c>
      <c r="K1611" t="s">
        <v>13757</v>
      </c>
      <c r="L1611" t="s">
        <v>615</v>
      </c>
      <c r="N1611" t="s">
        <v>11487</v>
      </c>
      <c r="O1611" t="s">
        <v>12217</v>
      </c>
      <c r="P1611" t="s">
        <v>12218</v>
      </c>
      <c r="Q1611" s="21" t="s">
        <v>9336</v>
      </c>
      <c r="R1611">
        <v>201</v>
      </c>
      <c r="S1611">
        <v>174</v>
      </c>
      <c r="T1611">
        <v>190</v>
      </c>
      <c r="U1611" t="s">
        <v>9919</v>
      </c>
      <c r="V1611" s="5" t="s">
        <v>13758</v>
      </c>
      <c r="W1611" s="5" t="s">
        <v>13759</v>
      </c>
    </row>
    <row r="1612" spans="1:23">
      <c r="A1612" t="s">
        <v>7</v>
      </c>
      <c r="B1612" t="s">
        <v>194</v>
      </c>
      <c r="C1612" t="s">
        <v>4924</v>
      </c>
      <c r="D1612" t="s">
        <v>37</v>
      </c>
      <c r="E1612" t="s">
        <v>8407</v>
      </c>
      <c r="F1612" t="s">
        <v>85</v>
      </c>
      <c r="G1612" t="str">
        <f t="shared" si="25"/>
        <v>Sphenarion latifolia</v>
      </c>
      <c r="H1612" t="s">
        <v>101</v>
      </c>
      <c r="I1612" t="s">
        <v>9397</v>
      </c>
      <c r="J1612" t="s">
        <v>10296</v>
      </c>
      <c r="K1612" t="s">
        <v>13760</v>
      </c>
      <c r="L1612" t="s">
        <v>337</v>
      </c>
      <c r="N1612" t="s">
        <v>13761</v>
      </c>
      <c r="O1612" t="s">
        <v>13762</v>
      </c>
      <c r="P1612" t="s">
        <v>13763</v>
      </c>
      <c r="Q1612" s="21" t="s">
        <v>9336</v>
      </c>
      <c r="R1612">
        <v>201</v>
      </c>
      <c r="S1612">
        <v>174</v>
      </c>
      <c r="T1612">
        <v>190</v>
      </c>
      <c r="U1612" t="s">
        <v>9575</v>
      </c>
      <c r="V1612" s="5" t="s">
        <v>8801</v>
      </c>
      <c r="W1612" s="5" t="s">
        <v>10500</v>
      </c>
    </row>
    <row r="1613" spans="1:23">
      <c r="A1613" t="s">
        <v>7</v>
      </c>
      <c r="B1613" t="s">
        <v>194</v>
      </c>
      <c r="C1613" t="s">
        <v>4924</v>
      </c>
      <c r="D1613" t="s">
        <v>37</v>
      </c>
      <c r="E1613" t="s">
        <v>8407</v>
      </c>
      <c r="F1613" t="s">
        <v>85</v>
      </c>
      <c r="G1613" t="str">
        <f t="shared" si="25"/>
        <v>Sphenarion latifolia</v>
      </c>
      <c r="H1613" t="s">
        <v>55</v>
      </c>
      <c r="I1613" t="s">
        <v>1922</v>
      </c>
      <c r="J1613" t="s">
        <v>4667</v>
      </c>
      <c r="K1613" t="s">
        <v>13764</v>
      </c>
      <c r="L1613" t="s">
        <v>337</v>
      </c>
      <c r="N1613" t="s">
        <v>9486</v>
      </c>
      <c r="O1613" t="s">
        <v>9720</v>
      </c>
      <c r="P1613" t="s">
        <v>9488</v>
      </c>
      <c r="Q1613" s="21" t="s">
        <v>9336</v>
      </c>
      <c r="R1613">
        <v>201</v>
      </c>
      <c r="S1613">
        <v>174</v>
      </c>
      <c r="T1613">
        <v>190</v>
      </c>
      <c r="U1613" t="s">
        <v>9344</v>
      </c>
      <c r="V1613" s="5" t="s">
        <v>9489</v>
      </c>
      <c r="W1613" s="5" t="s">
        <v>3109</v>
      </c>
    </row>
    <row r="1614" spans="1:23">
      <c r="A1614" t="s">
        <v>7</v>
      </c>
      <c r="B1614" t="s">
        <v>194</v>
      </c>
      <c r="C1614" t="s">
        <v>4924</v>
      </c>
      <c r="D1614" t="s">
        <v>37</v>
      </c>
      <c r="E1614" t="s">
        <v>8407</v>
      </c>
      <c r="F1614" t="s">
        <v>85</v>
      </c>
      <c r="G1614" t="str">
        <f t="shared" si="25"/>
        <v>Sphenarion latifolia</v>
      </c>
      <c r="H1614" t="s">
        <v>835</v>
      </c>
      <c r="I1614" t="s">
        <v>11497</v>
      </c>
      <c r="K1614" t="s">
        <v>13765</v>
      </c>
      <c r="L1614" t="s">
        <v>337</v>
      </c>
      <c r="N1614" t="s">
        <v>13766</v>
      </c>
      <c r="O1614" t="s">
        <v>12292</v>
      </c>
      <c r="P1614" t="s">
        <v>12019</v>
      </c>
      <c r="Q1614" s="21" t="s">
        <v>9336</v>
      </c>
      <c r="R1614">
        <v>201</v>
      </c>
      <c r="S1614">
        <v>174</v>
      </c>
      <c r="T1614">
        <v>190</v>
      </c>
      <c r="U1614" t="s">
        <v>10392</v>
      </c>
      <c r="V1614" s="5" t="s">
        <v>12293</v>
      </c>
      <c r="W1614" s="5" t="s">
        <v>11282</v>
      </c>
    </row>
    <row r="1615" spans="1:24">
      <c r="A1615" t="s">
        <v>7</v>
      </c>
      <c r="B1615" t="s">
        <v>194</v>
      </c>
      <c r="C1615" t="s">
        <v>331</v>
      </c>
      <c r="D1615" t="s">
        <v>37</v>
      </c>
      <c r="E1615" t="s">
        <v>644</v>
      </c>
      <c r="F1615" t="s">
        <v>8444</v>
      </c>
      <c r="G1615" t="str">
        <f t="shared" si="25"/>
        <v>Sphenobaiera huangi</v>
      </c>
      <c r="H1615" t="s">
        <v>9461</v>
      </c>
      <c r="I1615" t="s">
        <v>2115</v>
      </c>
      <c r="J1615" t="s">
        <v>424</v>
      </c>
      <c r="K1615" t="s">
        <v>13767</v>
      </c>
      <c r="L1615" t="s">
        <v>337</v>
      </c>
      <c r="N1615" t="s">
        <v>9029</v>
      </c>
      <c r="O1615" t="s">
        <v>4746</v>
      </c>
      <c r="P1615" t="s">
        <v>4747</v>
      </c>
      <c r="Q1615" s="21" t="s">
        <v>9336</v>
      </c>
      <c r="R1615">
        <v>201</v>
      </c>
      <c r="S1615">
        <v>174</v>
      </c>
      <c r="T1615">
        <v>190</v>
      </c>
      <c r="U1615" t="s">
        <v>8496</v>
      </c>
      <c r="V1615" s="5" t="s">
        <v>3915</v>
      </c>
      <c r="W1615" s="5" t="s">
        <v>9032</v>
      </c>
      <c r="X1615" t="s">
        <v>65</v>
      </c>
    </row>
    <row r="1616" ht="27.6" spans="1:23">
      <c r="A1616" t="s">
        <v>7</v>
      </c>
      <c r="B1616" t="s">
        <v>194</v>
      </c>
      <c r="C1616" t="s">
        <v>331</v>
      </c>
      <c r="D1616" t="s">
        <v>37</v>
      </c>
      <c r="E1616" t="s">
        <v>644</v>
      </c>
      <c r="F1616" t="s">
        <v>8420</v>
      </c>
      <c r="G1616" t="str">
        <f t="shared" si="25"/>
        <v>Sphenobaiera longifolia</v>
      </c>
      <c r="H1616" t="s">
        <v>163</v>
      </c>
      <c r="I1616" t="s">
        <v>2483</v>
      </c>
      <c r="J1616" t="s">
        <v>6002</v>
      </c>
      <c r="K1616" t="s">
        <v>13768</v>
      </c>
      <c r="L1616" t="s">
        <v>1253</v>
      </c>
      <c r="N1616" t="s">
        <v>9853</v>
      </c>
      <c r="O1616" t="s">
        <v>9854</v>
      </c>
      <c r="P1616" t="s">
        <v>9855</v>
      </c>
      <c r="Q1616" s="21" t="s">
        <v>9709</v>
      </c>
      <c r="R1616">
        <v>201</v>
      </c>
      <c r="S1616">
        <v>163</v>
      </c>
      <c r="T1616">
        <v>179</v>
      </c>
      <c r="U1616" t="s">
        <v>9856</v>
      </c>
      <c r="V1616" s="5" t="s">
        <v>9857</v>
      </c>
      <c r="W1616" s="5" t="s">
        <v>9858</v>
      </c>
    </row>
    <row r="1617" spans="1:23">
      <c r="A1617" t="s">
        <v>7</v>
      </c>
      <c r="B1617" t="s">
        <v>194</v>
      </c>
      <c r="C1617" t="s">
        <v>331</v>
      </c>
      <c r="D1617" t="s">
        <v>37</v>
      </c>
      <c r="E1617" t="s">
        <v>644</v>
      </c>
      <c r="F1617" t="s">
        <v>8420</v>
      </c>
      <c r="G1617" t="str">
        <f t="shared" si="25"/>
        <v>Sphenobaiera longifolia</v>
      </c>
      <c r="H1617" t="s">
        <v>1235</v>
      </c>
      <c r="I1617" t="s">
        <v>1236</v>
      </c>
      <c r="J1617" t="s">
        <v>2952</v>
      </c>
      <c r="K1617" t="s">
        <v>13769</v>
      </c>
      <c r="L1617" t="s">
        <v>337</v>
      </c>
      <c r="N1617" t="s">
        <v>12459</v>
      </c>
      <c r="O1617" t="s">
        <v>2955</v>
      </c>
      <c r="P1617" t="s">
        <v>2956</v>
      </c>
      <c r="Q1617" s="21" t="s">
        <v>9336</v>
      </c>
      <c r="R1617">
        <v>201</v>
      </c>
      <c r="S1617">
        <v>174</v>
      </c>
      <c r="T1617">
        <v>190</v>
      </c>
      <c r="U1617" t="s">
        <v>9492</v>
      </c>
      <c r="V1617" s="5" t="s">
        <v>9959</v>
      </c>
      <c r="W1617" s="5" t="s">
        <v>9960</v>
      </c>
    </row>
    <row r="1618" spans="1:23">
      <c r="A1618" t="s">
        <v>7</v>
      </c>
      <c r="B1618" t="s">
        <v>194</v>
      </c>
      <c r="C1618" t="s">
        <v>331</v>
      </c>
      <c r="D1618" t="s">
        <v>37</v>
      </c>
      <c r="E1618" t="s">
        <v>644</v>
      </c>
      <c r="F1618" t="s">
        <v>8420</v>
      </c>
      <c r="G1618" t="str">
        <f t="shared" si="25"/>
        <v>Sphenobaiera longifolia</v>
      </c>
      <c r="H1618" t="s">
        <v>117</v>
      </c>
      <c r="I1618" t="s">
        <v>803</v>
      </c>
      <c r="J1618" t="s">
        <v>13694</v>
      </c>
      <c r="K1618" t="s">
        <v>13770</v>
      </c>
      <c r="L1618" t="s">
        <v>337</v>
      </c>
      <c r="N1618" t="s">
        <v>9590</v>
      </c>
      <c r="O1618" t="s">
        <v>9591</v>
      </c>
      <c r="P1618" t="s">
        <v>9592</v>
      </c>
      <c r="Q1618" s="21" t="s">
        <v>9336</v>
      </c>
      <c r="R1618">
        <v>201</v>
      </c>
      <c r="S1618">
        <v>174</v>
      </c>
      <c r="T1618">
        <v>190</v>
      </c>
      <c r="U1618" t="s">
        <v>9477</v>
      </c>
      <c r="V1618" s="5" t="s">
        <v>9593</v>
      </c>
      <c r="W1618" s="5" t="s">
        <v>9548</v>
      </c>
    </row>
    <row r="1619" ht="27.6" spans="1:23">
      <c r="A1619" t="s">
        <v>7</v>
      </c>
      <c r="B1619" t="s">
        <v>194</v>
      </c>
      <c r="C1619" t="s">
        <v>331</v>
      </c>
      <c r="D1619" t="s">
        <v>37</v>
      </c>
      <c r="E1619" t="s">
        <v>644</v>
      </c>
      <c r="F1619" t="s">
        <v>8420</v>
      </c>
      <c r="G1619" t="str">
        <f t="shared" si="25"/>
        <v>Sphenobaiera longifolia</v>
      </c>
      <c r="H1619" t="s">
        <v>10888</v>
      </c>
      <c r="I1619" t="s">
        <v>2115</v>
      </c>
      <c r="J1619" t="s">
        <v>13771</v>
      </c>
      <c r="K1619" t="s">
        <v>13772</v>
      </c>
      <c r="L1619" t="s">
        <v>337</v>
      </c>
      <c r="N1619" t="s">
        <v>11535</v>
      </c>
      <c r="O1619" t="s">
        <v>12217</v>
      </c>
      <c r="P1619" t="s">
        <v>12218</v>
      </c>
      <c r="Q1619" s="21" t="s">
        <v>9660</v>
      </c>
      <c r="R1619">
        <v>201</v>
      </c>
      <c r="S1619">
        <v>163</v>
      </c>
      <c r="T1619">
        <v>179</v>
      </c>
      <c r="V1619" s="5" t="s">
        <v>4170</v>
      </c>
      <c r="W1619" s="5" t="s">
        <v>3212</v>
      </c>
    </row>
    <row r="1620" spans="1:24">
      <c r="A1620" t="s">
        <v>7</v>
      </c>
      <c r="B1620" t="s">
        <v>194</v>
      </c>
      <c r="C1620" t="s">
        <v>331</v>
      </c>
      <c r="D1620" t="s">
        <v>37</v>
      </c>
      <c r="E1620" t="s">
        <v>644</v>
      </c>
      <c r="F1620" t="s">
        <v>13773</v>
      </c>
      <c r="G1620" t="str">
        <f t="shared" si="25"/>
        <v>Sphenobaiera acubasis</v>
      </c>
      <c r="H1620" t="s">
        <v>101</v>
      </c>
      <c r="I1620" t="s">
        <v>2217</v>
      </c>
      <c r="J1620" t="s">
        <v>11726</v>
      </c>
      <c r="K1620" t="s">
        <v>13774</v>
      </c>
      <c r="L1620" t="s">
        <v>337</v>
      </c>
      <c r="M1620" t="s">
        <v>13775</v>
      </c>
      <c r="N1620" t="s">
        <v>13556</v>
      </c>
      <c r="O1620" t="s">
        <v>13776</v>
      </c>
      <c r="P1620" t="s">
        <v>13777</v>
      </c>
      <c r="Q1620" s="21" t="s">
        <v>9336</v>
      </c>
      <c r="R1620">
        <v>201</v>
      </c>
      <c r="S1620">
        <v>174</v>
      </c>
      <c r="T1620">
        <v>190</v>
      </c>
      <c r="U1620" t="s">
        <v>9427</v>
      </c>
      <c r="V1620" s="5" t="s">
        <v>9713</v>
      </c>
      <c r="W1620" s="5" t="s">
        <v>9028</v>
      </c>
      <c r="X1620" t="s">
        <v>65</v>
      </c>
    </row>
    <row r="1621" spans="1:24">
      <c r="A1621" s="2" t="s">
        <v>7</v>
      </c>
      <c r="B1621" t="s">
        <v>194</v>
      </c>
      <c r="C1621" t="s">
        <v>331</v>
      </c>
      <c r="D1621" t="s">
        <v>37</v>
      </c>
      <c r="E1621" t="s">
        <v>644</v>
      </c>
      <c r="F1621" t="s">
        <v>3150</v>
      </c>
      <c r="G1621" t="str">
        <f t="shared" si="25"/>
        <v>Sphenobaiera beipiaoensis</v>
      </c>
      <c r="H1621" t="s">
        <v>55</v>
      </c>
      <c r="I1621" t="s">
        <v>1922</v>
      </c>
      <c r="J1621" t="s">
        <v>6116</v>
      </c>
      <c r="K1621" t="s">
        <v>13778</v>
      </c>
      <c r="L1621" t="s">
        <v>1253</v>
      </c>
      <c r="M1621" t="s">
        <v>4429</v>
      </c>
      <c r="N1621" t="s">
        <v>11500</v>
      </c>
      <c r="O1621" t="s">
        <v>11501</v>
      </c>
      <c r="P1621" t="s">
        <v>11502</v>
      </c>
      <c r="Q1621" s="21" t="s">
        <v>9336</v>
      </c>
      <c r="R1621">
        <v>201</v>
      </c>
      <c r="S1621">
        <v>174</v>
      </c>
      <c r="T1621">
        <v>190</v>
      </c>
      <c r="U1621" t="s">
        <v>10039</v>
      </c>
      <c r="V1621" s="5" t="s">
        <v>11503</v>
      </c>
      <c r="W1621" s="5" t="s">
        <v>11504</v>
      </c>
      <c r="X1621" t="s">
        <v>65</v>
      </c>
    </row>
    <row r="1622" spans="1:23">
      <c r="A1622" s="2" t="s">
        <v>7</v>
      </c>
      <c r="B1622" t="s">
        <v>194</v>
      </c>
      <c r="C1622" t="s">
        <v>331</v>
      </c>
      <c r="D1622" t="s">
        <v>37</v>
      </c>
      <c r="E1622" t="s">
        <v>644</v>
      </c>
      <c r="F1622" t="s">
        <v>10016</v>
      </c>
      <c r="G1622" t="str">
        <f t="shared" si="25"/>
        <v>Sphenobaiera boeggildiana</v>
      </c>
      <c r="H1622" t="s">
        <v>101</v>
      </c>
      <c r="I1622" t="s">
        <v>175</v>
      </c>
      <c r="J1622" t="s">
        <v>2595</v>
      </c>
      <c r="K1622" t="s">
        <v>13779</v>
      </c>
      <c r="L1622" t="s">
        <v>1253</v>
      </c>
      <c r="N1622" t="s">
        <v>4786</v>
      </c>
      <c r="O1622" t="s">
        <v>4787</v>
      </c>
      <c r="P1622" t="s">
        <v>4788</v>
      </c>
      <c r="Q1622" s="21" t="s">
        <v>9336</v>
      </c>
      <c r="R1622">
        <v>201</v>
      </c>
      <c r="S1622">
        <v>174</v>
      </c>
      <c r="T1622">
        <v>190</v>
      </c>
      <c r="U1622" t="s">
        <v>10291</v>
      </c>
      <c r="V1622" s="5" t="s">
        <v>9674</v>
      </c>
      <c r="W1622" s="5" t="s">
        <v>6306</v>
      </c>
    </row>
    <row r="1623" spans="1:23">
      <c r="A1623" t="s">
        <v>7</v>
      </c>
      <c r="B1623" t="s">
        <v>194</v>
      </c>
      <c r="C1623" t="s">
        <v>331</v>
      </c>
      <c r="D1623" t="s">
        <v>37</v>
      </c>
      <c r="E1623" t="s">
        <v>644</v>
      </c>
      <c r="F1623" t="s">
        <v>8424</v>
      </c>
      <c r="G1623" t="str">
        <f t="shared" si="25"/>
        <v>Sphenobaiera cf.huangi</v>
      </c>
      <c r="H1623" t="s">
        <v>101</v>
      </c>
      <c r="I1623" t="s">
        <v>11026</v>
      </c>
      <c r="J1623" t="s">
        <v>3441</v>
      </c>
      <c r="K1623" t="s">
        <v>13780</v>
      </c>
      <c r="L1623" t="s">
        <v>337</v>
      </c>
      <c r="N1623" t="s">
        <v>11491</v>
      </c>
      <c r="O1623" t="s">
        <v>11492</v>
      </c>
      <c r="P1623" t="s">
        <v>11493</v>
      </c>
      <c r="Q1623" s="21" t="s">
        <v>9336</v>
      </c>
      <c r="R1623">
        <v>201</v>
      </c>
      <c r="S1623">
        <v>174</v>
      </c>
      <c r="T1623">
        <v>190</v>
      </c>
      <c r="U1623" t="s">
        <v>9903</v>
      </c>
      <c r="V1623" s="5" t="s">
        <v>11494</v>
      </c>
      <c r="W1623" s="5" t="s">
        <v>10649</v>
      </c>
    </row>
    <row r="1624" spans="1:23">
      <c r="A1624" t="s">
        <v>7</v>
      </c>
      <c r="B1624" t="s">
        <v>194</v>
      </c>
      <c r="C1624" t="s">
        <v>331</v>
      </c>
      <c r="D1624" t="s">
        <v>37</v>
      </c>
      <c r="E1624" t="s">
        <v>644</v>
      </c>
      <c r="F1624" t="s">
        <v>8426</v>
      </c>
      <c r="G1624" t="str">
        <f t="shared" si="25"/>
        <v>Sphenobaiera cf.longifolia</v>
      </c>
      <c r="H1624" t="s">
        <v>101</v>
      </c>
      <c r="I1624" t="s">
        <v>9397</v>
      </c>
      <c r="J1624" t="s">
        <v>10179</v>
      </c>
      <c r="K1624" t="s">
        <v>5528</v>
      </c>
      <c r="L1624" t="s">
        <v>337</v>
      </c>
      <c r="N1624" t="s">
        <v>9533</v>
      </c>
      <c r="O1624" t="s">
        <v>382</v>
      </c>
      <c r="P1624" t="s">
        <v>383</v>
      </c>
      <c r="Q1624" s="21" t="s">
        <v>9336</v>
      </c>
      <c r="R1624">
        <v>201</v>
      </c>
      <c r="S1624">
        <v>174</v>
      </c>
      <c r="T1624">
        <v>190</v>
      </c>
      <c r="U1624" t="s">
        <v>9575</v>
      </c>
      <c r="V1624" s="5" t="s">
        <v>9576</v>
      </c>
      <c r="W1624" s="5" t="s">
        <v>9577</v>
      </c>
    </row>
    <row r="1625" spans="1:23">
      <c r="A1625" t="s">
        <v>7</v>
      </c>
      <c r="B1625" t="s">
        <v>194</v>
      </c>
      <c r="C1625" t="s">
        <v>331</v>
      </c>
      <c r="D1625" t="s">
        <v>37</v>
      </c>
      <c r="E1625" t="s">
        <v>644</v>
      </c>
      <c r="F1625" t="s">
        <v>8426</v>
      </c>
      <c r="G1625" t="str">
        <f t="shared" si="25"/>
        <v>Sphenobaiera cf.longifolia</v>
      </c>
      <c r="H1625" t="s">
        <v>101</v>
      </c>
      <c r="I1625" t="s">
        <v>767</v>
      </c>
      <c r="J1625" t="s">
        <v>6002</v>
      </c>
      <c r="K1625" t="s">
        <v>13781</v>
      </c>
      <c r="L1625" t="s">
        <v>337</v>
      </c>
      <c r="N1625" t="s">
        <v>13782</v>
      </c>
      <c r="O1625" t="s">
        <v>13783</v>
      </c>
      <c r="P1625" t="s">
        <v>13784</v>
      </c>
      <c r="Q1625" s="21" t="s">
        <v>9336</v>
      </c>
      <c r="R1625">
        <v>201</v>
      </c>
      <c r="S1625">
        <v>174</v>
      </c>
      <c r="T1625">
        <v>190</v>
      </c>
      <c r="U1625" t="s">
        <v>13785</v>
      </c>
      <c r="V1625" s="5" t="s">
        <v>1423</v>
      </c>
      <c r="W1625" s="5" t="s">
        <v>13786</v>
      </c>
    </row>
    <row r="1626" spans="1:23">
      <c r="A1626" t="s">
        <v>7</v>
      </c>
      <c r="B1626" t="s">
        <v>194</v>
      </c>
      <c r="C1626" t="s">
        <v>331</v>
      </c>
      <c r="D1626" t="s">
        <v>37</v>
      </c>
      <c r="E1626" t="s">
        <v>644</v>
      </c>
      <c r="F1626" t="s">
        <v>8429</v>
      </c>
      <c r="G1626" t="str">
        <f t="shared" si="25"/>
        <v>Sphenobaiera cf.spectabilis</v>
      </c>
      <c r="H1626" t="s">
        <v>835</v>
      </c>
      <c r="I1626" t="s">
        <v>11497</v>
      </c>
      <c r="K1626" t="s">
        <v>13787</v>
      </c>
      <c r="L1626" t="s">
        <v>337</v>
      </c>
      <c r="N1626" t="s">
        <v>13788</v>
      </c>
      <c r="O1626" t="s">
        <v>13789</v>
      </c>
      <c r="P1626" t="s">
        <v>13790</v>
      </c>
      <c r="Q1626" s="21" t="s">
        <v>9336</v>
      </c>
      <c r="R1626">
        <v>201</v>
      </c>
      <c r="S1626">
        <v>174</v>
      </c>
      <c r="T1626">
        <v>190</v>
      </c>
      <c r="U1626" t="s">
        <v>10392</v>
      </c>
      <c r="V1626" s="5" t="s">
        <v>13791</v>
      </c>
      <c r="W1626" s="5" t="s">
        <v>13792</v>
      </c>
    </row>
    <row r="1627" spans="1:23">
      <c r="A1627" t="s">
        <v>7</v>
      </c>
      <c r="B1627" t="s">
        <v>194</v>
      </c>
      <c r="C1627" t="s">
        <v>331</v>
      </c>
      <c r="D1627" t="s">
        <v>37</v>
      </c>
      <c r="E1627" t="s">
        <v>644</v>
      </c>
      <c r="F1627" t="s">
        <v>8429</v>
      </c>
      <c r="G1627" t="str">
        <f t="shared" si="25"/>
        <v>Sphenobaiera cf.spectabilis</v>
      </c>
      <c r="H1627" t="s">
        <v>2001</v>
      </c>
      <c r="I1627" t="s">
        <v>2948</v>
      </c>
      <c r="J1627" t="s">
        <v>1378</v>
      </c>
      <c r="K1627" t="s">
        <v>13793</v>
      </c>
      <c r="L1627" t="s">
        <v>337</v>
      </c>
      <c r="N1627" t="s">
        <v>4082</v>
      </c>
      <c r="O1627" t="s">
        <v>2955</v>
      </c>
      <c r="P1627" t="s">
        <v>2956</v>
      </c>
      <c r="Q1627" s="21" t="s">
        <v>9336</v>
      </c>
      <c r="R1627">
        <v>201</v>
      </c>
      <c r="S1627">
        <v>174</v>
      </c>
      <c r="T1627">
        <v>190</v>
      </c>
      <c r="U1627" t="s">
        <v>9492</v>
      </c>
      <c r="V1627" s="5" t="s">
        <v>9959</v>
      </c>
      <c r="W1627" s="5" t="s">
        <v>9960</v>
      </c>
    </row>
    <row r="1628" spans="1:23">
      <c r="A1628" t="s">
        <v>7</v>
      </c>
      <c r="B1628" t="s">
        <v>194</v>
      </c>
      <c r="C1628" t="s">
        <v>331</v>
      </c>
      <c r="D1628" t="s">
        <v>37</v>
      </c>
      <c r="E1628" t="s">
        <v>644</v>
      </c>
      <c r="F1628" t="s">
        <v>8429</v>
      </c>
      <c r="G1628" t="str">
        <f t="shared" si="25"/>
        <v>Sphenobaiera cf.spectabilis</v>
      </c>
      <c r="H1628" t="s">
        <v>1235</v>
      </c>
      <c r="I1628" t="s">
        <v>1236</v>
      </c>
      <c r="J1628" t="s">
        <v>2952</v>
      </c>
      <c r="K1628" t="s">
        <v>13794</v>
      </c>
      <c r="L1628" t="s">
        <v>337</v>
      </c>
      <c r="N1628" t="s">
        <v>4082</v>
      </c>
      <c r="O1628" t="s">
        <v>2955</v>
      </c>
      <c r="P1628" t="s">
        <v>2956</v>
      </c>
      <c r="Q1628" s="21" t="s">
        <v>9336</v>
      </c>
      <c r="R1628">
        <v>201</v>
      </c>
      <c r="S1628">
        <v>174</v>
      </c>
      <c r="T1628">
        <v>190</v>
      </c>
      <c r="U1628" t="s">
        <v>9492</v>
      </c>
      <c r="V1628" s="5" t="s">
        <v>9959</v>
      </c>
      <c r="W1628" s="5" t="s">
        <v>9960</v>
      </c>
    </row>
    <row r="1629" spans="1:23">
      <c r="A1629" t="s">
        <v>7</v>
      </c>
      <c r="B1629" t="s">
        <v>194</v>
      </c>
      <c r="C1629" t="s">
        <v>331</v>
      </c>
      <c r="D1629" t="s">
        <v>37</v>
      </c>
      <c r="E1629" t="s">
        <v>644</v>
      </c>
      <c r="F1629" t="s">
        <v>8429</v>
      </c>
      <c r="G1629" t="str">
        <f t="shared" si="25"/>
        <v>Sphenobaiera cf.spectabilis</v>
      </c>
      <c r="H1629" t="s">
        <v>1235</v>
      </c>
      <c r="I1629" t="s">
        <v>2095</v>
      </c>
      <c r="J1629" t="s">
        <v>1548</v>
      </c>
      <c r="K1629" t="s">
        <v>13795</v>
      </c>
      <c r="L1629" t="s">
        <v>337</v>
      </c>
      <c r="N1629" t="s">
        <v>13796</v>
      </c>
      <c r="O1629" t="s">
        <v>13797</v>
      </c>
      <c r="P1629" t="s">
        <v>13798</v>
      </c>
      <c r="Q1629" s="21" t="s">
        <v>9336</v>
      </c>
      <c r="R1629">
        <v>201</v>
      </c>
      <c r="S1629">
        <v>174</v>
      </c>
      <c r="T1629">
        <v>190</v>
      </c>
      <c r="V1629" s="5" t="s">
        <v>13799</v>
      </c>
      <c r="W1629" s="5" t="s">
        <v>9010</v>
      </c>
    </row>
    <row r="1630" spans="1:23">
      <c r="A1630" t="s">
        <v>7</v>
      </c>
      <c r="B1630" t="s">
        <v>194</v>
      </c>
      <c r="C1630" t="s">
        <v>331</v>
      </c>
      <c r="D1630" t="s">
        <v>37</v>
      </c>
      <c r="E1630" t="s">
        <v>644</v>
      </c>
      <c r="F1630" t="s">
        <v>8429</v>
      </c>
      <c r="G1630" t="str">
        <f t="shared" si="25"/>
        <v>Sphenobaiera cf.spectabilis</v>
      </c>
      <c r="H1630" t="s">
        <v>55</v>
      </c>
      <c r="I1630" t="s">
        <v>1922</v>
      </c>
      <c r="J1630" t="s">
        <v>2807</v>
      </c>
      <c r="K1630" t="s">
        <v>13800</v>
      </c>
      <c r="L1630" t="s">
        <v>1253</v>
      </c>
      <c r="N1630" t="s">
        <v>9486</v>
      </c>
      <c r="O1630" t="s">
        <v>9720</v>
      </c>
      <c r="P1630" t="s">
        <v>9488</v>
      </c>
      <c r="Q1630" s="21" t="s">
        <v>9336</v>
      </c>
      <c r="R1630">
        <v>201</v>
      </c>
      <c r="S1630">
        <v>174</v>
      </c>
      <c r="T1630">
        <v>190</v>
      </c>
      <c r="U1630" t="s">
        <v>9344</v>
      </c>
      <c r="V1630" s="5" t="s">
        <v>9489</v>
      </c>
      <c r="W1630" s="5" t="s">
        <v>3109</v>
      </c>
    </row>
    <row r="1631" ht="14.4" spans="1:25">
      <c r="A1631" t="s">
        <v>7</v>
      </c>
      <c r="B1631" s="6" t="s">
        <v>194</v>
      </c>
      <c r="C1631" s="6" t="s">
        <v>331</v>
      </c>
      <c r="D1631" s="6" t="s">
        <v>37</v>
      </c>
      <c r="E1631" s="6" t="s">
        <v>644</v>
      </c>
      <c r="F1631" s="6" t="s">
        <v>8429</v>
      </c>
      <c r="G1631" t="str">
        <f t="shared" si="25"/>
        <v>Sphenobaiera cf.spectabilis</v>
      </c>
      <c r="H1631" s="6" t="s">
        <v>835</v>
      </c>
      <c r="I1631" s="6" t="s">
        <v>11497</v>
      </c>
      <c r="J1631" s="6"/>
      <c r="K1631" s="6" t="s">
        <v>13787</v>
      </c>
      <c r="L1631" s="6" t="s">
        <v>337</v>
      </c>
      <c r="M1631" s="6"/>
      <c r="N1631" s="6" t="s">
        <v>10399</v>
      </c>
      <c r="O1631" s="7" t="s">
        <v>12086</v>
      </c>
      <c r="P1631" s="7" t="s">
        <v>10485</v>
      </c>
      <c r="Q1631" s="9" t="s">
        <v>9336</v>
      </c>
      <c r="R1631" s="6">
        <v>201</v>
      </c>
      <c r="S1631" s="6">
        <v>174</v>
      </c>
      <c r="T1631" s="6">
        <v>190</v>
      </c>
      <c r="U1631" s="6" t="s">
        <v>11404</v>
      </c>
      <c r="V1631" s="8">
        <v>109.67</v>
      </c>
      <c r="W1631" s="8">
        <v>45.1</v>
      </c>
      <c r="X1631" s="6"/>
      <c r="Y1631" s="2"/>
    </row>
    <row r="1632" spans="1:24">
      <c r="A1632" t="s">
        <v>7</v>
      </c>
      <c r="B1632" t="s">
        <v>194</v>
      </c>
      <c r="C1632" t="s">
        <v>331</v>
      </c>
      <c r="D1632" t="s">
        <v>37</v>
      </c>
      <c r="E1632" t="s">
        <v>644</v>
      </c>
      <c r="F1632" t="s">
        <v>13801</v>
      </c>
      <c r="G1632" t="str">
        <f t="shared" si="25"/>
        <v>Sphenobaiera crispifolia</v>
      </c>
      <c r="H1632" t="s">
        <v>117</v>
      </c>
      <c r="I1632" t="s">
        <v>12775</v>
      </c>
      <c r="J1632" t="s">
        <v>13694</v>
      </c>
      <c r="K1632" t="s">
        <v>13802</v>
      </c>
      <c r="L1632" t="s">
        <v>337</v>
      </c>
      <c r="M1632" t="s">
        <v>932</v>
      </c>
      <c r="N1632" t="s">
        <v>3219</v>
      </c>
      <c r="O1632" t="s">
        <v>2737</v>
      </c>
      <c r="P1632" t="s">
        <v>2738</v>
      </c>
      <c r="Q1632" s="21" t="s">
        <v>9336</v>
      </c>
      <c r="R1632">
        <v>201</v>
      </c>
      <c r="S1632">
        <v>174</v>
      </c>
      <c r="T1632">
        <v>190</v>
      </c>
      <c r="U1632" t="s">
        <v>9344</v>
      </c>
      <c r="V1632" s="5" t="s">
        <v>3224</v>
      </c>
      <c r="W1632" s="5" t="s">
        <v>3225</v>
      </c>
      <c r="X1632" t="s">
        <v>65</v>
      </c>
    </row>
    <row r="1633" ht="27.6" spans="1:24">
      <c r="A1633" t="s">
        <v>7</v>
      </c>
      <c r="B1633" t="s">
        <v>194</v>
      </c>
      <c r="C1633" t="s">
        <v>331</v>
      </c>
      <c r="D1633" t="s">
        <v>37</v>
      </c>
      <c r="E1633" t="s">
        <v>644</v>
      </c>
      <c r="F1633" t="s">
        <v>13803</v>
      </c>
      <c r="G1633" t="str">
        <f t="shared" si="25"/>
        <v>Sphenobaiera eurybasis</v>
      </c>
      <c r="H1633" t="s">
        <v>1962</v>
      </c>
      <c r="I1633" t="s">
        <v>1963</v>
      </c>
      <c r="J1633" t="s">
        <v>378</v>
      </c>
      <c r="K1633" t="s">
        <v>13804</v>
      </c>
      <c r="L1633" t="s">
        <v>337</v>
      </c>
      <c r="N1633" t="s">
        <v>11535</v>
      </c>
      <c r="O1633" t="s">
        <v>12217</v>
      </c>
      <c r="P1633" t="s">
        <v>12218</v>
      </c>
      <c r="Q1633" s="21" t="s">
        <v>9709</v>
      </c>
      <c r="R1633">
        <v>201</v>
      </c>
      <c r="S1633">
        <v>163</v>
      </c>
      <c r="T1633">
        <v>179</v>
      </c>
      <c r="V1633" s="5" t="s">
        <v>4170</v>
      </c>
      <c r="W1633" s="5" t="s">
        <v>3212</v>
      </c>
      <c r="X1633" t="s">
        <v>65</v>
      </c>
    </row>
    <row r="1634" spans="1:24">
      <c r="A1634" t="s">
        <v>7</v>
      </c>
      <c r="B1634" t="s">
        <v>194</v>
      </c>
      <c r="C1634" t="s">
        <v>331</v>
      </c>
      <c r="D1634" t="s">
        <v>37</v>
      </c>
      <c r="E1634" t="s">
        <v>644</v>
      </c>
      <c r="F1634" t="s">
        <v>8444</v>
      </c>
      <c r="G1634" t="str">
        <f t="shared" si="25"/>
        <v>Sphenobaiera huangi</v>
      </c>
      <c r="H1634" t="s">
        <v>117</v>
      </c>
      <c r="I1634" t="s">
        <v>956</v>
      </c>
      <c r="J1634" t="s">
        <v>1545</v>
      </c>
      <c r="K1634" t="s">
        <v>13805</v>
      </c>
      <c r="L1634" t="s">
        <v>1253</v>
      </c>
      <c r="N1634" t="s">
        <v>11507</v>
      </c>
      <c r="O1634" t="s">
        <v>13806</v>
      </c>
      <c r="P1634" t="s">
        <v>13807</v>
      </c>
      <c r="Q1634" s="21" t="s">
        <v>9336</v>
      </c>
      <c r="R1634">
        <v>201</v>
      </c>
      <c r="S1634">
        <v>174</v>
      </c>
      <c r="T1634">
        <v>190</v>
      </c>
      <c r="U1634" t="s">
        <v>9686</v>
      </c>
      <c r="V1634" s="5" t="s">
        <v>5150</v>
      </c>
      <c r="W1634" s="5" t="s">
        <v>13808</v>
      </c>
      <c r="X1634" t="s">
        <v>65</v>
      </c>
    </row>
    <row r="1635" spans="1:24">
      <c r="A1635" t="s">
        <v>7</v>
      </c>
      <c r="B1635" t="s">
        <v>194</v>
      </c>
      <c r="C1635" t="s">
        <v>331</v>
      </c>
      <c r="D1635" t="s">
        <v>37</v>
      </c>
      <c r="E1635" t="s">
        <v>644</v>
      </c>
      <c r="F1635" t="s">
        <v>8444</v>
      </c>
      <c r="G1635" t="str">
        <f t="shared" si="25"/>
        <v>Sphenobaiera huangi</v>
      </c>
      <c r="H1635" t="s">
        <v>9461</v>
      </c>
      <c r="I1635" t="s">
        <v>2115</v>
      </c>
      <c r="J1635" t="s">
        <v>424</v>
      </c>
      <c r="K1635" t="s">
        <v>13767</v>
      </c>
      <c r="L1635" t="s">
        <v>337</v>
      </c>
      <c r="M1635" t="s">
        <v>58</v>
      </c>
      <c r="N1635" t="s">
        <v>881</v>
      </c>
      <c r="O1635" t="s">
        <v>9723</v>
      </c>
      <c r="P1635" t="s">
        <v>9724</v>
      </c>
      <c r="Q1635" s="21" t="s">
        <v>9336</v>
      </c>
      <c r="R1635">
        <v>201</v>
      </c>
      <c r="S1635">
        <v>174</v>
      </c>
      <c r="T1635">
        <v>190</v>
      </c>
      <c r="U1635" t="s">
        <v>8496</v>
      </c>
      <c r="V1635" s="5" t="s">
        <v>9725</v>
      </c>
      <c r="W1635" s="5" t="s">
        <v>9424</v>
      </c>
      <c r="X1635" t="s">
        <v>65</v>
      </c>
    </row>
    <row r="1636" spans="1:24">
      <c r="A1636" t="s">
        <v>7</v>
      </c>
      <c r="B1636" t="s">
        <v>194</v>
      </c>
      <c r="C1636" t="s">
        <v>331</v>
      </c>
      <c r="D1636" t="s">
        <v>37</v>
      </c>
      <c r="E1636" t="s">
        <v>644</v>
      </c>
      <c r="F1636" t="s">
        <v>8444</v>
      </c>
      <c r="G1636" t="str">
        <f t="shared" si="25"/>
        <v>Sphenobaiera huangi</v>
      </c>
      <c r="H1636" t="s">
        <v>101</v>
      </c>
      <c r="I1636" t="s">
        <v>2217</v>
      </c>
      <c r="J1636" t="s">
        <v>11726</v>
      </c>
      <c r="K1636" t="s">
        <v>13809</v>
      </c>
      <c r="L1636" t="s">
        <v>337</v>
      </c>
      <c r="N1636" t="s">
        <v>13810</v>
      </c>
      <c r="O1636" t="s">
        <v>9723</v>
      </c>
      <c r="P1636" t="s">
        <v>9724</v>
      </c>
      <c r="Q1636" s="21" t="s">
        <v>9336</v>
      </c>
      <c r="R1636">
        <v>201</v>
      </c>
      <c r="S1636">
        <v>174</v>
      </c>
      <c r="T1636">
        <v>190</v>
      </c>
      <c r="U1636" t="s">
        <v>13699</v>
      </c>
      <c r="V1636" s="5" t="s">
        <v>9725</v>
      </c>
      <c r="W1636" s="5" t="s">
        <v>9424</v>
      </c>
      <c r="X1636" t="s">
        <v>65</v>
      </c>
    </row>
    <row r="1637" spans="1:23">
      <c r="A1637" t="s">
        <v>7</v>
      </c>
      <c r="B1637" t="s">
        <v>194</v>
      </c>
      <c r="C1637" t="s">
        <v>331</v>
      </c>
      <c r="D1637" t="s">
        <v>37</v>
      </c>
      <c r="E1637" t="s">
        <v>644</v>
      </c>
      <c r="F1637" t="s">
        <v>8444</v>
      </c>
      <c r="G1637" t="str">
        <f t="shared" si="25"/>
        <v>Sphenobaiera huangi</v>
      </c>
      <c r="H1637" t="s">
        <v>9461</v>
      </c>
      <c r="I1637" t="s">
        <v>2115</v>
      </c>
      <c r="J1637" t="s">
        <v>424</v>
      </c>
      <c r="K1637" t="s">
        <v>13767</v>
      </c>
      <c r="L1637" t="s">
        <v>337</v>
      </c>
      <c r="M1637" t="s">
        <v>58</v>
      </c>
      <c r="N1637" t="s">
        <v>13811</v>
      </c>
      <c r="O1637" t="s">
        <v>13812</v>
      </c>
      <c r="P1637" t="s">
        <v>13277</v>
      </c>
      <c r="Q1637" s="21" t="s">
        <v>9336</v>
      </c>
      <c r="R1637">
        <v>201</v>
      </c>
      <c r="S1637">
        <v>174</v>
      </c>
      <c r="T1637">
        <v>190</v>
      </c>
      <c r="U1637" t="s">
        <v>8496</v>
      </c>
      <c r="V1637" s="5" t="s">
        <v>6625</v>
      </c>
      <c r="W1637" s="5" t="s">
        <v>11951</v>
      </c>
    </row>
    <row r="1638" ht="27.6" spans="1:24">
      <c r="A1638" t="s">
        <v>7</v>
      </c>
      <c r="B1638" t="s">
        <v>194</v>
      </c>
      <c r="C1638" t="s">
        <v>331</v>
      </c>
      <c r="D1638" t="s">
        <v>37</v>
      </c>
      <c r="E1638" t="s">
        <v>644</v>
      </c>
      <c r="F1638" t="s">
        <v>8444</v>
      </c>
      <c r="G1638" t="str">
        <f t="shared" si="25"/>
        <v>Sphenobaiera huangi</v>
      </c>
      <c r="H1638" t="s">
        <v>1235</v>
      </c>
      <c r="I1638" t="s">
        <v>2095</v>
      </c>
      <c r="J1638" t="s">
        <v>2595</v>
      </c>
      <c r="K1638" t="s">
        <v>13813</v>
      </c>
      <c r="L1638" t="s">
        <v>337</v>
      </c>
      <c r="N1638" t="s">
        <v>13814</v>
      </c>
      <c r="O1638" t="s">
        <v>13815</v>
      </c>
      <c r="P1638" t="s">
        <v>13816</v>
      </c>
      <c r="Q1638" s="21" t="s">
        <v>9709</v>
      </c>
      <c r="R1638">
        <v>201</v>
      </c>
      <c r="S1638">
        <v>163</v>
      </c>
      <c r="T1638">
        <v>179</v>
      </c>
      <c r="U1638" t="s">
        <v>12185</v>
      </c>
      <c r="V1638" s="5" t="s">
        <v>12752</v>
      </c>
      <c r="W1638" s="5" t="s">
        <v>10286</v>
      </c>
      <c r="X1638" t="s">
        <v>65</v>
      </c>
    </row>
    <row r="1639" spans="1:24">
      <c r="A1639" t="s">
        <v>7</v>
      </c>
      <c r="B1639" t="s">
        <v>194</v>
      </c>
      <c r="C1639" t="s">
        <v>331</v>
      </c>
      <c r="D1639" t="s">
        <v>37</v>
      </c>
      <c r="E1639" t="s">
        <v>644</v>
      </c>
      <c r="F1639" t="s">
        <v>8444</v>
      </c>
      <c r="G1639" t="str">
        <f t="shared" si="25"/>
        <v>Sphenobaiera huangi</v>
      </c>
      <c r="H1639" t="s">
        <v>55</v>
      </c>
      <c r="I1639" t="s">
        <v>1922</v>
      </c>
      <c r="J1639" t="s">
        <v>2807</v>
      </c>
      <c r="K1639" t="s">
        <v>13817</v>
      </c>
      <c r="L1639" t="s">
        <v>1253</v>
      </c>
      <c r="N1639" t="s">
        <v>13818</v>
      </c>
      <c r="O1639" t="s">
        <v>13819</v>
      </c>
      <c r="P1639" t="s">
        <v>13820</v>
      </c>
      <c r="Q1639" s="21" t="s">
        <v>9336</v>
      </c>
      <c r="R1639">
        <v>201</v>
      </c>
      <c r="S1639">
        <v>174</v>
      </c>
      <c r="T1639">
        <v>190</v>
      </c>
      <c r="U1639" t="s">
        <v>9344</v>
      </c>
      <c r="V1639" s="5" t="s">
        <v>13821</v>
      </c>
      <c r="W1639" s="5" t="s">
        <v>8967</v>
      </c>
      <c r="X1639" t="s">
        <v>65</v>
      </c>
    </row>
    <row r="1640" ht="27.6" spans="1:24">
      <c r="A1640" t="s">
        <v>7</v>
      </c>
      <c r="B1640" t="s">
        <v>194</v>
      </c>
      <c r="C1640" t="s">
        <v>331</v>
      </c>
      <c r="D1640" t="s">
        <v>37</v>
      </c>
      <c r="E1640" t="s">
        <v>644</v>
      </c>
      <c r="F1640" t="s">
        <v>13822</v>
      </c>
      <c r="G1640" t="str">
        <f t="shared" si="25"/>
        <v>Sphenobaiera lata</v>
      </c>
      <c r="H1640" t="s">
        <v>238</v>
      </c>
      <c r="I1640" t="s">
        <v>1276</v>
      </c>
      <c r="J1640" t="s">
        <v>583</v>
      </c>
      <c r="K1640" t="s">
        <v>13823</v>
      </c>
      <c r="L1640" t="s">
        <v>337</v>
      </c>
      <c r="N1640" t="s">
        <v>381</v>
      </c>
      <c r="O1640" t="s">
        <v>13824</v>
      </c>
      <c r="P1640" t="s">
        <v>13825</v>
      </c>
      <c r="Q1640" s="21" t="s">
        <v>9709</v>
      </c>
      <c r="R1640">
        <v>201</v>
      </c>
      <c r="S1640">
        <v>163</v>
      </c>
      <c r="T1640">
        <v>179</v>
      </c>
      <c r="U1640" t="s">
        <v>13826</v>
      </c>
      <c r="V1640" s="5" t="s">
        <v>13827</v>
      </c>
      <c r="W1640" s="5" t="s">
        <v>13828</v>
      </c>
      <c r="X1640" t="s">
        <v>65</v>
      </c>
    </row>
    <row r="1641" spans="1:23">
      <c r="A1641" t="s">
        <v>7</v>
      </c>
      <c r="B1641" t="s">
        <v>194</v>
      </c>
      <c r="C1641" t="s">
        <v>331</v>
      </c>
      <c r="D1641" t="s">
        <v>37</v>
      </c>
      <c r="E1641" t="s">
        <v>644</v>
      </c>
      <c r="F1641" t="s">
        <v>8410</v>
      </c>
      <c r="G1641" t="str">
        <f t="shared" si="25"/>
        <v>Sphenobaiera leptophylla</v>
      </c>
      <c r="H1641" t="s">
        <v>117</v>
      </c>
      <c r="I1641" t="s">
        <v>956</v>
      </c>
      <c r="J1641" t="s">
        <v>2919</v>
      </c>
      <c r="K1641" t="s">
        <v>13829</v>
      </c>
      <c r="L1641" t="s">
        <v>1253</v>
      </c>
      <c r="N1641" t="s">
        <v>11507</v>
      </c>
      <c r="O1641" t="s">
        <v>13806</v>
      </c>
      <c r="P1641" t="s">
        <v>13807</v>
      </c>
      <c r="Q1641" s="21" t="s">
        <v>9336</v>
      </c>
      <c r="R1641">
        <v>201</v>
      </c>
      <c r="S1641">
        <v>174</v>
      </c>
      <c r="T1641">
        <v>190</v>
      </c>
      <c r="U1641" t="s">
        <v>9686</v>
      </c>
      <c r="V1641" s="5" t="s">
        <v>5150</v>
      </c>
      <c r="W1641" s="5" t="s">
        <v>13808</v>
      </c>
    </row>
    <row r="1642" ht="27.6" spans="1:23">
      <c r="A1642" t="s">
        <v>7</v>
      </c>
      <c r="B1642" t="s">
        <v>194</v>
      </c>
      <c r="C1642" t="s">
        <v>331</v>
      </c>
      <c r="D1642" t="s">
        <v>37</v>
      </c>
      <c r="E1642" t="s">
        <v>644</v>
      </c>
      <c r="F1642" t="s">
        <v>13830</v>
      </c>
      <c r="G1642" t="str">
        <f t="shared" si="25"/>
        <v>Sphenobaiera longifoli</v>
      </c>
      <c r="H1642" t="s">
        <v>1962</v>
      </c>
      <c r="I1642" t="s">
        <v>1963</v>
      </c>
      <c r="J1642" t="s">
        <v>11066</v>
      </c>
      <c r="L1642" t="s">
        <v>337</v>
      </c>
      <c r="N1642" t="s">
        <v>12686</v>
      </c>
      <c r="O1642" t="s">
        <v>13831</v>
      </c>
      <c r="P1642" t="s">
        <v>8583</v>
      </c>
      <c r="Q1642" s="21" t="s">
        <v>9660</v>
      </c>
      <c r="R1642">
        <v>201</v>
      </c>
      <c r="S1642">
        <v>163</v>
      </c>
      <c r="T1642">
        <v>179</v>
      </c>
      <c r="V1642" s="5" t="s">
        <v>9718</v>
      </c>
      <c r="W1642" s="5" t="s">
        <v>11690</v>
      </c>
    </row>
    <row r="1643" spans="1:23">
      <c r="A1643" t="s">
        <v>7</v>
      </c>
      <c r="B1643" t="s">
        <v>194</v>
      </c>
      <c r="C1643" t="s">
        <v>331</v>
      </c>
      <c r="D1643" t="s">
        <v>37</v>
      </c>
      <c r="E1643" t="s">
        <v>644</v>
      </c>
      <c r="F1643" t="s">
        <v>8452</v>
      </c>
      <c r="G1643" t="str">
        <f t="shared" si="25"/>
        <v>Sphenobaiera pulchella</v>
      </c>
      <c r="H1643" t="s">
        <v>238</v>
      </c>
      <c r="I1643" t="s">
        <v>1276</v>
      </c>
      <c r="J1643" t="s">
        <v>2874</v>
      </c>
      <c r="K1643" t="s">
        <v>13832</v>
      </c>
      <c r="L1643" t="s">
        <v>337</v>
      </c>
      <c r="N1643" t="s">
        <v>4683</v>
      </c>
      <c r="O1643" t="s">
        <v>4684</v>
      </c>
      <c r="P1643" t="s">
        <v>5954</v>
      </c>
      <c r="Q1643" s="21" t="s">
        <v>9336</v>
      </c>
      <c r="R1643">
        <v>201</v>
      </c>
      <c r="S1643">
        <v>174</v>
      </c>
      <c r="T1643">
        <v>190</v>
      </c>
      <c r="U1643" t="s">
        <v>9477</v>
      </c>
      <c r="V1643" s="5" t="s">
        <v>11999</v>
      </c>
      <c r="W1643" s="5" t="s">
        <v>9479</v>
      </c>
    </row>
    <row r="1644" spans="1:23">
      <c r="A1644" t="s">
        <v>7</v>
      </c>
      <c r="B1644" t="s">
        <v>194</v>
      </c>
      <c r="C1644" t="s">
        <v>331</v>
      </c>
      <c r="D1644" t="s">
        <v>37</v>
      </c>
      <c r="E1644" t="s">
        <v>644</v>
      </c>
      <c r="F1644" t="s">
        <v>645</v>
      </c>
      <c r="G1644" t="str">
        <f t="shared" si="25"/>
        <v>Sphenobaiera spectabilis</v>
      </c>
      <c r="H1644" t="s">
        <v>2324</v>
      </c>
      <c r="I1644" t="s">
        <v>1764</v>
      </c>
      <c r="K1644" t="s">
        <v>13833</v>
      </c>
      <c r="L1644" t="s">
        <v>337</v>
      </c>
      <c r="N1644" t="s">
        <v>11401</v>
      </c>
      <c r="O1644" t="s">
        <v>13834</v>
      </c>
      <c r="P1644" t="s">
        <v>181</v>
      </c>
      <c r="Q1644" s="21" t="s">
        <v>9336</v>
      </c>
      <c r="R1644">
        <v>201</v>
      </c>
      <c r="S1644">
        <v>174</v>
      </c>
      <c r="T1644">
        <v>190</v>
      </c>
      <c r="V1644" s="5" t="s">
        <v>8784</v>
      </c>
      <c r="W1644" s="5" t="s">
        <v>1230</v>
      </c>
    </row>
    <row r="1645" spans="1:23">
      <c r="A1645" t="s">
        <v>7</v>
      </c>
      <c r="B1645" t="s">
        <v>194</v>
      </c>
      <c r="C1645" t="s">
        <v>331</v>
      </c>
      <c r="D1645" t="s">
        <v>37</v>
      </c>
      <c r="E1645" t="s">
        <v>644</v>
      </c>
      <c r="F1645" t="s">
        <v>645</v>
      </c>
      <c r="G1645" t="str">
        <f t="shared" si="25"/>
        <v>Sphenobaiera spectabilis</v>
      </c>
      <c r="H1645" t="s">
        <v>55</v>
      </c>
      <c r="I1645" t="s">
        <v>9859</v>
      </c>
      <c r="K1645" t="s">
        <v>8654</v>
      </c>
      <c r="L1645" t="s">
        <v>337</v>
      </c>
      <c r="N1645" t="s">
        <v>9860</v>
      </c>
      <c r="O1645" t="s">
        <v>1716</v>
      </c>
      <c r="P1645" t="s">
        <v>1717</v>
      </c>
      <c r="Q1645" s="21" t="s">
        <v>9336</v>
      </c>
      <c r="R1645">
        <v>201</v>
      </c>
      <c r="S1645">
        <v>174</v>
      </c>
      <c r="T1645">
        <v>190</v>
      </c>
      <c r="U1645" t="s">
        <v>9355</v>
      </c>
      <c r="V1645" s="5" t="s">
        <v>2122</v>
      </c>
      <c r="W1645" s="5" t="s">
        <v>11513</v>
      </c>
    </row>
    <row r="1646" spans="1:23">
      <c r="A1646" t="s">
        <v>7</v>
      </c>
      <c r="B1646" t="s">
        <v>194</v>
      </c>
      <c r="C1646" t="s">
        <v>331</v>
      </c>
      <c r="D1646" t="s">
        <v>37</v>
      </c>
      <c r="E1646" t="s">
        <v>644</v>
      </c>
      <c r="F1646" t="s">
        <v>645</v>
      </c>
      <c r="G1646" t="str">
        <f t="shared" si="25"/>
        <v>Sphenobaiera spectabilis</v>
      </c>
      <c r="H1646" t="s">
        <v>9862</v>
      </c>
      <c r="I1646" t="s">
        <v>9859</v>
      </c>
      <c r="K1646" t="s">
        <v>5980</v>
      </c>
      <c r="L1646" t="s">
        <v>337</v>
      </c>
      <c r="N1646" t="s">
        <v>6112</v>
      </c>
      <c r="O1646" t="s">
        <v>6113</v>
      </c>
      <c r="P1646" t="s">
        <v>2238</v>
      </c>
      <c r="Q1646" s="21" t="s">
        <v>9336</v>
      </c>
      <c r="R1646">
        <v>201</v>
      </c>
      <c r="S1646">
        <v>174</v>
      </c>
      <c r="T1646">
        <v>190</v>
      </c>
      <c r="U1646" t="s">
        <v>13371</v>
      </c>
      <c r="V1646" s="5" t="s">
        <v>4071</v>
      </c>
      <c r="W1646" s="5" t="s">
        <v>9424</v>
      </c>
    </row>
    <row r="1647" spans="1:23">
      <c r="A1647" t="s">
        <v>7</v>
      </c>
      <c r="B1647" t="s">
        <v>194</v>
      </c>
      <c r="C1647" t="s">
        <v>331</v>
      </c>
      <c r="D1647" t="s">
        <v>37</v>
      </c>
      <c r="E1647" t="s">
        <v>644</v>
      </c>
      <c r="F1647" t="s">
        <v>645</v>
      </c>
      <c r="G1647" t="str">
        <f t="shared" si="25"/>
        <v>Sphenobaiera spectabilis</v>
      </c>
      <c r="H1647" t="s">
        <v>1474</v>
      </c>
      <c r="I1647" t="s">
        <v>873</v>
      </c>
      <c r="J1647" t="s">
        <v>9908</v>
      </c>
      <c r="K1647" t="s">
        <v>6792</v>
      </c>
      <c r="L1647" t="s">
        <v>337</v>
      </c>
      <c r="N1647" t="s">
        <v>13835</v>
      </c>
      <c r="O1647" t="s">
        <v>13836</v>
      </c>
      <c r="P1647" t="s">
        <v>5989</v>
      </c>
      <c r="Q1647" s="21" t="s">
        <v>9336</v>
      </c>
      <c r="R1647">
        <v>201</v>
      </c>
      <c r="S1647">
        <v>174</v>
      </c>
      <c r="T1647">
        <v>190</v>
      </c>
      <c r="U1647" t="s">
        <v>9395</v>
      </c>
      <c r="V1647" s="5" t="s">
        <v>11204</v>
      </c>
      <c r="W1647" s="5" t="s">
        <v>12275</v>
      </c>
    </row>
    <row r="1648" spans="1:23">
      <c r="A1648" t="s">
        <v>7</v>
      </c>
      <c r="B1648" t="s">
        <v>194</v>
      </c>
      <c r="C1648" t="s">
        <v>331</v>
      </c>
      <c r="D1648" t="s">
        <v>37</v>
      </c>
      <c r="E1648" t="s">
        <v>644</v>
      </c>
      <c r="F1648" t="s">
        <v>645</v>
      </c>
      <c r="G1648" t="str">
        <f t="shared" si="25"/>
        <v>Sphenobaiera spectabilis</v>
      </c>
      <c r="H1648" t="s">
        <v>117</v>
      </c>
      <c r="I1648" t="s">
        <v>956</v>
      </c>
      <c r="J1648" t="s">
        <v>2919</v>
      </c>
      <c r="K1648" t="s">
        <v>13837</v>
      </c>
      <c r="L1648" t="s">
        <v>1253</v>
      </c>
      <c r="N1648" t="s">
        <v>13432</v>
      </c>
      <c r="O1648" t="s">
        <v>13838</v>
      </c>
      <c r="P1648" t="s">
        <v>13839</v>
      </c>
      <c r="Q1648" s="21" t="s">
        <v>9336</v>
      </c>
      <c r="R1648">
        <v>201</v>
      </c>
      <c r="S1648">
        <v>174</v>
      </c>
      <c r="T1648">
        <v>190</v>
      </c>
      <c r="U1648" t="s">
        <v>9686</v>
      </c>
      <c r="V1648" s="5" t="s">
        <v>2119</v>
      </c>
      <c r="W1648" s="5" t="s">
        <v>5130</v>
      </c>
    </row>
    <row r="1649" spans="1:23">
      <c r="A1649" t="s">
        <v>7</v>
      </c>
      <c r="B1649" t="s">
        <v>194</v>
      </c>
      <c r="C1649" t="s">
        <v>331</v>
      </c>
      <c r="D1649" t="s">
        <v>37</v>
      </c>
      <c r="E1649" t="s">
        <v>644</v>
      </c>
      <c r="F1649" t="s">
        <v>645</v>
      </c>
      <c r="G1649" t="str">
        <f t="shared" si="25"/>
        <v>Sphenobaiera spectabilis</v>
      </c>
      <c r="H1649" t="s">
        <v>6208</v>
      </c>
      <c r="I1649" t="s">
        <v>1810</v>
      </c>
      <c r="J1649" t="s">
        <v>1598</v>
      </c>
      <c r="K1649" t="s">
        <v>13840</v>
      </c>
      <c r="L1649" t="s">
        <v>337</v>
      </c>
      <c r="N1649" t="s">
        <v>4082</v>
      </c>
      <c r="O1649" t="s">
        <v>2955</v>
      </c>
      <c r="P1649" t="s">
        <v>2956</v>
      </c>
      <c r="Q1649" s="21" t="s">
        <v>9336</v>
      </c>
      <c r="R1649">
        <v>201</v>
      </c>
      <c r="S1649">
        <v>174</v>
      </c>
      <c r="T1649">
        <v>190</v>
      </c>
      <c r="V1649" s="5" t="s">
        <v>9959</v>
      </c>
      <c r="W1649" s="5" t="s">
        <v>9960</v>
      </c>
    </row>
    <row r="1650" spans="1:23">
      <c r="A1650" t="s">
        <v>7</v>
      </c>
      <c r="B1650" t="s">
        <v>194</v>
      </c>
      <c r="C1650" t="s">
        <v>331</v>
      </c>
      <c r="D1650" t="s">
        <v>37</v>
      </c>
      <c r="E1650" t="s">
        <v>644</v>
      </c>
      <c r="F1650" t="s">
        <v>645</v>
      </c>
      <c r="G1650" t="str">
        <f t="shared" si="25"/>
        <v>Sphenobaiera spectabilis</v>
      </c>
      <c r="H1650" t="s">
        <v>101</v>
      </c>
      <c r="I1650" t="s">
        <v>2217</v>
      </c>
      <c r="J1650" t="s">
        <v>11726</v>
      </c>
      <c r="K1650" t="s">
        <v>13841</v>
      </c>
      <c r="L1650" t="s">
        <v>337</v>
      </c>
      <c r="N1650" t="s">
        <v>6842</v>
      </c>
      <c r="O1650" t="s">
        <v>6843</v>
      </c>
      <c r="P1650" t="s">
        <v>6844</v>
      </c>
      <c r="Q1650" s="21" t="s">
        <v>9336</v>
      </c>
      <c r="R1650">
        <v>201</v>
      </c>
      <c r="S1650">
        <v>174</v>
      </c>
      <c r="T1650">
        <v>190</v>
      </c>
      <c r="U1650" t="s">
        <v>9349</v>
      </c>
      <c r="V1650" s="5" t="s">
        <v>9350</v>
      </c>
      <c r="W1650" s="5" t="s">
        <v>9351</v>
      </c>
    </row>
    <row r="1651" spans="1:23">
      <c r="A1651" t="s">
        <v>7</v>
      </c>
      <c r="B1651" t="s">
        <v>194</v>
      </c>
      <c r="C1651" t="s">
        <v>331</v>
      </c>
      <c r="D1651" t="s">
        <v>37</v>
      </c>
      <c r="E1651" t="s">
        <v>644</v>
      </c>
      <c r="F1651" t="s">
        <v>645</v>
      </c>
      <c r="G1651" t="str">
        <f t="shared" si="25"/>
        <v>Sphenobaiera spectabilis</v>
      </c>
      <c r="H1651" t="s">
        <v>2054</v>
      </c>
      <c r="I1651" t="s">
        <v>1826</v>
      </c>
      <c r="K1651" t="s">
        <v>8654</v>
      </c>
      <c r="L1651" t="s">
        <v>337</v>
      </c>
      <c r="N1651" t="s">
        <v>9803</v>
      </c>
      <c r="O1651" t="s">
        <v>9804</v>
      </c>
      <c r="P1651" t="s">
        <v>9382</v>
      </c>
      <c r="Q1651" s="21" t="s">
        <v>9336</v>
      </c>
      <c r="R1651">
        <v>201</v>
      </c>
      <c r="S1651">
        <v>174</v>
      </c>
      <c r="T1651">
        <v>190</v>
      </c>
      <c r="U1651" t="s">
        <v>11517</v>
      </c>
      <c r="V1651" s="5" t="s">
        <v>8911</v>
      </c>
      <c r="W1651" s="5" t="s">
        <v>9384</v>
      </c>
    </row>
    <row r="1652" spans="1:23">
      <c r="A1652" t="s">
        <v>7</v>
      </c>
      <c r="B1652" t="s">
        <v>194</v>
      </c>
      <c r="C1652" t="s">
        <v>331</v>
      </c>
      <c r="D1652" t="s">
        <v>37</v>
      </c>
      <c r="E1652" t="s">
        <v>644</v>
      </c>
      <c r="F1652" t="s">
        <v>645</v>
      </c>
      <c r="G1652" t="str">
        <f t="shared" si="25"/>
        <v>Sphenobaiera spectabilis</v>
      </c>
      <c r="H1652" t="s">
        <v>802</v>
      </c>
      <c r="I1652" t="s">
        <v>1826</v>
      </c>
      <c r="J1652" t="s">
        <v>424</v>
      </c>
      <c r="K1652" t="s">
        <v>529</v>
      </c>
      <c r="L1652" t="s">
        <v>337</v>
      </c>
      <c r="N1652" t="s">
        <v>13842</v>
      </c>
      <c r="O1652" t="s">
        <v>9604</v>
      </c>
      <c r="P1652" t="s">
        <v>13063</v>
      </c>
      <c r="Q1652" s="21" t="s">
        <v>9336</v>
      </c>
      <c r="R1652">
        <v>201</v>
      </c>
      <c r="S1652">
        <v>174</v>
      </c>
      <c r="T1652">
        <v>190</v>
      </c>
      <c r="U1652" t="s">
        <v>9383</v>
      </c>
      <c r="V1652" s="5" t="s">
        <v>13843</v>
      </c>
      <c r="W1652" s="5" t="s">
        <v>4720</v>
      </c>
    </row>
    <row r="1653" spans="1:23">
      <c r="A1653" t="s">
        <v>7</v>
      </c>
      <c r="B1653" t="s">
        <v>194</v>
      </c>
      <c r="C1653" t="s">
        <v>331</v>
      </c>
      <c r="D1653" t="s">
        <v>37</v>
      </c>
      <c r="E1653" t="s">
        <v>644</v>
      </c>
      <c r="F1653" t="s">
        <v>645</v>
      </c>
      <c r="G1653" t="str">
        <f t="shared" si="25"/>
        <v>Sphenobaiera spectabilis</v>
      </c>
      <c r="H1653" t="s">
        <v>291</v>
      </c>
      <c r="I1653" t="s">
        <v>2046</v>
      </c>
      <c r="J1653" t="s">
        <v>3721</v>
      </c>
      <c r="K1653" t="s">
        <v>13844</v>
      </c>
      <c r="L1653" t="s">
        <v>1253</v>
      </c>
      <c r="N1653" t="s">
        <v>13845</v>
      </c>
      <c r="O1653" t="s">
        <v>13846</v>
      </c>
      <c r="P1653" t="s">
        <v>12490</v>
      </c>
      <c r="Q1653" s="21" t="s">
        <v>9336</v>
      </c>
      <c r="R1653">
        <v>201</v>
      </c>
      <c r="S1653">
        <v>174</v>
      </c>
      <c r="T1653">
        <v>190</v>
      </c>
      <c r="U1653" t="s">
        <v>1951</v>
      </c>
      <c r="V1653" s="5" t="s">
        <v>13847</v>
      </c>
      <c r="W1653" s="5" t="s">
        <v>776</v>
      </c>
    </row>
    <row r="1654" spans="1:23">
      <c r="A1654" t="s">
        <v>7</v>
      </c>
      <c r="B1654" t="s">
        <v>194</v>
      </c>
      <c r="C1654" t="s">
        <v>331</v>
      </c>
      <c r="D1654" t="s">
        <v>37</v>
      </c>
      <c r="E1654" t="s">
        <v>644</v>
      </c>
      <c r="F1654" t="s">
        <v>8429</v>
      </c>
      <c r="G1654" t="str">
        <f t="shared" si="25"/>
        <v>Sphenobaiera cf.spectabilis</v>
      </c>
      <c r="H1654" t="s">
        <v>101</v>
      </c>
      <c r="I1654" t="s">
        <v>2422</v>
      </c>
      <c r="J1654" t="s">
        <v>1456</v>
      </c>
      <c r="K1654" t="s">
        <v>13848</v>
      </c>
      <c r="L1654" t="s">
        <v>337</v>
      </c>
      <c r="N1654" t="s">
        <v>13849</v>
      </c>
      <c r="O1654" t="s">
        <v>11936</v>
      </c>
      <c r="P1654" t="s">
        <v>11343</v>
      </c>
      <c r="Q1654" s="21" t="s">
        <v>9336</v>
      </c>
      <c r="R1654">
        <v>201</v>
      </c>
      <c r="S1654">
        <v>174</v>
      </c>
      <c r="T1654">
        <v>190</v>
      </c>
      <c r="U1654" t="s">
        <v>13850</v>
      </c>
      <c r="V1654" s="5" t="s">
        <v>10721</v>
      </c>
      <c r="W1654" s="5" t="s">
        <v>10555</v>
      </c>
    </row>
    <row r="1655" spans="1:23">
      <c r="A1655" t="s">
        <v>7</v>
      </c>
      <c r="B1655" t="s">
        <v>194</v>
      </c>
      <c r="C1655" t="s">
        <v>331</v>
      </c>
      <c r="D1655" t="s">
        <v>37</v>
      </c>
      <c r="E1655" t="s">
        <v>644</v>
      </c>
      <c r="F1655" t="s">
        <v>8429</v>
      </c>
      <c r="G1655" t="str">
        <f t="shared" si="25"/>
        <v>Sphenobaiera cf.spectabilis</v>
      </c>
      <c r="H1655" t="s">
        <v>101</v>
      </c>
      <c r="I1655" t="s">
        <v>2422</v>
      </c>
      <c r="J1655" t="s">
        <v>1456</v>
      </c>
      <c r="K1655" t="s">
        <v>13848</v>
      </c>
      <c r="L1655" t="s">
        <v>337</v>
      </c>
      <c r="N1655" t="s">
        <v>13851</v>
      </c>
      <c r="O1655" t="s">
        <v>11321</v>
      </c>
      <c r="P1655" t="s">
        <v>12693</v>
      </c>
      <c r="Q1655" s="21" t="s">
        <v>9336</v>
      </c>
      <c r="R1655">
        <v>201</v>
      </c>
      <c r="S1655">
        <v>174</v>
      </c>
      <c r="T1655">
        <v>190</v>
      </c>
      <c r="U1655" t="s">
        <v>13850</v>
      </c>
      <c r="V1655" s="5" t="s">
        <v>11323</v>
      </c>
      <c r="W1655" s="5" t="s">
        <v>8380</v>
      </c>
    </row>
    <row r="1656" spans="1:25">
      <c r="A1656" t="s">
        <v>7</v>
      </c>
      <c r="B1656" s="2" t="s">
        <v>194</v>
      </c>
      <c r="C1656" s="2" t="s">
        <v>331</v>
      </c>
      <c r="D1656" s="2" t="s">
        <v>37</v>
      </c>
      <c r="E1656" s="2" t="s">
        <v>644</v>
      </c>
      <c r="F1656" s="2" t="s">
        <v>1547</v>
      </c>
      <c r="G1656" t="str">
        <f t="shared" si="25"/>
        <v>Sphenobaiera rugata</v>
      </c>
      <c r="H1656" s="2" t="s">
        <v>101</v>
      </c>
      <c r="I1656" s="2" t="s">
        <v>2422</v>
      </c>
      <c r="J1656" s="2" t="s">
        <v>2928</v>
      </c>
      <c r="K1656" s="2" t="s">
        <v>13852</v>
      </c>
      <c r="L1656" s="2" t="s">
        <v>1550</v>
      </c>
      <c r="M1656" s="2" t="s">
        <v>58</v>
      </c>
      <c r="N1656" s="2" t="s">
        <v>10713</v>
      </c>
      <c r="O1656" s="8">
        <v>108.341</v>
      </c>
      <c r="P1656" s="8">
        <v>21.628</v>
      </c>
      <c r="Q1656" s="2" t="s">
        <v>9336</v>
      </c>
      <c r="R1656" s="2">
        <v>201</v>
      </c>
      <c r="S1656" s="2">
        <v>174</v>
      </c>
      <c r="T1656" s="2">
        <v>190</v>
      </c>
      <c r="U1656" s="2" t="s">
        <v>10716</v>
      </c>
      <c r="V1656" s="8">
        <v>115.57</v>
      </c>
      <c r="W1656" s="8">
        <v>28.25</v>
      </c>
      <c r="X1656" s="2" t="s">
        <v>65</v>
      </c>
      <c r="Y1656" s="2"/>
    </row>
    <row r="1657" spans="1:24">
      <c r="A1657" t="s">
        <v>5</v>
      </c>
      <c r="B1657" t="s">
        <v>128</v>
      </c>
      <c r="C1657" s="2" t="s">
        <v>36</v>
      </c>
      <c r="D1657" s="2" t="s">
        <v>37</v>
      </c>
      <c r="E1657" t="s">
        <v>647</v>
      </c>
      <c r="F1657" t="s">
        <v>8196</v>
      </c>
      <c r="G1657" t="str">
        <f t="shared" si="25"/>
        <v>Sphenopteris diamensis</v>
      </c>
      <c r="H1657" t="s">
        <v>346</v>
      </c>
      <c r="I1657" t="s">
        <v>487</v>
      </c>
      <c r="J1657" t="s">
        <v>1542</v>
      </c>
      <c r="L1657" t="s">
        <v>57</v>
      </c>
      <c r="N1657" t="s">
        <v>10125</v>
      </c>
      <c r="O1657" t="s">
        <v>10126</v>
      </c>
      <c r="P1657" t="s">
        <v>10127</v>
      </c>
      <c r="Q1657" s="21" t="s">
        <v>9411</v>
      </c>
      <c r="R1657">
        <v>201</v>
      </c>
      <c r="S1657">
        <v>145</v>
      </c>
      <c r="T1657">
        <v>170</v>
      </c>
      <c r="V1657" s="5" t="s">
        <v>10111</v>
      </c>
      <c r="W1657" s="5" t="s">
        <v>10166</v>
      </c>
      <c r="X1657" t="s">
        <v>65</v>
      </c>
    </row>
    <row r="1658" ht="27.6" spans="1:24">
      <c r="A1658" t="s">
        <v>5</v>
      </c>
      <c r="B1658" t="s">
        <v>128</v>
      </c>
      <c r="C1658" s="2" t="s">
        <v>36</v>
      </c>
      <c r="D1658" s="2" t="s">
        <v>37</v>
      </c>
      <c r="E1658" t="s">
        <v>647</v>
      </c>
      <c r="F1658" t="s">
        <v>5614</v>
      </c>
      <c r="G1658" t="str">
        <f t="shared" si="25"/>
        <v>Sphenopteris lobifolia</v>
      </c>
      <c r="H1658" t="s">
        <v>1235</v>
      </c>
      <c r="I1658" t="s">
        <v>3205</v>
      </c>
      <c r="J1658" t="s">
        <v>8498</v>
      </c>
      <c r="K1658" t="s">
        <v>13853</v>
      </c>
      <c r="L1658" t="s">
        <v>57</v>
      </c>
      <c r="N1658" t="s">
        <v>10775</v>
      </c>
      <c r="O1658" t="s">
        <v>10776</v>
      </c>
      <c r="P1658" t="s">
        <v>10777</v>
      </c>
      <c r="Q1658" s="21" t="s">
        <v>9949</v>
      </c>
      <c r="R1658">
        <v>201</v>
      </c>
      <c r="S1658">
        <v>163</v>
      </c>
      <c r="T1658">
        <v>178</v>
      </c>
      <c r="V1658" s="5" t="s">
        <v>10778</v>
      </c>
      <c r="W1658" s="5" t="s">
        <v>10779</v>
      </c>
      <c r="X1658" t="s">
        <v>65</v>
      </c>
    </row>
    <row r="1659" ht="14.4" spans="1:24">
      <c r="A1659" t="s">
        <v>5</v>
      </c>
      <c r="B1659" t="s">
        <v>128</v>
      </c>
      <c r="C1659" s="10" t="s">
        <v>36</v>
      </c>
      <c r="D1659" s="10" t="s">
        <v>37</v>
      </c>
      <c r="E1659" s="10" t="s">
        <v>647</v>
      </c>
      <c r="F1659" s="10" t="s">
        <v>8494</v>
      </c>
      <c r="G1659" t="str">
        <f t="shared" si="25"/>
        <v>Sphenopteris modesta</v>
      </c>
      <c r="H1659" s="10"/>
      <c r="I1659" s="10"/>
      <c r="J1659" s="10"/>
      <c r="K1659" s="10"/>
      <c r="L1659" s="10"/>
      <c r="M1659" s="10"/>
      <c r="N1659" s="10" t="s">
        <v>13045</v>
      </c>
      <c r="O1659" s="10" t="s">
        <v>8068</v>
      </c>
      <c r="P1659" s="10" t="s">
        <v>8495</v>
      </c>
      <c r="Q1659" s="22" t="s">
        <v>10519</v>
      </c>
      <c r="R1659" s="10">
        <v>201</v>
      </c>
      <c r="S1659" s="10">
        <v>174</v>
      </c>
      <c r="T1659" s="10">
        <v>190</v>
      </c>
      <c r="U1659" s="10"/>
      <c r="V1659" s="12" t="s">
        <v>8497</v>
      </c>
      <c r="W1659" s="12" t="s">
        <v>4779</v>
      </c>
      <c r="X1659" s="10"/>
    </row>
    <row r="1660" spans="1:23">
      <c r="A1660" t="s">
        <v>5</v>
      </c>
      <c r="B1660" t="s">
        <v>128</v>
      </c>
      <c r="C1660" s="2" t="s">
        <v>36</v>
      </c>
      <c r="D1660" s="2" t="s">
        <v>37</v>
      </c>
      <c r="E1660" t="s">
        <v>647</v>
      </c>
      <c r="F1660" t="s">
        <v>8494</v>
      </c>
      <c r="G1660" t="str">
        <f t="shared" si="25"/>
        <v>Sphenopteris modesta</v>
      </c>
      <c r="N1660" t="s">
        <v>881</v>
      </c>
      <c r="O1660" t="s">
        <v>10186</v>
      </c>
      <c r="P1660" t="s">
        <v>10187</v>
      </c>
      <c r="Q1660" s="21" t="s">
        <v>9336</v>
      </c>
      <c r="R1660">
        <v>201</v>
      </c>
      <c r="S1660">
        <v>174</v>
      </c>
      <c r="T1660">
        <v>190</v>
      </c>
      <c r="V1660" s="5" t="s">
        <v>9423</v>
      </c>
      <c r="W1660" s="5" t="s">
        <v>9424</v>
      </c>
    </row>
    <row r="1661" ht="27.6" spans="1:23">
      <c r="A1661" t="s">
        <v>5</v>
      </c>
      <c r="B1661" t="s">
        <v>128</v>
      </c>
      <c r="C1661" s="2" t="s">
        <v>36</v>
      </c>
      <c r="D1661" s="2" t="s">
        <v>37</v>
      </c>
      <c r="E1661" t="s">
        <v>647</v>
      </c>
      <c r="F1661" t="s">
        <v>8494</v>
      </c>
      <c r="G1661" t="str">
        <f t="shared" si="25"/>
        <v>Sphenopteris modesta</v>
      </c>
      <c r="N1661" t="s">
        <v>11054</v>
      </c>
      <c r="O1661" t="s">
        <v>11055</v>
      </c>
      <c r="P1661" t="s">
        <v>11056</v>
      </c>
      <c r="Q1661" s="21" t="s">
        <v>9949</v>
      </c>
      <c r="R1661">
        <v>201</v>
      </c>
      <c r="S1661">
        <v>163</v>
      </c>
      <c r="T1661">
        <v>178</v>
      </c>
      <c r="U1661" t="s">
        <v>11057</v>
      </c>
      <c r="V1661" s="5" t="s">
        <v>11058</v>
      </c>
      <c r="W1661" s="5" t="s">
        <v>11059</v>
      </c>
    </row>
    <row r="1662" ht="27.6" spans="1:23">
      <c r="A1662" t="s">
        <v>5</v>
      </c>
      <c r="B1662" t="s">
        <v>128</v>
      </c>
      <c r="C1662" s="2" t="s">
        <v>36</v>
      </c>
      <c r="D1662" s="2" t="s">
        <v>37</v>
      </c>
      <c r="E1662" t="s">
        <v>647</v>
      </c>
      <c r="F1662" t="s">
        <v>8494</v>
      </c>
      <c r="G1662" t="str">
        <f t="shared" si="25"/>
        <v>Sphenopteris modesta</v>
      </c>
      <c r="H1662" t="s">
        <v>1962</v>
      </c>
      <c r="I1662" t="s">
        <v>2524</v>
      </c>
      <c r="J1662" t="s">
        <v>2660</v>
      </c>
      <c r="K1662" t="s">
        <v>4159</v>
      </c>
      <c r="L1662" t="s">
        <v>57</v>
      </c>
      <c r="N1662" t="s">
        <v>13854</v>
      </c>
      <c r="O1662" t="s">
        <v>11140</v>
      </c>
      <c r="P1662" t="s">
        <v>11141</v>
      </c>
      <c r="Q1662" s="21" t="s">
        <v>9949</v>
      </c>
      <c r="R1662">
        <v>201</v>
      </c>
      <c r="S1662">
        <v>163</v>
      </c>
      <c r="T1662">
        <v>178</v>
      </c>
      <c r="V1662" s="5" t="s">
        <v>11711</v>
      </c>
      <c r="W1662" s="5" t="s">
        <v>3203</v>
      </c>
    </row>
    <row r="1663" spans="1:23">
      <c r="A1663" t="s">
        <v>5</v>
      </c>
      <c r="B1663" t="s">
        <v>128</v>
      </c>
      <c r="C1663" s="2" t="s">
        <v>36</v>
      </c>
      <c r="D1663" s="2" t="s">
        <v>37</v>
      </c>
      <c r="E1663" t="s">
        <v>647</v>
      </c>
      <c r="F1663" t="s">
        <v>13855</v>
      </c>
      <c r="G1663" t="str">
        <f t="shared" si="25"/>
        <v>Sphenopteris nitidula</v>
      </c>
      <c r="H1663" t="s">
        <v>101</v>
      </c>
      <c r="I1663" t="s">
        <v>767</v>
      </c>
      <c r="J1663" t="s">
        <v>4211</v>
      </c>
      <c r="K1663" t="s">
        <v>13856</v>
      </c>
      <c r="L1663" t="s">
        <v>57</v>
      </c>
      <c r="N1663" t="s">
        <v>6795</v>
      </c>
      <c r="O1663" t="s">
        <v>5185</v>
      </c>
      <c r="P1663" t="s">
        <v>5186</v>
      </c>
      <c r="Q1663" s="21" t="s">
        <v>9336</v>
      </c>
      <c r="R1663">
        <v>201</v>
      </c>
      <c r="S1663">
        <v>174</v>
      </c>
      <c r="T1663">
        <v>190</v>
      </c>
      <c r="U1663" t="s">
        <v>9758</v>
      </c>
      <c r="V1663" s="5" t="s">
        <v>13049</v>
      </c>
      <c r="W1663" s="5" t="s">
        <v>10609</v>
      </c>
    </row>
    <row r="1664" spans="1:24">
      <c r="A1664" t="s">
        <v>5</v>
      </c>
      <c r="B1664" t="s">
        <v>128</v>
      </c>
      <c r="C1664" s="2" t="s">
        <v>36</v>
      </c>
      <c r="D1664" s="2" t="s">
        <v>37</v>
      </c>
      <c r="E1664" t="s">
        <v>647</v>
      </c>
      <c r="F1664" t="s">
        <v>13855</v>
      </c>
      <c r="G1664" t="str">
        <f t="shared" si="25"/>
        <v>Sphenopteris nitidula</v>
      </c>
      <c r="H1664" t="s">
        <v>212</v>
      </c>
      <c r="I1664" t="s">
        <v>213</v>
      </c>
      <c r="J1664" t="s">
        <v>3317</v>
      </c>
      <c r="K1664" t="s">
        <v>13857</v>
      </c>
      <c r="L1664" t="s">
        <v>57</v>
      </c>
      <c r="N1664" t="s">
        <v>13858</v>
      </c>
      <c r="O1664" t="s">
        <v>13859</v>
      </c>
      <c r="P1664" t="s">
        <v>13860</v>
      </c>
      <c r="Q1664" s="21" t="s">
        <v>9411</v>
      </c>
      <c r="R1664">
        <v>201</v>
      </c>
      <c r="S1664">
        <v>145</v>
      </c>
      <c r="T1664">
        <v>170</v>
      </c>
      <c r="V1664" s="5" t="s">
        <v>9372</v>
      </c>
      <c r="W1664" s="5" t="s">
        <v>193</v>
      </c>
      <c r="X1664" t="s">
        <v>65</v>
      </c>
    </row>
    <row r="1665" ht="27.6" spans="1:23">
      <c r="A1665" t="s">
        <v>5</v>
      </c>
      <c r="B1665" t="s">
        <v>128</v>
      </c>
      <c r="C1665" s="2" t="s">
        <v>36</v>
      </c>
      <c r="D1665" s="2" t="s">
        <v>37</v>
      </c>
      <c r="E1665" t="s">
        <v>647</v>
      </c>
      <c r="F1665" t="s">
        <v>8196</v>
      </c>
      <c r="G1665" t="str">
        <f t="shared" si="25"/>
        <v>Sphenopteris diamensis</v>
      </c>
      <c r="H1665" t="s">
        <v>10508</v>
      </c>
      <c r="I1665" t="s">
        <v>2115</v>
      </c>
      <c r="J1665" t="s">
        <v>546</v>
      </c>
      <c r="K1665" t="s">
        <v>13861</v>
      </c>
      <c r="L1665" t="s">
        <v>57</v>
      </c>
      <c r="N1665" t="s">
        <v>10509</v>
      </c>
      <c r="O1665" t="s">
        <v>10510</v>
      </c>
      <c r="P1665" t="s">
        <v>10511</v>
      </c>
      <c r="Q1665" s="21" t="s">
        <v>9949</v>
      </c>
      <c r="R1665">
        <v>201</v>
      </c>
      <c r="S1665">
        <v>163</v>
      </c>
      <c r="T1665">
        <v>178</v>
      </c>
      <c r="V1665" s="5" t="s">
        <v>10513</v>
      </c>
      <c r="W1665" s="5" t="s">
        <v>10514</v>
      </c>
    </row>
    <row r="1666" ht="14.4" spans="1:25">
      <c r="A1666" t="s">
        <v>3</v>
      </c>
      <c r="B1666" t="s">
        <v>194</v>
      </c>
      <c r="C1666" s="2" t="s">
        <v>36</v>
      </c>
      <c r="D1666" t="s">
        <v>13862</v>
      </c>
      <c r="E1666" t="s">
        <v>13863</v>
      </c>
      <c r="F1666" t="s">
        <v>13864</v>
      </c>
      <c r="G1666" t="str">
        <f t="shared" ref="G1666:G1729" si="26">E1666&amp;" "&amp;F1666</f>
        <v>Stachybryolites zhoui</v>
      </c>
      <c r="H1666" t="s">
        <v>826</v>
      </c>
      <c r="I1666" t="s">
        <v>13865</v>
      </c>
      <c r="J1666" t="s">
        <v>10064</v>
      </c>
      <c r="K1666" t="s">
        <v>13866</v>
      </c>
      <c r="L1666" t="s">
        <v>13867</v>
      </c>
      <c r="M1666" t="s">
        <v>58</v>
      </c>
      <c r="N1666" t="s">
        <v>12393</v>
      </c>
      <c r="O1666" t="s">
        <v>6245</v>
      </c>
      <c r="P1666" t="s">
        <v>6246</v>
      </c>
      <c r="Q1666" s="21" t="s">
        <v>9336</v>
      </c>
      <c r="R1666">
        <v>201</v>
      </c>
      <c r="S1666">
        <v>174</v>
      </c>
      <c r="T1666">
        <v>190</v>
      </c>
      <c r="U1666" t="s">
        <v>10392</v>
      </c>
      <c r="V1666" s="5" t="s">
        <v>12394</v>
      </c>
      <c r="W1666" s="5" t="s">
        <v>12395</v>
      </c>
      <c r="X1666" t="s">
        <v>65</v>
      </c>
      <c r="Y1666" s="10"/>
    </row>
    <row r="1667" spans="1:23">
      <c r="A1667" t="s">
        <v>7</v>
      </c>
      <c r="B1667" t="s">
        <v>35</v>
      </c>
      <c r="C1667" s="2" t="s">
        <v>36</v>
      </c>
      <c r="D1667" s="2" t="s">
        <v>37</v>
      </c>
      <c r="E1667" t="s">
        <v>8543</v>
      </c>
      <c r="F1667" t="s">
        <v>13868</v>
      </c>
      <c r="G1667" t="str">
        <f t="shared" si="26"/>
        <v>Stachyotaxus elegana?</v>
      </c>
      <c r="H1667" t="s">
        <v>40</v>
      </c>
      <c r="I1667" t="s">
        <v>3403</v>
      </c>
      <c r="J1667" t="s">
        <v>13261</v>
      </c>
      <c r="K1667" t="s">
        <v>13869</v>
      </c>
      <c r="L1667" t="s">
        <v>44</v>
      </c>
      <c r="N1667" t="s">
        <v>10399</v>
      </c>
      <c r="O1667" t="s">
        <v>11402</v>
      </c>
      <c r="P1667" t="s">
        <v>11403</v>
      </c>
      <c r="Q1667" s="21" t="s">
        <v>9336</v>
      </c>
      <c r="R1667">
        <v>201</v>
      </c>
      <c r="S1667">
        <v>163</v>
      </c>
      <c r="T1667">
        <v>190</v>
      </c>
      <c r="V1667" s="5" t="s">
        <v>5105</v>
      </c>
      <c r="W1667" s="5" t="s">
        <v>10403</v>
      </c>
    </row>
    <row r="1668" spans="1:24">
      <c r="A1668" t="s">
        <v>5</v>
      </c>
      <c r="B1668" t="s">
        <v>128</v>
      </c>
      <c r="C1668" s="2" t="s">
        <v>36</v>
      </c>
      <c r="D1668" t="s">
        <v>8557</v>
      </c>
      <c r="E1668" t="s">
        <v>8558</v>
      </c>
      <c r="F1668" t="s">
        <v>13870</v>
      </c>
      <c r="G1668" t="str">
        <f t="shared" si="26"/>
        <v>Stachypteris alata</v>
      </c>
      <c r="H1668" t="s">
        <v>101</v>
      </c>
      <c r="I1668" t="s">
        <v>2422</v>
      </c>
      <c r="J1668" t="s">
        <v>1025</v>
      </c>
      <c r="K1668" t="s">
        <v>13871</v>
      </c>
      <c r="L1668" t="s">
        <v>8561</v>
      </c>
      <c r="M1668" t="s">
        <v>651</v>
      </c>
      <c r="N1668" t="s">
        <v>10558</v>
      </c>
      <c r="O1668" t="s">
        <v>10559</v>
      </c>
      <c r="P1668" t="s">
        <v>10560</v>
      </c>
      <c r="Q1668" s="21" t="s">
        <v>9336</v>
      </c>
      <c r="R1668">
        <v>201</v>
      </c>
      <c r="S1668">
        <v>174</v>
      </c>
      <c r="T1668">
        <v>190</v>
      </c>
      <c r="U1668" t="s">
        <v>10800</v>
      </c>
      <c r="V1668" s="5" t="s">
        <v>10562</v>
      </c>
      <c r="W1668" s="5" t="s">
        <v>10555</v>
      </c>
      <c r="X1668" t="s">
        <v>65</v>
      </c>
    </row>
    <row r="1669" spans="1:25">
      <c r="A1669" t="s">
        <v>5</v>
      </c>
      <c r="B1669" t="s">
        <v>128</v>
      </c>
      <c r="C1669" s="2" t="s">
        <v>36</v>
      </c>
      <c r="D1669" t="s">
        <v>8557</v>
      </c>
      <c r="E1669" t="s">
        <v>8558</v>
      </c>
      <c r="F1669" t="s">
        <v>13872</v>
      </c>
      <c r="G1669" t="str">
        <f t="shared" si="26"/>
        <v>Stachypteris anomala</v>
      </c>
      <c r="H1669" t="s">
        <v>9438</v>
      </c>
      <c r="I1669" t="s">
        <v>70</v>
      </c>
      <c r="J1669" t="s">
        <v>13873</v>
      </c>
      <c r="K1669" t="s">
        <v>13874</v>
      </c>
      <c r="L1669" t="s">
        <v>2684</v>
      </c>
      <c r="M1669" t="s">
        <v>10258</v>
      </c>
      <c r="N1669" t="s">
        <v>10283</v>
      </c>
      <c r="O1669" t="s">
        <v>13875</v>
      </c>
      <c r="P1669" t="s">
        <v>3804</v>
      </c>
      <c r="Q1669" s="21" t="s">
        <v>9336</v>
      </c>
      <c r="R1669">
        <v>201</v>
      </c>
      <c r="S1669">
        <v>174</v>
      </c>
      <c r="T1669">
        <v>190</v>
      </c>
      <c r="U1669" t="s">
        <v>9443</v>
      </c>
      <c r="V1669" s="5" t="s">
        <v>3505</v>
      </c>
      <c r="W1669" s="5" t="s">
        <v>10124</v>
      </c>
      <c r="X1669" t="s">
        <v>65</v>
      </c>
      <c r="Y1669" t="s">
        <v>433</v>
      </c>
    </row>
    <row r="1670" spans="1:23">
      <c r="A1670" t="s">
        <v>7</v>
      </c>
      <c r="B1670" t="s">
        <v>52</v>
      </c>
      <c r="C1670" t="s">
        <v>8207</v>
      </c>
      <c r="D1670" t="s">
        <v>37</v>
      </c>
      <c r="E1670" t="s">
        <v>13876</v>
      </c>
      <c r="F1670" t="s">
        <v>13877</v>
      </c>
      <c r="G1670" t="str">
        <f t="shared" si="26"/>
        <v>Stenopteris cf.williamsonii</v>
      </c>
      <c r="H1670" t="s">
        <v>101</v>
      </c>
      <c r="I1670" t="s">
        <v>9397</v>
      </c>
      <c r="J1670" t="s">
        <v>1735</v>
      </c>
      <c r="K1670" t="s">
        <v>13878</v>
      </c>
      <c r="L1670" t="s">
        <v>57</v>
      </c>
      <c r="N1670" t="s">
        <v>4430</v>
      </c>
      <c r="O1670" t="s">
        <v>4431</v>
      </c>
      <c r="P1670" t="s">
        <v>4432</v>
      </c>
      <c r="Q1670" s="21" t="s">
        <v>9336</v>
      </c>
      <c r="R1670">
        <v>201</v>
      </c>
      <c r="S1670">
        <v>174</v>
      </c>
      <c r="T1670">
        <v>190</v>
      </c>
      <c r="U1670" t="s">
        <v>9575</v>
      </c>
      <c r="V1670" s="5" t="s">
        <v>9402</v>
      </c>
      <c r="W1670" s="5" t="s">
        <v>9471</v>
      </c>
    </row>
    <row r="1671" spans="1:23">
      <c r="A1671" t="s">
        <v>7</v>
      </c>
      <c r="B1671" t="s">
        <v>52</v>
      </c>
      <c r="C1671" t="s">
        <v>8207</v>
      </c>
      <c r="D1671" t="s">
        <v>37</v>
      </c>
      <c r="E1671" t="s">
        <v>13876</v>
      </c>
      <c r="F1671" t="s">
        <v>13879</v>
      </c>
      <c r="G1671" t="str">
        <f t="shared" si="26"/>
        <v>Stenopteris dinosaurensis</v>
      </c>
      <c r="H1671" t="s">
        <v>291</v>
      </c>
      <c r="I1671" t="s">
        <v>416</v>
      </c>
      <c r="K1671" t="s">
        <v>8360</v>
      </c>
      <c r="L1671" t="s">
        <v>57</v>
      </c>
      <c r="N1671" t="s">
        <v>10049</v>
      </c>
      <c r="O1671" t="s">
        <v>11319</v>
      </c>
      <c r="P1671" t="s">
        <v>2351</v>
      </c>
      <c r="Q1671" s="21" t="s">
        <v>9336</v>
      </c>
      <c r="R1671">
        <v>201</v>
      </c>
      <c r="S1671">
        <v>174</v>
      </c>
      <c r="T1671">
        <v>190</v>
      </c>
      <c r="U1671" t="s">
        <v>10429</v>
      </c>
      <c r="V1671" s="5" t="s">
        <v>11320</v>
      </c>
      <c r="W1671" s="5" t="s">
        <v>10077</v>
      </c>
    </row>
    <row r="1672" spans="1:23">
      <c r="A1672" t="s">
        <v>7</v>
      </c>
      <c r="B1672" t="s">
        <v>1555</v>
      </c>
      <c r="C1672" t="s">
        <v>1556</v>
      </c>
      <c r="D1672" t="s">
        <v>1557</v>
      </c>
      <c r="E1672" t="s">
        <v>1558</v>
      </c>
      <c r="F1672" t="s">
        <v>1559</v>
      </c>
      <c r="G1672" t="str">
        <f t="shared" si="26"/>
        <v>Stenorachis lepida</v>
      </c>
      <c r="H1672" t="s">
        <v>1962</v>
      </c>
      <c r="I1672" t="s">
        <v>1963</v>
      </c>
      <c r="L1672" t="s">
        <v>1561</v>
      </c>
      <c r="N1672" t="s">
        <v>9739</v>
      </c>
      <c r="O1672" t="s">
        <v>9740</v>
      </c>
      <c r="P1672" t="s">
        <v>9741</v>
      </c>
      <c r="Q1672" s="21" t="s">
        <v>9411</v>
      </c>
      <c r="R1672">
        <v>201</v>
      </c>
      <c r="S1672">
        <v>145</v>
      </c>
      <c r="T1672">
        <v>168</v>
      </c>
      <c r="V1672" s="5" t="s">
        <v>10010</v>
      </c>
      <c r="W1672" s="5" t="s">
        <v>10011</v>
      </c>
    </row>
    <row r="1673" spans="1:24">
      <c r="A1673" s="2" t="s">
        <v>7</v>
      </c>
      <c r="B1673" t="s">
        <v>1555</v>
      </c>
      <c r="C1673" t="s">
        <v>1556</v>
      </c>
      <c r="D1673" t="s">
        <v>1557</v>
      </c>
      <c r="E1673" t="s">
        <v>1558</v>
      </c>
      <c r="F1673" t="s">
        <v>13880</v>
      </c>
      <c r="G1673" t="str">
        <f t="shared" si="26"/>
        <v>Stenorachis bellus</v>
      </c>
      <c r="H1673" t="s">
        <v>55</v>
      </c>
      <c r="I1673" t="s">
        <v>9886</v>
      </c>
      <c r="J1673" t="s">
        <v>710</v>
      </c>
      <c r="K1673" t="s">
        <v>13881</v>
      </c>
      <c r="L1673" t="s">
        <v>1561</v>
      </c>
      <c r="M1673" t="s">
        <v>13882</v>
      </c>
      <c r="N1673" t="s">
        <v>9486</v>
      </c>
      <c r="O1673" t="s">
        <v>9720</v>
      </c>
      <c r="P1673" t="s">
        <v>9488</v>
      </c>
      <c r="Q1673" s="21" t="s">
        <v>9336</v>
      </c>
      <c r="R1673">
        <v>201</v>
      </c>
      <c r="S1673">
        <v>174</v>
      </c>
      <c r="T1673">
        <v>190</v>
      </c>
      <c r="U1673" t="s">
        <v>9344</v>
      </c>
      <c r="V1673" s="5" t="s">
        <v>9489</v>
      </c>
      <c r="W1673" s="5" t="s">
        <v>3109</v>
      </c>
      <c r="X1673" t="s">
        <v>65</v>
      </c>
    </row>
    <row r="1674" spans="1:23">
      <c r="A1674" t="s">
        <v>7</v>
      </c>
      <c r="B1674" t="s">
        <v>1555</v>
      </c>
      <c r="C1674" t="s">
        <v>1556</v>
      </c>
      <c r="D1674" t="s">
        <v>1557</v>
      </c>
      <c r="E1674" t="s">
        <v>1558</v>
      </c>
      <c r="F1674" t="s">
        <v>1559</v>
      </c>
      <c r="G1674" t="str">
        <f t="shared" si="26"/>
        <v>Stenorachis lepida</v>
      </c>
      <c r="H1674" t="s">
        <v>40</v>
      </c>
      <c r="I1674" t="s">
        <v>3403</v>
      </c>
      <c r="J1674" t="s">
        <v>12085</v>
      </c>
      <c r="K1674" t="s">
        <v>4575</v>
      </c>
      <c r="L1674" t="s">
        <v>1561</v>
      </c>
      <c r="N1674" t="s">
        <v>10399</v>
      </c>
      <c r="O1674" t="s">
        <v>12086</v>
      </c>
      <c r="P1674" t="s">
        <v>10485</v>
      </c>
      <c r="Q1674" s="21" t="s">
        <v>9336</v>
      </c>
      <c r="R1674">
        <v>201</v>
      </c>
      <c r="S1674">
        <v>174</v>
      </c>
      <c r="T1674">
        <v>190</v>
      </c>
      <c r="V1674" s="5" t="s">
        <v>10402</v>
      </c>
      <c r="W1674" s="5" t="s">
        <v>10486</v>
      </c>
    </row>
    <row r="1675" spans="1:23">
      <c r="A1675" t="s">
        <v>7</v>
      </c>
      <c r="B1675" t="s">
        <v>1555</v>
      </c>
      <c r="C1675" t="s">
        <v>1556</v>
      </c>
      <c r="D1675" t="s">
        <v>1557</v>
      </c>
      <c r="E1675" t="s">
        <v>1558</v>
      </c>
      <c r="F1675" t="s">
        <v>1559</v>
      </c>
      <c r="G1675" t="str">
        <f t="shared" si="26"/>
        <v>Stenorachis lepida</v>
      </c>
      <c r="H1675" t="s">
        <v>1825</v>
      </c>
      <c r="I1675" t="s">
        <v>2670</v>
      </c>
      <c r="K1675" t="s">
        <v>5925</v>
      </c>
      <c r="L1675" t="s">
        <v>1561</v>
      </c>
      <c r="N1675" t="s">
        <v>13737</v>
      </c>
      <c r="O1675" t="s">
        <v>13883</v>
      </c>
      <c r="P1675" t="s">
        <v>13738</v>
      </c>
      <c r="Q1675" s="21" t="s">
        <v>9336</v>
      </c>
      <c r="R1675">
        <v>201</v>
      </c>
      <c r="S1675">
        <v>174</v>
      </c>
      <c r="T1675">
        <v>190</v>
      </c>
      <c r="U1675" t="s">
        <v>9686</v>
      </c>
      <c r="V1675" s="5" t="s">
        <v>10335</v>
      </c>
      <c r="W1675" s="5" t="s">
        <v>11188</v>
      </c>
    </row>
    <row r="1676" ht="27.6" spans="1:23">
      <c r="A1676" t="s">
        <v>7</v>
      </c>
      <c r="B1676" t="s">
        <v>1555</v>
      </c>
      <c r="C1676" t="s">
        <v>1556</v>
      </c>
      <c r="D1676" t="s">
        <v>1557</v>
      </c>
      <c r="E1676" t="s">
        <v>1558</v>
      </c>
      <c r="F1676" t="s">
        <v>1559</v>
      </c>
      <c r="G1676" t="str">
        <f t="shared" si="26"/>
        <v>Stenorachis lepida</v>
      </c>
      <c r="H1676" t="s">
        <v>6208</v>
      </c>
      <c r="I1676" t="s">
        <v>1810</v>
      </c>
      <c r="J1676" t="s">
        <v>641</v>
      </c>
      <c r="K1676" t="s">
        <v>13884</v>
      </c>
      <c r="L1676" t="s">
        <v>1561</v>
      </c>
      <c r="N1676" t="s">
        <v>881</v>
      </c>
      <c r="O1676" t="s">
        <v>9723</v>
      </c>
      <c r="P1676" t="s">
        <v>9724</v>
      </c>
      <c r="Q1676" s="21" t="s">
        <v>9709</v>
      </c>
      <c r="R1676">
        <v>201</v>
      </c>
      <c r="S1676">
        <v>163</v>
      </c>
      <c r="T1676">
        <v>179</v>
      </c>
      <c r="U1676" t="s">
        <v>9465</v>
      </c>
      <c r="V1676" s="5" t="s">
        <v>11910</v>
      </c>
      <c r="W1676" s="5" t="s">
        <v>10189</v>
      </c>
    </row>
    <row r="1677" s="3" customFormat="1" spans="1:25">
      <c r="A1677" t="s">
        <v>7</v>
      </c>
      <c r="B1677" t="s">
        <v>1555</v>
      </c>
      <c r="C1677" t="s">
        <v>1556</v>
      </c>
      <c r="D1677" t="s">
        <v>1557</v>
      </c>
      <c r="E1677" t="s">
        <v>1558</v>
      </c>
      <c r="F1677" t="s">
        <v>1559</v>
      </c>
      <c r="G1677" t="str">
        <f t="shared" si="26"/>
        <v>Stenorachis lepida</v>
      </c>
      <c r="H1677" t="s">
        <v>1235</v>
      </c>
      <c r="I1677" t="s">
        <v>1236</v>
      </c>
      <c r="J1677" t="s">
        <v>10987</v>
      </c>
      <c r="K1677" t="s">
        <v>13885</v>
      </c>
      <c r="L1677" t="s">
        <v>1561</v>
      </c>
      <c r="M1677"/>
      <c r="N1677" t="s">
        <v>4085</v>
      </c>
      <c r="O1677" t="s">
        <v>5998</v>
      </c>
      <c r="P1677" t="s">
        <v>5999</v>
      </c>
      <c r="Q1677" s="21" t="s">
        <v>9336</v>
      </c>
      <c r="R1677">
        <v>201</v>
      </c>
      <c r="S1677">
        <v>174</v>
      </c>
      <c r="T1677">
        <v>190</v>
      </c>
      <c r="U1677" t="s">
        <v>5977</v>
      </c>
      <c r="V1677" s="5" t="s">
        <v>6631</v>
      </c>
      <c r="W1677" s="5" t="s">
        <v>10577</v>
      </c>
      <c r="X1677"/>
      <c r="Y1677"/>
    </row>
    <row r="1678" ht="27.6" spans="1:23">
      <c r="A1678" t="s">
        <v>7</v>
      </c>
      <c r="B1678" t="s">
        <v>1555</v>
      </c>
      <c r="C1678" t="s">
        <v>1556</v>
      </c>
      <c r="D1678" t="s">
        <v>1557</v>
      </c>
      <c r="E1678" t="s">
        <v>1558</v>
      </c>
      <c r="F1678" t="s">
        <v>1559</v>
      </c>
      <c r="G1678" t="str">
        <f t="shared" si="26"/>
        <v>Stenorachis lepida</v>
      </c>
      <c r="H1678" t="s">
        <v>101</v>
      </c>
      <c r="I1678" t="s">
        <v>9397</v>
      </c>
      <c r="J1678" t="s">
        <v>10296</v>
      </c>
      <c r="K1678" t="s">
        <v>13886</v>
      </c>
      <c r="L1678" t="s">
        <v>1561</v>
      </c>
      <c r="N1678" t="s">
        <v>381</v>
      </c>
      <c r="O1678" t="s">
        <v>382</v>
      </c>
      <c r="P1678" t="s">
        <v>383</v>
      </c>
      <c r="Q1678" s="21" t="s">
        <v>9709</v>
      </c>
      <c r="R1678">
        <v>201</v>
      </c>
      <c r="S1678">
        <v>163</v>
      </c>
      <c r="T1678">
        <v>179</v>
      </c>
      <c r="U1678" t="s">
        <v>10140</v>
      </c>
      <c r="V1678" s="5" t="s">
        <v>9716</v>
      </c>
      <c r="W1678" s="5" t="s">
        <v>9717</v>
      </c>
    </row>
    <row r="1679" spans="1:23">
      <c r="A1679" t="s">
        <v>7</v>
      </c>
      <c r="B1679" t="s">
        <v>1555</v>
      </c>
      <c r="C1679" t="s">
        <v>1556</v>
      </c>
      <c r="D1679" t="s">
        <v>1557</v>
      </c>
      <c r="E1679" t="s">
        <v>1558</v>
      </c>
      <c r="F1679" t="s">
        <v>1559</v>
      </c>
      <c r="G1679" t="str">
        <f t="shared" si="26"/>
        <v>Stenorachis lepida</v>
      </c>
      <c r="H1679" t="s">
        <v>117</v>
      </c>
      <c r="I1679" t="s">
        <v>803</v>
      </c>
      <c r="J1679" t="s">
        <v>5778</v>
      </c>
      <c r="K1679" t="s">
        <v>13887</v>
      </c>
      <c r="L1679" t="s">
        <v>1561</v>
      </c>
      <c r="N1679" t="s">
        <v>13888</v>
      </c>
      <c r="O1679" t="s">
        <v>9591</v>
      </c>
      <c r="P1679" t="s">
        <v>9592</v>
      </c>
      <c r="Q1679" s="21" t="s">
        <v>9336</v>
      </c>
      <c r="R1679">
        <v>201</v>
      </c>
      <c r="S1679">
        <v>174</v>
      </c>
      <c r="T1679">
        <v>190</v>
      </c>
      <c r="U1679" t="s">
        <v>13889</v>
      </c>
      <c r="V1679" s="5" t="s">
        <v>9593</v>
      </c>
      <c r="W1679" s="5" t="s">
        <v>9548</v>
      </c>
    </row>
    <row r="1680" spans="1:23">
      <c r="A1680" t="s">
        <v>7</v>
      </c>
      <c r="B1680" t="s">
        <v>1555</v>
      </c>
      <c r="C1680" t="s">
        <v>1556</v>
      </c>
      <c r="D1680" t="s">
        <v>1557</v>
      </c>
      <c r="E1680" t="s">
        <v>1558</v>
      </c>
      <c r="F1680" t="s">
        <v>1559</v>
      </c>
      <c r="G1680" t="str">
        <f t="shared" si="26"/>
        <v>Stenorachis lepida</v>
      </c>
      <c r="H1680" t="s">
        <v>13890</v>
      </c>
      <c r="I1680" t="s">
        <v>11526</v>
      </c>
      <c r="J1680" t="s">
        <v>5792</v>
      </c>
      <c r="K1680" t="s">
        <v>8654</v>
      </c>
      <c r="L1680" t="s">
        <v>1561</v>
      </c>
      <c r="N1680" t="s">
        <v>9563</v>
      </c>
      <c r="O1680" t="s">
        <v>9564</v>
      </c>
      <c r="P1680" t="s">
        <v>9565</v>
      </c>
      <c r="Q1680" s="21" t="s">
        <v>9411</v>
      </c>
      <c r="R1680">
        <v>201</v>
      </c>
      <c r="S1680">
        <v>145</v>
      </c>
      <c r="T1680">
        <v>168</v>
      </c>
      <c r="V1680" s="5" t="s">
        <v>9566</v>
      </c>
      <c r="W1680" s="5" t="s">
        <v>9567</v>
      </c>
    </row>
    <row r="1681" spans="1:23">
      <c r="A1681" t="s">
        <v>7</v>
      </c>
      <c r="B1681" t="s">
        <v>1555</v>
      </c>
      <c r="C1681" t="s">
        <v>1556</v>
      </c>
      <c r="D1681" t="s">
        <v>1557</v>
      </c>
      <c r="E1681" t="s">
        <v>1558</v>
      </c>
      <c r="F1681" t="s">
        <v>1559</v>
      </c>
      <c r="G1681" t="str">
        <f t="shared" si="26"/>
        <v>Stenorachis lepida</v>
      </c>
      <c r="H1681" t="s">
        <v>1825</v>
      </c>
      <c r="I1681" t="s">
        <v>4834</v>
      </c>
      <c r="J1681" t="s">
        <v>7406</v>
      </c>
      <c r="K1681" t="s">
        <v>13891</v>
      </c>
      <c r="L1681" t="s">
        <v>1561</v>
      </c>
      <c r="N1681" t="s">
        <v>13892</v>
      </c>
      <c r="O1681" t="s">
        <v>13893</v>
      </c>
      <c r="P1681" t="s">
        <v>13894</v>
      </c>
      <c r="Q1681" s="21" t="s">
        <v>9336</v>
      </c>
      <c r="R1681">
        <v>201</v>
      </c>
      <c r="S1681">
        <v>174</v>
      </c>
      <c r="T1681">
        <v>190</v>
      </c>
      <c r="U1681" t="s">
        <v>13895</v>
      </c>
      <c r="V1681" s="5" t="s">
        <v>13896</v>
      </c>
      <c r="W1681" s="5" t="s">
        <v>10669</v>
      </c>
    </row>
    <row r="1682" spans="1:23">
      <c r="A1682" t="s">
        <v>7</v>
      </c>
      <c r="B1682" t="s">
        <v>1555</v>
      </c>
      <c r="C1682" t="s">
        <v>1556</v>
      </c>
      <c r="D1682" t="s">
        <v>1557</v>
      </c>
      <c r="E1682" t="s">
        <v>1558</v>
      </c>
      <c r="F1682" t="s">
        <v>1559</v>
      </c>
      <c r="G1682" t="str">
        <f t="shared" si="26"/>
        <v>Stenorachis lepida</v>
      </c>
      <c r="H1682" t="s">
        <v>101</v>
      </c>
      <c r="I1682" t="s">
        <v>767</v>
      </c>
      <c r="J1682" t="s">
        <v>6824</v>
      </c>
      <c r="K1682" t="s">
        <v>11459</v>
      </c>
      <c r="L1682" t="s">
        <v>1561</v>
      </c>
      <c r="N1682" t="s">
        <v>12393</v>
      </c>
      <c r="O1682" t="s">
        <v>6245</v>
      </c>
      <c r="P1682" t="s">
        <v>6246</v>
      </c>
      <c r="Q1682" s="21" t="s">
        <v>9336</v>
      </c>
      <c r="R1682">
        <v>201</v>
      </c>
      <c r="S1682">
        <v>174</v>
      </c>
      <c r="T1682">
        <v>190</v>
      </c>
      <c r="U1682" t="s">
        <v>9758</v>
      </c>
      <c r="V1682" s="5" t="s">
        <v>12394</v>
      </c>
      <c r="W1682" s="5" t="s">
        <v>12395</v>
      </c>
    </row>
    <row r="1683" spans="1:23">
      <c r="A1683" t="s">
        <v>7</v>
      </c>
      <c r="B1683" t="s">
        <v>1555</v>
      </c>
      <c r="C1683" t="s">
        <v>1556</v>
      </c>
      <c r="D1683" t="s">
        <v>1557</v>
      </c>
      <c r="E1683" t="s">
        <v>1558</v>
      </c>
      <c r="F1683" t="s">
        <v>5904</v>
      </c>
      <c r="G1683" t="str">
        <f t="shared" si="26"/>
        <v>Stenorachis scanicus</v>
      </c>
      <c r="H1683" t="s">
        <v>863</v>
      </c>
      <c r="I1683" t="s">
        <v>928</v>
      </c>
      <c r="J1683" t="s">
        <v>1345</v>
      </c>
      <c r="K1683" t="s">
        <v>13897</v>
      </c>
      <c r="L1683" t="s">
        <v>1561</v>
      </c>
      <c r="N1683" t="s">
        <v>13898</v>
      </c>
      <c r="O1683" t="s">
        <v>13899</v>
      </c>
      <c r="P1683" t="s">
        <v>10629</v>
      </c>
      <c r="Q1683" s="21" t="s">
        <v>9336</v>
      </c>
      <c r="R1683">
        <v>201</v>
      </c>
      <c r="S1683">
        <v>174</v>
      </c>
      <c r="T1683">
        <v>190</v>
      </c>
      <c r="U1683" t="s">
        <v>9344</v>
      </c>
      <c r="V1683" s="5" t="s">
        <v>13900</v>
      </c>
      <c r="W1683" s="5" t="s">
        <v>11014</v>
      </c>
    </row>
    <row r="1684" spans="1:23">
      <c r="A1684" t="s">
        <v>7</v>
      </c>
      <c r="B1684" t="s">
        <v>1555</v>
      </c>
      <c r="C1684" t="s">
        <v>1556</v>
      </c>
      <c r="D1684" t="s">
        <v>1557</v>
      </c>
      <c r="E1684" t="s">
        <v>1558</v>
      </c>
      <c r="F1684" t="s">
        <v>5904</v>
      </c>
      <c r="G1684" t="str">
        <f t="shared" si="26"/>
        <v>Stenorachis scanicus</v>
      </c>
      <c r="H1684" t="s">
        <v>835</v>
      </c>
      <c r="I1684" t="s">
        <v>11497</v>
      </c>
      <c r="K1684" t="s">
        <v>13901</v>
      </c>
      <c r="L1684" t="s">
        <v>1561</v>
      </c>
      <c r="N1684" t="s">
        <v>13902</v>
      </c>
      <c r="O1684" t="s">
        <v>12292</v>
      </c>
      <c r="P1684" t="s">
        <v>12019</v>
      </c>
      <c r="Q1684" s="21" t="s">
        <v>9336</v>
      </c>
      <c r="R1684">
        <v>201</v>
      </c>
      <c r="S1684">
        <v>174</v>
      </c>
      <c r="T1684">
        <v>190</v>
      </c>
      <c r="U1684" t="s">
        <v>13903</v>
      </c>
      <c r="V1684" s="5" t="s">
        <v>12293</v>
      </c>
      <c r="W1684" s="5" t="s">
        <v>11282</v>
      </c>
    </row>
    <row r="1685" spans="1:23">
      <c r="A1685" s="2" t="s">
        <v>7</v>
      </c>
      <c r="B1685" t="s">
        <v>35</v>
      </c>
      <c r="C1685" t="s">
        <v>36</v>
      </c>
      <c r="D1685" t="s">
        <v>37</v>
      </c>
      <c r="E1685" t="s">
        <v>8587</v>
      </c>
      <c r="F1685" t="s">
        <v>13904</v>
      </c>
      <c r="G1685" t="str">
        <f t="shared" si="26"/>
        <v>Storgaardia cf.spectablis</v>
      </c>
      <c r="H1685" t="s">
        <v>40</v>
      </c>
      <c r="I1685" t="s">
        <v>3403</v>
      </c>
      <c r="J1685" t="s">
        <v>13261</v>
      </c>
      <c r="K1685" t="s">
        <v>13905</v>
      </c>
      <c r="L1685" t="s">
        <v>1636</v>
      </c>
      <c r="N1685" t="s">
        <v>10399</v>
      </c>
      <c r="O1685" t="s">
        <v>11402</v>
      </c>
      <c r="P1685" t="s">
        <v>11403</v>
      </c>
      <c r="Q1685" s="21" t="s">
        <v>9336</v>
      </c>
      <c r="R1685">
        <v>201</v>
      </c>
      <c r="S1685">
        <v>163</v>
      </c>
      <c r="T1685">
        <v>190</v>
      </c>
      <c r="V1685" s="5" t="s">
        <v>5105</v>
      </c>
      <c r="W1685" s="5" t="s">
        <v>10403</v>
      </c>
    </row>
    <row r="1686" spans="1:23">
      <c r="A1686" t="s">
        <v>7</v>
      </c>
      <c r="B1686" t="s">
        <v>35</v>
      </c>
      <c r="C1686" t="s">
        <v>36</v>
      </c>
      <c r="D1686" t="s">
        <v>37</v>
      </c>
      <c r="E1686" t="s">
        <v>8587</v>
      </c>
      <c r="F1686" t="s">
        <v>13906</v>
      </c>
      <c r="G1686" t="str">
        <f t="shared" si="26"/>
        <v>Storgaardia mentoukiouensis</v>
      </c>
      <c r="H1686" t="s">
        <v>55</v>
      </c>
      <c r="I1686" t="s">
        <v>1922</v>
      </c>
      <c r="J1686" t="s">
        <v>7404</v>
      </c>
      <c r="K1686" t="s">
        <v>13907</v>
      </c>
      <c r="L1686" t="s">
        <v>44</v>
      </c>
      <c r="N1686" t="s">
        <v>9486</v>
      </c>
      <c r="O1686" t="s">
        <v>9487</v>
      </c>
      <c r="P1686" t="s">
        <v>9488</v>
      </c>
      <c r="Q1686" s="21" t="s">
        <v>9336</v>
      </c>
      <c r="R1686">
        <v>201</v>
      </c>
      <c r="S1686">
        <v>163</v>
      </c>
      <c r="T1686">
        <v>190</v>
      </c>
      <c r="U1686" t="s">
        <v>9344</v>
      </c>
      <c r="V1686" s="5" t="s">
        <v>9489</v>
      </c>
      <c r="W1686" s="5" t="s">
        <v>3109</v>
      </c>
    </row>
    <row r="1687" spans="1:24">
      <c r="A1687" t="s">
        <v>7</v>
      </c>
      <c r="B1687" t="s">
        <v>35</v>
      </c>
      <c r="C1687" t="s">
        <v>36</v>
      </c>
      <c r="D1687" t="s">
        <v>37</v>
      </c>
      <c r="E1687" t="s">
        <v>8587</v>
      </c>
      <c r="F1687" t="s">
        <v>13908</v>
      </c>
      <c r="G1687" t="str">
        <f t="shared" si="26"/>
        <v>Storgaardia pityophylloides</v>
      </c>
      <c r="H1687" t="s">
        <v>1975</v>
      </c>
      <c r="I1687" t="s">
        <v>9693</v>
      </c>
      <c r="J1687" t="s">
        <v>4013</v>
      </c>
      <c r="K1687" t="s">
        <v>13909</v>
      </c>
      <c r="L1687" t="s">
        <v>44</v>
      </c>
      <c r="N1687" t="s">
        <v>11145</v>
      </c>
      <c r="O1687" t="s">
        <v>13910</v>
      </c>
      <c r="P1687" t="s">
        <v>13911</v>
      </c>
      <c r="Q1687" s="21" t="s">
        <v>9336</v>
      </c>
      <c r="R1687">
        <v>201</v>
      </c>
      <c r="S1687">
        <v>163</v>
      </c>
      <c r="T1687">
        <v>190</v>
      </c>
      <c r="U1687" t="s">
        <v>9698</v>
      </c>
      <c r="V1687" s="5" t="s">
        <v>13912</v>
      </c>
      <c r="W1687" s="5" t="s">
        <v>10472</v>
      </c>
      <c r="X1687" t="s">
        <v>65</v>
      </c>
    </row>
    <row r="1688" s="3" customFormat="1" spans="1:25">
      <c r="A1688" t="s">
        <v>7</v>
      </c>
      <c r="B1688" t="s">
        <v>35</v>
      </c>
      <c r="C1688" t="s">
        <v>36</v>
      </c>
      <c r="D1688" t="s">
        <v>37</v>
      </c>
      <c r="E1688" t="s">
        <v>8587</v>
      </c>
      <c r="F1688" t="s">
        <v>404</v>
      </c>
      <c r="G1688" t="str">
        <f t="shared" si="26"/>
        <v>Storgaardia sinensis</v>
      </c>
      <c r="H1688" t="s">
        <v>55</v>
      </c>
      <c r="I1688" t="s">
        <v>1922</v>
      </c>
      <c r="J1688" t="s">
        <v>7404</v>
      </c>
      <c r="K1688" t="s">
        <v>13913</v>
      </c>
      <c r="L1688" t="s">
        <v>7586</v>
      </c>
      <c r="M1688" t="s">
        <v>4429</v>
      </c>
      <c r="N1688" t="s">
        <v>9341</v>
      </c>
      <c r="O1688" t="s">
        <v>10037</v>
      </c>
      <c r="P1688" t="s">
        <v>10038</v>
      </c>
      <c r="Q1688" s="21" t="s">
        <v>9336</v>
      </c>
      <c r="R1688">
        <v>201</v>
      </c>
      <c r="S1688">
        <v>163</v>
      </c>
      <c r="T1688">
        <v>190</v>
      </c>
      <c r="U1688" t="s">
        <v>9344</v>
      </c>
      <c r="V1688" s="5" t="s">
        <v>10040</v>
      </c>
      <c r="W1688" s="5" t="s">
        <v>9346</v>
      </c>
      <c r="X1688" t="s">
        <v>65</v>
      </c>
      <c r="Y1688"/>
    </row>
    <row r="1689" spans="1:24">
      <c r="A1689" t="s">
        <v>7</v>
      </c>
      <c r="B1689" t="s">
        <v>35</v>
      </c>
      <c r="C1689" t="s">
        <v>36</v>
      </c>
      <c r="D1689" t="s">
        <v>37</v>
      </c>
      <c r="E1689" t="s">
        <v>8587</v>
      </c>
      <c r="F1689" t="s">
        <v>13914</v>
      </c>
      <c r="G1689" t="str">
        <f t="shared" si="26"/>
        <v>Storgaardia gigantes</v>
      </c>
      <c r="H1689" t="s">
        <v>101</v>
      </c>
      <c r="I1689" t="s">
        <v>10152</v>
      </c>
      <c r="J1689" t="s">
        <v>13915</v>
      </c>
      <c r="K1689" t="s">
        <v>13916</v>
      </c>
      <c r="L1689" t="s">
        <v>44</v>
      </c>
      <c r="M1689" t="s">
        <v>11851</v>
      </c>
      <c r="N1689" t="s">
        <v>9517</v>
      </c>
      <c r="O1689" t="s">
        <v>382</v>
      </c>
      <c r="P1689" t="s">
        <v>383</v>
      </c>
      <c r="Q1689" s="21" t="s">
        <v>9336</v>
      </c>
      <c r="R1689">
        <v>201</v>
      </c>
      <c r="S1689">
        <v>163</v>
      </c>
      <c r="T1689">
        <v>190</v>
      </c>
      <c r="U1689" t="s">
        <v>9575</v>
      </c>
      <c r="V1689" s="5" t="s">
        <v>9576</v>
      </c>
      <c r="W1689" s="5" t="s">
        <v>9577</v>
      </c>
      <c r="X1689" t="s">
        <v>65</v>
      </c>
    </row>
    <row r="1690" spans="1:24">
      <c r="A1690" t="s">
        <v>7</v>
      </c>
      <c r="B1690" t="s">
        <v>35</v>
      </c>
      <c r="C1690" t="s">
        <v>36</v>
      </c>
      <c r="D1690" t="s">
        <v>37</v>
      </c>
      <c r="E1690" t="s">
        <v>8587</v>
      </c>
      <c r="F1690" t="s">
        <v>13906</v>
      </c>
      <c r="G1690" t="str">
        <f t="shared" si="26"/>
        <v>Storgaardia mentoukiouensis</v>
      </c>
      <c r="H1690" t="s">
        <v>10007</v>
      </c>
      <c r="I1690" t="s">
        <v>13917</v>
      </c>
      <c r="J1690" t="s">
        <v>1775</v>
      </c>
      <c r="K1690" t="s">
        <v>13918</v>
      </c>
      <c r="L1690" t="s">
        <v>44</v>
      </c>
      <c r="N1690" t="s">
        <v>3214</v>
      </c>
      <c r="O1690" t="s">
        <v>3215</v>
      </c>
      <c r="P1690" t="s">
        <v>11800</v>
      </c>
      <c r="Q1690" s="21" t="s">
        <v>9411</v>
      </c>
      <c r="R1690">
        <v>201</v>
      </c>
      <c r="S1690">
        <v>145</v>
      </c>
      <c r="T1690">
        <v>172</v>
      </c>
      <c r="V1690" s="5" t="s">
        <v>12226</v>
      </c>
      <c r="W1690" s="5" t="s">
        <v>9587</v>
      </c>
      <c r="X1690" t="s">
        <v>65</v>
      </c>
    </row>
    <row r="1691" ht="27.6" spans="1:23">
      <c r="A1691" t="s">
        <v>7</v>
      </c>
      <c r="B1691" t="s">
        <v>194</v>
      </c>
      <c r="C1691" t="s">
        <v>1566</v>
      </c>
      <c r="D1691" t="s">
        <v>37</v>
      </c>
      <c r="E1691" t="s">
        <v>1567</v>
      </c>
      <c r="F1691" t="s">
        <v>8602</v>
      </c>
      <c r="G1691" t="str">
        <f t="shared" si="26"/>
        <v>Swedenborgia cryptomerioides</v>
      </c>
      <c r="H1691" t="s">
        <v>10888</v>
      </c>
      <c r="I1691" t="s">
        <v>2115</v>
      </c>
      <c r="J1691" t="s">
        <v>13919</v>
      </c>
      <c r="K1691" t="s">
        <v>13920</v>
      </c>
      <c r="L1691" t="s">
        <v>7451</v>
      </c>
      <c r="N1691" t="s">
        <v>11095</v>
      </c>
      <c r="O1691" t="s">
        <v>13921</v>
      </c>
      <c r="P1691" t="s">
        <v>13922</v>
      </c>
      <c r="Q1691" s="21" t="s">
        <v>9419</v>
      </c>
      <c r="R1691">
        <v>201</v>
      </c>
      <c r="S1691">
        <v>163</v>
      </c>
      <c r="T1691">
        <v>179</v>
      </c>
      <c r="V1691" s="5" t="s">
        <v>5044</v>
      </c>
      <c r="W1691" s="5" t="s">
        <v>2298</v>
      </c>
    </row>
    <row r="1692" ht="41.4" spans="1:23">
      <c r="A1692" t="s">
        <v>7</v>
      </c>
      <c r="B1692" t="s">
        <v>194</v>
      </c>
      <c r="C1692" t="s">
        <v>1566</v>
      </c>
      <c r="D1692" t="s">
        <v>37</v>
      </c>
      <c r="E1692" t="s">
        <v>1567</v>
      </c>
      <c r="F1692" t="s">
        <v>8602</v>
      </c>
      <c r="G1692" t="str">
        <f t="shared" si="26"/>
        <v>Swedenborgia cryptomerioides</v>
      </c>
      <c r="H1692" t="s">
        <v>1962</v>
      </c>
      <c r="I1692" t="s">
        <v>1963</v>
      </c>
      <c r="J1692" t="s">
        <v>4119</v>
      </c>
      <c r="K1692" t="s">
        <v>13923</v>
      </c>
      <c r="L1692" t="s">
        <v>1433</v>
      </c>
      <c r="N1692" t="s">
        <v>13924</v>
      </c>
      <c r="O1692" t="s">
        <v>13921</v>
      </c>
      <c r="P1692" t="s">
        <v>13922</v>
      </c>
      <c r="Q1692" s="21" t="s">
        <v>13925</v>
      </c>
      <c r="R1692">
        <v>201</v>
      </c>
      <c r="S1692">
        <v>163</v>
      </c>
      <c r="T1692">
        <v>179</v>
      </c>
      <c r="V1692" s="5" t="s">
        <v>5044</v>
      </c>
      <c r="W1692" s="5" t="s">
        <v>2298</v>
      </c>
    </row>
    <row r="1693" spans="1:23">
      <c r="A1693" t="s">
        <v>7</v>
      </c>
      <c r="B1693" t="s">
        <v>194</v>
      </c>
      <c r="C1693" t="s">
        <v>1566</v>
      </c>
      <c r="D1693" t="s">
        <v>37</v>
      </c>
      <c r="E1693" t="s">
        <v>1567</v>
      </c>
      <c r="F1693" t="s">
        <v>8602</v>
      </c>
      <c r="G1693" t="str">
        <f t="shared" si="26"/>
        <v>Swedenborgia cryptomerioides</v>
      </c>
      <c r="H1693" t="s">
        <v>40</v>
      </c>
      <c r="I1693" t="s">
        <v>1913</v>
      </c>
      <c r="J1693" t="s">
        <v>2682</v>
      </c>
      <c r="K1693" t="s">
        <v>13926</v>
      </c>
      <c r="L1693" t="s">
        <v>1433</v>
      </c>
      <c r="N1693" t="s">
        <v>3602</v>
      </c>
      <c r="O1693" t="s">
        <v>5000</v>
      </c>
      <c r="P1693" t="s">
        <v>13927</v>
      </c>
      <c r="Q1693" s="21" t="s">
        <v>9336</v>
      </c>
      <c r="R1693">
        <v>201</v>
      </c>
      <c r="S1693">
        <v>163</v>
      </c>
      <c r="T1693">
        <v>190</v>
      </c>
      <c r="U1693" t="s">
        <v>9355</v>
      </c>
      <c r="V1693" s="5" t="s">
        <v>11160</v>
      </c>
      <c r="W1693" s="5" t="s">
        <v>4416</v>
      </c>
    </row>
    <row r="1694" spans="1:23">
      <c r="A1694" t="s">
        <v>7</v>
      </c>
      <c r="B1694" t="s">
        <v>194</v>
      </c>
      <c r="C1694" t="s">
        <v>1566</v>
      </c>
      <c r="D1694" t="s">
        <v>37</v>
      </c>
      <c r="E1694" t="s">
        <v>1567</v>
      </c>
      <c r="F1694" t="s">
        <v>8602</v>
      </c>
      <c r="G1694" t="str">
        <f t="shared" si="26"/>
        <v>Swedenborgia cryptomerioides</v>
      </c>
      <c r="H1694" t="s">
        <v>40</v>
      </c>
      <c r="I1694" t="s">
        <v>3403</v>
      </c>
      <c r="J1694" t="s">
        <v>13928</v>
      </c>
      <c r="K1694" t="s">
        <v>13929</v>
      </c>
      <c r="L1694" t="s">
        <v>13930</v>
      </c>
      <c r="N1694" t="s">
        <v>10399</v>
      </c>
      <c r="O1694" t="s">
        <v>11402</v>
      </c>
      <c r="P1694" t="s">
        <v>11403</v>
      </c>
      <c r="Q1694" s="21" t="s">
        <v>9336</v>
      </c>
      <c r="R1694">
        <v>201</v>
      </c>
      <c r="S1694">
        <v>163</v>
      </c>
      <c r="T1694">
        <v>190</v>
      </c>
      <c r="V1694" s="5" t="s">
        <v>5105</v>
      </c>
      <c r="W1694" s="5" t="s">
        <v>10403</v>
      </c>
    </row>
    <row r="1695" spans="1:23">
      <c r="A1695" t="s">
        <v>7</v>
      </c>
      <c r="B1695" t="s">
        <v>194</v>
      </c>
      <c r="C1695" t="s">
        <v>1566</v>
      </c>
      <c r="D1695" t="s">
        <v>37</v>
      </c>
      <c r="E1695" t="s">
        <v>1567</v>
      </c>
      <c r="F1695" t="s">
        <v>8602</v>
      </c>
      <c r="G1695" t="str">
        <f t="shared" si="26"/>
        <v>Swedenborgia cryptomerioides</v>
      </c>
      <c r="H1695" t="s">
        <v>101</v>
      </c>
      <c r="I1695" t="s">
        <v>2217</v>
      </c>
      <c r="J1695" t="s">
        <v>10620</v>
      </c>
      <c r="K1695" t="s">
        <v>13931</v>
      </c>
      <c r="L1695" t="s">
        <v>1433</v>
      </c>
      <c r="N1695" t="s">
        <v>8369</v>
      </c>
      <c r="O1695" t="s">
        <v>9422</v>
      </c>
      <c r="P1695" t="s">
        <v>13293</v>
      </c>
      <c r="Q1695" s="21" t="s">
        <v>9336</v>
      </c>
      <c r="R1695">
        <v>201</v>
      </c>
      <c r="S1695">
        <v>163</v>
      </c>
      <c r="T1695">
        <v>190</v>
      </c>
      <c r="U1695" t="s">
        <v>9395</v>
      </c>
      <c r="V1695" s="5" t="s">
        <v>9423</v>
      </c>
      <c r="W1695" s="5" t="s">
        <v>9424</v>
      </c>
    </row>
    <row r="1696" spans="1:23">
      <c r="A1696" t="s">
        <v>7</v>
      </c>
      <c r="B1696" t="s">
        <v>194</v>
      </c>
      <c r="C1696" t="s">
        <v>1566</v>
      </c>
      <c r="D1696" t="s">
        <v>37</v>
      </c>
      <c r="E1696" t="s">
        <v>1567</v>
      </c>
      <c r="F1696" t="s">
        <v>8602</v>
      </c>
      <c r="G1696" t="str">
        <f t="shared" si="26"/>
        <v>Swedenborgia cryptomerioides</v>
      </c>
      <c r="H1696" t="s">
        <v>1962</v>
      </c>
      <c r="I1696" t="s">
        <v>1963</v>
      </c>
      <c r="J1696" t="s">
        <v>4119</v>
      </c>
      <c r="K1696" t="s">
        <v>13923</v>
      </c>
      <c r="L1696" t="s">
        <v>1433</v>
      </c>
      <c r="N1696" t="s">
        <v>13932</v>
      </c>
      <c r="O1696" t="s">
        <v>4349</v>
      </c>
      <c r="P1696" t="s">
        <v>11916</v>
      </c>
      <c r="Q1696" s="21" t="s">
        <v>9336</v>
      </c>
      <c r="R1696">
        <v>201</v>
      </c>
      <c r="S1696">
        <v>163</v>
      </c>
      <c r="T1696">
        <v>190</v>
      </c>
      <c r="U1696" t="s">
        <v>9368</v>
      </c>
      <c r="V1696" s="5" t="s">
        <v>9428</v>
      </c>
      <c r="W1696" s="5" t="s">
        <v>3196</v>
      </c>
    </row>
    <row r="1697" spans="1:23">
      <c r="A1697" t="s">
        <v>7</v>
      </c>
      <c r="B1697" t="s">
        <v>194</v>
      </c>
      <c r="C1697" t="s">
        <v>1566</v>
      </c>
      <c r="D1697" t="s">
        <v>37</v>
      </c>
      <c r="E1697" t="s">
        <v>1567</v>
      </c>
      <c r="F1697" t="s">
        <v>8602</v>
      </c>
      <c r="G1697" t="str">
        <f t="shared" si="26"/>
        <v>Swedenborgia cryptomerioides</v>
      </c>
      <c r="H1697" t="s">
        <v>101</v>
      </c>
      <c r="I1697" t="s">
        <v>6048</v>
      </c>
      <c r="J1697" t="s">
        <v>3556</v>
      </c>
      <c r="K1697" t="s">
        <v>13933</v>
      </c>
      <c r="L1697" t="s">
        <v>1561</v>
      </c>
      <c r="N1697" t="s">
        <v>11491</v>
      </c>
      <c r="O1697" t="s">
        <v>13934</v>
      </c>
      <c r="P1697" t="s">
        <v>13935</v>
      </c>
      <c r="Q1697" s="21" t="s">
        <v>9336</v>
      </c>
      <c r="R1697">
        <v>201</v>
      </c>
      <c r="S1697">
        <v>163</v>
      </c>
      <c r="T1697">
        <v>190</v>
      </c>
      <c r="U1697" t="s">
        <v>9903</v>
      </c>
      <c r="V1697" s="5" t="s">
        <v>10602</v>
      </c>
      <c r="W1697" s="5" t="s">
        <v>13936</v>
      </c>
    </row>
    <row r="1698" spans="1:23">
      <c r="A1698" t="s">
        <v>7</v>
      </c>
      <c r="B1698" t="s">
        <v>194</v>
      </c>
      <c r="C1698" t="s">
        <v>1566</v>
      </c>
      <c r="D1698" t="s">
        <v>37</v>
      </c>
      <c r="E1698" t="s">
        <v>1567</v>
      </c>
      <c r="F1698" t="s">
        <v>8602</v>
      </c>
      <c r="G1698" t="str">
        <f t="shared" si="26"/>
        <v>Swedenborgia cryptomerioides</v>
      </c>
      <c r="H1698" t="s">
        <v>9446</v>
      </c>
      <c r="I1698" t="s">
        <v>2670</v>
      </c>
      <c r="K1698" t="s">
        <v>13937</v>
      </c>
      <c r="L1698" t="s">
        <v>1433</v>
      </c>
      <c r="N1698" t="s">
        <v>9447</v>
      </c>
      <c r="O1698" t="s">
        <v>10794</v>
      </c>
      <c r="P1698" t="s">
        <v>10795</v>
      </c>
      <c r="Q1698" s="21" t="s">
        <v>9336</v>
      </c>
      <c r="R1698">
        <v>201</v>
      </c>
      <c r="S1698">
        <v>163</v>
      </c>
      <c r="T1698">
        <v>190</v>
      </c>
      <c r="U1698" t="s">
        <v>9450</v>
      </c>
      <c r="V1698" s="5" t="s">
        <v>10796</v>
      </c>
      <c r="W1698" s="5" t="s">
        <v>2890</v>
      </c>
    </row>
    <row r="1699" s="3" customFormat="1" spans="1:25">
      <c r="A1699" t="s">
        <v>7</v>
      </c>
      <c r="B1699" t="s">
        <v>194</v>
      </c>
      <c r="C1699" t="s">
        <v>1566</v>
      </c>
      <c r="D1699" t="s">
        <v>37</v>
      </c>
      <c r="E1699" t="s">
        <v>1567</v>
      </c>
      <c r="F1699" t="s">
        <v>8602</v>
      </c>
      <c r="G1699" t="str">
        <f t="shared" si="26"/>
        <v>Swedenborgia cryptomerioides</v>
      </c>
      <c r="H1699" t="s">
        <v>802</v>
      </c>
      <c r="I1699" t="s">
        <v>1826</v>
      </c>
      <c r="J1699"/>
      <c r="K1699" t="s">
        <v>13938</v>
      </c>
      <c r="L1699" t="s">
        <v>7451</v>
      </c>
      <c r="M1699"/>
      <c r="N1699" t="s">
        <v>13939</v>
      </c>
      <c r="O1699" t="s">
        <v>4704</v>
      </c>
      <c r="P1699" t="s">
        <v>4705</v>
      </c>
      <c r="Q1699" s="21" t="s">
        <v>9336</v>
      </c>
      <c r="R1699">
        <v>201</v>
      </c>
      <c r="S1699">
        <v>163</v>
      </c>
      <c r="T1699">
        <v>190</v>
      </c>
      <c r="U1699" t="s">
        <v>9383</v>
      </c>
      <c r="V1699" s="5" t="s">
        <v>13940</v>
      </c>
      <c r="W1699" s="5" t="s">
        <v>13941</v>
      </c>
      <c r="X1699"/>
      <c r="Y1699"/>
    </row>
    <row r="1700" spans="1:23">
      <c r="A1700" t="s">
        <v>7</v>
      </c>
      <c r="B1700" t="s">
        <v>194</v>
      </c>
      <c r="C1700" t="s">
        <v>1566</v>
      </c>
      <c r="D1700" t="s">
        <v>37</v>
      </c>
      <c r="E1700" t="s">
        <v>1567</v>
      </c>
      <c r="F1700" t="s">
        <v>8602</v>
      </c>
      <c r="G1700" t="str">
        <f t="shared" si="26"/>
        <v>Swedenborgia cryptomerioides</v>
      </c>
      <c r="H1700" t="s">
        <v>835</v>
      </c>
      <c r="I1700" t="s">
        <v>9859</v>
      </c>
      <c r="K1700" t="s">
        <v>13942</v>
      </c>
      <c r="L1700" t="s">
        <v>1433</v>
      </c>
      <c r="N1700" t="s">
        <v>13943</v>
      </c>
      <c r="O1700" t="s">
        <v>10197</v>
      </c>
      <c r="P1700" t="s">
        <v>10198</v>
      </c>
      <c r="Q1700" s="21" t="s">
        <v>9336</v>
      </c>
      <c r="R1700">
        <v>201</v>
      </c>
      <c r="S1700">
        <v>163</v>
      </c>
      <c r="T1700">
        <v>190</v>
      </c>
      <c r="U1700" t="s">
        <v>11189</v>
      </c>
      <c r="V1700" s="5" t="s">
        <v>10200</v>
      </c>
      <c r="W1700" s="5" t="s">
        <v>10201</v>
      </c>
    </row>
    <row r="1701" spans="1:23">
      <c r="A1701" t="s">
        <v>7</v>
      </c>
      <c r="B1701" t="s">
        <v>194</v>
      </c>
      <c r="C1701" t="s">
        <v>1566</v>
      </c>
      <c r="D1701" t="s">
        <v>37</v>
      </c>
      <c r="E1701" t="s">
        <v>1567</v>
      </c>
      <c r="F1701" t="s">
        <v>8602</v>
      </c>
      <c r="G1701" t="str">
        <f t="shared" si="26"/>
        <v>Swedenborgia cryptomerioides</v>
      </c>
      <c r="H1701" t="s">
        <v>101</v>
      </c>
      <c r="I1701" t="s">
        <v>175</v>
      </c>
      <c r="J1701" t="s">
        <v>5838</v>
      </c>
      <c r="K1701" t="s">
        <v>13944</v>
      </c>
      <c r="L1701" t="s">
        <v>1433</v>
      </c>
      <c r="N1701" t="s">
        <v>4786</v>
      </c>
      <c r="O1701" t="s">
        <v>4787</v>
      </c>
      <c r="P1701" t="s">
        <v>4788</v>
      </c>
      <c r="Q1701" s="21" t="s">
        <v>9336</v>
      </c>
      <c r="R1701">
        <v>201</v>
      </c>
      <c r="S1701">
        <v>163</v>
      </c>
      <c r="T1701">
        <v>190</v>
      </c>
      <c r="U1701" t="s">
        <v>10291</v>
      </c>
      <c r="V1701" s="5" t="s">
        <v>9674</v>
      </c>
      <c r="W1701" s="5" t="s">
        <v>6306</v>
      </c>
    </row>
    <row r="1702" spans="1:23">
      <c r="A1702" t="s">
        <v>7</v>
      </c>
      <c r="B1702" t="s">
        <v>194</v>
      </c>
      <c r="C1702" t="s">
        <v>1566</v>
      </c>
      <c r="D1702" t="s">
        <v>37</v>
      </c>
      <c r="E1702" t="s">
        <v>1567</v>
      </c>
      <c r="F1702" t="s">
        <v>8602</v>
      </c>
      <c r="G1702" t="str">
        <f t="shared" si="26"/>
        <v>Swedenborgia cryptomerioides</v>
      </c>
      <c r="H1702" t="s">
        <v>55</v>
      </c>
      <c r="I1702" t="s">
        <v>1922</v>
      </c>
      <c r="J1702" t="s">
        <v>4211</v>
      </c>
      <c r="K1702" t="s">
        <v>13945</v>
      </c>
      <c r="L1702" t="s">
        <v>1433</v>
      </c>
      <c r="N1702" t="s">
        <v>13327</v>
      </c>
      <c r="O1702" t="s">
        <v>3220</v>
      </c>
      <c r="P1702" t="s">
        <v>8610</v>
      </c>
      <c r="Q1702" s="21" t="s">
        <v>9336</v>
      </c>
      <c r="R1702">
        <v>201</v>
      </c>
      <c r="S1702">
        <v>163</v>
      </c>
      <c r="T1702">
        <v>190</v>
      </c>
      <c r="U1702" t="s">
        <v>9344</v>
      </c>
      <c r="V1702" s="5" t="s">
        <v>3224</v>
      </c>
      <c r="W1702" s="5" t="s">
        <v>8967</v>
      </c>
    </row>
    <row r="1703" spans="1:23">
      <c r="A1703" t="s">
        <v>7</v>
      </c>
      <c r="B1703" s="2" t="s">
        <v>284</v>
      </c>
      <c r="C1703" t="s">
        <v>36</v>
      </c>
      <c r="D1703" t="s">
        <v>37</v>
      </c>
      <c r="E1703" t="s">
        <v>667</v>
      </c>
      <c r="F1703" t="s">
        <v>8674</v>
      </c>
      <c r="G1703" t="str">
        <f t="shared" si="26"/>
        <v>Taeniopteris cf.parvula</v>
      </c>
      <c r="H1703" t="s">
        <v>863</v>
      </c>
      <c r="I1703" t="s">
        <v>70</v>
      </c>
      <c r="J1703" t="s">
        <v>8671</v>
      </c>
      <c r="K1703" t="s">
        <v>13946</v>
      </c>
      <c r="L1703" t="s">
        <v>337</v>
      </c>
      <c r="N1703" t="s">
        <v>9426</v>
      </c>
      <c r="O1703" t="s">
        <v>4349</v>
      </c>
      <c r="P1703" t="s">
        <v>4350</v>
      </c>
      <c r="Q1703" s="21" t="s">
        <v>9336</v>
      </c>
      <c r="R1703">
        <v>201</v>
      </c>
      <c r="S1703">
        <v>174</v>
      </c>
      <c r="T1703">
        <v>190</v>
      </c>
      <c r="U1703" t="s">
        <v>9395</v>
      </c>
      <c r="V1703" s="5" t="s">
        <v>9428</v>
      </c>
      <c r="W1703" s="5" t="s">
        <v>3196</v>
      </c>
    </row>
    <row r="1704" spans="1:23">
      <c r="A1704" t="s">
        <v>7</v>
      </c>
      <c r="B1704" s="2" t="s">
        <v>284</v>
      </c>
      <c r="C1704" t="s">
        <v>36</v>
      </c>
      <c r="D1704" t="s">
        <v>37</v>
      </c>
      <c r="E1704" t="s">
        <v>667</v>
      </c>
      <c r="F1704" t="s">
        <v>8674</v>
      </c>
      <c r="G1704" t="str">
        <f t="shared" si="26"/>
        <v>Taeniopteris cf.parvula</v>
      </c>
      <c r="H1704" t="s">
        <v>1962</v>
      </c>
      <c r="I1704" t="s">
        <v>1963</v>
      </c>
      <c r="L1704" t="s">
        <v>57</v>
      </c>
      <c r="N1704" t="s">
        <v>9982</v>
      </c>
      <c r="O1704" t="s">
        <v>9983</v>
      </c>
      <c r="P1704" t="s">
        <v>9984</v>
      </c>
      <c r="Q1704" s="21" t="s">
        <v>9411</v>
      </c>
      <c r="R1704">
        <v>201</v>
      </c>
      <c r="S1704">
        <v>145</v>
      </c>
      <c r="T1704">
        <v>168</v>
      </c>
      <c r="V1704" s="5" t="s">
        <v>9985</v>
      </c>
      <c r="W1704" s="5" t="s">
        <v>9986</v>
      </c>
    </row>
    <row r="1705" spans="1:25">
      <c r="A1705" t="s">
        <v>7</v>
      </c>
      <c r="B1705" s="2" t="s">
        <v>284</v>
      </c>
      <c r="C1705" s="2" t="s">
        <v>36</v>
      </c>
      <c r="D1705" s="2" t="s">
        <v>37</v>
      </c>
      <c r="E1705" s="2" t="s">
        <v>667</v>
      </c>
      <c r="F1705" s="2" t="s">
        <v>8674</v>
      </c>
      <c r="G1705" t="str">
        <f t="shared" si="26"/>
        <v>Taeniopteris cf.parvula</v>
      </c>
      <c r="H1705" s="2" t="s">
        <v>1962</v>
      </c>
      <c r="I1705" s="2" t="s">
        <v>1963</v>
      </c>
      <c r="J1705" s="2" t="s">
        <v>8007</v>
      </c>
      <c r="K1705" s="2" t="s">
        <v>13947</v>
      </c>
      <c r="L1705" s="2" t="s">
        <v>1582</v>
      </c>
      <c r="M1705" s="2"/>
      <c r="N1705" s="2" t="s">
        <v>13948</v>
      </c>
      <c r="O1705" s="8">
        <v>119.527</v>
      </c>
      <c r="P1705" s="8">
        <v>39.901</v>
      </c>
      <c r="Q1705" s="2" t="s">
        <v>9419</v>
      </c>
      <c r="R1705" s="2">
        <v>201</v>
      </c>
      <c r="S1705" s="2">
        <v>163</v>
      </c>
      <c r="T1705" s="2">
        <v>179</v>
      </c>
      <c r="U1705" s="2"/>
      <c r="V1705" s="8">
        <v>126.26</v>
      </c>
      <c r="W1705" s="8">
        <v>44.8</v>
      </c>
      <c r="X1705" s="2"/>
      <c r="Y1705" s="2"/>
    </row>
    <row r="1706" spans="1:23">
      <c r="A1706" t="s">
        <v>7</v>
      </c>
      <c r="B1706" s="2" t="s">
        <v>284</v>
      </c>
      <c r="C1706" s="2" t="s">
        <v>36</v>
      </c>
      <c r="D1706" s="2" t="s">
        <v>37</v>
      </c>
      <c r="E1706" t="s">
        <v>667</v>
      </c>
      <c r="F1706" t="s">
        <v>8677</v>
      </c>
      <c r="G1706" t="str">
        <f t="shared" si="26"/>
        <v>Taeniopteris cf.stenophylla</v>
      </c>
      <c r="H1706" t="s">
        <v>55</v>
      </c>
      <c r="I1706" t="s">
        <v>1922</v>
      </c>
      <c r="J1706" t="s">
        <v>8024</v>
      </c>
      <c r="K1706" t="s">
        <v>13949</v>
      </c>
      <c r="L1706" t="s">
        <v>1582</v>
      </c>
      <c r="N1706" t="s">
        <v>9486</v>
      </c>
      <c r="O1706" t="s">
        <v>9487</v>
      </c>
      <c r="P1706" t="s">
        <v>9488</v>
      </c>
      <c r="Q1706" s="21" t="s">
        <v>9336</v>
      </c>
      <c r="R1706">
        <v>201</v>
      </c>
      <c r="S1706">
        <v>174</v>
      </c>
      <c r="T1706">
        <v>190</v>
      </c>
      <c r="U1706" t="s">
        <v>9344</v>
      </c>
      <c r="V1706" s="5" t="s">
        <v>9489</v>
      </c>
      <c r="W1706" s="5" t="s">
        <v>3109</v>
      </c>
    </row>
    <row r="1707" spans="1:23">
      <c r="A1707" t="s">
        <v>7</v>
      </c>
      <c r="B1707" s="2" t="s">
        <v>284</v>
      </c>
      <c r="C1707" s="2" t="s">
        <v>36</v>
      </c>
      <c r="D1707" s="2" t="s">
        <v>37</v>
      </c>
      <c r="E1707" t="s">
        <v>667</v>
      </c>
      <c r="F1707" t="s">
        <v>3964</v>
      </c>
      <c r="G1707" t="str">
        <f t="shared" si="26"/>
        <v>Taeniopteris cf.tenuinervis</v>
      </c>
      <c r="H1707" t="s">
        <v>101</v>
      </c>
      <c r="I1707" t="s">
        <v>2217</v>
      </c>
      <c r="J1707" t="s">
        <v>6689</v>
      </c>
      <c r="K1707" t="s">
        <v>13950</v>
      </c>
      <c r="L1707" t="s">
        <v>57</v>
      </c>
      <c r="N1707" t="s">
        <v>881</v>
      </c>
      <c r="O1707" t="s">
        <v>9422</v>
      </c>
      <c r="P1707" t="s">
        <v>8371</v>
      </c>
      <c r="Q1707" s="21" t="s">
        <v>9336</v>
      </c>
      <c r="R1707">
        <v>201</v>
      </c>
      <c r="S1707">
        <v>174</v>
      </c>
      <c r="T1707">
        <v>190</v>
      </c>
      <c r="U1707" t="s">
        <v>9395</v>
      </c>
      <c r="V1707" s="5" t="s">
        <v>9423</v>
      </c>
      <c r="W1707" s="5" t="s">
        <v>9424</v>
      </c>
    </row>
    <row r="1708" spans="1:23">
      <c r="A1708" t="s">
        <v>7</v>
      </c>
      <c r="B1708" s="2" t="s">
        <v>284</v>
      </c>
      <c r="C1708" s="2" t="s">
        <v>36</v>
      </c>
      <c r="D1708" s="2" t="s">
        <v>37</v>
      </c>
      <c r="E1708" t="s">
        <v>667</v>
      </c>
      <c r="F1708" t="s">
        <v>3964</v>
      </c>
      <c r="G1708" t="str">
        <f t="shared" si="26"/>
        <v>Taeniopteris cf.tenuinervis</v>
      </c>
      <c r="H1708" t="s">
        <v>1975</v>
      </c>
      <c r="I1708" t="s">
        <v>9693</v>
      </c>
      <c r="J1708" t="s">
        <v>8532</v>
      </c>
      <c r="K1708" t="s">
        <v>120</v>
      </c>
      <c r="L1708" t="s">
        <v>57</v>
      </c>
      <c r="N1708" t="s">
        <v>10204</v>
      </c>
      <c r="O1708" t="s">
        <v>11313</v>
      </c>
      <c r="P1708" t="s">
        <v>11314</v>
      </c>
      <c r="Q1708" s="21" t="s">
        <v>9336</v>
      </c>
      <c r="R1708">
        <v>201</v>
      </c>
      <c r="S1708">
        <v>174</v>
      </c>
      <c r="T1708">
        <v>190</v>
      </c>
      <c r="U1708" t="s">
        <v>9698</v>
      </c>
      <c r="V1708" s="5" t="s">
        <v>10491</v>
      </c>
      <c r="W1708" s="5" t="s">
        <v>10492</v>
      </c>
    </row>
    <row r="1709" spans="1:23">
      <c r="A1709" t="s">
        <v>7</v>
      </c>
      <c r="B1709" s="2" t="s">
        <v>284</v>
      </c>
      <c r="C1709" s="2" t="s">
        <v>36</v>
      </c>
      <c r="D1709" s="2" t="s">
        <v>37</v>
      </c>
      <c r="E1709" t="s">
        <v>667</v>
      </c>
      <c r="F1709" t="s">
        <v>13951</v>
      </c>
      <c r="G1709" t="str">
        <f t="shared" si="26"/>
        <v>Taeniopteris cf.tenunervis</v>
      </c>
      <c r="H1709" t="s">
        <v>1962</v>
      </c>
      <c r="I1709" t="s">
        <v>1963</v>
      </c>
      <c r="L1709" t="s">
        <v>57</v>
      </c>
      <c r="N1709" t="s">
        <v>9371</v>
      </c>
      <c r="O1709" t="s">
        <v>8015</v>
      </c>
      <c r="P1709" t="s">
        <v>8016</v>
      </c>
      <c r="Q1709" s="21" t="s">
        <v>9336</v>
      </c>
      <c r="R1709">
        <v>201</v>
      </c>
      <c r="S1709">
        <v>174</v>
      </c>
      <c r="T1709">
        <v>190</v>
      </c>
      <c r="V1709" s="5" t="s">
        <v>9372</v>
      </c>
      <c r="W1709" s="5" t="s">
        <v>9373</v>
      </c>
    </row>
    <row r="1710" spans="1:25">
      <c r="A1710" t="s">
        <v>7</v>
      </c>
      <c r="B1710" s="2" t="s">
        <v>284</v>
      </c>
      <c r="C1710" s="2" t="s">
        <v>36</v>
      </c>
      <c r="D1710" s="2" t="s">
        <v>37</v>
      </c>
      <c r="E1710" s="2" t="s">
        <v>667</v>
      </c>
      <c r="F1710" s="2" t="s">
        <v>12884</v>
      </c>
      <c r="G1710" t="str">
        <f t="shared" si="26"/>
        <v>Taeniopteris cf.vittata</v>
      </c>
      <c r="H1710" s="2" t="s">
        <v>2828</v>
      </c>
      <c r="I1710" s="2" t="s">
        <v>2829</v>
      </c>
      <c r="J1710" s="2" t="s">
        <v>12410</v>
      </c>
      <c r="K1710" s="2" t="s">
        <v>13952</v>
      </c>
      <c r="L1710" s="2" t="s">
        <v>57</v>
      </c>
      <c r="M1710" s="2"/>
      <c r="N1710" s="2" t="s">
        <v>13953</v>
      </c>
      <c r="O1710" s="8">
        <v>125.325</v>
      </c>
      <c r="P1710" s="8">
        <v>45.365</v>
      </c>
      <c r="Q1710" s="2" t="s">
        <v>9411</v>
      </c>
      <c r="R1710" s="2">
        <v>201</v>
      </c>
      <c r="S1710" s="2">
        <v>145</v>
      </c>
      <c r="T1710" s="2">
        <v>168</v>
      </c>
      <c r="U1710" s="2"/>
      <c r="V1710" s="8">
        <v>131.44</v>
      </c>
      <c r="W1710" s="8">
        <v>48.97</v>
      </c>
      <c r="X1710" s="2"/>
      <c r="Y1710" s="2"/>
    </row>
    <row r="1711" spans="1:24">
      <c r="A1711" t="s">
        <v>7</v>
      </c>
      <c r="B1711" s="2" t="s">
        <v>284</v>
      </c>
      <c r="C1711" s="2" t="s">
        <v>36</v>
      </c>
      <c r="D1711" s="2" t="s">
        <v>37</v>
      </c>
      <c r="E1711" t="s">
        <v>667</v>
      </c>
      <c r="F1711" t="s">
        <v>13954</v>
      </c>
      <c r="G1711" t="str">
        <f t="shared" si="26"/>
        <v>Taeniopteris deterrae</v>
      </c>
      <c r="H1711" t="s">
        <v>101</v>
      </c>
      <c r="I1711" t="s">
        <v>767</v>
      </c>
      <c r="J1711" t="s">
        <v>8655</v>
      </c>
      <c r="K1711" t="s">
        <v>13955</v>
      </c>
      <c r="L1711" t="s">
        <v>57</v>
      </c>
      <c r="N1711" t="s">
        <v>13956</v>
      </c>
      <c r="O1711" t="s">
        <v>13957</v>
      </c>
      <c r="P1711" t="s">
        <v>13958</v>
      </c>
      <c r="Q1711" s="21" t="s">
        <v>9336</v>
      </c>
      <c r="R1711">
        <v>201</v>
      </c>
      <c r="S1711">
        <v>174</v>
      </c>
      <c r="T1711">
        <v>190</v>
      </c>
      <c r="U1711" t="s">
        <v>9363</v>
      </c>
      <c r="V1711" s="5" t="s">
        <v>13959</v>
      </c>
      <c r="W1711" s="5" t="s">
        <v>13960</v>
      </c>
      <c r="X1711" t="s">
        <v>65</v>
      </c>
    </row>
    <row r="1712" spans="1:24">
      <c r="A1712" t="s">
        <v>7</v>
      </c>
      <c r="B1712" s="2" t="s">
        <v>284</v>
      </c>
      <c r="C1712" s="2" t="s">
        <v>36</v>
      </c>
      <c r="D1712" s="2" t="s">
        <v>37</v>
      </c>
      <c r="E1712" t="s">
        <v>667</v>
      </c>
      <c r="F1712" t="s">
        <v>12793</v>
      </c>
      <c r="G1712" t="str">
        <f t="shared" si="26"/>
        <v>Taeniopteris liujiangensis</v>
      </c>
      <c r="H1712" t="s">
        <v>55</v>
      </c>
      <c r="I1712" t="s">
        <v>11295</v>
      </c>
      <c r="J1712" t="s">
        <v>7838</v>
      </c>
      <c r="K1712" t="s">
        <v>13961</v>
      </c>
      <c r="L1712" t="s">
        <v>1582</v>
      </c>
      <c r="M1712" t="s">
        <v>4429</v>
      </c>
      <c r="N1712" t="s">
        <v>9486</v>
      </c>
      <c r="O1712" t="s">
        <v>9487</v>
      </c>
      <c r="P1712" t="s">
        <v>9488</v>
      </c>
      <c r="Q1712" s="21" t="s">
        <v>9336</v>
      </c>
      <c r="R1712">
        <v>201</v>
      </c>
      <c r="S1712">
        <v>174</v>
      </c>
      <c r="T1712">
        <v>190</v>
      </c>
      <c r="U1712" t="s">
        <v>9344</v>
      </c>
      <c r="V1712" s="5" t="s">
        <v>9489</v>
      </c>
      <c r="W1712" s="5" t="s">
        <v>3109</v>
      </c>
      <c r="X1712" t="s">
        <v>65</v>
      </c>
    </row>
    <row r="1713" spans="1:24">
      <c r="A1713" t="s">
        <v>7</v>
      </c>
      <c r="B1713" s="2" t="s">
        <v>284</v>
      </c>
      <c r="C1713" s="2" t="s">
        <v>36</v>
      </c>
      <c r="D1713" s="2" t="s">
        <v>37</v>
      </c>
      <c r="E1713" t="s">
        <v>667</v>
      </c>
      <c r="F1713" t="s">
        <v>13962</v>
      </c>
      <c r="G1713" t="str">
        <f t="shared" si="26"/>
        <v>Taeniopteris marginata</v>
      </c>
      <c r="H1713" t="s">
        <v>55</v>
      </c>
      <c r="I1713" t="s">
        <v>11295</v>
      </c>
      <c r="J1713" t="s">
        <v>8024</v>
      </c>
      <c r="K1713" t="s">
        <v>13963</v>
      </c>
      <c r="L1713" t="s">
        <v>1582</v>
      </c>
      <c r="M1713" t="s">
        <v>4429</v>
      </c>
      <c r="N1713" t="s">
        <v>9486</v>
      </c>
      <c r="O1713" t="s">
        <v>9487</v>
      </c>
      <c r="P1713" t="s">
        <v>9488</v>
      </c>
      <c r="Q1713" s="21" t="s">
        <v>9336</v>
      </c>
      <c r="R1713">
        <v>201</v>
      </c>
      <c r="S1713">
        <v>174</v>
      </c>
      <c r="T1713">
        <v>190</v>
      </c>
      <c r="U1713" t="s">
        <v>9344</v>
      </c>
      <c r="V1713" s="5" t="s">
        <v>9489</v>
      </c>
      <c r="W1713" s="5" t="s">
        <v>3109</v>
      </c>
      <c r="X1713" t="s">
        <v>65</v>
      </c>
    </row>
    <row r="1714" spans="1:24">
      <c r="A1714" t="s">
        <v>7</v>
      </c>
      <c r="B1714" s="2" t="s">
        <v>284</v>
      </c>
      <c r="C1714" s="2" t="s">
        <v>36</v>
      </c>
      <c r="D1714" s="2" t="s">
        <v>37</v>
      </c>
      <c r="E1714" t="s">
        <v>667</v>
      </c>
      <c r="F1714" t="s">
        <v>8738</v>
      </c>
      <c r="G1714" t="str">
        <f t="shared" si="26"/>
        <v>Taeniopteris richthofeni</v>
      </c>
      <c r="H1714" t="s">
        <v>13481</v>
      </c>
      <c r="I1714" t="s">
        <v>9929</v>
      </c>
      <c r="J1714" t="s">
        <v>8671</v>
      </c>
      <c r="K1714" t="s">
        <v>13964</v>
      </c>
      <c r="L1714" t="s">
        <v>57</v>
      </c>
      <c r="N1714" t="s">
        <v>5306</v>
      </c>
      <c r="O1714" t="s">
        <v>1791</v>
      </c>
      <c r="P1714" t="s">
        <v>1792</v>
      </c>
      <c r="Q1714" s="21" t="s">
        <v>9411</v>
      </c>
      <c r="R1714">
        <v>201</v>
      </c>
      <c r="S1714">
        <v>145</v>
      </c>
      <c r="T1714">
        <v>168</v>
      </c>
      <c r="V1714" s="5" t="s">
        <v>2940</v>
      </c>
      <c r="W1714" s="5" t="s">
        <v>8848</v>
      </c>
      <c r="X1714" t="s">
        <v>65</v>
      </c>
    </row>
    <row r="1715" spans="1:24">
      <c r="A1715" t="s">
        <v>7</v>
      </c>
      <c r="B1715" s="2" t="s">
        <v>284</v>
      </c>
      <c r="C1715" s="2" t="s">
        <v>36</v>
      </c>
      <c r="D1715" s="2" t="s">
        <v>37</v>
      </c>
      <c r="E1715" t="s">
        <v>667</v>
      </c>
      <c r="F1715" t="s">
        <v>8738</v>
      </c>
      <c r="G1715" t="str">
        <f t="shared" si="26"/>
        <v>Taeniopteris richthofeni</v>
      </c>
      <c r="H1715" t="s">
        <v>13481</v>
      </c>
      <c r="I1715" t="s">
        <v>9929</v>
      </c>
      <c r="J1715" t="s">
        <v>7870</v>
      </c>
      <c r="K1715" t="s">
        <v>8091</v>
      </c>
      <c r="L1715" t="s">
        <v>57</v>
      </c>
      <c r="N1715" t="s">
        <v>9029</v>
      </c>
      <c r="O1715" t="s">
        <v>4746</v>
      </c>
      <c r="P1715" t="s">
        <v>4747</v>
      </c>
      <c r="Q1715" s="21" t="s">
        <v>9411</v>
      </c>
      <c r="R1715">
        <v>201</v>
      </c>
      <c r="S1715">
        <v>145</v>
      </c>
      <c r="T1715">
        <v>168</v>
      </c>
      <c r="V1715" s="5" t="s">
        <v>11555</v>
      </c>
      <c r="W1715" s="5" t="s">
        <v>11556</v>
      </c>
      <c r="X1715" t="s">
        <v>65</v>
      </c>
    </row>
    <row r="1716" ht="27.6" spans="1:24">
      <c r="A1716" t="s">
        <v>7</v>
      </c>
      <c r="B1716" s="2" t="s">
        <v>284</v>
      </c>
      <c r="C1716" s="2" t="s">
        <v>36</v>
      </c>
      <c r="D1716" s="2" t="s">
        <v>37</v>
      </c>
      <c r="E1716" t="s">
        <v>667</v>
      </c>
      <c r="F1716" t="s">
        <v>8738</v>
      </c>
      <c r="G1716" t="str">
        <f t="shared" si="26"/>
        <v>Taeniopteris richthofeni</v>
      </c>
      <c r="H1716" t="s">
        <v>1809</v>
      </c>
      <c r="I1716" t="s">
        <v>1810</v>
      </c>
      <c r="J1716" t="s">
        <v>8731</v>
      </c>
      <c r="K1716" t="s">
        <v>13965</v>
      </c>
      <c r="L1716" t="s">
        <v>57</v>
      </c>
      <c r="N1716" t="s">
        <v>9029</v>
      </c>
      <c r="O1716" t="s">
        <v>4746</v>
      </c>
      <c r="P1716" t="s">
        <v>4747</v>
      </c>
      <c r="Q1716" s="21" t="s">
        <v>9419</v>
      </c>
      <c r="R1716">
        <v>201</v>
      </c>
      <c r="S1716">
        <v>163</v>
      </c>
      <c r="T1716">
        <v>179</v>
      </c>
      <c r="U1716" t="s">
        <v>9465</v>
      </c>
      <c r="V1716" s="5" t="s">
        <v>9466</v>
      </c>
      <c r="W1716" s="5" t="s">
        <v>2839</v>
      </c>
      <c r="X1716" t="s">
        <v>65</v>
      </c>
    </row>
    <row r="1717" ht="27.6" spans="1:24">
      <c r="A1717" t="s">
        <v>7</v>
      </c>
      <c r="B1717" s="2" t="s">
        <v>284</v>
      </c>
      <c r="C1717" s="2" t="s">
        <v>36</v>
      </c>
      <c r="D1717" s="2" t="s">
        <v>37</v>
      </c>
      <c r="E1717" t="s">
        <v>667</v>
      </c>
      <c r="F1717" t="s">
        <v>8738</v>
      </c>
      <c r="G1717" t="str">
        <f t="shared" si="26"/>
        <v>Taeniopteris richthofeni</v>
      </c>
      <c r="H1717" t="s">
        <v>863</v>
      </c>
      <c r="I1717" t="s">
        <v>4278</v>
      </c>
      <c r="J1717" t="s">
        <v>2337</v>
      </c>
      <c r="K1717" t="s">
        <v>7195</v>
      </c>
      <c r="L1717" t="s">
        <v>57</v>
      </c>
      <c r="N1717" t="s">
        <v>12401</v>
      </c>
      <c r="O1717" t="s">
        <v>12402</v>
      </c>
      <c r="P1717" t="s">
        <v>12403</v>
      </c>
      <c r="Q1717" s="21" t="s">
        <v>10312</v>
      </c>
      <c r="R1717">
        <v>201</v>
      </c>
      <c r="S1717">
        <v>174</v>
      </c>
      <c r="T1717">
        <v>190</v>
      </c>
      <c r="U1717" t="s">
        <v>12404</v>
      </c>
      <c r="V1717" s="5" t="s">
        <v>12405</v>
      </c>
      <c r="W1717" s="5" t="s">
        <v>12406</v>
      </c>
      <c r="X1717" t="s">
        <v>65</v>
      </c>
    </row>
    <row r="1718" ht="27.6" spans="1:24">
      <c r="A1718" t="s">
        <v>7</v>
      </c>
      <c r="B1718" s="2" t="s">
        <v>284</v>
      </c>
      <c r="C1718" s="2" t="s">
        <v>36</v>
      </c>
      <c r="D1718" s="2" t="s">
        <v>37</v>
      </c>
      <c r="E1718" t="s">
        <v>667</v>
      </c>
      <c r="F1718" t="s">
        <v>8738</v>
      </c>
      <c r="G1718" t="str">
        <f t="shared" si="26"/>
        <v>Taeniopteris richthofeni</v>
      </c>
      <c r="H1718" t="s">
        <v>1733</v>
      </c>
      <c r="I1718" t="s">
        <v>10336</v>
      </c>
      <c r="K1718" t="s">
        <v>8654</v>
      </c>
      <c r="L1718" t="s">
        <v>57</v>
      </c>
      <c r="N1718" t="s">
        <v>10338</v>
      </c>
      <c r="O1718" t="s">
        <v>11443</v>
      </c>
      <c r="P1718" t="s">
        <v>11444</v>
      </c>
      <c r="Q1718" s="21" t="s">
        <v>9419</v>
      </c>
      <c r="R1718">
        <v>201</v>
      </c>
      <c r="S1718">
        <v>163</v>
      </c>
      <c r="T1718">
        <v>179</v>
      </c>
      <c r="U1718" t="s">
        <v>10340</v>
      </c>
      <c r="V1718" s="5" t="s">
        <v>11445</v>
      </c>
      <c r="W1718" s="5" t="s">
        <v>2215</v>
      </c>
      <c r="X1718" t="s">
        <v>65</v>
      </c>
    </row>
    <row r="1719" spans="1:25">
      <c r="A1719" t="s">
        <v>7</v>
      </c>
      <c r="B1719" s="2" t="s">
        <v>284</v>
      </c>
      <c r="C1719" s="2" t="s">
        <v>36</v>
      </c>
      <c r="D1719" s="2" t="s">
        <v>37</v>
      </c>
      <c r="E1719" s="2" t="s">
        <v>667</v>
      </c>
      <c r="F1719" s="2" t="s">
        <v>8738</v>
      </c>
      <c r="G1719" t="str">
        <f t="shared" si="26"/>
        <v>Taeniopteris richthofeni</v>
      </c>
      <c r="H1719" s="2" t="s">
        <v>9461</v>
      </c>
      <c r="I1719" s="2" t="s">
        <v>2115</v>
      </c>
      <c r="J1719" s="2" t="s">
        <v>6514</v>
      </c>
      <c r="K1719" s="2" t="s">
        <v>13116</v>
      </c>
      <c r="L1719" s="2" t="s">
        <v>1582</v>
      </c>
      <c r="M1719" s="2"/>
      <c r="N1719" s="2" t="s">
        <v>13966</v>
      </c>
      <c r="O1719" s="8">
        <v>111.674</v>
      </c>
      <c r="P1719" s="8">
        <v>30.743</v>
      </c>
      <c r="Q1719" s="2" t="s">
        <v>9336</v>
      </c>
      <c r="R1719" s="2">
        <v>201</v>
      </c>
      <c r="S1719" s="2">
        <v>174</v>
      </c>
      <c r="T1719" s="2">
        <v>190</v>
      </c>
      <c r="U1719" s="2" t="s">
        <v>8496</v>
      </c>
      <c r="V1719" s="8">
        <v>116.98</v>
      </c>
      <c r="W1719" s="8">
        <v>37.77</v>
      </c>
      <c r="X1719" s="2" t="s">
        <v>65</v>
      </c>
      <c r="Y1719" s="2"/>
    </row>
    <row r="1720" spans="1:24">
      <c r="A1720" t="s">
        <v>7</v>
      </c>
      <c r="B1720" s="2" t="s">
        <v>284</v>
      </c>
      <c r="C1720" t="s">
        <v>439</v>
      </c>
      <c r="D1720" s="2" t="s">
        <v>37</v>
      </c>
      <c r="E1720" t="s">
        <v>667</v>
      </c>
      <c r="F1720" t="s">
        <v>8743</v>
      </c>
      <c r="G1720" t="str">
        <f t="shared" si="26"/>
        <v>Taeniopteris rishthofeni</v>
      </c>
      <c r="H1720" t="s">
        <v>1962</v>
      </c>
      <c r="I1720" t="s">
        <v>1963</v>
      </c>
      <c r="L1720" t="s">
        <v>57</v>
      </c>
      <c r="N1720" t="s">
        <v>5306</v>
      </c>
      <c r="O1720" t="s">
        <v>1791</v>
      </c>
      <c r="P1720" t="s">
        <v>1792</v>
      </c>
      <c r="Q1720" s="21" t="s">
        <v>9411</v>
      </c>
      <c r="R1720">
        <v>201</v>
      </c>
      <c r="S1720">
        <v>145</v>
      </c>
      <c r="T1720">
        <v>168</v>
      </c>
      <c r="V1720" s="5" t="s">
        <v>2940</v>
      </c>
      <c r="W1720" s="5" t="s">
        <v>8848</v>
      </c>
      <c r="X1720" t="s">
        <v>65</v>
      </c>
    </row>
    <row r="1721" ht="14.4" spans="1:25">
      <c r="A1721" t="s">
        <v>7</v>
      </c>
      <c r="B1721" s="2" t="s">
        <v>284</v>
      </c>
      <c r="C1721" t="s">
        <v>36</v>
      </c>
      <c r="D1721" s="2" t="s">
        <v>37</v>
      </c>
      <c r="E1721" t="s">
        <v>667</v>
      </c>
      <c r="F1721" t="s">
        <v>4315</v>
      </c>
      <c r="G1721" t="str">
        <f t="shared" si="26"/>
        <v>Taeniopteris tenuinervis</v>
      </c>
      <c r="H1721" t="s">
        <v>1235</v>
      </c>
      <c r="I1721" t="s">
        <v>1236</v>
      </c>
      <c r="J1721" t="s">
        <v>8282</v>
      </c>
      <c r="K1721" t="s">
        <v>13967</v>
      </c>
      <c r="L1721" t="s">
        <v>57</v>
      </c>
      <c r="N1721" t="s">
        <v>4085</v>
      </c>
      <c r="O1721" t="s">
        <v>5998</v>
      </c>
      <c r="P1721" t="s">
        <v>12765</v>
      </c>
      <c r="Q1721" s="21" t="s">
        <v>9336</v>
      </c>
      <c r="R1721">
        <v>201</v>
      </c>
      <c r="S1721">
        <v>174</v>
      </c>
      <c r="T1721">
        <v>190</v>
      </c>
      <c r="U1721" t="s">
        <v>5977</v>
      </c>
      <c r="V1721" s="5" t="s">
        <v>6631</v>
      </c>
      <c r="W1721" s="5" t="s">
        <v>10577</v>
      </c>
      <c r="Y1721" s="10"/>
    </row>
    <row r="1722" ht="14.4" spans="1:25">
      <c r="A1722" t="s">
        <v>7</v>
      </c>
      <c r="B1722" s="2" t="s">
        <v>284</v>
      </c>
      <c r="C1722" t="s">
        <v>36</v>
      </c>
      <c r="D1722" s="2" t="s">
        <v>37</v>
      </c>
      <c r="E1722" t="s">
        <v>667</v>
      </c>
      <c r="F1722" t="s">
        <v>4315</v>
      </c>
      <c r="G1722" t="str">
        <f t="shared" si="26"/>
        <v>Taeniopteris tenuinervis</v>
      </c>
      <c r="H1722" t="s">
        <v>55</v>
      </c>
      <c r="I1722" t="s">
        <v>1922</v>
      </c>
      <c r="J1722" t="s">
        <v>8024</v>
      </c>
      <c r="K1722" t="s">
        <v>13968</v>
      </c>
      <c r="L1722" t="s">
        <v>1582</v>
      </c>
      <c r="N1722" t="s">
        <v>9486</v>
      </c>
      <c r="O1722" t="s">
        <v>9487</v>
      </c>
      <c r="P1722" t="s">
        <v>9488</v>
      </c>
      <c r="Q1722" s="21" t="s">
        <v>9336</v>
      </c>
      <c r="R1722">
        <v>201</v>
      </c>
      <c r="S1722">
        <v>174</v>
      </c>
      <c r="T1722">
        <v>190</v>
      </c>
      <c r="U1722" t="s">
        <v>9344</v>
      </c>
      <c r="V1722" s="5" t="s">
        <v>9489</v>
      </c>
      <c r="W1722" s="5" t="s">
        <v>3109</v>
      </c>
      <c r="Y1722" s="10"/>
    </row>
    <row r="1723" ht="14.4" spans="1:25">
      <c r="A1723" t="s">
        <v>7</v>
      </c>
      <c r="B1723" s="2" t="s">
        <v>284</v>
      </c>
      <c r="C1723" s="2" t="s">
        <v>36</v>
      </c>
      <c r="D1723" s="2" t="s">
        <v>37</v>
      </c>
      <c r="E1723" s="2" t="s">
        <v>667</v>
      </c>
      <c r="F1723" s="2" t="s">
        <v>4315</v>
      </c>
      <c r="G1723" t="str">
        <f t="shared" si="26"/>
        <v>Taeniopteris tenuinervis</v>
      </c>
      <c r="H1723" s="2" t="s">
        <v>2054</v>
      </c>
      <c r="I1723" s="2" t="s">
        <v>3473</v>
      </c>
      <c r="J1723" s="2"/>
      <c r="K1723" s="2" t="s">
        <v>7148</v>
      </c>
      <c r="L1723" s="2" t="s">
        <v>57</v>
      </c>
      <c r="M1723" s="2"/>
      <c r="N1723" s="2" t="s">
        <v>3474</v>
      </c>
      <c r="O1723" s="8">
        <v>126.161</v>
      </c>
      <c r="P1723" s="8">
        <v>43.862</v>
      </c>
      <c r="Q1723" s="2" t="s">
        <v>9336</v>
      </c>
      <c r="R1723" s="2">
        <v>201</v>
      </c>
      <c r="S1723" s="2">
        <v>174</v>
      </c>
      <c r="T1723" s="2">
        <v>190</v>
      </c>
      <c r="U1723" s="2"/>
      <c r="V1723" s="8">
        <v>135.29</v>
      </c>
      <c r="W1723" s="8">
        <v>50.07</v>
      </c>
      <c r="X1723" s="2"/>
      <c r="Y1723" s="6"/>
    </row>
    <row r="1724" spans="1:23">
      <c r="A1724" t="s">
        <v>3</v>
      </c>
      <c r="B1724" s="2" t="s">
        <v>194</v>
      </c>
      <c r="C1724" s="2" t="s">
        <v>36</v>
      </c>
      <c r="D1724" s="2" t="s">
        <v>37</v>
      </c>
      <c r="E1724" t="s">
        <v>8760</v>
      </c>
      <c r="F1724" t="s">
        <v>8761</v>
      </c>
      <c r="G1724" t="str">
        <f t="shared" si="26"/>
        <v>Thallites pinghsiangensis</v>
      </c>
      <c r="H1724" t="s">
        <v>1235</v>
      </c>
      <c r="I1724" t="s">
        <v>1236</v>
      </c>
      <c r="J1724" t="s">
        <v>1237</v>
      </c>
      <c r="K1724" t="s">
        <v>13969</v>
      </c>
      <c r="L1724" t="s">
        <v>1307</v>
      </c>
      <c r="N1724" t="s">
        <v>9815</v>
      </c>
      <c r="O1724" t="s">
        <v>9816</v>
      </c>
      <c r="P1724" t="s">
        <v>9817</v>
      </c>
      <c r="Q1724" s="21" t="s">
        <v>9336</v>
      </c>
      <c r="R1724">
        <v>201</v>
      </c>
      <c r="S1724">
        <v>174</v>
      </c>
      <c r="T1724">
        <v>190</v>
      </c>
      <c r="U1724" t="s">
        <v>9818</v>
      </c>
      <c r="V1724" s="5" t="s">
        <v>9819</v>
      </c>
      <c r="W1724" s="5" t="s">
        <v>2336</v>
      </c>
    </row>
    <row r="1725" spans="1:23">
      <c r="A1725" t="s">
        <v>3</v>
      </c>
      <c r="B1725" s="2" t="s">
        <v>194</v>
      </c>
      <c r="C1725" s="2" t="s">
        <v>36</v>
      </c>
      <c r="D1725" s="2" t="s">
        <v>37</v>
      </c>
      <c r="E1725" t="s">
        <v>8760</v>
      </c>
      <c r="F1725" t="s">
        <v>8761</v>
      </c>
      <c r="G1725" t="str">
        <f t="shared" si="26"/>
        <v>Thallites pinghsiangensis</v>
      </c>
      <c r="H1725" t="s">
        <v>55</v>
      </c>
      <c r="I1725" t="s">
        <v>1922</v>
      </c>
      <c r="J1725" t="s">
        <v>1053</v>
      </c>
      <c r="K1725" t="s">
        <v>2198</v>
      </c>
      <c r="L1725" t="s">
        <v>1307</v>
      </c>
      <c r="N1725" t="s">
        <v>13970</v>
      </c>
      <c r="O1725" t="s">
        <v>12234</v>
      </c>
      <c r="P1725" t="s">
        <v>12235</v>
      </c>
      <c r="Q1725" s="21" t="s">
        <v>9336</v>
      </c>
      <c r="R1725">
        <v>201</v>
      </c>
      <c r="S1725">
        <v>174</v>
      </c>
      <c r="T1725">
        <v>190</v>
      </c>
      <c r="U1725" t="s">
        <v>9344</v>
      </c>
      <c r="V1725" s="5" t="s">
        <v>12236</v>
      </c>
      <c r="W1725" s="5" t="s">
        <v>1176</v>
      </c>
    </row>
    <row r="1726" ht="14.4" spans="1:25">
      <c r="A1726" t="s">
        <v>3</v>
      </c>
      <c r="B1726" s="2" t="s">
        <v>194</v>
      </c>
      <c r="C1726" s="2" t="s">
        <v>36</v>
      </c>
      <c r="D1726" s="2" t="s">
        <v>37</v>
      </c>
      <c r="E1726" t="s">
        <v>8760</v>
      </c>
      <c r="F1726" t="s">
        <v>112</v>
      </c>
      <c r="G1726" t="str">
        <f t="shared" si="26"/>
        <v>Thallites zeilleri</v>
      </c>
      <c r="H1726" t="s">
        <v>117</v>
      </c>
      <c r="I1726" t="s">
        <v>12775</v>
      </c>
      <c r="J1726" t="s">
        <v>2982</v>
      </c>
      <c r="K1726" t="s">
        <v>13971</v>
      </c>
      <c r="L1726" t="s">
        <v>1307</v>
      </c>
      <c r="N1726" t="s">
        <v>3219</v>
      </c>
      <c r="O1726" t="s">
        <v>2737</v>
      </c>
      <c r="P1726" t="s">
        <v>2738</v>
      </c>
      <c r="Q1726" s="21" t="s">
        <v>9336</v>
      </c>
      <c r="R1726">
        <v>201</v>
      </c>
      <c r="S1726">
        <v>174</v>
      </c>
      <c r="T1726">
        <v>190</v>
      </c>
      <c r="U1726" t="s">
        <v>9344</v>
      </c>
      <c r="V1726" s="5" t="s">
        <v>3224</v>
      </c>
      <c r="W1726" s="5" t="s">
        <v>3225</v>
      </c>
      <c r="Y1726" s="10"/>
    </row>
    <row r="1727" spans="1:25">
      <c r="A1727" t="s">
        <v>7</v>
      </c>
      <c r="B1727" s="2" t="s">
        <v>52</v>
      </c>
      <c r="C1727" s="2" t="s">
        <v>8207</v>
      </c>
      <c r="D1727" s="2" t="s">
        <v>37</v>
      </c>
      <c r="E1727" s="2" t="s">
        <v>13972</v>
      </c>
      <c r="F1727" s="2" t="s">
        <v>13879</v>
      </c>
      <c r="G1727" t="str">
        <f t="shared" si="26"/>
        <v>Tharrisia dinosaurensis</v>
      </c>
      <c r="H1727" s="2" t="s">
        <v>9862</v>
      </c>
      <c r="I1727" s="2" t="s">
        <v>13973</v>
      </c>
      <c r="J1727" s="2"/>
      <c r="K1727" s="2"/>
      <c r="L1727" s="2" t="s">
        <v>57</v>
      </c>
      <c r="M1727" s="2"/>
      <c r="N1727" s="2" t="s">
        <v>11507</v>
      </c>
      <c r="O1727" s="2" t="s">
        <v>11508</v>
      </c>
      <c r="P1727" s="2" t="s">
        <v>10164</v>
      </c>
      <c r="Q1727" s="2" t="s">
        <v>9336</v>
      </c>
      <c r="R1727" s="2">
        <v>201</v>
      </c>
      <c r="S1727" s="2">
        <v>174</v>
      </c>
      <c r="T1727" s="2">
        <v>190</v>
      </c>
      <c r="U1727" s="2" t="s">
        <v>9686</v>
      </c>
      <c r="V1727" s="8">
        <v>117.27</v>
      </c>
      <c r="W1727" s="8">
        <v>47.01</v>
      </c>
      <c r="X1727" s="2"/>
      <c r="Y1727" s="2"/>
    </row>
    <row r="1728" spans="1:25">
      <c r="A1728" t="s">
        <v>7</v>
      </c>
      <c r="B1728" s="2" t="s">
        <v>52</v>
      </c>
      <c r="C1728" s="2" t="s">
        <v>36</v>
      </c>
      <c r="D1728" s="2" t="s">
        <v>37</v>
      </c>
      <c r="E1728" s="2" t="s">
        <v>13972</v>
      </c>
      <c r="F1728" s="2" t="s">
        <v>13879</v>
      </c>
      <c r="G1728" t="str">
        <f t="shared" si="26"/>
        <v>Tharrisia dinosaurensis</v>
      </c>
      <c r="H1728" s="2"/>
      <c r="I1728" s="2"/>
      <c r="J1728" s="2"/>
      <c r="K1728" s="2"/>
      <c r="L1728" s="2"/>
      <c r="M1728" s="2"/>
      <c r="N1728" s="2" t="s">
        <v>11507</v>
      </c>
      <c r="O1728" s="2" t="s">
        <v>11508</v>
      </c>
      <c r="P1728" s="2" t="s">
        <v>10164</v>
      </c>
      <c r="Q1728" s="2" t="s">
        <v>9336</v>
      </c>
      <c r="R1728" s="2">
        <v>201</v>
      </c>
      <c r="S1728" s="2">
        <v>174</v>
      </c>
      <c r="T1728" s="2">
        <v>190</v>
      </c>
      <c r="U1728" s="2" t="s">
        <v>9686</v>
      </c>
      <c r="V1728" s="8">
        <v>117.27</v>
      </c>
      <c r="W1728" s="8">
        <v>47.01</v>
      </c>
      <c r="X1728" s="2" t="s">
        <v>65</v>
      </c>
      <c r="Y1728" s="2"/>
    </row>
    <row r="1729" spans="1:24">
      <c r="A1729" t="s">
        <v>7</v>
      </c>
      <c r="B1729" t="s">
        <v>52</v>
      </c>
      <c r="C1729" t="s">
        <v>8207</v>
      </c>
      <c r="D1729" s="2" t="s">
        <v>37</v>
      </c>
      <c r="E1729" t="s">
        <v>13972</v>
      </c>
      <c r="F1729" t="s">
        <v>13974</v>
      </c>
      <c r="G1729" t="str">
        <f t="shared" si="26"/>
        <v>Tharrisia pectabilis</v>
      </c>
      <c r="H1729" t="s">
        <v>9862</v>
      </c>
      <c r="I1729" t="s">
        <v>13973</v>
      </c>
      <c r="L1729" t="s">
        <v>1417</v>
      </c>
      <c r="M1729" t="s">
        <v>4429</v>
      </c>
      <c r="N1729" t="s">
        <v>10238</v>
      </c>
      <c r="O1729" t="s">
        <v>11926</v>
      </c>
      <c r="P1729" t="s">
        <v>13975</v>
      </c>
      <c r="Q1729" s="21" t="s">
        <v>9336</v>
      </c>
      <c r="R1729">
        <v>201</v>
      </c>
      <c r="S1729">
        <v>174</v>
      </c>
      <c r="T1729">
        <v>190</v>
      </c>
      <c r="U1729" t="s">
        <v>10039</v>
      </c>
      <c r="V1729" s="5" t="s">
        <v>11928</v>
      </c>
      <c r="W1729" s="5" t="s">
        <v>8967</v>
      </c>
      <c r="X1729" t="s">
        <v>65</v>
      </c>
    </row>
    <row r="1730" spans="1:24">
      <c r="A1730" t="s">
        <v>7</v>
      </c>
      <c r="B1730" t="s">
        <v>52</v>
      </c>
      <c r="C1730" t="s">
        <v>36</v>
      </c>
      <c r="D1730" s="2" t="s">
        <v>37</v>
      </c>
      <c r="E1730" t="s">
        <v>13972</v>
      </c>
      <c r="F1730" t="s">
        <v>645</v>
      </c>
      <c r="G1730" t="str">
        <f t="shared" ref="G1730:G1793" si="27">E1730&amp;" "&amp;F1730</f>
        <v>Tharrisia spectabilis</v>
      </c>
      <c r="H1730" t="s">
        <v>9862</v>
      </c>
      <c r="I1730" t="s">
        <v>13976</v>
      </c>
      <c r="J1730" t="s">
        <v>13977</v>
      </c>
      <c r="K1730" t="s">
        <v>13978</v>
      </c>
      <c r="L1730" t="s">
        <v>2386</v>
      </c>
      <c r="N1730" t="s">
        <v>10238</v>
      </c>
      <c r="O1730" t="s">
        <v>11926</v>
      </c>
      <c r="P1730" t="s">
        <v>13975</v>
      </c>
      <c r="Q1730" s="21" t="s">
        <v>9336</v>
      </c>
      <c r="R1730">
        <v>201</v>
      </c>
      <c r="S1730">
        <v>174</v>
      </c>
      <c r="T1730">
        <v>190</v>
      </c>
      <c r="U1730" t="s">
        <v>10039</v>
      </c>
      <c r="V1730" s="5" t="s">
        <v>11928</v>
      </c>
      <c r="W1730" s="5" t="s">
        <v>8967</v>
      </c>
      <c r="X1730" t="s">
        <v>65</v>
      </c>
    </row>
    <row r="1731" spans="1:23">
      <c r="A1731" t="s">
        <v>5</v>
      </c>
      <c r="B1731" t="s">
        <v>128</v>
      </c>
      <c r="C1731" t="s">
        <v>36</v>
      </c>
      <c r="D1731" t="s">
        <v>1293</v>
      </c>
      <c r="E1731" t="s">
        <v>8778</v>
      </c>
      <c r="F1731" t="s">
        <v>8779</v>
      </c>
      <c r="G1731" t="str">
        <f t="shared" si="27"/>
        <v>Thaumatopteris brauniana</v>
      </c>
      <c r="N1731" t="s">
        <v>11636</v>
      </c>
      <c r="O1731" t="s">
        <v>13979</v>
      </c>
      <c r="P1731" t="s">
        <v>13980</v>
      </c>
      <c r="Q1731" s="21" t="s">
        <v>9336</v>
      </c>
      <c r="R1731">
        <v>201</v>
      </c>
      <c r="S1731">
        <v>174</v>
      </c>
      <c r="T1731">
        <v>190</v>
      </c>
      <c r="U1731" t="s">
        <v>9958</v>
      </c>
      <c r="V1731" s="5" t="s">
        <v>12296</v>
      </c>
      <c r="W1731" s="5" t="s">
        <v>5151</v>
      </c>
    </row>
    <row r="1732" spans="1:23">
      <c r="A1732" t="s">
        <v>5</v>
      </c>
      <c r="B1732" t="s">
        <v>128</v>
      </c>
      <c r="C1732" t="s">
        <v>36</v>
      </c>
      <c r="D1732" t="s">
        <v>1293</v>
      </c>
      <c r="E1732" t="s">
        <v>8778</v>
      </c>
      <c r="F1732" t="s">
        <v>8794</v>
      </c>
      <c r="G1732" t="str">
        <f t="shared" si="27"/>
        <v>Thaumatopteris cf.brauniana</v>
      </c>
      <c r="H1732" t="s">
        <v>835</v>
      </c>
      <c r="I1732" t="s">
        <v>1826</v>
      </c>
      <c r="K1732" t="s">
        <v>13981</v>
      </c>
      <c r="L1732" t="s">
        <v>57</v>
      </c>
      <c r="N1732" t="s">
        <v>11440</v>
      </c>
      <c r="O1732" t="s">
        <v>10197</v>
      </c>
      <c r="P1732" t="s">
        <v>10198</v>
      </c>
      <c r="Q1732" s="21" t="s">
        <v>9336</v>
      </c>
      <c r="R1732">
        <v>201</v>
      </c>
      <c r="S1732">
        <v>174</v>
      </c>
      <c r="T1732">
        <v>190</v>
      </c>
      <c r="U1732" t="s">
        <v>11044</v>
      </c>
      <c r="V1732" s="5" t="s">
        <v>10200</v>
      </c>
      <c r="W1732" s="5" t="s">
        <v>10201</v>
      </c>
    </row>
    <row r="1733" spans="1:23">
      <c r="A1733" t="s">
        <v>5</v>
      </c>
      <c r="B1733" t="s">
        <v>128</v>
      </c>
      <c r="C1733" t="s">
        <v>36</v>
      </c>
      <c r="D1733" t="s">
        <v>1293</v>
      </c>
      <c r="E1733" t="s">
        <v>8778</v>
      </c>
      <c r="F1733" t="s">
        <v>13982</v>
      </c>
      <c r="G1733" t="str">
        <f t="shared" si="27"/>
        <v>Thaumatopteris cf.pusilla</v>
      </c>
      <c r="H1733" t="s">
        <v>238</v>
      </c>
      <c r="I1733" t="s">
        <v>10099</v>
      </c>
      <c r="J1733" t="s">
        <v>2919</v>
      </c>
      <c r="K1733" t="s">
        <v>13983</v>
      </c>
      <c r="L1733" t="s">
        <v>57</v>
      </c>
      <c r="N1733" t="s">
        <v>11889</v>
      </c>
      <c r="O1733" t="s">
        <v>10476</v>
      </c>
      <c r="P1733" t="s">
        <v>10477</v>
      </c>
      <c r="Q1733" s="21" t="s">
        <v>9336</v>
      </c>
      <c r="R1733">
        <v>201</v>
      </c>
      <c r="S1733">
        <v>174</v>
      </c>
      <c r="T1733">
        <v>190</v>
      </c>
      <c r="U1733" t="s">
        <v>10104</v>
      </c>
      <c r="V1733" s="5" t="s">
        <v>10478</v>
      </c>
      <c r="W1733" s="5" t="s">
        <v>10479</v>
      </c>
    </row>
    <row r="1734" ht="27.6" spans="1:23">
      <c r="A1734" t="s">
        <v>5</v>
      </c>
      <c r="B1734" t="s">
        <v>128</v>
      </c>
      <c r="C1734" t="s">
        <v>36</v>
      </c>
      <c r="D1734" t="s">
        <v>1293</v>
      </c>
      <c r="E1734" t="s">
        <v>8778</v>
      </c>
      <c r="F1734" t="s">
        <v>8814</v>
      </c>
      <c r="G1734" t="str">
        <f t="shared" si="27"/>
        <v>Thaumatopteris contracta</v>
      </c>
      <c r="H1734" t="s">
        <v>863</v>
      </c>
      <c r="I1734" t="s">
        <v>4278</v>
      </c>
      <c r="J1734" t="s">
        <v>1130</v>
      </c>
      <c r="K1734" t="s">
        <v>3282</v>
      </c>
      <c r="L1734" t="s">
        <v>57</v>
      </c>
      <c r="N1734" t="s">
        <v>8797</v>
      </c>
      <c r="O1734" t="s">
        <v>8798</v>
      </c>
      <c r="P1734" t="s">
        <v>8799</v>
      </c>
      <c r="Q1734" s="21" t="s">
        <v>10312</v>
      </c>
      <c r="R1734">
        <v>201</v>
      </c>
      <c r="S1734">
        <v>174</v>
      </c>
      <c r="T1734">
        <v>190</v>
      </c>
      <c r="U1734" t="s">
        <v>10313</v>
      </c>
      <c r="V1734" s="5" t="s">
        <v>11608</v>
      </c>
      <c r="W1734" s="5" t="s">
        <v>13984</v>
      </c>
    </row>
    <row r="1735" spans="1:25">
      <c r="A1735" t="s">
        <v>5</v>
      </c>
      <c r="B1735" s="2" t="s">
        <v>128</v>
      </c>
      <c r="C1735" s="2" t="s">
        <v>36</v>
      </c>
      <c r="D1735" s="2" t="s">
        <v>1293</v>
      </c>
      <c r="E1735" s="2" t="s">
        <v>8778</v>
      </c>
      <c r="F1735" s="2" t="s">
        <v>8823</v>
      </c>
      <c r="G1735" t="str">
        <f t="shared" si="27"/>
        <v>Thaumatopteris dunkeri</v>
      </c>
      <c r="H1735" s="2" t="s">
        <v>117</v>
      </c>
      <c r="I1735" s="2" t="s">
        <v>2395</v>
      </c>
      <c r="J1735" s="2" t="s">
        <v>6801</v>
      </c>
      <c r="K1735" s="2" t="s">
        <v>8824</v>
      </c>
      <c r="L1735" s="2" t="s">
        <v>57</v>
      </c>
      <c r="M1735" s="2"/>
      <c r="N1735" s="2" t="s">
        <v>4040</v>
      </c>
      <c r="O1735" s="2" t="s">
        <v>4041</v>
      </c>
      <c r="P1735" s="2" t="s">
        <v>4042</v>
      </c>
      <c r="Q1735" s="23" t="s">
        <v>9336</v>
      </c>
      <c r="R1735" s="2">
        <v>201</v>
      </c>
      <c r="S1735" s="2">
        <v>174</v>
      </c>
      <c r="T1735" s="2">
        <v>190</v>
      </c>
      <c r="U1735" s="2" t="s">
        <v>9958</v>
      </c>
      <c r="V1735" s="8" t="s">
        <v>4043</v>
      </c>
      <c r="W1735" s="8" t="s">
        <v>2839</v>
      </c>
      <c r="X1735" s="2"/>
      <c r="Y1735" s="2"/>
    </row>
    <row r="1736" spans="1:23">
      <c r="A1736" t="s">
        <v>5</v>
      </c>
      <c r="B1736" t="s">
        <v>128</v>
      </c>
      <c r="C1736" s="2" t="s">
        <v>36</v>
      </c>
      <c r="D1736" t="s">
        <v>1293</v>
      </c>
      <c r="E1736" t="s">
        <v>8778</v>
      </c>
      <c r="F1736" t="s">
        <v>8834</v>
      </c>
      <c r="G1736" t="str">
        <f t="shared" si="27"/>
        <v>Thaumatopteris fuchsi</v>
      </c>
      <c r="H1736" t="s">
        <v>101</v>
      </c>
      <c r="I1736" t="s">
        <v>2217</v>
      </c>
      <c r="J1736" t="s">
        <v>5263</v>
      </c>
      <c r="K1736" t="s">
        <v>13985</v>
      </c>
      <c r="L1736" t="s">
        <v>57</v>
      </c>
      <c r="N1736" t="s">
        <v>1726</v>
      </c>
      <c r="O1736" t="s">
        <v>2178</v>
      </c>
      <c r="P1736" t="s">
        <v>2277</v>
      </c>
      <c r="Q1736" s="21" t="s">
        <v>9336</v>
      </c>
      <c r="R1736">
        <v>201</v>
      </c>
      <c r="S1736">
        <v>174</v>
      </c>
      <c r="T1736">
        <v>190</v>
      </c>
      <c r="U1736" t="s">
        <v>9427</v>
      </c>
      <c r="V1736" s="5" t="s">
        <v>11603</v>
      </c>
      <c r="W1736" s="5" t="s">
        <v>11604</v>
      </c>
    </row>
    <row r="1737" s="3" customFormat="1" spans="1:25">
      <c r="A1737" t="s">
        <v>5</v>
      </c>
      <c r="B1737" t="s">
        <v>128</v>
      </c>
      <c r="C1737" s="2" t="s">
        <v>36</v>
      </c>
      <c r="D1737" t="s">
        <v>1293</v>
      </c>
      <c r="E1737" t="s">
        <v>8778</v>
      </c>
      <c r="F1737" t="s">
        <v>13986</v>
      </c>
      <c r="G1737" t="str">
        <f t="shared" si="27"/>
        <v>Thaumatopteris fujianensis</v>
      </c>
      <c r="H1737" t="s">
        <v>1235</v>
      </c>
      <c r="I1737" t="s">
        <v>3189</v>
      </c>
      <c r="J1737" t="s">
        <v>4742</v>
      </c>
      <c r="K1737" t="s">
        <v>13987</v>
      </c>
      <c r="L1737" t="s">
        <v>57</v>
      </c>
      <c r="M1737"/>
      <c r="N1737" t="s">
        <v>11045</v>
      </c>
      <c r="O1737" t="s">
        <v>12314</v>
      </c>
      <c r="P1737" t="s">
        <v>12315</v>
      </c>
      <c r="Q1737" s="21" t="s">
        <v>9336</v>
      </c>
      <c r="R1737">
        <v>201</v>
      </c>
      <c r="S1737">
        <v>174</v>
      </c>
      <c r="T1737">
        <v>190</v>
      </c>
      <c r="U1737" t="s">
        <v>9606</v>
      </c>
      <c r="V1737" s="5" t="s">
        <v>9877</v>
      </c>
      <c r="W1737" s="5" t="s">
        <v>11049</v>
      </c>
      <c r="X1737"/>
      <c r="Y1737"/>
    </row>
    <row r="1738" spans="1:23">
      <c r="A1738" t="s">
        <v>5</v>
      </c>
      <c r="B1738" t="s">
        <v>128</v>
      </c>
      <c r="C1738" s="2" t="s">
        <v>36</v>
      </c>
      <c r="D1738" t="s">
        <v>1293</v>
      </c>
      <c r="E1738" t="s">
        <v>8778</v>
      </c>
      <c r="F1738" t="s">
        <v>13988</v>
      </c>
      <c r="G1738" t="str">
        <f t="shared" si="27"/>
        <v>Thaumatopteris hissarica</v>
      </c>
      <c r="H1738" t="s">
        <v>40</v>
      </c>
      <c r="I1738" t="s">
        <v>3403</v>
      </c>
      <c r="J1738" t="s">
        <v>13989</v>
      </c>
      <c r="K1738" t="s">
        <v>8855</v>
      </c>
      <c r="L1738" t="s">
        <v>57</v>
      </c>
      <c r="N1738" t="s">
        <v>10399</v>
      </c>
      <c r="O1738" t="s">
        <v>10400</v>
      </c>
      <c r="P1738" t="s">
        <v>10401</v>
      </c>
      <c r="Q1738" s="21" t="s">
        <v>9336</v>
      </c>
      <c r="R1738">
        <v>201</v>
      </c>
      <c r="S1738">
        <v>174</v>
      </c>
      <c r="T1738">
        <v>190</v>
      </c>
      <c r="V1738" s="5" t="s">
        <v>10402</v>
      </c>
      <c r="W1738" s="5" t="s">
        <v>10403</v>
      </c>
    </row>
    <row r="1739" ht="27.6" spans="1:23">
      <c r="A1739" t="s">
        <v>5</v>
      </c>
      <c r="B1739" t="s">
        <v>128</v>
      </c>
      <c r="C1739" s="2" t="s">
        <v>36</v>
      </c>
      <c r="D1739" t="s">
        <v>1293</v>
      </c>
      <c r="E1739" t="s">
        <v>8778</v>
      </c>
      <c r="F1739" t="s">
        <v>13988</v>
      </c>
      <c r="G1739" t="str">
        <f t="shared" si="27"/>
        <v>Thaumatopteris hissarica</v>
      </c>
      <c r="H1739" t="s">
        <v>863</v>
      </c>
      <c r="I1739" t="s">
        <v>4278</v>
      </c>
      <c r="J1739" t="s">
        <v>1130</v>
      </c>
      <c r="K1739" t="s">
        <v>3206</v>
      </c>
      <c r="L1739" t="s">
        <v>57</v>
      </c>
      <c r="N1739" t="s">
        <v>12401</v>
      </c>
      <c r="O1739" t="s">
        <v>13990</v>
      </c>
      <c r="P1739" t="s">
        <v>13991</v>
      </c>
      <c r="Q1739" s="21" t="s">
        <v>10312</v>
      </c>
      <c r="R1739">
        <v>201</v>
      </c>
      <c r="S1739">
        <v>174</v>
      </c>
      <c r="T1739">
        <v>190</v>
      </c>
      <c r="U1739" t="s">
        <v>12404</v>
      </c>
      <c r="V1739" s="5" t="s">
        <v>13992</v>
      </c>
      <c r="W1739" s="5" t="s">
        <v>12406</v>
      </c>
    </row>
    <row r="1740" spans="1:23">
      <c r="A1740" t="s">
        <v>5</v>
      </c>
      <c r="B1740" t="s">
        <v>128</v>
      </c>
      <c r="C1740" s="2" t="s">
        <v>36</v>
      </c>
      <c r="D1740" t="s">
        <v>1293</v>
      </c>
      <c r="E1740" t="s">
        <v>8778</v>
      </c>
      <c r="F1740" t="s">
        <v>8505</v>
      </c>
      <c r="G1740" t="str">
        <f t="shared" si="27"/>
        <v>Thaumatopteris pusilla</v>
      </c>
      <c r="H1740" t="s">
        <v>423</v>
      </c>
      <c r="K1740" t="s">
        <v>6331</v>
      </c>
      <c r="L1740" t="s">
        <v>57</v>
      </c>
      <c r="N1740" t="s">
        <v>11723</v>
      </c>
      <c r="O1740" t="s">
        <v>13993</v>
      </c>
      <c r="P1740" t="s">
        <v>13994</v>
      </c>
      <c r="Q1740" s="21" t="s">
        <v>9336</v>
      </c>
      <c r="R1740">
        <v>201</v>
      </c>
      <c r="S1740">
        <v>174</v>
      </c>
      <c r="T1740">
        <v>190</v>
      </c>
      <c r="U1740" t="s">
        <v>9344</v>
      </c>
      <c r="V1740" s="5" t="s">
        <v>6775</v>
      </c>
      <c r="W1740" s="5" t="s">
        <v>8967</v>
      </c>
    </row>
    <row r="1741" spans="1:23">
      <c r="A1741" t="s">
        <v>5</v>
      </c>
      <c r="B1741" t="s">
        <v>128</v>
      </c>
      <c r="C1741" s="2" t="s">
        <v>36</v>
      </c>
      <c r="D1741" t="s">
        <v>1293</v>
      </c>
      <c r="E1741" t="s">
        <v>8778</v>
      </c>
      <c r="F1741" t="s">
        <v>7751</v>
      </c>
      <c r="G1741" t="str">
        <f t="shared" si="27"/>
        <v>Thaumatopteris schenkii</v>
      </c>
      <c r="H1741" t="s">
        <v>1474</v>
      </c>
      <c r="I1741" t="s">
        <v>70</v>
      </c>
      <c r="K1741" t="s">
        <v>5342</v>
      </c>
      <c r="L1741" t="s">
        <v>57</v>
      </c>
      <c r="N1741" t="s">
        <v>881</v>
      </c>
      <c r="O1741" t="s">
        <v>8068</v>
      </c>
      <c r="P1741" t="s">
        <v>8495</v>
      </c>
      <c r="Q1741" s="21" t="s">
        <v>9336</v>
      </c>
      <c r="R1741">
        <v>201</v>
      </c>
      <c r="S1741">
        <v>174</v>
      </c>
      <c r="T1741">
        <v>190</v>
      </c>
      <c r="U1741" t="s">
        <v>9395</v>
      </c>
      <c r="V1741" s="5" t="s">
        <v>8497</v>
      </c>
      <c r="W1741" s="5" t="s">
        <v>4779</v>
      </c>
    </row>
    <row r="1742" spans="1:23">
      <c r="A1742" t="s">
        <v>5</v>
      </c>
      <c r="B1742" t="s">
        <v>128</v>
      </c>
      <c r="C1742" s="2" t="s">
        <v>36</v>
      </c>
      <c r="D1742" t="s">
        <v>1293</v>
      </c>
      <c r="E1742" t="s">
        <v>8778</v>
      </c>
      <c r="F1742" t="s">
        <v>7751</v>
      </c>
      <c r="G1742" t="str">
        <f t="shared" si="27"/>
        <v>Thaumatopteris schenkii</v>
      </c>
      <c r="H1742" t="s">
        <v>2324</v>
      </c>
      <c r="I1742" t="s">
        <v>10099</v>
      </c>
      <c r="J1742" t="s">
        <v>546</v>
      </c>
      <c r="K1742" t="s">
        <v>13995</v>
      </c>
      <c r="L1742" t="s">
        <v>57</v>
      </c>
      <c r="N1742" t="s">
        <v>10101</v>
      </c>
      <c r="O1742" t="s">
        <v>10102</v>
      </c>
      <c r="P1742" t="s">
        <v>10103</v>
      </c>
      <c r="Q1742" s="21" t="s">
        <v>9336</v>
      </c>
      <c r="R1742">
        <v>201</v>
      </c>
      <c r="S1742">
        <v>174</v>
      </c>
      <c r="T1742">
        <v>190</v>
      </c>
      <c r="U1742" t="s">
        <v>10104</v>
      </c>
      <c r="V1742" s="5" t="s">
        <v>10105</v>
      </c>
      <c r="W1742" s="5" t="s">
        <v>10106</v>
      </c>
    </row>
    <row r="1743" spans="1:23">
      <c r="A1743" t="s">
        <v>7</v>
      </c>
      <c r="B1743" t="s">
        <v>52</v>
      </c>
      <c r="C1743" s="2" t="s">
        <v>36</v>
      </c>
      <c r="D1743" s="2" t="s">
        <v>37</v>
      </c>
      <c r="E1743" t="s">
        <v>678</v>
      </c>
      <c r="F1743" t="s">
        <v>8887</v>
      </c>
      <c r="G1743" t="str">
        <f t="shared" si="27"/>
        <v>Thinnfeldia cf.rhomboidalis</v>
      </c>
      <c r="H1743" t="s">
        <v>101</v>
      </c>
      <c r="I1743" t="s">
        <v>175</v>
      </c>
      <c r="J1743" t="s">
        <v>1501</v>
      </c>
      <c r="K1743" t="s">
        <v>13996</v>
      </c>
      <c r="L1743" t="s">
        <v>274</v>
      </c>
      <c r="N1743" t="s">
        <v>9554</v>
      </c>
      <c r="O1743" t="s">
        <v>12727</v>
      </c>
      <c r="P1743" t="s">
        <v>12728</v>
      </c>
      <c r="Q1743" s="21" t="s">
        <v>9336</v>
      </c>
      <c r="R1743">
        <v>201</v>
      </c>
      <c r="S1743">
        <v>174</v>
      </c>
      <c r="T1743">
        <v>190</v>
      </c>
      <c r="U1743" t="s">
        <v>9557</v>
      </c>
      <c r="V1743" s="5" t="s">
        <v>12729</v>
      </c>
      <c r="W1743" s="5" t="s">
        <v>12730</v>
      </c>
    </row>
    <row r="1744" spans="1:23">
      <c r="A1744" t="s">
        <v>7</v>
      </c>
      <c r="B1744" t="s">
        <v>52</v>
      </c>
      <c r="C1744" s="2" t="s">
        <v>36</v>
      </c>
      <c r="D1744" s="2" t="s">
        <v>37</v>
      </c>
      <c r="E1744" t="s">
        <v>678</v>
      </c>
      <c r="F1744" t="s">
        <v>1592</v>
      </c>
      <c r="G1744" t="str">
        <f t="shared" si="27"/>
        <v>Thinnfeldia nordenskioeldii</v>
      </c>
      <c r="H1744" t="s">
        <v>835</v>
      </c>
      <c r="I1744" t="s">
        <v>11497</v>
      </c>
      <c r="K1744" t="s">
        <v>13997</v>
      </c>
      <c r="L1744" t="s">
        <v>57</v>
      </c>
      <c r="N1744" t="s">
        <v>10049</v>
      </c>
      <c r="O1744" t="s">
        <v>11319</v>
      </c>
      <c r="P1744" t="s">
        <v>2351</v>
      </c>
      <c r="Q1744" s="21" t="s">
        <v>9336</v>
      </c>
      <c r="R1744">
        <v>201</v>
      </c>
      <c r="S1744">
        <v>174</v>
      </c>
      <c r="T1744">
        <v>190</v>
      </c>
      <c r="U1744" t="s">
        <v>10481</v>
      </c>
      <c r="V1744" s="5" t="s">
        <v>11320</v>
      </c>
      <c r="W1744" s="5" t="s">
        <v>10077</v>
      </c>
    </row>
    <row r="1745" s="2" customFormat="1" spans="1:25">
      <c r="A1745" t="s">
        <v>7</v>
      </c>
      <c r="B1745" t="s">
        <v>52</v>
      </c>
      <c r="C1745" s="2" t="s">
        <v>36</v>
      </c>
      <c r="D1745" s="2" t="s">
        <v>37</v>
      </c>
      <c r="E1745" t="s">
        <v>678</v>
      </c>
      <c r="F1745" t="s">
        <v>1592</v>
      </c>
      <c r="G1745" t="str">
        <f t="shared" si="27"/>
        <v>Thinnfeldia nordenskioeldii</v>
      </c>
      <c r="H1745"/>
      <c r="I1745"/>
      <c r="J1745"/>
      <c r="K1745"/>
      <c r="L1745"/>
      <c r="M1745"/>
      <c r="N1745" t="s">
        <v>13998</v>
      </c>
      <c r="O1745" t="s">
        <v>12543</v>
      </c>
      <c r="P1745" t="s">
        <v>9954</v>
      </c>
      <c r="Q1745" s="21" t="s">
        <v>9336</v>
      </c>
      <c r="R1745">
        <v>201</v>
      </c>
      <c r="S1745">
        <v>174</v>
      </c>
      <c r="T1745">
        <v>190</v>
      </c>
      <c r="U1745" t="s">
        <v>13506</v>
      </c>
      <c r="V1745" s="5" t="s">
        <v>12545</v>
      </c>
      <c r="W1745" s="5" t="s">
        <v>1230</v>
      </c>
      <c r="X1745"/>
      <c r="Y1745"/>
    </row>
    <row r="1746" spans="1:23">
      <c r="A1746" t="s">
        <v>7</v>
      </c>
      <c r="B1746" t="s">
        <v>52</v>
      </c>
      <c r="C1746" s="2" t="s">
        <v>36</v>
      </c>
      <c r="D1746" s="2" t="s">
        <v>37</v>
      </c>
      <c r="E1746" t="s">
        <v>678</v>
      </c>
      <c r="F1746" t="s">
        <v>1592</v>
      </c>
      <c r="G1746" t="str">
        <f t="shared" si="27"/>
        <v>Thinnfeldia nordenskioeldii</v>
      </c>
      <c r="H1746" t="s">
        <v>1235</v>
      </c>
      <c r="I1746" t="s">
        <v>1236</v>
      </c>
      <c r="J1746" t="s">
        <v>12986</v>
      </c>
      <c r="K1746" t="s">
        <v>13999</v>
      </c>
      <c r="L1746" t="s">
        <v>57</v>
      </c>
      <c r="N1746" t="s">
        <v>10789</v>
      </c>
      <c r="O1746" t="s">
        <v>12733</v>
      </c>
      <c r="P1746" t="s">
        <v>12734</v>
      </c>
      <c r="Q1746" s="21" t="s">
        <v>9336</v>
      </c>
      <c r="R1746">
        <v>201</v>
      </c>
      <c r="S1746">
        <v>174</v>
      </c>
      <c r="T1746">
        <v>190</v>
      </c>
      <c r="U1746" t="s">
        <v>14000</v>
      </c>
      <c r="V1746" s="5" t="s">
        <v>9493</v>
      </c>
      <c r="W1746" s="5" t="s">
        <v>10793</v>
      </c>
    </row>
    <row r="1747" spans="1:24">
      <c r="A1747" t="s">
        <v>7</v>
      </c>
      <c r="B1747" t="s">
        <v>52</v>
      </c>
      <c r="C1747" s="2" t="s">
        <v>36</v>
      </c>
      <c r="D1747" s="2" t="s">
        <v>37</v>
      </c>
      <c r="E1747" t="s">
        <v>678</v>
      </c>
      <c r="F1747" t="s">
        <v>404</v>
      </c>
      <c r="G1747" t="str">
        <f t="shared" si="27"/>
        <v>Thinnfeldia sinensis</v>
      </c>
      <c r="H1747" t="s">
        <v>40</v>
      </c>
      <c r="I1747" t="s">
        <v>1236</v>
      </c>
      <c r="J1747" t="s">
        <v>14001</v>
      </c>
      <c r="K1747" t="s">
        <v>14002</v>
      </c>
      <c r="L1747" t="s">
        <v>1417</v>
      </c>
      <c r="M1747" t="s">
        <v>12023</v>
      </c>
      <c r="N1747" t="s">
        <v>9865</v>
      </c>
      <c r="O1747" t="s">
        <v>9866</v>
      </c>
      <c r="P1747" t="s">
        <v>9867</v>
      </c>
      <c r="Q1747" s="21" t="s">
        <v>9336</v>
      </c>
      <c r="R1747">
        <v>201</v>
      </c>
      <c r="S1747">
        <v>174</v>
      </c>
      <c r="T1747">
        <v>190</v>
      </c>
      <c r="U1747" t="s">
        <v>9433</v>
      </c>
      <c r="V1747" s="5" t="s">
        <v>9869</v>
      </c>
      <c r="W1747" s="5" t="s">
        <v>9870</v>
      </c>
      <c r="X1747" t="s">
        <v>65</v>
      </c>
    </row>
    <row r="1748" ht="14.4" spans="1:25">
      <c r="A1748" t="s">
        <v>7</v>
      </c>
      <c r="B1748" t="s">
        <v>52</v>
      </c>
      <c r="C1748" s="2" t="s">
        <v>36</v>
      </c>
      <c r="D1748" s="2" t="s">
        <v>37</v>
      </c>
      <c r="E1748" t="s">
        <v>678</v>
      </c>
      <c r="F1748" t="s">
        <v>14003</v>
      </c>
      <c r="G1748" t="str">
        <f t="shared" si="27"/>
        <v>Thinnfeldia xiangdongensis</v>
      </c>
      <c r="H1748" t="s">
        <v>1235</v>
      </c>
      <c r="I1748" t="s">
        <v>1236</v>
      </c>
      <c r="J1748" t="s">
        <v>12986</v>
      </c>
      <c r="K1748" t="s">
        <v>14004</v>
      </c>
      <c r="L1748" t="s">
        <v>1417</v>
      </c>
      <c r="M1748" t="s">
        <v>12023</v>
      </c>
      <c r="N1748" t="s">
        <v>9865</v>
      </c>
      <c r="O1748" t="s">
        <v>9866</v>
      </c>
      <c r="P1748" t="s">
        <v>9867</v>
      </c>
      <c r="Q1748" s="21" t="s">
        <v>9336</v>
      </c>
      <c r="R1748">
        <v>201</v>
      </c>
      <c r="S1748">
        <v>174</v>
      </c>
      <c r="T1748">
        <v>190</v>
      </c>
      <c r="U1748" t="s">
        <v>9433</v>
      </c>
      <c r="V1748" s="5" t="s">
        <v>9869</v>
      </c>
      <c r="W1748" s="5" t="s">
        <v>9870</v>
      </c>
      <c r="X1748" t="s">
        <v>65</v>
      </c>
      <c r="Y1748" s="10"/>
    </row>
    <row r="1749" spans="1:23">
      <c r="A1749" t="s">
        <v>5</v>
      </c>
      <c r="B1749" t="s">
        <v>128</v>
      </c>
      <c r="C1749" s="2" t="s">
        <v>36</v>
      </c>
      <c r="D1749" t="s">
        <v>682</v>
      </c>
      <c r="E1749" t="s">
        <v>683</v>
      </c>
      <c r="F1749" t="s">
        <v>10193</v>
      </c>
      <c r="G1749" t="str">
        <f t="shared" si="27"/>
        <v>Todites cf.goeppertianus</v>
      </c>
      <c r="H1749" t="s">
        <v>8404</v>
      </c>
      <c r="I1749" t="s">
        <v>10287</v>
      </c>
      <c r="J1749" t="s">
        <v>14005</v>
      </c>
      <c r="K1749" t="s">
        <v>14006</v>
      </c>
      <c r="L1749" t="s">
        <v>57</v>
      </c>
      <c r="N1749" t="s">
        <v>838</v>
      </c>
      <c r="O1749" t="s">
        <v>14007</v>
      </c>
      <c r="P1749" t="s">
        <v>14008</v>
      </c>
      <c r="Q1749" s="21" t="s">
        <v>9336</v>
      </c>
      <c r="R1749">
        <v>201</v>
      </c>
      <c r="S1749">
        <v>174</v>
      </c>
      <c r="T1749">
        <v>190</v>
      </c>
      <c r="U1749" t="s">
        <v>14009</v>
      </c>
      <c r="V1749" s="5" t="s">
        <v>14010</v>
      </c>
      <c r="W1749" s="5" t="s">
        <v>2980</v>
      </c>
    </row>
    <row r="1750" spans="1:23">
      <c r="A1750" t="s">
        <v>5</v>
      </c>
      <c r="B1750" t="s">
        <v>128</v>
      </c>
      <c r="C1750" s="2" t="s">
        <v>36</v>
      </c>
      <c r="D1750" t="s">
        <v>682</v>
      </c>
      <c r="E1750" t="s">
        <v>683</v>
      </c>
      <c r="F1750" t="s">
        <v>10193</v>
      </c>
      <c r="G1750" t="str">
        <f t="shared" si="27"/>
        <v>Todites cf.goeppertianus</v>
      </c>
      <c r="H1750" t="s">
        <v>101</v>
      </c>
      <c r="I1750" t="s">
        <v>767</v>
      </c>
      <c r="J1750" t="s">
        <v>3695</v>
      </c>
      <c r="K1750" t="s">
        <v>14011</v>
      </c>
      <c r="L1750" t="s">
        <v>57</v>
      </c>
      <c r="N1750" t="s">
        <v>14012</v>
      </c>
      <c r="O1750" t="s">
        <v>1320</v>
      </c>
      <c r="P1750" t="s">
        <v>1224</v>
      </c>
      <c r="Q1750" s="21" t="s">
        <v>9336</v>
      </c>
      <c r="R1750">
        <v>201</v>
      </c>
      <c r="S1750">
        <v>174</v>
      </c>
      <c r="T1750">
        <v>190</v>
      </c>
      <c r="U1750" t="s">
        <v>9758</v>
      </c>
      <c r="V1750" s="5" t="s">
        <v>14013</v>
      </c>
      <c r="W1750" s="5" t="s">
        <v>14014</v>
      </c>
    </row>
    <row r="1751" spans="1:23">
      <c r="A1751" t="s">
        <v>5</v>
      </c>
      <c r="B1751" t="s">
        <v>128</v>
      </c>
      <c r="C1751" s="2" t="s">
        <v>36</v>
      </c>
      <c r="D1751" t="s">
        <v>682</v>
      </c>
      <c r="E1751" t="s">
        <v>683</v>
      </c>
      <c r="F1751" t="s">
        <v>8981</v>
      </c>
      <c r="G1751" t="str">
        <f t="shared" si="27"/>
        <v>Todites cf.williamsoni</v>
      </c>
      <c r="H1751" t="s">
        <v>2054</v>
      </c>
      <c r="K1751" t="s">
        <v>14015</v>
      </c>
      <c r="L1751" t="s">
        <v>57</v>
      </c>
      <c r="N1751" t="s">
        <v>3474</v>
      </c>
      <c r="O1751" t="s">
        <v>14016</v>
      </c>
      <c r="P1751" t="s">
        <v>1189</v>
      </c>
      <c r="Q1751" s="21" t="s">
        <v>9336</v>
      </c>
      <c r="R1751">
        <v>201</v>
      </c>
      <c r="S1751">
        <v>174</v>
      </c>
      <c r="T1751">
        <v>190</v>
      </c>
      <c r="V1751" s="5" t="s">
        <v>4946</v>
      </c>
      <c r="W1751" s="5" t="s">
        <v>5886</v>
      </c>
    </row>
    <row r="1752" spans="1:23">
      <c r="A1752" t="s">
        <v>5</v>
      </c>
      <c r="B1752" t="s">
        <v>128</v>
      </c>
      <c r="C1752" s="2" t="s">
        <v>36</v>
      </c>
      <c r="D1752" t="s">
        <v>682</v>
      </c>
      <c r="E1752" t="s">
        <v>683</v>
      </c>
      <c r="F1752" t="s">
        <v>8981</v>
      </c>
      <c r="G1752" t="str">
        <f t="shared" si="27"/>
        <v>Todites cf.williamsoni</v>
      </c>
      <c r="H1752" t="s">
        <v>2324</v>
      </c>
      <c r="I1752" t="s">
        <v>10099</v>
      </c>
      <c r="J1752" t="s">
        <v>4275</v>
      </c>
      <c r="K1752" t="s">
        <v>14017</v>
      </c>
      <c r="L1752" t="s">
        <v>57</v>
      </c>
      <c r="N1752" t="s">
        <v>10101</v>
      </c>
      <c r="O1752" t="s">
        <v>10102</v>
      </c>
      <c r="P1752" t="s">
        <v>10103</v>
      </c>
      <c r="Q1752" s="21" t="s">
        <v>9336</v>
      </c>
      <c r="R1752">
        <v>201</v>
      </c>
      <c r="S1752">
        <v>174</v>
      </c>
      <c r="T1752">
        <v>190</v>
      </c>
      <c r="U1752" t="s">
        <v>10104</v>
      </c>
      <c r="V1752" s="5" t="s">
        <v>10105</v>
      </c>
      <c r="W1752" s="5" t="s">
        <v>10106</v>
      </c>
    </row>
    <row r="1753" ht="27.6" spans="1:23">
      <c r="A1753" t="s">
        <v>5</v>
      </c>
      <c r="B1753" t="s">
        <v>128</v>
      </c>
      <c r="C1753" s="2" t="s">
        <v>36</v>
      </c>
      <c r="D1753" t="s">
        <v>682</v>
      </c>
      <c r="E1753" t="s">
        <v>683</v>
      </c>
      <c r="F1753" t="s">
        <v>14018</v>
      </c>
      <c r="G1753" t="str">
        <f t="shared" si="27"/>
        <v>Todites cf.thomasi</v>
      </c>
      <c r="H1753" t="s">
        <v>1733</v>
      </c>
      <c r="I1753" t="s">
        <v>10336</v>
      </c>
      <c r="J1753" t="s">
        <v>2781</v>
      </c>
      <c r="K1753" t="s">
        <v>4307</v>
      </c>
      <c r="L1753" t="s">
        <v>57</v>
      </c>
      <c r="N1753" t="s">
        <v>10338</v>
      </c>
      <c r="O1753" t="s">
        <v>10143</v>
      </c>
      <c r="P1753" t="s">
        <v>10339</v>
      </c>
      <c r="Q1753" s="21" t="s">
        <v>9949</v>
      </c>
      <c r="R1753">
        <v>201</v>
      </c>
      <c r="S1753">
        <v>163</v>
      </c>
      <c r="T1753">
        <v>178</v>
      </c>
      <c r="U1753" t="s">
        <v>10340</v>
      </c>
      <c r="V1753" s="5" t="s">
        <v>10341</v>
      </c>
      <c r="W1753" s="5" t="s">
        <v>2215</v>
      </c>
    </row>
    <row r="1754" spans="1:24">
      <c r="A1754" t="s">
        <v>5</v>
      </c>
      <c r="B1754" t="s">
        <v>128</v>
      </c>
      <c r="C1754" s="2" t="s">
        <v>36</v>
      </c>
      <c r="D1754" t="s">
        <v>682</v>
      </c>
      <c r="E1754" t="s">
        <v>683</v>
      </c>
      <c r="F1754" t="s">
        <v>14019</v>
      </c>
      <c r="G1754" t="str">
        <f t="shared" si="27"/>
        <v>Todites daqingshanensis</v>
      </c>
      <c r="H1754" t="s">
        <v>101</v>
      </c>
      <c r="I1754" t="s">
        <v>175</v>
      </c>
      <c r="J1754" t="s">
        <v>1598</v>
      </c>
      <c r="K1754" t="s">
        <v>14020</v>
      </c>
      <c r="L1754" t="s">
        <v>57</v>
      </c>
      <c r="M1754" t="s">
        <v>651</v>
      </c>
      <c r="N1754" t="s">
        <v>9554</v>
      </c>
      <c r="O1754" t="s">
        <v>12444</v>
      </c>
      <c r="P1754" t="s">
        <v>12445</v>
      </c>
      <c r="Q1754" s="21" t="s">
        <v>9336</v>
      </c>
      <c r="R1754">
        <v>201</v>
      </c>
      <c r="S1754">
        <v>174</v>
      </c>
      <c r="T1754">
        <v>190</v>
      </c>
      <c r="U1754" t="s">
        <v>9557</v>
      </c>
      <c r="V1754" s="5" t="s">
        <v>12446</v>
      </c>
      <c r="W1754" s="5" t="s">
        <v>9559</v>
      </c>
      <c r="X1754" t="s">
        <v>65</v>
      </c>
    </row>
    <row r="1755" spans="1:23">
      <c r="A1755" t="s">
        <v>5</v>
      </c>
      <c r="B1755" t="s">
        <v>128</v>
      </c>
      <c r="C1755" s="2" t="s">
        <v>36</v>
      </c>
      <c r="D1755" t="s">
        <v>682</v>
      </c>
      <c r="E1755" t="s">
        <v>683</v>
      </c>
      <c r="F1755" t="s">
        <v>3388</v>
      </c>
      <c r="G1755" t="str">
        <f t="shared" si="27"/>
        <v>Todites denticulata</v>
      </c>
      <c r="H1755" t="s">
        <v>1962</v>
      </c>
      <c r="I1755" t="s">
        <v>2524</v>
      </c>
      <c r="L1755" t="s">
        <v>57</v>
      </c>
      <c r="N1755" t="s">
        <v>8392</v>
      </c>
      <c r="O1755" t="s">
        <v>9025</v>
      </c>
      <c r="P1755" t="s">
        <v>9026</v>
      </c>
      <c r="Q1755" s="21" t="s">
        <v>9336</v>
      </c>
      <c r="R1755">
        <v>201</v>
      </c>
      <c r="S1755">
        <v>174</v>
      </c>
      <c r="T1755">
        <v>190</v>
      </c>
      <c r="V1755" s="5" t="s">
        <v>9027</v>
      </c>
      <c r="W1755" s="5" t="s">
        <v>9028</v>
      </c>
    </row>
    <row r="1756" ht="15.6" spans="1:29">
      <c r="A1756" t="s">
        <v>5</v>
      </c>
      <c r="B1756" s="10" t="s">
        <v>128</v>
      </c>
      <c r="C1756" s="10" t="s">
        <v>36</v>
      </c>
      <c r="D1756" t="s">
        <v>682</v>
      </c>
      <c r="E1756" s="10" t="s">
        <v>683</v>
      </c>
      <c r="F1756" s="10" t="s">
        <v>3388</v>
      </c>
      <c r="G1756" t="str">
        <f t="shared" si="27"/>
        <v>Todites denticulata</v>
      </c>
      <c r="H1756" s="11">
        <v>1963</v>
      </c>
      <c r="I1756" s="11" t="s">
        <v>2541</v>
      </c>
      <c r="J1756" s="11"/>
      <c r="K1756" s="11"/>
      <c r="L1756" s="11" t="s">
        <v>1081</v>
      </c>
      <c r="M1756" s="10"/>
      <c r="N1756" s="10" t="s">
        <v>11202</v>
      </c>
      <c r="O1756" s="10" t="s">
        <v>3455</v>
      </c>
      <c r="P1756" s="10" t="s">
        <v>11203</v>
      </c>
      <c r="Q1756" s="22" t="s">
        <v>10519</v>
      </c>
      <c r="R1756" s="10">
        <v>201</v>
      </c>
      <c r="S1756" s="10">
        <v>174</v>
      </c>
      <c r="T1756" s="10">
        <v>190</v>
      </c>
      <c r="U1756" s="10" t="s">
        <v>10707</v>
      </c>
      <c r="V1756" s="12" t="s">
        <v>11204</v>
      </c>
      <c r="W1756" s="12" t="s">
        <v>4304</v>
      </c>
      <c r="X1756" s="10"/>
      <c r="Z1756" s="10"/>
      <c r="AA1756" s="10"/>
      <c r="AB1756" s="10"/>
      <c r="AC1756" s="10"/>
    </row>
    <row r="1757" ht="14.4" spans="1:29">
      <c r="A1757" t="s">
        <v>5</v>
      </c>
      <c r="B1757" t="s">
        <v>128</v>
      </c>
      <c r="C1757" s="2" t="s">
        <v>36</v>
      </c>
      <c r="D1757" t="s">
        <v>682</v>
      </c>
      <c r="E1757" t="s">
        <v>683</v>
      </c>
      <c r="F1757" t="s">
        <v>3388</v>
      </c>
      <c r="G1757" t="str">
        <f t="shared" si="27"/>
        <v>Todites denticulata</v>
      </c>
      <c r="H1757" t="s">
        <v>1962</v>
      </c>
      <c r="I1757" t="s">
        <v>2524</v>
      </c>
      <c r="L1757" t="s">
        <v>57</v>
      </c>
      <c r="N1757" t="s">
        <v>11206</v>
      </c>
      <c r="O1757" t="s">
        <v>8068</v>
      </c>
      <c r="P1757" t="s">
        <v>8495</v>
      </c>
      <c r="Q1757" s="21" t="s">
        <v>9336</v>
      </c>
      <c r="R1757">
        <v>201</v>
      </c>
      <c r="S1757">
        <v>174</v>
      </c>
      <c r="T1757">
        <v>190</v>
      </c>
      <c r="U1757" t="s">
        <v>8496</v>
      </c>
      <c r="V1757" s="5" t="s">
        <v>8497</v>
      </c>
      <c r="W1757" s="5" t="s">
        <v>4779</v>
      </c>
      <c r="Z1757" s="10"/>
      <c r="AA1757" s="10"/>
      <c r="AB1757" s="10"/>
      <c r="AC1757" s="10"/>
    </row>
    <row r="1758" ht="15.6" spans="1:29">
      <c r="A1758" t="s">
        <v>5</v>
      </c>
      <c r="B1758" s="10" t="s">
        <v>128</v>
      </c>
      <c r="C1758" s="10" t="s">
        <v>36</v>
      </c>
      <c r="D1758" t="s">
        <v>682</v>
      </c>
      <c r="E1758" s="10" t="s">
        <v>683</v>
      </c>
      <c r="F1758" s="10" t="s">
        <v>3388</v>
      </c>
      <c r="G1758" t="str">
        <f t="shared" si="27"/>
        <v>Todites denticulata</v>
      </c>
      <c r="H1758" s="11">
        <v>1963</v>
      </c>
      <c r="I1758" s="11" t="s">
        <v>2541</v>
      </c>
      <c r="J1758" s="11"/>
      <c r="K1758" s="11"/>
      <c r="L1758" s="11" t="s">
        <v>1081</v>
      </c>
      <c r="M1758" s="10"/>
      <c r="N1758" s="10" t="s">
        <v>14021</v>
      </c>
      <c r="O1758" s="10" t="s">
        <v>14022</v>
      </c>
      <c r="P1758" s="10" t="s">
        <v>14023</v>
      </c>
      <c r="Q1758" s="22" t="s">
        <v>10519</v>
      </c>
      <c r="R1758" s="10">
        <v>201</v>
      </c>
      <c r="S1758" s="10">
        <v>174</v>
      </c>
      <c r="T1758" s="10">
        <v>190</v>
      </c>
      <c r="U1758" s="10" t="s">
        <v>10707</v>
      </c>
      <c r="V1758" s="12" t="s">
        <v>9778</v>
      </c>
      <c r="W1758" s="12" t="s">
        <v>2785</v>
      </c>
      <c r="X1758" s="10"/>
      <c r="Z1758" s="10"/>
      <c r="AA1758" s="10"/>
      <c r="AB1758" s="10"/>
      <c r="AC1758" s="10"/>
    </row>
    <row r="1759" ht="15.6" spans="1:29">
      <c r="A1759" t="s">
        <v>5</v>
      </c>
      <c r="B1759" s="10" t="s">
        <v>128</v>
      </c>
      <c r="C1759" s="10" t="s">
        <v>36</v>
      </c>
      <c r="D1759" t="s">
        <v>682</v>
      </c>
      <c r="E1759" s="10" t="s">
        <v>683</v>
      </c>
      <c r="F1759" s="10" t="s">
        <v>3388</v>
      </c>
      <c r="G1759" t="str">
        <f t="shared" si="27"/>
        <v>Todites denticulata</v>
      </c>
      <c r="H1759" s="11">
        <v>1963</v>
      </c>
      <c r="I1759" s="11" t="s">
        <v>2541</v>
      </c>
      <c r="J1759" s="11"/>
      <c r="K1759" s="11"/>
      <c r="L1759" s="11" t="s">
        <v>1081</v>
      </c>
      <c r="M1759" s="10"/>
      <c r="N1759" s="10" t="s">
        <v>10706</v>
      </c>
      <c r="O1759" s="10" t="s">
        <v>7356</v>
      </c>
      <c r="P1759" s="10" t="s">
        <v>7357</v>
      </c>
      <c r="Q1759" s="22" t="s">
        <v>10519</v>
      </c>
      <c r="R1759" s="10">
        <v>201</v>
      </c>
      <c r="S1759" s="10">
        <v>174</v>
      </c>
      <c r="T1759" s="10">
        <v>190</v>
      </c>
      <c r="U1759" s="10" t="s">
        <v>10707</v>
      </c>
      <c r="V1759" s="12" t="s">
        <v>9033</v>
      </c>
      <c r="W1759" s="12" t="s">
        <v>9034</v>
      </c>
      <c r="X1759" s="10"/>
      <c r="Z1759" s="10"/>
      <c r="AA1759" s="10"/>
      <c r="AB1759" s="10"/>
      <c r="AC1759" s="10"/>
    </row>
    <row r="1760" ht="14.4" spans="1:29">
      <c r="A1760" t="s">
        <v>5</v>
      </c>
      <c r="B1760" t="s">
        <v>128</v>
      </c>
      <c r="C1760" s="10" t="s">
        <v>36</v>
      </c>
      <c r="D1760" t="s">
        <v>682</v>
      </c>
      <c r="E1760" t="s">
        <v>683</v>
      </c>
      <c r="F1760" t="s">
        <v>3388</v>
      </c>
      <c r="G1760" t="str">
        <f t="shared" si="27"/>
        <v>Todites denticulata</v>
      </c>
      <c r="H1760" t="s">
        <v>1962</v>
      </c>
      <c r="I1760" t="s">
        <v>2524</v>
      </c>
      <c r="L1760" t="s">
        <v>57</v>
      </c>
      <c r="N1760" t="s">
        <v>2347</v>
      </c>
      <c r="O1760" t="s">
        <v>3192</v>
      </c>
      <c r="P1760" t="s">
        <v>3193</v>
      </c>
      <c r="Q1760" s="21" t="s">
        <v>9336</v>
      </c>
      <c r="R1760">
        <v>201</v>
      </c>
      <c r="S1760">
        <v>174</v>
      </c>
      <c r="T1760">
        <v>190</v>
      </c>
      <c r="V1760" s="5" t="s">
        <v>10032</v>
      </c>
      <c r="W1760" s="5" t="s">
        <v>10033</v>
      </c>
      <c r="Z1760" s="10"/>
      <c r="AA1760" s="10"/>
      <c r="AB1760" s="10"/>
      <c r="AC1760" s="10"/>
    </row>
    <row r="1761" s="3" customFormat="1" ht="14.4" spans="1:29">
      <c r="A1761" t="s">
        <v>5</v>
      </c>
      <c r="B1761" t="s">
        <v>128</v>
      </c>
      <c r="C1761" s="10" t="s">
        <v>36</v>
      </c>
      <c r="D1761" t="s">
        <v>682</v>
      </c>
      <c r="E1761" t="s">
        <v>683</v>
      </c>
      <c r="F1761" t="s">
        <v>3388</v>
      </c>
      <c r="G1761" t="str">
        <f t="shared" si="27"/>
        <v>Todites denticulata</v>
      </c>
      <c r="H1761" t="s">
        <v>1962</v>
      </c>
      <c r="I1761" t="s">
        <v>2524</v>
      </c>
      <c r="J1761"/>
      <c r="K1761"/>
      <c r="L1761" t="s">
        <v>57</v>
      </c>
      <c r="M1761"/>
      <c r="N1761" t="s">
        <v>10881</v>
      </c>
      <c r="O1761" t="s">
        <v>14024</v>
      </c>
      <c r="P1761" t="s">
        <v>14025</v>
      </c>
      <c r="Q1761" s="21" t="s">
        <v>9411</v>
      </c>
      <c r="R1761">
        <v>201</v>
      </c>
      <c r="S1761">
        <v>145</v>
      </c>
      <c r="T1761">
        <v>170</v>
      </c>
      <c r="U1761"/>
      <c r="V1761" s="5" t="s">
        <v>13611</v>
      </c>
      <c r="W1761" s="5" t="s">
        <v>14026</v>
      </c>
      <c r="X1761"/>
      <c r="Y1761"/>
      <c r="Z1761" s="15"/>
      <c r="AA1761" s="15"/>
      <c r="AB1761" s="15"/>
      <c r="AC1761" s="15"/>
    </row>
    <row r="1762" ht="14.4" spans="1:29">
      <c r="A1762" t="s">
        <v>5</v>
      </c>
      <c r="B1762" t="s">
        <v>128</v>
      </c>
      <c r="C1762" s="10" t="s">
        <v>36</v>
      </c>
      <c r="D1762" t="s">
        <v>682</v>
      </c>
      <c r="E1762" t="s">
        <v>683</v>
      </c>
      <c r="F1762" t="s">
        <v>3388</v>
      </c>
      <c r="G1762" t="str">
        <f t="shared" si="27"/>
        <v>Todites denticulata</v>
      </c>
      <c r="H1762" t="s">
        <v>1962</v>
      </c>
      <c r="I1762" t="s">
        <v>2524</v>
      </c>
      <c r="L1762" t="s">
        <v>57</v>
      </c>
      <c r="N1762" t="s">
        <v>9043</v>
      </c>
      <c r="O1762" t="s">
        <v>9044</v>
      </c>
      <c r="P1762" t="s">
        <v>9045</v>
      </c>
      <c r="Q1762" s="21" t="s">
        <v>9336</v>
      </c>
      <c r="R1762">
        <v>201</v>
      </c>
      <c r="S1762">
        <v>174</v>
      </c>
      <c r="T1762">
        <v>190</v>
      </c>
      <c r="V1762" s="5" t="s">
        <v>9046</v>
      </c>
      <c r="W1762" s="5" t="s">
        <v>9047</v>
      </c>
      <c r="Z1762" s="10"/>
      <c r="AA1762" s="10"/>
      <c r="AB1762" s="10"/>
      <c r="AC1762" s="10"/>
    </row>
    <row r="1763" ht="27.6" spans="1:29">
      <c r="A1763" t="s">
        <v>5</v>
      </c>
      <c r="B1763" t="s">
        <v>128</v>
      </c>
      <c r="C1763" s="10" t="s">
        <v>36</v>
      </c>
      <c r="D1763" t="s">
        <v>682</v>
      </c>
      <c r="E1763" t="s">
        <v>683</v>
      </c>
      <c r="F1763" t="s">
        <v>3388</v>
      </c>
      <c r="G1763" t="str">
        <f t="shared" si="27"/>
        <v>Todites denticulata</v>
      </c>
      <c r="H1763" t="s">
        <v>1962</v>
      </c>
      <c r="I1763" t="s">
        <v>2524</v>
      </c>
      <c r="L1763" t="s">
        <v>57</v>
      </c>
      <c r="N1763" t="s">
        <v>14027</v>
      </c>
      <c r="O1763" t="s">
        <v>9049</v>
      </c>
      <c r="P1763" t="s">
        <v>9050</v>
      </c>
      <c r="Q1763" s="21" t="s">
        <v>9949</v>
      </c>
      <c r="R1763">
        <v>201</v>
      </c>
      <c r="S1763">
        <v>163</v>
      </c>
      <c r="T1763">
        <v>178</v>
      </c>
      <c r="V1763" s="5" t="s">
        <v>14028</v>
      </c>
      <c r="W1763" s="5" t="s">
        <v>10915</v>
      </c>
      <c r="Z1763" s="10"/>
      <c r="AA1763" s="10"/>
      <c r="AB1763" s="10"/>
      <c r="AC1763" s="10"/>
    </row>
    <row r="1764" ht="14.4" spans="1:29">
      <c r="A1764" t="s">
        <v>5</v>
      </c>
      <c r="B1764" t="s">
        <v>128</v>
      </c>
      <c r="C1764" s="10" t="s">
        <v>36</v>
      </c>
      <c r="D1764" t="s">
        <v>682</v>
      </c>
      <c r="E1764" t="s">
        <v>683</v>
      </c>
      <c r="F1764" t="s">
        <v>8968</v>
      </c>
      <c r="G1764" t="str">
        <f t="shared" si="27"/>
        <v>Todites denticulatus</v>
      </c>
      <c r="H1764" t="s">
        <v>1962</v>
      </c>
      <c r="I1764" t="s">
        <v>2524</v>
      </c>
      <c r="L1764" t="s">
        <v>57</v>
      </c>
      <c r="N1764" t="s">
        <v>11095</v>
      </c>
      <c r="O1764" t="s">
        <v>9065</v>
      </c>
      <c r="P1764" t="s">
        <v>9066</v>
      </c>
      <c r="Q1764" s="21" t="s">
        <v>9411</v>
      </c>
      <c r="R1764">
        <v>201</v>
      </c>
      <c r="S1764">
        <v>145</v>
      </c>
      <c r="T1764">
        <v>170</v>
      </c>
      <c r="V1764" s="5" t="s">
        <v>11096</v>
      </c>
      <c r="W1764" s="5" t="s">
        <v>11097</v>
      </c>
      <c r="Z1764" s="10"/>
      <c r="AA1764" s="10"/>
      <c r="AB1764" s="10"/>
      <c r="AC1764" s="10"/>
    </row>
    <row r="1765" s="3" customFormat="1" ht="27.6" spans="1:29">
      <c r="A1765" t="s">
        <v>5</v>
      </c>
      <c r="B1765" s="2" t="s">
        <v>128</v>
      </c>
      <c r="C1765" s="6" t="s">
        <v>36</v>
      </c>
      <c r="D1765" s="2" t="s">
        <v>682</v>
      </c>
      <c r="E1765" s="2" t="s">
        <v>683</v>
      </c>
      <c r="F1765" s="2" t="s">
        <v>8968</v>
      </c>
      <c r="G1765" t="str">
        <f t="shared" si="27"/>
        <v>Todites denticulatus</v>
      </c>
      <c r="H1765" s="2" t="s">
        <v>1235</v>
      </c>
      <c r="I1765" s="2" t="s">
        <v>1764</v>
      </c>
      <c r="J1765" s="2" t="s">
        <v>152</v>
      </c>
      <c r="K1765" s="2" t="s">
        <v>9003</v>
      </c>
      <c r="L1765" s="2" t="s">
        <v>57</v>
      </c>
      <c r="M1765" s="2"/>
      <c r="N1765" s="2" t="s">
        <v>9004</v>
      </c>
      <c r="O1765" s="2" t="s">
        <v>9005</v>
      </c>
      <c r="P1765" s="2" t="s">
        <v>9006</v>
      </c>
      <c r="Q1765" s="23" t="s">
        <v>9949</v>
      </c>
      <c r="R1765" s="2">
        <v>201</v>
      </c>
      <c r="S1765" s="2">
        <v>163</v>
      </c>
      <c r="T1765" s="2">
        <v>178</v>
      </c>
      <c r="U1765" s="2" t="s">
        <v>9499</v>
      </c>
      <c r="V1765" s="8" t="s">
        <v>3308</v>
      </c>
      <c r="W1765" s="8" t="s">
        <v>9007</v>
      </c>
      <c r="X1765" s="2"/>
      <c r="Y1765" s="2"/>
      <c r="Z1765" s="15"/>
      <c r="AA1765" s="15"/>
      <c r="AB1765" s="15"/>
      <c r="AC1765" s="15"/>
    </row>
    <row r="1766" ht="27.6" spans="1:29">
      <c r="A1766" t="s">
        <v>5</v>
      </c>
      <c r="B1766" t="s">
        <v>128</v>
      </c>
      <c r="C1766" s="6" t="s">
        <v>36</v>
      </c>
      <c r="D1766" t="s">
        <v>682</v>
      </c>
      <c r="E1766" t="s">
        <v>683</v>
      </c>
      <c r="F1766" t="s">
        <v>8968</v>
      </c>
      <c r="G1766" t="str">
        <f t="shared" si="27"/>
        <v>Todites denticulatus</v>
      </c>
      <c r="N1766" t="s">
        <v>9964</v>
      </c>
      <c r="O1766" t="s">
        <v>6181</v>
      </c>
      <c r="P1766" t="s">
        <v>10855</v>
      </c>
      <c r="Q1766" s="21" t="s">
        <v>9949</v>
      </c>
      <c r="R1766">
        <v>201</v>
      </c>
      <c r="S1766">
        <v>163</v>
      </c>
      <c r="T1766">
        <v>178</v>
      </c>
      <c r="U1766" t="s">
        <v>9967</v>
      </c>
      <c r="V1766" s="5" t="s">
        <v>10856</v>
      </c>
      <c r="W1766" s="5" t="s">
        <v>10857</v>
      </c>
      <c r="Z1766" s="10"/>
      <c r="AA1766" s="10"/>
      <c r="AB1766" s="10"/>
      <c r="AC1766" s="10"/>
    </row>
    <row r="1767" ht="14.4" spans="1:29">
      <c r="A1767" t="s">
        <v>5</v>
      </c>
      <c r="B1767" t="s">
        <v>128</v>
      </c>
      <c r="C1767" s="6" t="s">
        <v>36</v>
      </c>
      <c r="D1767" t="s">
        <v>682</v>
      </c>
      <c r="E1767" t="s">
        <v>683</v>
      </c>
      <c r="F1767" t="s">
        <v>8968</v>
      </c>
      <c r="G1767" t="str">
        <f t="shared" si="27"/>
        <v>Todites denticulatus</v>
      </c>
      <c r="H1767" t="s">
        <v>1474</v>
      </c>
      <c r="I1767" t="s">
        <v>1774</v>
      </c>
      <c r="J1767" t="s">
        <v>1976</v>
      </c>
      <c r="K1767" t="s">
        <v>14029</v>
      </c>
      <c r="L1767" t="s">
        <v>57</v>
      </c>
      <c r="N1767" t="s">
        <v>9455</v>
      </c>
      <c r="O1767" t="s">
        <v>10243</v>
      </c>
      <c r="P1767" t="s">
        <v>9457</v>
      </c>
      <c r="Q1767" s="21" t="s">
        <v>9336</v>
      </c>
      <c r="R1767">
        <v>201</v>
      </c>
      <c r="S1767">
        <v>174</v>
      </c>
      <c r="T1767">
        <v>190</v>
      </c>
      <c r="U1767" t="s">
        <v>9458</v>
      </c>
      <c r="V1767" s="5" t="s">
        <v>10244</v>
      </c>
      <c r="W1767" s="5" t="s">
        <v>9460</v>
      </c>
      <c r="Z1767" s="10"/>
      <c r="AA1767" s="10"/>
      <c r="AB1767" s="10"/>
      <c r="AC1767" s="10"/>
    </row>
    <row r="1768" ht="14.4" spans="1:29">
      <c r="A1768" t="s">
        <v>5</v>
      </c>
      <c r="B1768" t="s">
        <v>128</v>
      </c>
      <c r="C1768" s="6" t="s">
        <v>36</v>
      </c>
      <c r="D1768" t="s">
        <v>682</v>
      </c>
      <c r="E1768" t="s">
        <v>683</v>
      </c>
      <c r="F1768" t="s">
        <v>8968</v>
      </c>
      <c r="G1768" t="str">
        <f t="shared" si="27"/>
        <v>Todites denticulatus</v>
      </c>
      <c r="H1768" t="s">
        <v>1962</v>
      </c>
      <c r="I1768" t="s">
        <v>2524</v>
      </c>
      <c r="J1768" t="s">
        <v>3334</v>
      </c>
      <c r="K1768" t="s">
        <v>14030</v>
      </c>
      <c r="L1768" t="s">
        <v>57</v>
      </c>
      <c r="N1768" t="s">
        <v>9021</v>
      </c>
      <c r="O1768" t="s">
        <v>9022</v>
      </c>
      <c r="P1768" t="s">
        <v>9023</v>
      </c>
      <c r="Q1768" s="21" t="s">
        <v>9411</v>
      </c>
      <c r="R1768">
        <v>201</v>
      </c>
      <c r="S1768">
        <v>145</v>
      </c>
      <c r="T1768">
        <v>170</v>
      </c>
      <c r="V1768" s="5" t="s">
        <v>14031</v>
      </c>
      <c r="W1768" s="5" t="s">
        <v>14032</v>
      </c>
      <c r="Z1768" s="10"/>
      <c r="AA1768" s="10"/>
      <c r="AB1768" s="10"/>
      <c r="AC1768" s="10"/>
    </row>
    <row r="1769" ht="27.6" spans="1:29">
      <c r="A1769" t="s">
        <v>5</v>
      </c>
      <c r="B1769" t="s">
        <v>128</v>
      </c>
      <c r="C1769" s="6" t="s">
        <v>36</v>
      </c>
      <c r="D1769" t="s">
        <v>682</v>
      </c>
      <c r="E1769" t="s">
        <v>683</v>
      </c>
      <c r="F1769" t="s">
        <v>8968</v>
      </c>
      <c r="G1769" t="str">
        <f t="shared" si="27"/>
        <v>Todites denticulatus</v>
      </c>
      <c r="N1769" t="s">
        <v>9029</v>
      </c>
      <c r="O1769" t="s">
        <v>9030</v>
      </c>
      <c r="P1769" t="s">
        <v>9031</v>
      </c>
      <c r="Q1769" s="21" t="s">
        <v>9949</v>
      </c>
      <c r="R1769">
        <v>201</v>
      </c>
      <c r="S1769">
        <v>163</v>
      </c>
      <c r="T1769">
        <v>178</v>
      </c>
      <c r="U1769" t="s">
        <v>9465</v>
      </c>
      <c r="V1769" s="5" t="s">
        <v>12485</v>
      </c>
      <c r="W1769" s="5" t="s">
        <v>10033</v>
      </c>
      <c r="Z1769" s="10"/>
      <c r="AA1769" s="10"/>
      <c r="AB1769" s="10"/>
      <c r="AC1769" s="10"/>
    </row>
    <row r="1770" ht="14.4" spans="1:29">
      <c r="A1770" t="s">
        <v>5</v>
      </c>
      <c r="B1770" s="10" t="s">
        <v>128</v>
      </c>
      <c r="C1770" s="10" t="s">
        <v>36</v>
      </c>
      <c r="D1770" s="10" t="s">
        <v>682</v>
      </c>
      <c r="E1770" s="10" t="s">
        <v>683</v>
      </c>
      <c r="F1770" s="10" t="s">
        <v>8968</v>
      </c>
      <c r="G1770" t="str">
        <f t="shared" si="27"/>
        <v>Todites denticulatus</v>
      </c>
      <c r="H1770" s="10"/>
      <c r="I1770" s="10"/>
      <c r="J1770" s="10"/>
      <c r="K1770" s="10"/>
      <c r="L1770" s="10"/>
      <c r="M1770" s="10"/>
      <c r="N1770" s="10" t="s">
        <v>7355</v>
      </c>
      <c r="O1770" s="10" t="s">
        <v>7356</v>
      </c>
      <c r="P1770" s="10" t="s">
        <v>7357</v>
      </c>
      <c r="Q1770" s="22" t="s">
        <v>10519</v>
      </c>
      <c r="R1770" s="10">
        <v>201</v>
      </c>
      <c r="S1770" s="10">
        <v>174</v>
      </c>
      <c r="T1770" s="10">
        <v>190</v>
      </c>
      <c r="U1770" s="10"/>
      <c r="V1770" s="12" t="s">
        <v>9033</v>
      </c>
      <c r="W1770" s="12" t="s">
        <v>9034</v>
      </c>
      <c r="X1770" s="10"/>
      <c r="Z1770" s="10"/>
      <c r="AA1770" s="10"/>
      <c r="AB1770" s="10"/>
      <c r="AC1770" s="10"/>
    </row>
    <row r="1771" ht="28.8" spans="1:29">
      <c r="A1771" t="s">
        <v>5</v>
      </c>
      <c r="B1771" s="10" t="s">
        <v>128</v>
      </c>
      <c r="C1771" s="10" t="s">
        <v>36</v>
      </c>
      <c r="D1771" s="10" t="s">
        <v>682</v>
      </c>
      <c r="E1771" s="10" t="s">
        <v>683</v>
      </c>
      <c r="F1771" s="10" t="s">
        <v>8968</v>
      </c>
      <c r="G1771" t="str">
        <f t="shared" si="27"/>
        <v>Todites denticulatus</v>
      </c>
      <c r="H1771" s="10"/>
      <c r="I1771" s="10"/>
      <c r="J1771" s="10"/>
      <c r="K1771" s="10"/>
      <c r="L1771" s="10"/>
      <c r="M1771" s="10"/>
      <c r="N1771" s="10" t="s">
        <v>7355</v>
      </c>
      <c r="O1771" s="10" t="s">
        <v>7356</v>
      </c>
      <c r="P1771" s="10" t="s">
        <v>7357</v>
      </c>
      <c r="Q1771" s="22" t="s">
        <v>10117</v>
      </c>
      <c r="R1771">
        <v>201</v>
      </c>
      <c r="S1771">
        <v>163</v>
      </c>
      <c r="T1771" s="10">
        <v>178</v>
      </c>
      <c r="U1771" s="10"/>
      <c r="V1771" s="12" t="s">
        <v>13038</v>
      </c>
      <c r="W1771" s="12" t="s">
        <v>10573</v>
      </c>
      <c r="X1771" s="10"/>
      <c r="Z1771" s="10"/>
      <c r="AA1771" s="10"/>
      <c r="AB1771" s="10"/>
      <c r="AC1771" s="10"/>
    </row>
    <row r="1772" ht="14.4" spans="1:29">
      <c r="A1772" t="s">
        <v>5</v>
      </c>
      <c r="B1772" t="s">
        <v>128</v>
      </c>
      <c r="C1772" s="10" t="s">
        <v>36</v>
      </c>
      <c r="D1772" t="s">
        <v>682</v>
      </c>
      <c r="E1772" t="s">
        <v>683</v>
      </c>
      <c r="F1772" t="s">
        <v>8968</v>
      </c>
      <c r="G1772" t="str">
        <f t="shared" si="27"/>
        <v>Todites denticulatus</v>
      </c>
      <c r="H1772" t="s">
        <v>1235</v>
      </c>
      <c r="I1772" t="s">
        <v>1236</v>
      </c>
      <c r="J1772" t="s">
        <v>6779</v>
      </c>
      <c r="K1772" t="s">
        <v>14033</v>
      </c>
      <c r="L1772" t="s">
        <v>57</v>
      </c>
      <c r="N1772" t="s">
        <v>4085</v>
      </c>
      <c r="O1772" t="s">
        <v>5391</v>
      </c>
      <c r="P1772" t="s">
        <v>5392</v>
      </c>
      <c r="Q1772" s="21" t="s">
        <v>9336</v>
      </c>
      <c r="R1772">
        <v>201</v>
      </c>
      <c r="S1772">
        <v>174</v>
      </c>
      <c r="T1772">
        <v>190</v>
      </c>
      <c r="V1772" s="5" t="s">
        <v>10602</v>
      </c>
      <c r="W1772" s="5" t="s">
        <v>14034</v>
      </c>
      <c r="Z1772" s="10"/>
      <c r="AA1772" s="10"/>
      <c r="AB1772" s="10"/>
      <c r="AC1772" s="10"/>
    </row>
    <row r="1773" ht="14.4" spans="1:29">
      <c r="A1773" t="s">
        <v>5</v>
      </c>
      <c r="B1773" t="s">
        <v>128</v>
      </c>
      <c r="C1773" s="10" t="s">
        <v>36</v>
      </c>
      <c r="D1773" t="s">
        <v>682</v>
      </c>
      <c r="E1773" t="s">
        <v>683</v>
      </c>
      <c r="F1773" t="s">
        <v>8968</v>
      </c>
      <c r="G1773" t="str">
        <f t="shared" si="27"/>
        <v>Todites denticulatus</v>
      </c>
      <c r="H1773" t="s">
        <v>9446</v>
      </c>
      <c r="I1773" t="s">
        <v>2670</v>
      </c>
      <c r="K1773" t="s">
        <v>14035</v>
      </c>
      <c r="L1773" t="s">
        <v>57</v>
      </c>
      <c r="N1773" t="s">
        <v>9447</v>
      </c>
      <c r="O1773" t="s">
        <v>10794</v>
      </c>
      <c r="P1773" t="s">
        <v>10795</v>
      </c>
      <c r="Q1773" s="21" t="s">
        <v>9336</v>
      </c>
      <c r="R1773">
        <v>201</v>
      </c>
      <c r="S1773">
        <v>174</v>
      </c>
      <c r="T1773">
        <v>190</v>
      </c>
      <c r="U1773" t="s">
        <v>9450</v>
      </c>
      <c r="V1773" s="5" t="s">
        <v>10796</v>
      </c>
      <c r="W1773" s="5" t="s">
        <v>2890</v>
      </c>
      <c r="Z1773" s="10"/>
      <c r="AA1773" s="10"/>
      <c r="AB1773" s="10"/>
      <c r="AC1773" s="10"/>
    </row>
    <row r="1774" ht="14.4" spans="1:29">
      <c r="A1774" t="s">
        <v>5</v>
      </c>
      <c r="B1774" s="10" t="s">
        <v>128</v>
      </c>
      <c r="C1774" s="10" t="s">
        <v>36</v>
      </c>
      <c r="D1774" s="10" t="s">
        <v>682</v>
      </c>
      <c r="E1774" s="10" t="s">
        <v>683</v>
      </c>
      <c r="F1774" s="10" t="s">
        <v>8968</v>
      </c>
      <c r="G1774" t="str">
        <f t="shared" si="27"/>
        <v>Todites denticulatus</v>
      </c>
      <c r="H1774" s="10"/>
      <c r="I1774" s="10"/>
      <c r="J1774" s="10"/>
      <c r="K1774" s="10"/>
      <c r="L1774" s="10"/>
      <c r="M1774" s="10"/>
      <c r="N1774" s="10" t="s">
        <v>14036</v>
      </c>
      <c r="O1774" s="10" t="s">
        <v>14037</v>
      </c>
      <c r="P1774" s="10" t="s">
        <v>14038</v>
      </c>
      <c r="Q1774" s="22" t="s">
        <v>10519</v>
      </c>
      <c r="R1774" s="10">
        <v>201</v>
      </c>
      <c r="S1774" s="10">
        <v>174</v>
      </c>
      <c r="T1774" s="10">
        <v>190</v>
      </c>
      <c r="U1774" s="10"/>
      <c r="V1774" s="12" t="s">
        <v>14039</v>
      </c>
      <c r="W1774" s="12" t="s">
        <v>9510</v>
      </c>
      <c r="X1774" s="10"/>
      <c r="Z1774" s="10"/>
      <c r="AA1774" s="10"/>
      <c r="AB1774" s="10"/>
      <c r="AC1774" s="10"/>
    </row>
    <row r="1775" ht="14.4" spans="1:29">
      <c r="A1775" t="s">
        <v>5</v>
      </c>
      <c r="B1775" t="s">
        <v>128</v>
      </c>
      <c r="C1775" s="10" t="s">
        <v>36</v>
      </c>
      <c r="D1775" t="s">
        <v>682</v>
      </c>
      <c r="E1775" t="s">
        <v>683</v>
      </c>
      <c r="F1775" t="s">
        <v>8968</v>
      </c>
      <c r="G1775" t="str">
        <f t="shared" si="27"/>
        <v>Todites denticulatus</v>
      </c>
      <c r="H1775" t="s">
        <v>8404</v>
      </c>
      <c r="I1775" t="s">
        <v>10287</v>
      </c>
      <c r="J1775" t="s">
        <v>14040</v>
      </c>
      <c r="K1775" t="s">
        <v>14041</v>
      </c>
      <c r="L1775" t="s">
        <v>57</v>
      </c>
      <c r="N1775" t="s">
        <v>13245</v>
      </c>
      <c r="O1775" t="s">
        <v>14042</v>
      </c>
      <c r="P1775" t="s">
        <v>14043</v>
      </c>
      <c r="Q1775" s="21" t="s">
        <v>9336</v>
      </c>
      <c r="R1775">
        <v>201</v>
      </c>
      <c r="S1775">
        <v>174</v>
      </c>
      <c r="T1775">
        <v>190</v>
      </c>
      <c r="U1775" t="s">
        <v>9529</v>
      </c>
      <c r="V1775" s="5" t="s">
        <v>14044</v>
      </c>
      <c r="W1775" s="5" t="s">
        <v>4782</v>
      </c>
      <c r="Z1775" s="10"/>
      <c r="AA1775" s="10"/>
      <c r="AB1775" s="10"/>
      <c r="AC1775" s="10"/>
    </row>
    <row r="1776" ht="41.4" spans="1:29">
      <c r="A1776" t="s">
        <v>5</v>
      </c>
      <c r="B1776" t="s">
        <v>128</v>
      </c>
      <c r="C1776" s="10" t="s">
        <v>36</v>
      </c>
      <c r="D1776" t="s">
        <v>682</v>
      </c>
      <c r="E1776" t="s">
        <v>683</v>
      </c>
      <c r="F1776" t="s">
        <v>8968</v>
      </c>
      <c r="G1776" t="str">
        <f t="shared" si="27"/>
        <v>Todites denticulatus</v>
      </c>
      <c r="H1776" t="s">
        <v>101</v>
      </c>
      <c r="I1776" t="s">
        <v>10093</v>
      </c>
      <c r="J1776" t="s">
        <v>3317</v>
      </c>
      <c r="K1776" t="s">
        <v>14045</v>
      </c>
      <c r="L1776" t="s">
        <v>167</v>
      </c>
      <c r="N1776" t="s">
        <v>4430</v>
      </c>
      <c r="O1776" t="s">
        <v>10095</v>
      </c>
      <c r="P1776" t="s">
        <v>10096</v>
      </c>
      <c r="Q1776" s="21" t="s">
        <v>14046</v>
      </c>
      <c r="R1776">
        <v>201</v>
      </c>
      <c r="S1776">
        <v>163</v>
      </c>
      <c r="T1776">
        <v>178</v>
      </c>
      <c r="U1776" t="s">
        <v>14047</v>
      </c>
      <c r="V1776" s="5" t="s">
        <v>12161</v>
      </c>
      <c r="W1776" s="5" t="s">
        <v>3048</v>
      </c>
      <c r="Z1776" s="10"/>
      <c r="AA1776" s="10"/>
      <c r="AB1776" s="10"/>
      <c r="AC1776" s="10"/>
    </row>
    <row r="1777" ht="14.4" spans="1:29">
      <c r="A1777" t="s">
        <v>5</v>
      </c>
      <c r="B1777" s="10" t="s">
        <v>128</v>
      </c>
      <c r="C1777" s="10" t="s">
        <v>36</v>
      </c>
      <c r="D1777" s="10" t="s">
        <v>682</v>
      </c>
      <c r="E1777" s="10" t="s">
        <v>683</v>
      </c>
      <c r="F1777" s="10" t="s">
        <v>8968</v>
      </c>
      <c r="G1777" t="str">
        <f t="shared" si="27"/>
        <v>Todites denticulatus</v>
      </c>
      <c r="H1777" s="10"/>
      <c r="I1777" s="10"/>
      <c r="J1777" s="10"/>
      <c r="K1777" s="10"/>
      <c r="L1777" s="10"/>
      <c r="M1777" s="10"/>
      <c r="N1777" s="10" t="s">
        <v>14048</v>
      </c>
      <c r="O1777" s="10" t="s">
        <v>14049</v>
      </c>
      <c r="P1777" s="10" t="s">
        <v>560</v>
      </c>
      <c r="Q1777" s="22" t="s">
        <v>10519</v>
      </c>
      <c r="R1777" s="10">
        <v>201</v>
      </c>
      <c r="S1777" s="10">
        <v>174</v>
      </c>
      <c r="T1777" s="10">
        <v>190</v>
      </c>
      <c r="U1777" s="10"/>
      <c r="V1777" s="12" t="s">
        <v>14050</v>
      </c>
      <c r="W1777" s="12" t="s">
        <v>14051</v>
      </c>
      <c r="X1777" s="10"/>
      <c r="Z1777" s="10"/>
      <c r="AA1777" s="10"/>
      <c r="AB1777" s="10"/>
      <c r="AC1777" s="10"/>
    </row>
    <row r="1778" ht="14.4" spans="1:29">
      <c r="A1778" t="s">
        <v>5</v>
      </c>
      <c r="B1778" t="s">
        <v>128</v>
      </c>
      <c r="C1778" s="10" t="s">
        <v>36</v>
      </c>
      <c r="D1778" t="s">
        <v>682</v>
      </c>
      <c r="E1778" t="s">
        <v>683</v>
      </c>
      <c r="F1778" t="s">
        <v>8968</v>
      </c>
      <c r="G1778" t="str">
        <f t="shared" si="27"/>
        <v>Todites denticulatus</v>
      </c>
      <c r="H1778" t="s">
        <v>1962</v>
      </c>
      <c r="I1778" t="s">
        <v>2524</v>
      </c>
      <c r="L1778" t="s">
        <v>57</v>
      </c>
      <c r="N1778" t="s">
        <v>9043</v>
      </c>
      <c r="O1778" t="s">
        <v>9044</v>
      </c>
      <c r="P1778" t="s">
        <v>9045</v>
      </c>
      <c r="Q1778" s="21" t="s">
        <v>9411</v>
      </c>
      <c r="R1778">
        <v>201</v>
      </c>
      <c r="S1778">
        <v>145</v>
      </c>
      <c r="T1778">
        <v>170</v>
      </c>
      <c r="V1778" s="5" t="s">
        <v>10884</v>
      </c>
      <c r="W1778" s="5" t="s">
        <v>1162</v>
      </c>
      <c r="Z1778" s="10"/>
      <c r="AA1778" s="10"/>
      <c r="AB1778" s="10"/>
      <c r="AC1778" s="10"/>
    </row>
    <row r="1779" ht="14.4" spans="1:29">
      <c r="A1779" t="s">
        <v>5</v>
      </c>
      <c r="B1779" t="s">
        <v>128</v>
      </c>
      <c r="C1779" s="10" t="s">
        <v>36</v>
      </c>
      <c r="D1779" t="s">
        <v>682</v>
      </c>
      <c r="E1779" t="s">
        <v>683</v>
      </c>
      <c r="F1779" t="s">
        <v>8968</v>
      </c>
      <c r="G1779" t="str">
        <f t="shared" si="27"/>
        <v>Todites denticulatus</v>
      </c>
      <c r="H1779" t="s">
        <v>117</v>
      </c>
      <c r="I1779" t="s">
        <v>10093</v>
      </c>
      <c r="J1779" t="s">
        <v>9398</v>
      </c>
      <c r="K1779" t="s">
        <v>3507</v>
      </c>
      <c r="L1779" t="s">
        <v>57</v>
      </c>
      <c r="N1779" t="s">
        <v>381</v>
      </c>
      <c r="O1779" t="s">
        <v>409</v>
      </c>
      <c r="P1779" t="s">
        <v>410</v>
      </c>
      <c r="Q1779" s="21" t="s">
        <v>9336</v>
      </c>
      <c r="R1779">
        <v>201</v>
      </c>
      <c r="S1779">
        <v>174</v>
      </c>
      <c r="T1779">
        <v>190</v>
      </c>
      <c r="U1779" t="s">
        <v>10140</v>
      </c>
      <c r="V1779" s="5" t="s">
        <v>10216</v>
      </c>
      <c r="W1779" s="5" t="s">
        <v>10217</v>
      </c>
      <c r="Z1779" s="10"/>
      <c r="AA1779" s="10"/>
      <c r="AB1779" s="10"/>
      <c r="AC1779" s="10"/>
    </row>
    <row r="1780" ht="14.4" spans="1:29">
      <c r="A1780" t="s">
        <v>5</v>
      </c>
      <c r="B1780" t="s">
        <v>128</v>
      </c>
      <c r="C1780" s="10" t="s">
        <v>36</v>
      </c>
      <c r="D1780" t="s">
        <v>682</v>
      </c>
      <c r="E1780" t="s">
        <v>683</v>
      </c>
      <c r="F1780" t="s">
        <v>8968</v>
      </c>
      <c r="G1780" t="str">
        <f t="shared" si="27"/>
        <v>Todites denticulatus</v>
      </c>
      <c r="H1780" t="s">
        <v>835</v>
      </c>
      <c r="I1780" t="s">
        <v>1826</v>
      </c>
      <c r="K1780" t="s">
        <v>10397</v>
      </c>
      <c r="L1780" t="s">
        <v>57</v>
      </c>
      <c r="N1780" t="s">
        <v>10196</v>
      </c>
      <c r="O1780" t="s">
        <v>10197</v>
      </c>
      <c r="P1780" t="s">
        <v>10198</v>
      </c>
      <c r="Q1780" s="21" t="s">
        <v>9336</v>
      </c>
      <c r="R1780">
        <v>201</v>
      </c>
      <c r="S1780">
        <v>174</v>
      </c>
      <c r="T1780">
        <v>190</v>
      </c>
      <c r="U1780" t="s">
        <v>11189</v>
      </c>
      <c r="V1780" s="5" t="s">
        <v>10200</v>
      </c>
      <c r="W1780" s="5" t="s">
        <v>10201</v>
      </c>
      <c r="Z1780" s="10"/>
      <c r="AA1780" s="10"/>
      <c r="AB1780" s="10"/>
      <c r="AC1780" s="10"/>
    </row>
    <row r="1781" ht="14.4" spans="1:29">
      <c r="A1781" t="s">
        <v>5</v>
      </c>
      <c r="B1781" t="s">
        <v>128</v>
      </c>
      <c r="C1781" s="10" t="s">
        <v>36</v>
      </c>
      <c r="D1781" t="s">
        <v>682</v>
      </c>
      <c r="E1781" t="s">
        <v>683</v>
      </c>
      <c r="F1781" t="s">
        <v>8968</v>
      </c>
      <c r="G1781" t="str">
        <f t="shared" si="27"/>
        <v>Todites denticulatus</v>
      </c>
      <c r="H1781" t="s">
        <v>143</v>
      </c>
      <c r="I1781" t="s">
        <v>2124</v>
      </c>
      <c r="K1781" t="s">
        <v>14052</v>
      </c>
      <c r="L1781" t="s">
        <v>57</v>
      </c>
      <c r="N1781" t="s">
        <v>11045</v>
      </c>
      <c r="O1781" t="s">
        <v>12314</v>
      </c>
      <c r="P1781" t="s">
        <v>12315</v>
      </c>
      <c r="Q1781" s="21" t="s">
        <v>9336</v>
      </c>
      <c r="R1781">
        <v>201</v>
      </c>
      <c r="S1781">
        <v>174</v>
      </c>
      <c r="T1781">
        <v>190</v>
      </c>
      <c r="U1781" t="s">
        <v>12899</v>
      </c>
      <c r="V1781" s="5" t="s">
        <v>9877</v>
      </c>
      <c r="W1781" s="5" t="s">
        <v>11049</v>
      </c>
      <c r="Z1781" s="10"/>
      <c r="AA1781" s="10"/>
      <c r="AB1781" s="10"/>
      <c r="AC1781" s="10"/>
    </row>
    <row r="1782" ht="14.4" spans="1:29">
      <c r="A1782" t="s">
        <v>5</v>
      </c>
      <c r="B1782" t="s">
        <v>128</v>
      </c>
      <c r="C1782" s="10" t="s">
        <v>36</v>
      </c>
      <c r="D1782" t="s">
        <v>682</v>
      </c>
      <c r="E1782" t="s">
        <v>683</v>
      </c>
      <c r="F1782" t="s">
        <v>8968</v>
      </c>
      <c r="G1782" t="str">
        <f t="shared" si="27"/>
        <v>Todites denticulatus</v>
      </c>
      <c r="N1782" t="s">
        <v>838</v>
      </c>
      <c r="O1782" t="s">
        <v>14007</v>
      </c>
      <c r="P1782" t="s">
        <v>14008</v>
      </c>
      <c r="Q1782" s="21" t="s">
        <v>9336</v>
      </c>
      <c r="R1782">
        <v>201</v>
      </c>
      <c r="S1782">
        <v>174</v>
      </c>
      <c r="T1782">
        <v>190</v>
      </c>
      <c r="U1782" t="s">
        <v>14009</v>
      </c>
      <c r="V1782" s="5" t="s">
        <v>14010</v>
      </c>
      <c r="W1782" s="5" t="s">
        <v>2980</v>
      </c>
      <c r="Z1782" s="10"/>
      <c r="AA1782" s="10"/>
      <c r="AB1782" s="10"/>
      <c r="AC1782" s="10"/>
    </row>
    <row r="1783" ht="27.6" spans="1:29">
      <c r="A1783" t="s">
        <v>5</v>
      </c>
      <c r="B1783" t="s">
        <v>128</v>
      </c>
      <c r="C1783" s="10" t="s">
        <v>36</v>
      </c>
      <c r="D1783" t="s">
        <v>682</v>
      </c>
      <c r="E1783" t="s">
        <v>683</v>
      </c>
      <c r="F1783" t="s">
        <v>8968</v>
      </c>
      <c r="G1783" t="str">
        <f t="shared" si="27"/>
        <v>Todites denticulatus</v>
      </c>
      <c r="H1783" t="s">
        <v>1733</v>
      </c>
      <c r="I1783" t="s">
        <v>10336</v>
      </c>
      <c r="J1783" t="s">
        <v>2781</v>
      </c>
      <c r="K1783" t="s">
        <v>14053</v>
      </c>
      <c r="L1783" t="s">
        <v>4267</v>
      </c>
      <c r="N1783" t="s">
        <v>10338</v>
      </c>
      <c r="O1783" t="s">
        <v>10143</v>
      </c>
      <c r="P1783" t="s">
        <v>10339</v>
      </c>
      <c r="Q1783" s="21" t="s">
        <v>9949</v>
      </c>
      <c r="R1783">
        <v>201</v>
      </c>
      <c r="S1783">
        <v>163</v>
      </c>
      <c r="T1783">
        <v>178</v>
      </c>
      <c r="U1783" t="s">
        <v>10340</v>
      </c>
      <c r="V1783" s="5" t="s">
        <v>10341</v>
      </c>
      <c r="W1783" s="5" t="s">
        <v>2215</v>
      </c>
      <c r="Z1783" s="10"/>
      <c r="AA1783" s="10"/>
      <c r="AB1783" s="10"/>
      <c r="AC1783" s="10"/>
    </row>
    <row r="1784" ht="14.4" spans="1:29">
      <c r="A1784" t="s">
        <v>5</v>
      </c>
      <c r="B1784" t="s">
        <v>128</v>
      </c>
      <c r="C1784" s="10" t="s">
        <v>36</v>
      </c>
      <c r="D1784" t="s">
        <v>682</v>
      </c>
      <c r="E1784" t="s">
        <v>683</v>
      </c>
      <c r="F1784" t="s">
        <v>8968</v>
      </c>
      <c r="G1784" t="str">
        <f t="shared" si="27"/>
        <v>Todites denticulatus</v>
      </c>
      <c r="H1784" t="s">
        <v>2324</v>
      </c>
      <c r="I1784" t="s">
        <v>10099</v>
      </c>
      <c r="J1784" t="s">
        <v>4275</v>
      </c>
      <c r="K1784" t="s">
        <v>14054</v>
      </c>
      <c r="L1784" t="s">
        <v>57</v>
      </c>
      <c r="N1784" t="s">
        <v>10101</v>
      </c>
      <c r="O1784" t="s">
        <v>10102</v>
      </c>
      <c r="P1784" t="s">
        <v>10103</v>
      </c>
      <c r="Q1784" s="21" t="s">
        <v>9336</v>
      </c>
      <c r="R1784">
        <v>201</v>
      </c>
      <c r="S1784">
        <v>174</v>
      </c>
      <c r="T1784">
        <v>190</v>
      </c>
      <c r="U1784" t="s">
        <v>10104</v>
      </c>
      <c r="V1784" s="5" t="s">
        <v>10105</v>
      </c>
      <c r="W1784" s="5" t="s">
        <v>10106</v>
      </c>
      <c r="Z1784" s="10"/>
      <c r="AA1784" s="10"/>
      <c r="AB1784" s="10"/>
      <c r="AC1784" s="10"/>
    </row>
    <row r="1785" ht="14.4" spans="1:29">
      <c r="A1785" t="s">
        <v>5</v>
      </c>
      <c r="B1785" t="s">
        <v>128</v>
      </c>
      <c r="C1785" s="10" t="s">
        <v>36</v>
      </c>
      <c r="D1785" t="s">
        <v>682</v>
      </c>
      <c r="E1785" t="s">
        <v>683</v>
      </c>
      <c r="F1785" t="s">
        <v>8968</v>
      </c>
      <c r="G1785" t="str">
        <f t="shared" si="27"/>
        <v>Todites denticulatus</v>
      </c>
      <c r="H1785" t="s">
        <v>238</v>
      </c>
      <c r="I1785" t="s">
        <v>10099</v>
      </c>
      <c r="J1785" t="s">
        <v>1545</v>
      </c>
      <c r="K1785" t="s">
        <v>14055</v>
      </c>
      <c r="L1785" t="s">
        <v>57</v>
      </c>
      <c r="N1785" t="s">
        <v>10101</v>
      </c>
      <c r="O1785" t="s">
        <v>10102</v>
      </c>
      <c r="P1785" t="s">
        <v>10103</v>
      </c>
      <c r="Q1785" s="21" t="s">
        <v>9336</v>
      </c>
      <c r="R1785">
        <v>201</v>
      </c>
      <c r="S1785">
        <v>174</v>
      </c>
      <c r="T1785">
        <v>190</v>
      </c>
      <c r="U1785" t="s">
        <v>10104</v>
      </c>
      <c r="V1785" s="5" t="s">
        <v>10105</v>
      </c>
      <c r="W1785" s="5" t="s">
        <v>10106</v>
      </c>
      <c r="Z1785" s="10"/>
      <c r="AA1785" s="10"/>
      <c r="AB1785" s="10"/>
      <c r="AC1785" s="10"/>
    </row>
    <row r="1786" ht="14.4" spans="1:29">
      <c r="A1786" t="s">
        <v>5</v>
      </c>
      <c r="B1786" t="s">
        <v>128</v>
      </c>
      <c r="C1786" s="10" t="s">
        <v>36</v>
      </c>
      <c r="D1786" t="s">
        <v>682</v>
      </c>
      <c r="E1786" t="s">
        <v>683</v>
      </c>
      <c r="F1786" t="s">
        <v>8968</v>
      </c>
      <c r="G1786" t="str">
        <f t="shared" si="27"/>
        <v>Todites denticulatus</v>
      </c>
      <c r="H1786" t="s">
        <v>101</v>
      </c>
      <c r="I1786" t="s">
        <v>767</v>
      </c>
      <c r="J1786" t="s">
        <v>3695</v>
      </c>
      <c r="K1786" t="s">
        <v>14056</v>
      </c>
      <c r="L1786" t="s">
        <v>57</v>
      </c>
      <c r="N1786" t="s">
        <v>10361</v>
      </c>
      <c r="O1786" t="s">
        <v>14057</v>
      </c>
      <c r="P1786" t="s">
        <v>14058</v>
      </c>
      <c r="Q1786" s="21" t="s">
        <v>9336</v>
      </c>
      <c r="R1786">
        <v>201</v>
      </c>
      <c r="S1786">
        <v>174</v>
      </c>
      <c r="T1786">
        <v>190</v>
      </c>
      <c r="U1786" t="s">
        <v>9363</v>
      </c>
      <c r="V1786" s="5" t="s">
        <v>14059</v>
      </c>
      <c r="W1786" s="5" t="s">
        <v>3270</v>
      </c>
      <c r="Z1786" s="10"/>
      <c r="AA1786" s="10"/>
      <c r="AB1786" s="10"/>
      <c r="AC1786" s="10"/>
    </row>
    <row r="1787" ht="14.4" spans="1:29">
      <c r="A1787" t="s">
        <v>5</v>
      </c>
      <c r="B1787" t="s">
        <v>128</v>
      </c>
      <c r="C1787" s="10" t="s">
        <v>36</v>
      </c>
      <c r="D1787" t="s">
        <v>682</v>
      </c>
      <c r="E1787" t="s">
        <v>683</v>
      </c>
      <c r="F1787" t="s">
        <v>3449</v>
      </c>
      <c r="G1787" t="str">
        <f t="shared" si="27"/>
        <v>Todites goeppertianus</v>
      </c>
      <c r="H1787" t="s">
        <v>143</v>
      </c>
      <c r="I1787" t="s">
        <v>1832</v>
      </c>
      <c r="J1787" t="s">
        <v>9060</v>
      </c>
      <c r="K1787" t="s">
        <v>14060</v>
      </c>
      <c r="L1787" t="s">
        <v>57</v>
      </c>
      <c r="N1787" t="s">
        <v>9498</v>
      </c>
      <c r="O1787" t="s">
        <v>10907</v>
      </c>
      <c r="P1787" t="s">
        <v>10908</v>
      </c>
      <c r="Q1787" s="21" t="s">
        <v>9336</v>
      </c>
      <c r="R1787">
        <v>201</v>
      </c>
      <c r="S1787">
        <v>174</v>
      </c>
      <c r="T1787">
        <v>190</v>
      </c>
      <c r="U1787" t="s">
        <v>9499</v>
      </c>
      <c r="V1787" s="5" t="s">
        <v>10909</v>
      </c>
      <c r="W1787" s="5" t="s">
        <v>9013</v>
      </c>
      <c r="Z1787" s="10"/>
      <c r="AA1787" s="10"/>
      <c r="AB1787" s="10"/>
      <c r="AC1787" s="10"/>
    </row>
    <row r="1788" ht="14.4" spans="1:29">
      <c r="A1788" t="s">
        <v>5</v>
      </c>
      <c r="B1788" t="s">
        <v>128</v>
      </c>
      <c r="C1788" s="10" t="s">
        <v>36</v>
      </c>
      <c r="D1788" t="s">
        <v>682</v>
      </c>
      <c r="E1788" t="s">
        <v>683</v>
      </c>
      <c r="F1788" t="s">
        <v>3449</v>
      </c>
      <c r="G1788" t="str">
        <f t="shared" si="27"/>
        <v>Todites goeppertianus</v>
      </c>
      <c r="H1788" t="s">
        <v>101</v>
      </c>
      <c r="I1788" t="s">
        <v>2422</v>
      </c>
      <c r="J1788" t="s">
        <v>5106</v>
      </c>
      <c r="K1788" t="s">
        <v>14061</v>
      </c>
      <c r="L1788" t="s">
        <v>167</v>
      </c>
      <c r="N1788" t="s">
        <v>10558</v>
      </c>
      <c r="O1788" t="s">
        <v>10559</v>
      </c>
      <c r="P1788" t="s">
        <v>10560</v>
      </c>
      <c r="Q1788" s="21" t="s">
        <v>9336</v>
      </c>
      <c r="R1788">
        <v>201</v>
      </c>
      <c r="S1788">
        <v>174</v>
      </c>
      <c r="T1788">
        <v>190</v>
      </c>
      <c r="U1788" t="s">
        <v>10567</v>
      </c>
      <c r="V1788" s="5" t="s">
        <v>10562</v>
      </c>
      <c r="W1788" s="5" t="s">
        <v>10555</v>
      </c>
      <c r="Z1788" s="10"/>
      <c r="AA1788" s="10"/>
      <c r="AB1788" s="10"/>
      <c r="AC1788" s="10"/>
    </row>
    <row r="1789" ht="14.4" spans="1:29">
      <c r="A1789" t="s">
        <v>5</v>
      </c>
      <c r="B1789" t="s">
        <v>128</v>
      </c>
      <c r="C1789" s="10" t="s">
        <v>36</v>
      </c>
      <c r="D1789" t="s">
        <v>682</v>
      </c>
      <c r="E1789" t="s">
        <v>683</v>
      </c>
      <c r="F1789" t="s">
        <v>10650</v>
      </c>
      <c r="G1789" t="str">
        <f t="shared" si="27"/>
        <v>Todites hsiehiana</v>
      </c>
      <c r="H1789" t="s">
        <v>1474</v>
      </c>
      <c r="I1789" t="s">
        <v>1774</v>
      </c>
      <c r="J1789" t="s">
        <v>13413</v>
      </c>
      <c r="K1789" t="s">
        <v>14062</v>
      </c>
      <c r="L1789" t="s">
        <v>57</v>
      </c>
      <c r="N1789" t="s">
        <v>9455</v>
      </c>
      <c r="O1789" t="s">
        <v>14063</v>
      </c>
      <c r="P1789" t="s">
        <v>14064</v>
      </c>
      <c r="Q1789" s="21" t="s">
        <v>9336</v>
      </c>
      <c r="R1789">
        <v>201</v>
      </c>
      <c r="S1789">
        <v>174</v>
      </c>
      <c r="T1789">
        <v>190</v>
      </c>
      <c r="U1789" t="s">
        <v>9458</v>
      </c>
      <c r="V1789" s="5" t="s">
        <v>10244</v>
      </c>
      <c r="W1789" s="5" t="s">
        <v>9673</v>
      </c>
      <c r="Z1789" s="10"/>
      <c r="AA1789" s="10"/>
      <c r="AB1789" s="10"/>
      <c r="AC1789" s="10"/>
    </row>
    <row r="1790" ht="28.8" spans="1:29">
      <c r="A1790" t="s">
        <v>5</v>
      </c>
      <c r="B1790" s="10" t="s">
        <v>128</v>
      </c>
      <c r="C1790" s="10" t="s">
        <v>36</v>
      </c>
      <c r="D1790" t="s">
        <v>682</v>
      </c>
      <c r="E1790" s="10" t="s">
        <v>683</v>
      </c>
      <c r="F1790" s="10" t="s">
        <v>10650</v>
      </c>
      <c r="G1790" t="str">
        <f t="shared" si="27"/>
        <v>Todites hsiehiana</v>
      </c>
      <c r="H1790" s="11">
        <v>1963</v>
      </c>
      <c r="I1790" s="11" t="s">
        <v>2541</v>
      </c>
      <c r="J1790" s="11">
        <v>104</v>
      </c>
      <c r="K1790" s="11" t="s">
        <v>14065</v>
      </c>
      <c r="L1790" s="11" t="s">
        <v>1081</v>
      </c>
      <c r="M1790" s="10"/>
      <c r="N1790" s="10" t="s">
        <v>14066</v>
      </c>
      <c r="O1790" s="10" t="s">
        <v>14067</v>
      </c>
      <c r="P1790" s="10" t="s">
        <v>14068</v>
      </c>
      <c r="Q1790" s="22" t="s">
        <v>10117</v>
      </c>
      <c r="R1790">
        <v>201</v>
      </c>
      <c r="S1790">
        <v>163</v>
      </c>
      <c r="T1790" s="10">
        <v>178</v>
      </c>
      <c r="U1790" s="10"/>
      <c r="V1790" s="12" t="s">
        <v>2832</v>
      </c>
      <c r="W1790" s="12" t="s">
        <v>14069</v>
      </c>
      <c r="X1790" s="10"/>
      <c r="Z1790" s="10"/>
      <c r="AA1790" s="10"/>
      <c r="AB1790" s="10"/>
      <c r="AC1790" s="10"/>
    </row>
    <row r="1791" ht="27.6" spans="1:29">
      <c r="A1791" t="s">
        <v>5</v>
      </c>
      <c r="B1791" t="s">
        <v>128</v>
      </c>
      <c r="C1791" s="10" t="s">
        <v>36</v>
      </c>
      <c r="D1791" t="s">
        <v>682</v>
      </c>
      <c r="E1791" t="s">
        <v>683</v>
      </c>
      <c r="F1791" t="s">
        <v>10650</v>
      </c>
      <c r="G1791" t="str">
        <f t="shared" si="27"/>
        <v>Todites hsiehiana</v>
      </c>
      <c r="H1791" t="s">
        <v>1962</v>
      </c>
      <c r="I1791" t="s">
        <v>2524</v>
      </c>
      <c r="J1791" t="s">
        <v>2530</v>
      </c>
      <c r="K1791" t="s">
        <v>14065</v>
      </c>
      <c r="L1791" t="s">
        <v>57</v>
      </c>
      <c r="N1791" t="s">
        <v>14070</v>
      </c>
      <c r="O1791" t="s">
        <v>14071</v>
      </c>
      <c r="P1791" t="s">
        <v>14072</v>
      </c>
      <c r="Q1791" s="21" t="s">
        <v>9949</v>
      </c>
      <c r="R1791">
        <v>201</v>
      </c>
      <c r="S1791">
        <v>163</v>
      </c>
      <c r="T1791">
        <v>178</v>
      </c>
      <c r="V1791" s="5" t="s">
        <v>14073</v>
      </c>
      <c r="W1791" s="5" t="s">
        <v>14074</v>
      </c>
      <c r="Z1791" s="10"/>
      <c r="AA1791" s="10"/>
      <c r="AB1791" s="10"/>
      <c r="AC1791" s="10"/>
    </row>
    <row r="1792" ht="28.8" spans="1:29">
      <c r="A1792" t="s">
        <v>5</v>
      </c>
      <c r="B1792" s="10" t="s">
        <v>128</v>
      </c>
      <c r="C1792" s="10" t="s">
        <v>36</v>
      </c>
      <c r="D1792" t="s">
        <v>682</v>
      </c>
      <c r="E1792" s="10" t="s">
        <v>683</v>
      </c>
      <c r="F1792" s="10" t="s">
        <v>10650</v>
      </c>
      <c r="G1792" t="str">
        <f t="shared" si="27"/>
        <v>Todites hsiehiana</v>
      </c>
      <c r="H1792" s="11">
        <v>1963</v>
      </c>
      <c r="I1792" s="11" t="s">
        <v>2541</v>
      </c>
      <c r="J1792" s="11">
        <v>104</v>
      </c>
      <c r="K1792" s="11" t="s">
        <v>14065</v>
      </c>
      <c r="L1792" s="11" t="s">
        <v>1081</v>
      </c>
      <c r="M1792" s="10"/>
      <c r="N1792" s="10" t="s">
        <v>9739</v>
      </c>
      <c r="O1792" s="10" t="s">
        <v>10870</v>
      </c>
      <c r="P1792" s="10" t="s">
        <v>10871</v>
      </c>
      <c r="Q1792" s="22" t="s">
        <v>10117</v>
      </c>
      <c r="R1792">
        <v>201</v>
      </c>
      <c r="S1792">
        <v>163</v>
      </c>
      <c r="T1792" s="10">
        <v>178</v>
      </c>
      <c r="U1792" s="10"/>
      <c r="V1792" s="12" t="s">
        <v>10869</v>
      </c>
      <c r="W1792" s="12" t="s">
        <v>9742</v>
      </c>
      <c r="X1792" s="10"/>
      <c r="Z1792" s="10"/>
      <c r="AA1792" s="10"/>
      <c r="AB1792" s="10"/>
      <c r="AC1792" s="10"/>
    </row>
    <row r="1793" s="3" customFormat="1" ht="14.4" spans="1:29">
      <c r="A1793" t="s">
        <v>5</v>
      </c>
      <c r="B1793" t="s">
        <v>128</v>
      </c>
      <c r="C1793" s="10" t="s">
        <v>36</v>
      </c>
      <c r="D1793" t="s">
        <v>682</v>
      </c>
      <c r="E1793" t="s">
        <v>683</v>
      </c>
      <c r="F1793" t="s">
        <v>10650</v>
      </c>
      <c r="G1793" t="str">
        <f t="shared" si="27"/>
        <v>Todites hsiehiana</v>
      </c>
      <c r="H1793" t="s">
        <v>346</v>
      </c>
      <c r="I1793" t="s">
        <v>487</v>
      </c>
      <c r="J1793" t="s">
        <v>335</v>
      </c>
      <c r="K1793"/>
      <c r="L1793"/>
      <c r="M1793"/>
      <c r="N1793" t="s">
        <v>11003</v>
      </c>
      <c r="O1793" t="s">
        <v>12377</v>
      </c>
      <c r="P1793" t="s">
        <v>12378</v>
      </c>
      <c r="Q1793" s="21" t="s">
        <v>9411</v>
      </c>
      <c r="R1793">
        <v>201</v>
      </c>
      <c r="S1793">
        <v>145</v>
      </c>
      <c r="T1793">
        <v>170</v>
      </c>
      <c r="U1793"/>
      <c r="V1793" s="5" t="s">
        <v>11774</v>
      </c>
      <c r="W1793" s="5" t="s">
        <v>10637</v>
      </c>
      <c r="X1793"/>
      <c r="Y1793"/>
      <c r="Z1793" s="15"/>
      <c r="AA1793" s="15"/>
      <c r="AB1793" s="15"/>
      <c r="AC1793" s="15"/>
    </row>
    <row r="1794" ht="14.4" spans="1:29">
      <c r="A1794" t="s">
        <v>5</v>
      </c>
      <c r="B1794" t="s">
        <v>128</v>
      </c>
      <c r="C1794" s="10" t="s">
        <v>36</v>
      </c>
      <c r="D1794" t="s">
        <v>682</v>
      </c>
      <c r="E1794" t="s">
        <v>683</v>
      </c>
      <c r="F1794" t="s">
        <v>10650</v>
      </c>
      <c r="G1794" t="str">
        <f t="shared" ref="G1794:G1857" si="28">E1794&amp;" "&amp;F1794</f>
        <v>Todites hsiehiana</v>
      </c>
      <c r="H1794" t="s">
        <v>101</v>
      </c>
      <c r="I1794" t="s">
        <v>11026</v>
      </c>
      <c r="J1794" t="s">
        <v>8578</v>
      </c>
      <c r="K1794" t="s">
        <v>14075</v>
      </c>
      <c r="L1794" t="s">
        <v>57</v>
      </c>
      <c r="N1794" t="s">
        <v>9739</v>
      </c>
      <c r="O1794" t="s">
        <v>10870</v>
      </c>
      <c r="P1794" t="s">
        <v>10871</v>
      </c>
      <c r="Q1794" s="21" t="s">
        <v>9336</v>
      </c>
      <c r="R1794">
        <v>201</v>
      </c>
      <c r="S1794">
        <v>174</v>
      </c>
      <c r="T1794">
        <v>190</v>
      </c>
      <c r="U1794" t="s">
        <v>9903</v>
      </c>
      <c r="V1794" s="5" t="s">
        <v>2660</v>
      </c>
      <c r="W1794" s="5" t="s">
        <v>9905</v>
      </c>
      <c r="Z1794" s="10"/>
      <c r="AA1794" s="10"/>
      <c r="AB1794" s="10"/>
      <c r="AC1794" s="10"/>
    </row>
    <row r="1795" ht="28.8" spans="1:29">
      <c r="A1795" t="s">
        <v>5</v>
      </c>
      <c r="B1795" s="10" t="s">
        <v>128</v>
      </c>
      <c r="C1795" s="10" t="s">
        <v>36</v>
      </c>
      <c r="D1795" t="s">
        <v>682</v>
      </c>
      <c r="E1795" s="10" t="s">
        <v>683</v>
      </c>
      <c r="F1795" s="10" t="s">
        <v>10650</v>
      </c>
      <c r="G1795" t="str">
        <f t="shared" si="28"/>
        <v>Todites hsiehiana</v>
      </c>
      <c r="H1795" s="11">
        <v>1963</v>
      </c>
      <c r="I1795" s="11" t="s">
        <v>2541</v>
      </c>
      <c r="J1795" s="11">
        <v>104</v>
      </c>
      <c r="K1795" s="11" t="s">
        <v>14065</v>
      </c>
      <c r="L1795" s="11" t="s">
        <v>1081</v>
      </c>
      <c r="M1795" s="10"/>
      <c r="N1795" s="10" t="s">
        <v>3214</v>
      </c>
      <c r="O1795" s="10" t="s">
        <v>3533</v>
      </c>
      <c r="P1795" s="10" t="s">
        <v>3534</v>
      </c>
      <c r="Q1795" s="22" t="s">
        <v>10117</v>
      </c>
      <c r="R1795">
        <v>201</v>
      </c>
      <c r="S1795">
        <v>163</v>
      </c>
      <c r="T1795" s="10">
        <v>178</v>
      </c>
      <c r="U1795" s="10"/>
      <c r="V1795" s="12" t="s">
        <v>14076</v>
      </c>
      <c r="W1795" s="12" t="s">
        <v>3048</v>
      </c>
      <c r="X1795" s="10"/>
      <c r="Z1795" s="10"/>
      <c r="AA1795" s="10"/>
      <c r="AB1795" s="10"/>
      <c r="AC1795" s="10"/>
    </row>
    <row r="1796" ht="14.4" spans="1:29">
      <c r="A1796" t="s">
        <v>5</v>
      </c>
      <c r="B1796" t="s">
        <v>128</v>
      </c>
      <c r="C1796" s="10" t="s">
        <v>36</v>
      </c>
      <c r="D1796" t="s">
        <v>682</v>
      </c>
      <c r="E1796" t="s">
        <v>683</v>
      </c>
      <c r="F1796" t="s">
        <v>10650</v>
      </c>
      <c r="G1796" t="str">
        <f t="shared" si="28"/>
        <v>Todites hsiehiana</v>
      </c>
      <c r="H1796" t="s">
        <v>2343</v>
      </c>
      <c r="I1796" t="s">
        <v>2115</v>
      </c>
      <c r="J1796" t="s">
        <v>10179</v>
      </c>
      <c r="K1796" t="s">
        <v>5472</v>
      </c>
      <c r="L1796" t="s">
        <v>57</v>
      </c>
      <c r="N1796" t="s">
        <v>12376</v>
      </c>
      <c r="O1796" t="s">
        <v>12377</v>
      </c>
      <c r="P1796" t="s">
        <v>12378</v>
      </c>
      <c r="Q1796" s="21" t="s">
        <v>9336</v>
      </c>
      <c r="R1796">
        <v>201</v>
      </c>
      <c r="S1796">
        <v>174</v>
      </c>
      <c r="T1796">
        <v>190</v>
      </c>
      <c r="V1796" s="5" t="s">
        <v>12379</v>
      </c>
      <c r="W1796" s="5" t="s">
        <v>12380</v>
      </c>
      <c r="X1796" t="s">
        <v>65</v>
      </c>
      <c r="Z1796" s="10"/>
      <c r="AA1796" s="10"/>
      <c r="AB1796" s="10"/>
      <c r="AC1796" s="10"/>
    </row>
    <row r="1797" ht="14.4" spans="1:29">
      <c r="A1797" t="s">
        <v>5</v>
      </c>
      <c r="B1797" t="s">
        <v>128</v>
      </c>
      <c r="C1797" s="10" t="s">
        <v>36</v>
      </c>
      <c r="D1797" t="s">
        <v>682</v>
      </c>
      <c r="E1797" t="s">
        <v>683</v>
      </c>
      <c r="F1797" t="s">
        <v>10650</v>
      </c>
      <c r="G1797" t="str">
        <f t="shared" si="28"/>
        <v>Todites hsiehiana</v>
      </c>
      <c r="N1797" t="s">
        <v>4786</v>
      </c>
      <c r="O1797" t="s">
        <v>10289</v>
      </c>
      <c r="P1797" t="s">
        <v>10290</v>
      </c>
      <c r="Q1797" s="21" t="s">
        <v>9336</v>
      </c>
      <c r="R1797">
        <v>201</v>
      </c>
      <c r="S1797">
        <v>174</v>
      </c>
      <c r="T1797">
        <v>190</v>
      </c>
      <c r="U1797" t="s">
        <v>10291</v>
      </c>
      <c r="V1797" s="5" t="s">
        <v>10292</v>
      </c>
      <c r="W1797" s="5" t="s">
        <v>6306</v>
      </c>
      <c r="Z1797" s="10"/>
      <c r="AA1797" s="10"/>
      <c r="AB1797" s="10"/>
      <c r="AC1797" s="10"/>
    </row>
    <row r="1798" ht="14.4" spans="1:29">
      <c r="A1798" t="s">
        <v>5</v>
      </c>
      <c r="B1798" t="s">
        <v>128</v>
      </c>
      <c r="C1798" s="10" t="s">
        <v>36</v>
      </c>
      <c r="D1798" t="s">
        <v>37</v>
      </c>
      <c r="E1798" t="s">
        <v>683</v>
      </c>
      <c r="F1798" t="s">
        <v>10650</v>
      </c>
      <c r="G1798" t="str">
        <f t="shared" si="28"/>
        <v>Todites hsiehiana</v>
      </c>
      <c r="H1798" t="s">
        <v>55</v>
      </c>
      <c r="I1798" t="s">
        <v>2681</v>
      </c>
      <c r="J1798" t="s">
        <v>1259</v>
      </c>
      <c r="K1798" t="s">
        <v>14077</v>
      </c>
      <c r="L1798" t="s">
        <v>57</v>
      </c>
      <c r="N1798" t="s">
        <v>9486</v>
      </c>
      <c r="O1798" t="s">
        <v>10497</v>
      </c>
      <c r="P1798" t="s">
        <v>10498</v>
      </c>
      <c r="Q1798" s="21" t="s">
        <v>9336</v>
      </c>
      <c r="R1798">
        <v>201</v>
      </c>
      <c r="S1798">
        <v>174</v>
      </c>
      <c r="T1798">
        <v>190</v>
      </c>
      <c r="U1798" t="s">
        <v>9344</v>
      </c>
      <c r="V1798" s="5" t="s">
        <v>10499</v>
      </c>
      <c r="W1798" s="5" t="s">
        <v>10500</v>
      </c>
      <c r="Z1798" s="10"/>
      <c r="AA1798" s="10"/>
      <c r="AB1798" s="10"/>
      <c r="AC1798" s="10"/>
    </row>
    <row r="1799" ht="14.4" spans="1:29">
      <c r="A1799" t="s">
        <v>5</v>
      </c>
      <c r="B1799" t="s">
        <v>128</v>
      </c>
      <c r="C1799" s="10" t="s">
        <v>36</v>
      </c>
      <c r="D1799" t="s">
        <v>682</v>
      </c>
      <c r="E1799" t="s">
        <v>683</v>
      </c>
      <c r="F1799" t="s">
        <v>7939</v>
      </c>
      <c r="G1799" t="str">
        <f t="shared" si="28"/>
        <v>Todites leei</v>
      </c>
      <c r="H1799" t="s">
        <v>1474</v>
      </c>
      <c r="I1799" t="s">
        <v>10287</v>
      </c>
      <c r="K1799" t="s">
        <v>3911</v>
      </c>
      <c r="L1799" t="s">
        <v>57</v>
      </c>
      <c r="N1799" t="s">
        <v>881</v>
      </c>
      <c r="O1799" t="s">
        <v>8068</v>
      </c>
      <c r="P1799" t="s">
        <v>8495</v>
      </c>
      <c r="Q1799" s="21" t="s">
        <v>9336</v>
      </c>
      <c r="R1799">
        <v>201</v>
      </c>
      <c r="S1799">
        <v>174</v>
      </c>
      <c r="T1799">
        <v>190</v>
      </c>
      <c r="U1799" t="s">
        <v>9395</v>
      </c>
      <c r="V1799" s="5" t="s">
        <v>8497</v>
      </c>
      <c r="W1799" s="5" t="s">
        <v>4779</v>
      </c>
      <c r="Z1799" s="10"/>
      <c r="AA1799" s="10"/>
      <c r="AB1799" s="10"/>
      <c r="AC1799" s="10"/>
    </row>
    <row r="1800" ht="14.4" spans="1:29">
      <c r="A1800" t="s">
        <v>5</v>
      </c>
      <c r="B1800" t="s">
        <v>128</v>
      </c>
      <c r="C1800" s="10" t="s">
        <v>36</v>
      </c>
      <c r="D1800" t="s">
        <v>682</v>
      </c>
      <c r="E1800" t="s">
        <v>683</v>
      </c>
      <c r="F1800" t="s">
        <v>14078</v>
      </c>
      <c r="G1800" t="str">
        <f t="shared" si="28"/>
        <v>Todites nanjingensis</v>
      </c>
      <c r="H1800" t="s">
        <v>8404</v>
      </c>
      <c r="I1800" t="s">
        <v>14079</v>
      </c>
      <c r="J1800" t="s">
        <v>14005</v>
      </c>
      <c r="K1800" t="s">
        <v>14080</v>
      </c>
      <c r="L1800" t="s">
        <v>57</v>
      </c>
      <c r="M1800" t="s">
        <v>651</v>
      </c>
      <c r="N1800" t="s">
        <v>838</v>
      </c>
      <c r="O1800" t="s">
        <v>14007</v>
      </c>
      <c r="P1800" t="s">
        <v>14008</v>
      </c>
      <c r="Q1800" s="21" t="s">
        <v>9336</v>
      </c>
      <c r="R1800">
        <v>201</v>
      </c>
      <c r="S1800">
        <v>174</v>
      </c>
      <c r="T1800">
        <v>190</v>
      </c>
      <c r="U1800" t="s">
        <v>14009</v>
      </c>
      <c r="V1800" s="5" t="s">
        <v>14010</v>
      </c>
      <c r="W1800" s="5" t="s">
        <v>2980</v>
      </c>
      <c r="X1800" t="s">
        <v>65</v>
      </c>
      <c r="Z1800" s="10"/>
      <c r="AA1800" s="10"/>
      <c r="AB1800" s="10"/>
      <c r="AC1800" s="10"/>
    </row>
    <row r="1801" ht="14.4" spans="1:29">
      <c r="A1801" t="s">
        <v>5</v>
      </c>
      <c r="B1801" s="2" t="s">
        <v>128</v>
      </c>
      <c r="C1801" s="6" t="s">
        <v>36</v>
      </c>
      <c r="D1801" s="2" t="s">
        <v>682</v>
      </c>
      <c r="E1801" s="2" t="s">
        <v>683</v>
      </c>
      <c r="F1801" s="2" t="s">
        <v>7095</v>
      </c>
      <c r="G1801" t="str">
        <f t="shared" si="28"/>
        <v>Todites princeps</v>
      </c>
      <c r="H1801" s="2" t="s">
        <v>101</v>
      </c>
      <c r="I1801" s="2" t="s">
        <v>2217</v>
      </c>
      <c r="J1801" s="2" t="s">
        <v>2562</v>
      </c>
      <c r="K1801" s="2" t="s">
        <v>9146</v>
      </c>
      <c r="L1801" s="2" t="s">
        <v>57</v>
      </c>
      <c r="M1801" s="2"/>
      <c r="N1801" s="2" t="s">
        <v>9147</v>
      </c>
      <c r="O1801" s="2" t="s">
        <v>7356</v>
      </c>
      <c r="P1801" s="2" t="s">
        <v>7357</v>
      </c>
      <c r="Q1801" s="23" t="s">
        <v>9336</v>
      </c>
      <c r="R1801" s="2">
        <v>201</v>
      </c>
      <c r="S1801" s="2">
        <v>174</v>
      </c>
      <c r="T1801" s="2">
        <v>190</v>
      </c>
      <c r="U1801" s="2" t="s">
        <v>14081</v>
      </c>
      <c r="V1801" s="8" t="s">
        <v>7358</v>
      </c>
      <c r="W1801" s="8" t="s">
        <v>1162</v>
      </c>
      <c r="X1801" s="2"/>
      <c r="Y1801" s="2"/>
      <c r="Z1801" s="10"/>
      <c r="AA1801" s="10"/>
      <c r="AB1801" s="10"/>
      <c r="AC1801" s="10"/>
    </row>
    <row r="1802" ht="14.4" spans="1:29">
      <c r="A1802" t="s">
        <v>5</v>
      </c>
      <c r="B1802" t="s">
        <v>128</v>
      </c>
      <c r="C1802" s="6" t="s">
        <v>36</v>
      </c>
      <c r="D1802" t="s">
        <v>682</v>
      </c>
      <c r="E1802" t="s">
        <v>683</v>
      </c>
      <c r="F1802" t="s">
        <v>7095</v>
      </c>
      <c r="G1802" t="str">
        <f t="shared" si="28"/>
        <v>Todites princeps</v>
      </c>
      <c r="N1802" t="s">
        <v>9498</v>
      </c>
      <c r="O1802" t="s">
        <v>10907</v>
      </c>
      <c r="P1802" t="s">
        <v>10908</v>
      </c>
      <c r="Q1802" s="21" t="s">
        <v>9336</v>
      </c>
      <c r="R1802">
        <v>201</v>
      </c>
      <c r="S1802">
        <v>174</v>
      </c>
      <c r="T1802">
        <v>190</v>
      </c>
      <c r="U1802" t="s">
        <v>9499</v>
      </c>
      <c r="V1802" s="5" t="s">
        <v>10909</v>
      </c>
      <c r="W1802" s="5" t="s">
        <v>9013</v>
      </c>
      <c r="Z1802" s="10"/>
      <c r="AA1802" s="10"/>
      <c r="AB1802" s="10"/>
      <c r="AC1802" s="10"/>
    </row>
    <row r="1803" ht="14.4" spans="1:29">
      <c r="A1803" t="s">
        <v>5</v>
      </c>
      <c r="B1803" s="10" t="s">
        <v>128</v>
      </c>
      <c r="C1803" s="10" t="s">
        <v>36</v>
      </c>
      <c r="D1803" s="10" t="s">
        <v>682</v>
      </c>
      <c r="E1803" s="10" t="s">
        <v>683</v>
      </c>
      <c r="F1803" s="10" t="s">
        <v>7095</v>
      </c>
      <c r="G1803" t="str">
        <f t="shared" si="28"/>
        <v>Todites princeps</v>
      </c>
      <c r="H1803" s="10"/>
      <c r="I1803" s="10"/>
      <c r="J1803" s="10"/>
      <c r="K1803" s="10"/>
      <c r="L1803" s="10"/>
      <c r="M1803" s="10"/>
      <c r="N1803" s="10" t="s">
        <v>14082</v>
      </c>
      <c r="O1803" s="10" t="s">
        <v>6359</v>
      </c>
      <c r="P1803" s="10" t="s">
        <v>6360</v>
      </c>
      <c r="Q1803" s="22" t="s">
        <v>10519</v>
      </c>
      <c r="R1803" s="10">
        <v>201</v>
      </c>
      <c r="S1803" s="10">
        <v>174</v>
      </c>
      <c r="T1803" s="10">
        <v>190</v>
      </c>
      <c r="U1803" s="10"/>
      <c r="V1803" s="12" t="s">
        <v>249</v>
      </c>
      <c r="W1803" s="12" t="s">
        <v>10970</v>
      </c>
      <c r="X1803" s="10"/>
      <c r="Z1803" s="10"/>
      <c r="AA1803" s="10"/>
      <c r="AB1803" s="10"/>
      <c r="AC1803" s="10"/>
    </row>
    <row r="1804" s="3" customFormat="1" ht="14.4" spans="1:29">
      <c r="A1804" t="s">
        <v>5</v>
      </c>
      <c r="B1804" s="10" t="s">
        <v>128</v>
      </c>
      <c r="C1804" s="10" t="s">
        <v>36</v>
      </c>
      <c r="D1804" s="10" t="s">
        <v>682</v>
      </c>
      <c r="E1804" s="10" t="s">
        <v>683</v>
      </c>
      <c r="F1804" s="10" t="s">
        <v>7095</v>
      </c>
      <c r="G1804" t="str">
        <f t="shared" si="28"/>
        <v>Todites princeps</v>
      </c>
      <c r="H1804" s="10"/>
      <c r="I1804" s="10"/>
      <c r="J1804" s="10"/>
      <c r="K1804" s="10"/>
      <c r="L1804" s="10"/>
      <c r="M1804" s="10"/>
      <c r="N1804" s="10" t="s">
        <v>14083</v>
      </c>
      <c r="O1804" s="10" t="s">
        <v>14084</v>
      </c>
      <c r="P1804" s="10" t="s">
        <v>14085</v>
      </c>
      <c r="Q1804" s="22" t="s">
        <v>10519</v>
      </c>
      <c r="R1804" s="10">
        <v>201</v>
      </c>
      <c r="S1804" s="10">
        <v>174</v>
      </c>
      <c r="T1804" s="10">
        <v>190</v>
      </c>
      <c r="U1804" s="10"/>
      <c r="V1804" s="12" t="s">
        <v>13507</v>
      </c>
      <c r="W1804" s="12" t="s">
        <v>2947</v>
      </c>
      <c r="X1804" s="10"/>
      <c r="Y1804"/>
      <c r="Z1804" s="15"/>
      <c r="AA1804" s="15"/>
      <c r="AB1804" s="15"/>
      <c r="AC1804" s="15"/>
    </row>
    <row r="1805" ht="14.4" spans="1:29">
      <c r="A1805" t="s">
        <v>5</v>
      </c>
      <c r="B1805" t="s">
        <v>128</v>
      </c>
      <c r="C1805" s="10" t="s">
        <v>36</v>
      </c>
      <c r="D1805" t="s">
        <v>682</v>
      </c>
      <c r="E1805" t="s">
        <v>683</v>
      </c>
      <c r="F1805" t="s">
        <v>7095</v>
      </c>
      <c r="G1805" t="str">
        <f t="shared" si="28"/>
        <v>Todites princeps</v>
      </c>
      <c r="H1805" t="s">
        <v>40</v>
      </c>
      <c r="I1805" t="s">
        <v>1377</v>
      </c>
      <c r="J1805" t="s">
        <v>5003</v>
      </c>
      <c r="K1805" t="s">
        <v>14086</v>
      </c>
      <c r="L1805" t="s">
        <v>4077</v>
      </c>
      <c r="N1805" t="s">
        <v>2275</v>
      </c>
      <c r="O1805" t="s">
        <v>14087</v>
      </c>
      <c r="P1805" t="s">
        <v>14088</v>
      </c>
      <c r="Q1805" s="21" t="s">
        <v>9336</v>
      </c>
      <c r="R1805">
        <v>201</v>
      </c>
      <c r="S1805">
        <v>174</v>
      </c>
      <c r="T1805">
        <v>190</v>
      </c>
      <c r="U1805" t="s">
        <v>9355</v>
      </c>
      <c r="V1805" s="5" t="s">
        <v>9992</v>
      </c>
      <c r="W1805" s="5" t="s">
        <v>10015</v>
      </c>
      <c r="Z1805" s="10"/>
      <c r="AA1805" s="10"/>
      <c r="AB1805" s="10"/>
      <c r="AC1805" s="10"/>
    </row>
    <row r="1806" s="2" customFormat="1" ht="14.4" spans="1:29">
      <c r="A1806" t="s">
        <v>5</v>
      </c>
      <c r="B1806" t="s">
        <v>128</v>
      </c>
      <c r="C1806" s="10" t="s">
        <v>36</v>
      </c>
      <c r="D1806" t="s">
        <v>682</v>
      </c>
      <c r="E1806" t="s">
        <v>683</v>
      </c>
      <c r="F1806" t="s">
        <v>7095</v>
      </c>
      <c r="G1806" t="str">
        <f t="shared" si="28"/>
        <v>Todites princeps</v>
      </c>
      <c r="H1806" t="s">
        <v>1235</v>
      </c>
      <c r="I1806" t="s">
        <v>1711</v>
      </c>
      <c r="J1806" t="s">
        <v>5625</v>
      </c>
      <c r="K1806" t="s">
        <v>4204</v>
      </c>
      <c r="L1806" t="s">
        <v>2554</v>
      </c>
      <c r="M1806"/>
      <c r="N1806" t="s">
        <v>2723</v>
      </c>
      <c r="O1806" t="s">
        <v>4245</v>
      </c>
      <c r="P1806" t="s">
        <v>4246</v>
      </c>
      <c r="Q1806" s="21" t="s">
        <v>9336</v>
      </c>
      <c r="R1806">
        <v>201</v>
      </c>
      <c r="S1806">
        <v>174</v>
      </c>
      <c r="T1806">
        <v>190</v>
      </c>
      <c r="U1806" t="s">
        <v>9355</v>
      </c>
      <c r="V1806" s="5" t="s">
        <v>10781</v>
      </c>
      <c r="W1806" s="5" t="s">
        <v>8898</v>
      </c>
      <c r="X1806"/>
      <c r="Y1806"/>
      <c r="Z1806" s="6"/>
      <c r="AA1806" s="6"/>
      <c r="AB1806" s="6"/>
      <c r="AC1806" s="6"/>
    </row>
    <row r="1807" s="2" customFormat="1" ht="14.4" spans="1:29">
      <c r="A1807" t="s">
        <v>5</v>
      </c>
      <c r="B1807" s="10" t="s">
        <v>128</v>
      </c>
      <c r="C1807" s="10" t="s">
        <v>36</v>
      </c>
      <c r="D1807" s="10" t="s">
        <v>682</v>
      </c>
      <c r="E1807" s="10" t="s">
        <v>683</v>
      </c>
      <c r="F1807" s="10" t="s">
        <v>7095</v>
      </c>
      <c r="G1807" t="str">
        <f t="shared" si="28"/>
        <v>Todites princeps</v>
      </c>
      <c r="H1807" s="10"/>
      <c r="I1807" s="10"/>
      <c r="J1807" s="10"/>
      <c r="K1807" s="10"/>
      <c r="L1807" s="10"/>
      <c r="M1807" s="10"/>
      <c r="N1807" s="10" t="s">
        <v>4424</v>
      </c>
      <c r="O1807" s="10" t="s">
        <v>9124</v>
      </c>
      <c r="P1807" s="10" t="s">
        <v>9125</v>
      </c>
      <c r="Q1807" s="22" t="s">
        <v>10519</v>
      </c>
      <c r="R1807" s="10">
        <v>201</v>
      </c>
      <c r="S1807" s="10">
        <v>174</v>
      </c>
      <c r="T1807" s="10">
        <v>190</v>
      </c>
      <c r="U1807" s="10"/>
      <c r="V1807" s="12" t="s">
        <v>14089</v>
      </c>
      <c r="W1807" s="12" t="s">
        <v>4234</v>
      </c>
      <c r="X1807" s="10"/>
      <c r="Y1807"/>
      <c r="Z1807" s="6"/>
      <c r="AA1807" s="6"/>
      <c r="AB1807" s="6"/>
      <c r="AC1807" s="6"/>
    </row>
    <row r="1808" s="2" customFormat="1" ht="14.4" spans="1:29">
      <c r="A1808" t="s">
        <v>5</v>
      </c>
      <c r="B1808" t="s">
        <v>128</v>
      </c>
      <c r="C1808" s="10" t="s">
        <v>36</v>
      </c>
      <c r="D1808" t="s">
        <v>682</v>
      </c>
      <c r="E1808" t="s">
        <v>683</v>
      </c>
      <c r="F1808" t="s">
        <v>7095</v>
      </c>
      <c r="G1808" t="str">
        <f t="shared" si="28"/>
        <v>Todites princeps</v>
      </c>
      <c r="H1808" t="s">
        <v>9862</v>
      </c>
      <c r="I1808" t="s">
        <v>1826</v>
      </c>
      <c r="J1808"/>
      <c r="K1808" t="s">
        <v>3728</v>
      </c>
      <c r="L1808" t="s">
        <v>57</v>
      </c>
      <c r="M1808"/>
      <c r="N1808" t="s">
        <v>2236</v>
      </c>
      <c r="O1808" t="s">
        <v>3234</v>
      </c>
      <c r="P1808" t="s">
        <v>3235</v>
      </c>
      <c r="Q1808" s="21" t="s">
        <v>9336</v>
      </c>
      <c r="R1808">
        <v>201</v>
      </c>
      <c r="S1808">
        <v>174</v>
      </c>
      <c r="T1808">
        <v>190</v>
      </c>
      <c r="U1808" t="s">
        <v>14090</v>
      </c>
      <c r="V1808" s="5" t="s">
        <v>10282</v>
      </c>
      <c r="W1808" s="5" t="s">
        <v>9424</v>
      </c>
      <c r="X1808"/>
      <c r="Y1808"/>
      <c r="Z1808" s="6"/>
      <c r="AA1808" s="6"/>
      <c r="AB1808" s="6"/>
      <c r="AC1808" s="6"/>
    </row>
    <row r="1809" s="2" customFormat="1" ht="28.8" spans="1:29">
      <c r="A1809" t="s">
        <v>5</v>
      </c>
      <c r="B1809" s="10" t="s">
        <v>128</v>
      </c>
      <c r="C1809" s="10" t="s">
        <v>36</v>
      </c>
      <c r="D1809" s="10" t="s">
        <v>682</v>
      </c>
      <c r="E1809" s="10" t="s">
        <v>683</v>
      </c>
      <c r="F1809" s="10" t="s">
        <v>7095</v>
      </c>
      <c r="G1809" t="str">
        <f t="shared" si="28"/>
        <v>Todites princeps</v>
      </c>
      <c r="H1809" s="10"/>
      <c r="I1809" s="10"/>
      <c r="J1809" s="10"/>
      <c r="K1809" s="10"/>
      <c r="L1809" s="10"/>
      <c r="M1809" s="10"/>
      <c r="N1809" s="10" t="s">
        <v>14091</v>
      </c>
      <c r="O1809" s="10" t="s">
        <v>10999</v>
      </c>
      <c r="P1809" s="10" t="s">
        <v>11000</v>
      </c>
      <c r="Q1809" s="22" t="s">
        <v>10117</v>
      </c>
      <c r="R1809">
        <v>201</v>
      </c>
      <c r="S1809">
        <v>163</v>
      </c>
      <c r="T1809" s="10">
        <v>178</v>
      </c>
      <c r="U1809" s="10"/>
      <c r="V1809" s="12" t="s">
        <v>11747</v>
      </c>
      <c r="W1809" s="12" t="s">
        <v>1862</v>
      </c>
      <c r="X1809" s="10"/>
      <c r="Y1809"/>
      <c r="Z1809" s="6"/>
      <c r="AA1809" s="6"/>
      <c r="AB1809" s="6"/>
      <c r="AC1809" s="6"/>
    </row>
    <row r="1810" s="2" customFormat="1" ht="28.8" spans="1:29">
      <c r="A1810" t="s">
        <v>5</v>
      </c>
      <c r="B1810" s="10" t="s">
        <v>128</v>
      </c>
      <c r="C1810" s="10" t="s">
        <v>36</v>
      </c>
      <c r="D1810" s="10" t="s">
        <v>682</v>
      </c>
      <c r="E1810" s="10" t="s">
        <v>683</v>
      </c>
      <c r="F1810" s="10" t="s">
        <v>7095</v>
      </c>
      <c r="G1810" t="str">
        <f t="shared" si="28"/>
        <v>Todites princeps</v>
      </c>
      <c r="H1810" s="10"/>
      <c r="I1810" s="10"/>
      <c r="J1810" s="10"/>
      <c r="K1810" s="10"/>
      <c r="L1810" s="10"/>
      <c r="M1810" s="10"/>
      <c r="N1810" s="10" t="s">
        <v>14092</v>
      </c>
      <c r="O1810" s="10" t="s">
        <v>9184</v>
      </c>
      <c r="P1810" s="10" t="s">
        <v>9185</v>
      </c>
      <c r="Q1810" s="22" t="s">
        <v>10117</v>
      </c>
      <c r="R1810">
        <v>201</v>
      </c>
      <c r="S1810">
        <v>163</v>
      </c>
      <c r="T1810" s="10">
        <v>178</v>
      </c>
      <c r="U1810" s="10"/>
      <c r="V1810" s="12" t="s">
        <v>2950</v>
      </c>
      <c r="W1810" s="12" t="s">
        <v>11166</v>
      </c>
      <c r="X1810" s="10"/>
      <c r="Y1810"/>
      <c r="Z1810" s="6"/>
      <c r="AA1810" s="6"/>
      <c r="AB1810" s="6"/>
      <c r="AC1810" s="6"/>
    </row>
    <row r="1811" s="2" customFormat="1" ht="27.6" spans="1:29">
      <c r="A1811" t="s">
        <v>5</v>
      </c>
      <c r="B1811" t="s">
        <v>128</v>
      </c>
      <c r="C1811" s="10" t="s">
        <v>36</v>
      </c>
      <c r="D1811" t="s">
        <v>682</v>
      </c>
      <c r="E1811" t="s">
        <v>683</v>
      </c>
      <c r="F1811" t="s">
        <v>7095</v>
      </c>
      <c r="G1811" t="str">
        <f t="shared" si="28"/>
        <v>Todites princeps</v>
      </c>
      <c r="H1811" t="s">
        <v>117</v>
      </c>
      <c r="I1811" t="s">
        <v>2046</v>
      </c>
      <c r="J1811" t="s">
        <v>5800</v>
      </c>
      <c r="K1811" t="s">
        <v>14093</v>
      </c>
      <c r="L1811" t="s">
        <v>1265</v>
      </c>
      <c r="M1811"/>
      <c r="N1811" t="s">
        <v>881</v>
      </c>
      <c r="O1811" t="s">
        <v>10186</v>
      </c>
      <c r="P1811" t="s">
        <v>10187</v>
      </c>
      <c r="Q1811" s="21" t="s">
        <v>9949</v>
      </c>
      <c r="R1811">
        <v>201</v>
      </c>
      <c r="S1811">
        <v>163</v>
      </c>
      <c r="T1811">
        <v>178</v>
      </c>
      <c r="U1811" t="s">
        <v>9395</v>
      </c>
      <c r="V1811" s="5" t="s">
        <v>10188</v>
      </c>
      <c r="W1811" s="5" t="s">
        <v>10189</v>
      </c>
      <c r="X1811"/>
      <c r="Y1811"/>
      <c r="Z1811" s="6"/>
      <c r="AA1811" s="6"/>
      <c r="AB1811" s="6"/>
      <c r="AC1811" s="6"/>
    </row>
    <row r="1812" s="2" customFormat="1" ht="27.6" spans="1:29">
      <c r="A1812" t="s">
        <v>5</v>
      </c>
      <c r="B1812" t="s">
        <v>128</v>
      </c>
      <c r="C1812" s="10" t="s">
        <v>36</v>
      </c>
      <c r="D1812" t="s">
        <v>682</v>
      </c>
      <c r="E1812" t="s">
        <v>683</v>
      </c>
      <c r="F1812" t="s">
        <v>7095</v>
      </c>
      <c r="G1812" t="str">
        <f t="shared" si="28"/>
        <v>Todites princeps</v>
      </c>
      <c r="H1812"/>
      <c r="I1812"/>
      <c r="J1812"/>
      <c r="K1812"/>
      <c r="L1812"/>
      <c r="M1812"/>
      <c r="N1812" t="s">
        <v>7355</v>
      </c>
      <c r="O1812" t="s">
        <v>7356</v>
      </c>
      <c r="P1812" t="s">
        <v>7357</v>
      </c>
      <c r="Q1812" s="21" t="s">
        <v>9949</v>
      </c>
      <c r="R1812">
        <v>201</v>
      </c>
      <c r="S1812">
        <v>163</v>
      </c>
      <c r="T1812">
        <v>178</v>
      </c>
      <c r="U1812" t="s">
        <v>9465</v>
      </c>
      <c r="V1812" s="5" t="s">
        <v>13038</v>
      </c>
      <c r="W1812" s="5" t="s">
        <v>10573</v>
      </c>
      <c r="X1812"/>
      <c r="Y1812"/>
      <c r="Z1812" s="6"/>
      <c r="AA1812" s="6"/>
      <c r="AB1812" s="6"/>
      <c r="AC1812" s="6"/>
    </row>
    <row r="1813" s="2" customFormat="1" ht="14.4" spans="1:29">
      <c r="A1813" t="s">
        <v>5</v>
      </c>
      <c r="B1813" t="s">
        <v>128</v>
      </c>
      <c r="C1813" s="10" t="s">
        <v>36</v>
      </c>
      <c r="D1813" t="s">
        <v>682</v>
      </c>
      <c r="E1813" t="s">
        <v>683</v>
      </c>
      <c r="F1813" t="s">
        <v>7095</v>
      </c>
      <c r="G1813" t="str">
        <f t="shared" si="28"/>
        <v>Todites princeps</v>
      </c>
      <c r="H1813" t="s">
        <v>101</v>
      </c>
      <c r="I1813" t="s">
        <v>175</v>
      </c>
      <c r="J1813" t="s">
        <v>1598</v>
      </c>
      <c r="K1813" t="s">
        <v>14094</v>
      </c>
      <c r="L1813" t="s">
        <v>57</v>
      </c>
      <c r="M1813"/>
      <c r="N1813" t="s">
        <v>9668</v>
      </c>
      <c r="O1813" t="s">
        <v>11271</v>
      </c>
      <c r="P1813" t="s">
        <v>11272</v>
      </c>
      <c r="Q1813" s="21" t="s">
        <v>9336</v>
      </c>
      <c r="R1813">
        <v>201</v>
      </c>
      <c r="S1813">
        <v>174</v>
      </c>
      <c r="T1813">
        <v>190</v>
      </c>
      <c r="U1813" t="s">
        <v>9903</v>
      </c>
      <c r="V1813" s="5" t="s">
        <v>11273</v>
      </c>
      <c r="W1813" s="5" t="s">
        <v>11274</v>
      </c>
      <c r="X1813"/>
      <c r="Y1813"/>
      <c r="Z1813" s="6"/>
      <c r="AA1813" s="6"/>
      <c r="AB1813" s="6"/>
      <c r="AC1813" s="6"/>
    </row>
    <row r="1814" s="2" customFormat="1" ht="14.4" spans="1:29">
      <c r="A1814" t="s">
        <v>5</v>
      </c>
      <c r="B1814" t="s">
        <v>128</v>
      </c>
      <c r="C1814" s="10" t="s">
        <v>36</v>
      </c>
      <c r="D1814" t="s">
        <v>682</v>
      </c>
      <c r="E1814" t="s">
        <v>683</v>
      </c>
      <c r="F1814" t="s">
        <v>7095</v>
      </c>
      <c r="G1814" t="str">
        <f t="shared" si="28"/>
        <v>Todites princeps</v>
      </c>
      <c r="H1814" t="s">
        <v>238</v>
      </c>
      <c r="I1814" t="s">
        <v>1826</v>
      </c>
      <c r="J1814"/>
      <c r="K1814" t="s">
        <v>14095</v>
      </c>
      <c r="L1814" t="s">
        <v>57</v>
      </c>
      <c r="M1814"/>
      <c r="N1814" t="s">
        <v>9447</v>
      </c>
      <c r="O1814" t="s">
        <v>10794</v>
      </c>
      <c r="P1814" t="s">
        <v>10795</v>
      </c>
      <c r="Q1814" s="21" t="s">
        <v>9336</v>
      </c>
      <c r="R1814">
        <v>201</v>
      </c>
      <c r="S1814">
        <v>174</v>
      </c>
      <c r="T1814">
        <v>190</v>
      </c>
      <c r="U1814" t="s">
        <v>11517</v>
      </c>
      <c r="V1814" s="5" t="s">
        <v>10796</v>
      </c>
      <c r="W1814" s="5" t="s">
        <v>2890</v>
      </c>
      <c r="X1814"/>
      <c r="Y1814"/>
      <c r="Z1814" s="6"/>
      <c r="AA1814" s="6"/>
      <c r="AB1814" s="6"/>
      <c r="AC1814" s="6"/>
    </row>
    <row r="1815" s="2" customFormat="1" ht="14.4" spans="1:29">
      <c r="A1815" t="s">
        <v>5</v>
      </c>
      <c r="B1815" t="s">
        <v>128</v>
      </c>
      <c r="C1815" s="10" t="s">
        <v>36</v>
      </c>
      <c r="D1815" t="s">
        <v>682</v>
      </c>
      <c r="E1815" t="s">
        <v>683</v>
      </c>
      <c r="F1815" t="s">
        <v>7095</v>
      </c>
      <c r="G1815" t="str">
        <f t="shared" si="28"/>
        <v>Todites princeps</v>
      </c>
      <c r="H1815" t="s">
        <v>8404</v>
      </c>
      <c r="I1815" t="s">
        <v>10287</v>
      </c>
      <c r="J1815" t="s">
        <v>14096</v>
      </c>
      <c r="K1815" t="s">
        <v>14097</v>
      </c>
      <c r="L1815" t="s">
        <v>57</v>
      </c>
      <c r="M1815"/>
      <c r="N1815" t="s">
        <v>14098</v>
      </c>
      <c r="O1815" t="s">
        <v>14099</v>
      </c>
      <c r="P1815" t="s">
        <v>14100</v>
      </c>
      <c r="Q1815" s="21" t="s">
        <v>9336</v>
      </c>
      <c r="R1815">
        <v>201</v>
      </c>
      <c r="S1815">
        <v>174</v>
      </c>
      <c r="T1815">
        <v>190</v>
      </c>
      <c r="U1815" t="s">
        <v>9529</v>
      </c>
      <c r="V1815" s="5" t="s">
        <v>14101</v>
      </c>
      <c r="W1815" s="5" t="s">
        <v>14102</v>
      </c>
      <c r="X1815"/>
      <c r="Y1815"/>
      <c r="Z1815" s="6"/>
      <c r="AA1815" s="6"/>
      <c r="AB1815" s="6"/>
      <c r="AC1815" s="6"/>
    </row>
    <row r="1816" s="2" customFormat="1" ht="27.6" spans="1:29">
      <c r="A1816" t="s">
        <v>5</v>
      </c>
      <c r="B1816" t="s">
        <v>128</v>
      </c>
      <c r="C1816" s="10" t="s">
        <v>36</v>
      </c>
      <c r="D1816" t="s">
        <v>682</v>
      </c>
      <c r="E1816" t="s">
        <v>683</v>
      </c>
      <c r="F1816" t="s">
        <v>7095</v>
      </c>
      <c r="G1816" t="str">
        <f t="shared" si="28"/>
        <v>Todites princeps</v>
      </c>
      <c r="H1816" t="s">
        <v>863</v>
      </c>
      <c r="I1816" t="s">
        <v>4278</v>
      </c>
      <c r="J1816" t="s">
        <v>1130</v>
      </c>
      <c r="K1816" t="s">
        <v>14103</v>
      </c>
      <c r="L1816" t="s">
        <v>57</v>
      </c>
      <c r="M1816"/>
      <c r="N1816" t="s">
        <v>8797</v>
      </c>
      <c r="O1816" t="s">
        <v>11606</v>
      </c>
      <c r="P1816" t="s">
        <v>11607</v>
      </c>
      <c r="Q1816" s="21" t="s">
        <v>10312</v>
      </c>
      <c r="R1816">
        <v>201</v>
      </c>
      <c r="S1816">
        <v>174</v>
      </c>
      <c r="T1816">
        <v>190</v>
      </c>
      <c r="U1816" t="s">
        <v>10313</v>
      </c>
      <c r="V1816" s="5" t="s">
        <v>11608</v>
      </c>
      <c r="W1816" s="5" t="s">
        <v>2150</v>
      </c>
      <c r="X1816"/>
      <c r="Y1816"/>
      <c r="Z1816" s="6"/>
      <c r="AA1816" s="6"/>
      <c r="AB1816" s="6"/>
      <c r="AC1816" s="6"/>
    </row>
    <row r="1817" s="2" customFormat="1" ht="14.4" spans="1:29">
      <c r="A1817" t="s">
        <v>5</v>
      </c>
      <c r="B1817" t="s">
        <v>128</v>
      </c>
      <c r="C1817" s="10" t="s">
        <v>36</v>
      </c>
      <c r="D1817" t="s">
        <v>682</v>
      </c>
      <c r="E1817" t="s">
        <v>683</v>
      </c>
      <c r="F1817" t="s">
        <v>7095</v>
      </c>
      <c r="G1817" t="str">
        <f t="shared" si="28"/>
        <v>Todites princeps</v>
      </c>
      <c r="H1817"/>
      <c r="I1817"/>
      <c r="J1817"/>
      <c r="K1817"/>
      <c r="L1817"/>
      <c r="M1817"/>
      <c r="N1817" t="s">
        <v>4786</v>
      </c>
      <c r="O1817" t="s">
        <v>10289</v>
      </c>
      <c r="P1817" t="s">
        <v>10290</v>
      </c>
      <c r="Q1817" s="21" t="s">
        <v>9336</v>
      </c>
      <c r="R1817">
        <v>201</v>
      </c>
      <c r="S1817">
        <v>174</v>
      </c>
      <c r="T1817">
        <v>190</v>
      </c>
      <c r="U1817" t="s">
        <v>10291</v>
      </c>
      <c r="V1817" s="5" t="s">
        <v>10292</v>
      </c>
      <c r="W1817" s="5" t="s">
        <v>6306</v>
      </c>
      <c r="X1817"/>
      <c r="Y1817"/>
      <c r="Z1817" s="6"/>
      <c r="AA1817" s="6"/>
      <c r="AB1817" s="6"/>
      <c r="AC1817" s="6"/>
    </row>
    <row r="1818" s="2" customFormat="1" ht="27.6" spans="1:29">
      <c r="A1818" t="s">
        <v>5</v>
      </c>
      <c r="B1818" t="s">
        <v>128</v>
      </c>
      <c r="C1818" s="10" t="s">
        <v>36</v>
      </c>
      <c r="D1818" t="s">
        <v>682</v>
      </c>
      <c r="E1818" t="s">
        <v>683</v>
      </c>
      <c r="F1818" t="s">
        <v>7095</v>
      </c>
      <c r="G1818" t="str">
        <f t="shared" si="28"/>
        <v>Todites princeps</v>
      </c>
      <c r="H1818" t="s">
        <v>1733</v>
      </c>
      <c r="I1818" t="s">
        <v>10336</v>
      </c>
      <c r="J1818"/>
      <c r="K1818" t="s">
        <v>14104</v>
      </c>
      <c r="L1818" t="s">
        <v>4267</v>
      </c>
      <c r="M1818"/>
      <c r="N1818" t="s">
        <v>10338</v>
      </c>
      <c r="O1818" t="s">
        <v>10143</v>
      </c>
      <c r="P1818" t="s">
        <v>10339</v>
      </c>
      <c r="Q1818" s="21" t="s">
        <v>9949</v>
      </c>
      <c r="R1818">
        <v>201</v>
      </c>
      <c r="S1818">
        <v>163</v>
      </c>
      <c r="T1818">
        <v>178</v>
      </c>
      <c r="U1818" t="s">
        <v>10340</v>
      </c>
      <c r="V1818" s="5" t="s">
        <v>10341</v>
      </c>
      <c r="W1818" s="5" t="s">
        <v>2215</v>
      </c>
      <c r="X1818"/>
      <c r="Y1818"/>
      <c r="Z1818" s="6"/>
      <c r="AA1818" s="6"/>
      <c r="AB1818" s="6"/>
      <c r="AC1818" s="6"/>
    </row>
    <row r="1819" s="2" customFormat="1" ht="15" customHeight="1" spans="1:29">
      <c r="A1819" t="s">
        <v>5</v>
      </c>
      <c r="B1819" t="s">
        <v>128</v>
      </c>
      <c r="C1819" s="10" t="s">
        <v>36</v>
      </c>
      <c r="D1819" t="s">
        <v>682</v>
      </c>
      <c r="E1819" t="s">
        <v>683</v>
      </c>
      <c r="F1819" t="s">
        <v>7095</v>
      </c>
      <c r="G1819" t="str">
        <f t="shared" si="28"/>
        <v>Todites princeps</v>
      </c>
      <c r="H1819" t="s">
        <v>55</v>
      </c>
      <c r="I1819" t="s">
        <v>10732</v>
      </c>
      <c r="J1819" t="s">
        <v>6801</v>
      </c>
      <c r="K1819" t="s">
        <v>14105</v>
      </c>
      <c r="L1819" t="s">
        <v>57</v>
      </c>
      <c r="M1819"/>
      <c r="N1819" t="s">
        <v>10734</v>
      </c>
      <c r="O1819" t="s">
        <v>10735</v>
      </c>
      <c r="P1819" t="s">
        <v>10736</v>
      </c>
      <c r="Q1819" s="21" t="s">
        <v>9336</v>
      </c>
      <c r="R1819">
        <v>201</v>
      </c>
      <c r="S1819">
        <v>174</v>
      </c>
      <c r="T1819">
        <v>190</v>
      </c>
      <c r="U1819" t="s">
        <v>9942</v>
      </c>
      <c r="V1819" s="5" t="s">
        <v>10737</v>
      </c>
      <c r="W1819" s="5" t="s">
        <v>10738</v>
      </c>
      <c r="X1819"/>
      <c r="Y1819"/>
      <c r="Z1819" s="6"/>
      <c r="AA1819" s="6"/>
      <c r="AB1819" s="6"/>
      <c r="AC1819" s="6"/>
    </row>
    <row r="1820" s="2" customFormat="1" ht="15" customHeight="1" spans="1:29">
      <c r="A1820" t="s">
        <v>5</v>
      </c>
      <c r="B1820" t="s">
        <v>128</v>
      </c>
      <c r="C1820" s="10" t="s">
        <v>36</v>
      </c>
      <c r="D1820" t="s">
        <v>682</v>
      </c>
      <c r="E1820" t="s">
        <v>683</v>
      </c>
      <c r="F1820" t="s">
        <v>7095</v>
      </c>
      <c r="G1820" t="str">
        <f t="shared" si="28"/>
        <v>Todites princeps</v>
      </c>
      <c r="H1820" t="s">
        <v>117</v>
      </c>
      <c r="I1820" t="s">
        <v>1002</v>
      </c>
      <c r="J1820" t="s">
        <v>1153</v>
      </c>
      <c r="K1820" t="s">
        <v>14106</v>
      </c>
      <c r="L1820" t="s">
        <v>4314</v>
      </c>
      <c r="M1820"/>
      <c r="N1820" t="s">
        <v>11963</v>
      </c>
      <c r="O1820" t="s">
        <v>9402</v>
      </c>
      <c r="P1820" t="s">
        <v>10457</v>
      </c>
      <c r="Q1820" s="21" t="s">
        <v>9336</v>
      </c>
      <c r="R1820">
        <v>201</v>
      </c>
      <c r="S1820">
        <v>174</v>
      </c>
      <c r="T1820">
        <v>190</v>
      </c>
      <c r="U1820" t="s">
        <v>10104</v>
      </c>
      <c r="V1820" s="5" t="s">
        <v>10458</v>
      </c>
      <c r="W1820" s="5" t="s">
        <v>10459</v>
      </c>
      <c r="X1820"/>
      <c r="Y1820"/>
      <c r="Z1820" s="6"/>
      <c r="AA1820" s="6"/>
      <c r="AB1820" s="6"/>
      <c r="AC1820" s="6"/>
    </row>
    <row r="1821" s="2" customFormat="1" ht="14.4" spans="1:29">
      <c r="A1821" t="s">
        <v>5</v>
      </c>
      <c r="B1821" t="s">
        <v>128</v>
      </c>
      <c r="C1821" s="10" t="s">
        <v>36</v>
      </c>
      <c r="D1821" t="s">
        <v>682</v>
      </c>
      <c r="E1821" t="s">
        <v>683</v>
      </c>
      <c r="F1821" t="s">
        <v>7095</v>
      </c>
      <c r="G1821" t="str">
        <f t="shared" si="28"/>
        <v>Todites princeps</v>
      </c>
      <c r="H1821" t="s">
        <v>9438</v>
      </c>
      <c r="I1821" t="s">
        <v>10387</v>
      </c>
      <c r="J1821"/>
      <c r="K1821" t="s">
        <v>14107</v>
      </c>
      <c r="L1821" t="s">
        <v>57</v>
      </c>
      <c r="M1821"/>
      <c r="N1821" t="s">
        <v>10847</v>
      </c>
      <c r="O1821" t="s">
        <v>10848</v>
      </c>
      <c r="P1821" t="s">
        <v>10849</v>
      </c>
      <c r="Q1821" s="21" t="s">
        <v>9336</v>
      </c>
      <c r="R1821">
        <v>201</v>
      </c>
      <c r="S1821">
        <v>174</v>
      </c>
      <c r="T1821">
        <v>190</v>
      </c>
      <c r="U1821" t="s">
        <v>10392</v>
      </c>
      <c r="V1821" s="5" t="s">
        <v>10850</v>
      </c>
      <c r="W1821" s="5" t="s">
        <v>8396</v>
      </c>
      <c r="X1821"/>
      <c r="Y1821"/>
      <c r="Z1821" s="6"/>
      <c r="AA1821" s="6"/>
      <c r="AB1821" s="6"/>
      <c r="AC1821" s="6"/>
    </row>
    <row r="1822" s="2" customFormat="1" ht="14.4" spans="1:29">
      <c r="A1822" t="s">
        <v>5</v>
      </c>
      <c r="B1822" t="s">
        <v>128</v>
      </c>
      <c r="C1822" s="10" t="s">
        <v>36</v>
      </c>
      <c r="D1822" t="s">
        <v>682</v>
      </c>
      <c r="E1822" t="s">
        <v>683</v>
      </c>
      <c r="F1822" t="s">
        <v>9249</v>
      </c>
      <c r="G1822" t="str">
        <f t="shared" si="28"/>
        <v>Todites williamsoni</v>
      </c>
      <c r="H1822" t="s">
        <v>1962</v>
      </c>
      <c r="I1822" t="s">
        <v>2524</v>
      </c>
      <c r="J1822"/>
      <c r="K1822"/>
      <c r="L1822" t="s">
        <v>57</v>
      </c>
      <c r="M1822"/>
      <c r="N1822" t="s">
        <v>13363</v>
      </c>
      <c r="O1822" t="s">
        <v>13364</v>
      </c>
      <c r="P1822" t="s">
        <v>13365</v>
      </c>
      <c r="Q1822" s="21" t="s">
        <v>9411</v>
      </c>
      <c r="R1822">
        <v>201</v>
      </c>
      <c r="S1822">
        <v>145</v>
      </c>
      <c r="T1822">
        <v>170</v>
      </c>
      <c r="U1822"/>
      <c r="V1822" s="5" t="s">
        <v>13549</v>
      </c>
      <c r="W1822" s="5" t="s">
        <v>2513</v>
      </c>
      <c r="X1822"/>
      <c r="Y1822" s="10"/>
      <c r="Z1822" s="6"/>
      <c r="AA1822" s="6"/>
      <c r="AB1822" s="6"/>
      <c r="AC1822" s="6"/>
    </row>
    <row r="1823" s="2" customFormat="1" ht="14.4" spans="1:29">
      <c r="A1823" t="s">
        <v>5</v>
      </c>
      <c r="B1823" t="s">
        <v>128</v>
      </c>
      <c r="C1823" s="10" t="s">
        <v>36</v>
      </c>
      <c r="D1823" t="s">
        <v>682</v>
      </c>
      <c r="E1823" t="s">
        <v>683</v>
      </c>
      <c r="F1823" t="s">
        <v>9249</v>
      </c>
      <c r="G1823" t="str">
        <f t="shared" si="28"/>
        <v>Todites williamsoni</v>
      </c>
      <c r="H1823" t="s">
        <v>1962</v>
      </c>
      <c r="I1823" t="s">
        <v>2524</v>
      </c>
      <c r="J1823"/>
      <c r="K1823"/>
      <c r="L1823" t="s">
        <v>57</v>
      </c>
      <c r="M1823"/>
      <c r="N1823" t="s">
        <v>381</v>
      </c>
      <c r="O1823" t="s">
        <v>409</v>
      </c>
      <c r="P1823" t="s">
        <v>410</v>
      </c>
      <c r="Q1823" s="21" t="s">
        <v>9411</v>
      </c>
      <c r="R1823">
        <v>201</v>
      </c>
      <c r="S1823">
        <v>145</v>
      </c>
      <c r="T1823">
        <v>170</v>
      </c>
      <c r="U1823"/>
      <c r="V1823" s="5" t="s">
        <v>14108</v>
      </c>
      <c r="W1823" s="5" t="s">
        <v>14109</v>
      </c>
      <c r="X1823"/>
      <c r="Y1823" s="10"/>
      <c r="Z1823" s="6"/>
      <c r="AA1823" s="6"/>
      <c r="AB1823" s="6"/>
      <c r="AC1823" s="6"/>
    </row>
    <row r="1824" s="2" customFormat="1" ht="14.4" spans="1:29">
      <c r="A1824" t="s">
        <v>5</v>
      </c>
      <c r="B1824" t="s">
        <v>128</v>
      </c>
      <c r="C1824" s="10" t="s">
        <v>36</v>
      </c>
      <c r="D1824" t="s">
        <v>682</v>
      </c>
      <c r="E1824" t="s">
        <v>683</v>
      </c>
      <c r="F1824" t="s">
        <v>9249</v>
      </c>
      <c r="G1824" t="str">
        <f t="shared" si="28"/>
        <v>Todites williamsoni</v>
      </c>
      <c r="H1824" t="s">
        <v>2054</v>
      </c>
      <c r="I1824" t="s">
        <v>1787</v>
      </c>
      <c r="J1824" t="s">
        <v>2703</v>
      </c>
      <c r="K1824" t="s">
        <v>14110</v>
      </c>
      <c r="L1824" t="s">
        <v>57</v>
      </c>
      <c r="M1824"/>
      <c r="N1824" t="s">
        <v>10049</v>
      </c>
      <c r="O1824" t="s">
        <v>10050</v>
      </c>
      <c r="P1824" t="s">
        <v>10051</v>
      </c>
      <c r="Q1824" s="21" t="s">
        <v>9336</v>
      </c>
      <c r="R1824">
        <v>201</v>
      </c>
      <c r="S1824">
        <v>174</v>
      </c>
      <c r="T1824">
        <v>190</v>
      </c>
      <c r="U1824" t="s">
        <v>9988</v>
      </c>
      <c r="V1824" s="5" t="s">
        <v>10053</v>
      </c>
      <c r="W1824" s="5" t="s">
        <v>3948</v>
      </c>
      <c r="X1824"/>
      <c r="Y1824" s="10"/>
      <c r="Z1824" s="6"/>
      <c r="AA1824" s="6"/>
      <c r="AB1824" s="6"/>
      <c r="AC1824" s="6"/>
    </row>
    <row r="1825" s="2" customFormat="1" ht="14.4" spans="1:29">
      <c r="A1825" t="s">
        <v>5</v>
      </c>
      <c r="B1825" t="s">
        <v>128</v>
      </c>
      <c r="C1825" s="10" t="s">
        <v>36</v>
      </c>
      <c r="D1825" t="s">
        <v>682</v>
      </c>
      <c r="E1825" t="s">
        <v>683</v>
      </c>
      <c r="F1825" t="s">
        <v>9249</v>
      </c>
      <c r="G1825" t="str">
        <f t="shared" si="28"/>
        <v>Todites williamsoni</v>
      </c>
      <c r="H1825" t="s">
        <v>1474</v>
      </c>
      <c r="I1825" t="s">
        <v>1774</v>
      </c>
      <c r="J1825" t="s">
        <v>8607</v>
      </c>
      <c r="K1825" t="s">
        <v>14111</v>
      </c>
      <c r="L1825" t="s">
        <v>167</v>
      </c>
      <c r="M1825"/>
      <c r="N1825" t="s">
        <v>9455</v>
      </c>
      <c r="O1825" t="s">
        <v>14063</v>
      </c>
      <c r="P1825" t="s">
        <v>14064</v>
      </c>
      <c r="Q1825" s="21" t="s">
        <v>9336</v>
      </c>
      <c r="R1825">
        <v>201</v>
      </c>
      <c r="S1825">
        <v>174</v>
      </c>
      <c r="T1825">
        <v>190</v>
      </c>
      <c r="U1825" t="s">
        <v>9458</v>
      </c>
      <c r="V1825" s="5" t="s">
        <v>10244</v>
      </c>
      <c r="W1825" s="5" t="s">
        <v>9673</v>
      </c>
      <c r="X1825"/>
      <c r="Y1825" s="10"/>
      <c r="Z1825" s="6"/>
      <c r="AA1825" s="6"/>
      <c r="AB1825" s="6"/>
      <c r="AC1825" s="6"/>
    </row>
    <row r="1826" s="2" customFormat="1" ht="15" customHeight="1" spans="1:29">
      <c r="A1826" t="s">
        <v>5</v>
      </c>
      <c r="B1826" t="s">
        <v>128</v>
      </c>
      <c r="C1826" s="10" t="s">
        <v>36</v>
      </c>
      <c r="D1826" t="s">
        <v>682</v>
      </c>
      <c r="E1826" t="s">
        <v>683</v>
      </c>
      <c r="F1826" t="s">
        <v>9249</v>
      </c>
      <c r="G1826" t="str">
        <f t="shared" si="28"/>
        <v>Todites williamsoni</v>
      </c>
      <c r="H1826"/>
      <c r="I1826"/>
      <c r="J1826"/>
      <c r="K1826"/>
      <c r="L1826"/>
      <c r="M1826"/>
      <c r="N1826" t="s">
        <v>12153</v>
      </c>
      <c r="O1826" t="s">
        <v>14112</v>
      </c>
      <c r="P1826" t="s">
        <v>14113</v>
      </c>
      <c r="Q1826" s="21" t="s">
        <v>9336</v>
      </c>
      <c r="R1826">
        <v>201</v>
      </c>
      <c r="S1826">
        <v>174</v>
      </c>
      <c r="T1826">
        <v>190</v>
      </c>
      <c r="U1826" t="s">
        <v>14114</v>
      </c>
      <c r="V1826" s="5" t="s">
        <v>2461</v>
      </c>
      <c r="W1826" s="5" t="s">
        <v>14115</v>
      </c>
      <c r="X1826"/>
      <c r="Y1826" s="10"/>
      <c r="Z1826" s="6"/>
      <c r="AA1826" s="6"/>
      <c r="AB1826" s="6"/>
      <c r="AC1826" s="6"/>
    </row>
    <row r="1827" s="2" customFormat="1" ht="28.8" spans="1:29">
      <c r="A1827" t="s">
        <v>5</v>
      </c>
      <c r="B1827" s="10" t="s">
        <v>128</v>
      </c>
      <c r="C1827" s="10" t="s">
        <v>36</v>
      </c>
      <c r="D1827" s="10" t="s">
        <v>682</v>
      </c>
      <c r="E1827" s="10" t="s">
        <v>683</v>
      </c>
      <c r="F1827" s="10" t="s">
        <v>9249</v>
      </c>
      <c r="G1827" t="str">
        <f t="shared" si="28"/>
        <v>Todites williamsoni</v>
      </c>
      <c r="H1827" s="10"/>
      <c r="I1827" s="10"/>
      <c r="J1827" s="10"/>
      <c r="K1827" s="10"/>
      <c r="L1827" s="10"/>
      <c r="M1827" s="10"/>
      <c r="N1827" s="10" t="s">
        <v>14116</v>
      </c>
      <c r="O1827" s="10" t="s">
        <v>14117</v>
      </c>
      <c r="P1827" s="10" t="s">
        <v>14118</v>
      </c>
      <c r="Q1827" s="22" t="s">
        <v>10117</v>
      </c>
      <c r="R1827">
        <v>201</v>
      </c>
      <c r="S1827">
        <v>163</v>
      </c>
      <c r="T1827" s="10">
        <v>178</v>
      </c>
      <c r="U1827" s="10"/>
      <c r="V1827" s="12" t="s">
        <v>14119</v>
      </c>
      <c r="W1827" s="12" t="s">
        <v>14120</v>
      </c>
      <c r="X1827" s="10"/>
      <c r="Y1827" s="10"/>
      <c r="Z1827" s="6"/>
      <c r="AA1827" s="6"/>
      <c r="AB1827" s="6"/>
      <c r="AC1827" s="6"/>
    </row>
    <row r="1828" s="2" customFormat="1" ht="28.8" spans="1:29">
      <c r="A1828" t="s">
        <v>5</v>
      </c>
      <c r="B1828" s="10" t="s">
        <v>128</v>
      </c>
      <c r="C1828" s="10" t="s">
        <v>36</v>
      </c>
      <c r="D1828" s="10" t="s">
        <v>682</v>
      </c>
      <c r="E1828" s="10" t="s">
        <v>683</v>
      </c>
      <c r="F1828" s="10" t="s">
        <v>9249</v>
      </c>
      <c r="G1828" t="str">
        <f t="shared" si="28"/>
        <v>Todites williamsoni</v>
      </c>
      <c r="H1828" s="10"/>
      <c r="I1828" s="10"/>
      <c r="J1828" s="10"/>
      <c r="K1828" s="10"/>
      <c r="L1828" s="10"/>
      <c r="M1828" s="10"/>
      <c r="N1828" s="10" t="s">
        <v>959</v>
      </c>
      <c r="O1828" s="10" t="s">
        <v>960</v>
      </c>
      <c r="P1828" s="10" t="s">
        <v>961</v>
      </c>
      <c r="Q1828" s="22" t="s">
        <v>10117</v>
      </c>
      <c r="R1828">
        <v>201</v>
      </c>
      <c r="S1828">
        <v>163</v>
      </c>
      <c r="T1828" s="10">
        <v>178</v>
      </c>
      <c r="U1828" s="10"/>
      <c r="V1828" s="12" t="s">
        <v>14121</v>
      </c>
      <c r="W1828" s="12" t="s">
        <v>14122</v>
      </c>
      <c r="X1828" s="10"/>
      <c r="Y1828" s="10"/>
      <c r="Z1828" s="6"/>
      <c r="AA1828" s="6"/>
      <c r="AB1828" s="6"/>
      <c r="AC1828" s="6"/>
    </row>
    <row r="1829" s="2" customFormat="1" ht="27.6" spans="1:29">
      <c r="A1829" t="s">
        <v>5</v>
      </c>
      <c r="B1829" t="s">
        <v>128</v>
      </c>
      <c r="C1829" s="10" t="s">
        <v>36</v>
      </c>
      <c r="D1829" t="s">
        <v>682</v>
      </c>
      <c r="E1829" t="s">
        <v>683</v>
      </c>
      <c r="F1829" t="s">
        <v>9249</v>
      </c>
      <c r="G1829" t="str">
        <f t="shared" si="28"/>
        <v>Todites williamsoni</v>
      </c>
      <c r="H1829" t="s">
        <v>1235</v>
      </c>
      <c r="I1829" t="s">
        <v>1764</v>
      </c>
      <c r="J1829" t="s">
        <v>152</v>
      </c>
      <c r="K1829" t="s">
        <v>14123</v>
      </c>
      <c r="L1829" t="s">
        <v>57</v>
      </c>
      <c r="M1829"/>
      <c r="N1829" t="s">
        <v>11173</v>
      </c>
      <c r="O1829" t="s">
        <v>11174</v>
      </c>
      <c r="P1829" t="s">
        <v>11175</v>
      </c>
      <c r="Q1829" s="21" t="s">
        <v>9949</v>
      </c>
      <c r="R1829">
        <v>201</v>
      </c>
      <c r="S1829">
        <v>163</v>
      </c>
      <c r="T1829">
        <v>178</v>
      </c>
      <c r="U1829" t="s">
        <v>9827</v>
      </c>
      <c r="V1829" s="5" t="s">
        <v>11176</v>
      </c>
      <c r="W1829" s="5" t="s">
        <v>3653</v>
      </c>
      <c r="X1829"/>
      <c r="Y1829" s="10"/>
      <c r="Z1829" s="6"/>
      <c r="AA1829" s="6"/>
      <c r="AB1829" s="6"/>
      <c r="AC1829" s="6"/>
    </row>
    <row r="1830" s="2" customFormat="1" ht="28.8" spans="1:29">
      <c r="A1830" t="s">
        <v>5</v>
      </c>
      <c r="B1830" s="10" t="s">
        <v>128</v>
      </c>
      <c r="C1830" s="10" t="s">
        <v>36</v>
      </c>
      <c r="D1830" s="10" t="s">
        <v>682</v>
      </c>
      <c r="E1830" s="10" t="s">
        <v>683</v>
      </c>
      <c r="F1830" s="10" t="s">
        <v>9249</v>
      </c>
      <c r="G1830" t="str">
        <f t="shared" si="28"/>
        <v>Todites williamsoni</v>
      </c>
      <c r="H1830" s="10"/>
      <c r="I1830" s="10"/>
      <c r="J1830" s="10"/>
      <c r="K1830" s="10"/>
      <c r="L1830" s="10"/>
      <c r="M1830" s="10"/>
      <c r="N1830" s="10" t="s">
        <v>14124</v>
      </c>
      <c r="O1830" s="10" t="s">
        <v>14125</v>
      </c>
      <c r="P1830" s="10" t="s">
        <v>14126</v>
      </c>
      <c r="Q1830" s="22" t="s">
        <v>10117</v>
      </c>
      <c r="R1830">
        <v>201</v>
      </c>
      <c r="S1830">
        <v>163</v>
      </c>
      <c r="T1830" s="10">
        <v>178</v>
      </c>
      <c r="U1830" s="10"/>
      <c r="V1830" s="12" t="s">
        <v>14127</v>
      </c>
      <c r="W1830" s="12" t="s">
        <v>14128</v>
      </c>
      <c r="X1830" s="10"/>
      <c r="Y1830" s="10"/>
      <c r="Z1830" s="6"/>
      <c r="AA1830" s="6"/>
      <c r="AB1830" s="6"/>
      <c r="AC1830" s="6"/>
    </row>
    <row r="1831" s="2" customFormat="1" ht="14.4" spans="1:29">
      <c r="A1831" t="s">
        <v>5</v>
      </c>
      <c r="B1831" t="s">
        <v>128</v>
      </c>
      <c r="C1831" s="10" t="s">
        <v>36</v>
      </c>
      <c r="D1831" t="s">
        <v>682</v>
      </c>
      <c r="E1831" t="s">
        <v>683</v>
      </c>
      <c r="F1831" t="s">
        <v>9249</v>
      </c>
      <c r="G1831" t="str">
        <f t="shared" si="28"/>
        <v>Todites williamsoni</v>
      </c>
      <c r="H1831" t="s">
        <v>101</v>
      </c>
      <c r="I1831" t="s">
        <v>2217</v>
      </c>
      <c r="J1831" t="s">
        <v>6167</v>
      </c>
      <c r="K1831" t="s">
        <v>14129</v>
      </c>
      <c r="L1831" t="s">
        <v>57</v>
      </c>
      <c r="M1831"/>
      <c r="N1831" t="s">
        <v>9505</v>
      </c>
      <c r="O1831" t="s">
        <v>14130</v>
      </c>
      <c r="P1831" t="s">
        <v>14131</v>
      </c>
      <c r="Q1831" s="21" t="s">
        <v>9336</v>
      </c>
      <c r="R1831">
        <v>201</v>
      </c>
      <c r="S1831">
        <v>174</v>
      </c>
      <c r="T1831">
        <v>190</v>
      </c>
      <c r="U1831" t="s">
        <v>9427</v>
      </c>
      <c r="V1831" s="5" t="s">
        <v>14132</v>
      </c>
      <c r="W1831" s="5" t="s">
        <v>9484</v>
      </c>
      <c r="X1831"/>
      <c r="Y1831" s="10"/>
      <c r="Z1831" s="6"/>
      <c r="AA1831" s="6"/>
      <c r="AB1831" s="6"/>
      <c r="AC1831" s="6"/>
    </row>
    <row r="1832" s="2" customFormat="1" ht="14.4" spans="1:29">
      <c r="A1832" t="s">
        <v>5</v>
      </c>
      <c r="B1832" s="10" t="s">
        <v>128</v>
      </c>
      <c r="C1832" s="10" t="s">
        <v>36</v>
      </c>
      <c r="D1832" s="10" t="s">
        <v>682</v>
      </c>
      <c r="E1832" s="10" t="s">
        <v>683</v>
      </c>
      <c r="F1832" s="10" t="s">
        <v>9249</v>
      </c>
      <c r="G1832" t="str">
        <f t="shared" si="28"/>
        <v>Todites williamsoni</v>
      </c>
      <c r="H1832" s="10"/>
      <c r="I1832" s="10"/>
      <c r="J1832" s="10"/>
      <c r="K1832" s="10"/>
      <c r="L1832" s="10"/>
      <c r="M1832" s="10"/>
      <c r="N1832" s="10" t="s">
        <v>10582</v>
      </c>
      <c r="O1832" s="10" t="s">
        <v>10583</v>
      </c>
      <c r="P1832" s="10" t="s">
        <v>10584</v>
      </c>
      <c r="Q1832" s="22" t="s">
        <v>10519</v>
      </c>
      <c r="R1832" s="10">
        <v>201</v>
      </c>
      <c r="S1832" s="10">
        <v>174</v>
      </c>
      <c r="T1832" s="10">
        <v>190</v>
      </c>
      <c r="U1832" s="10"/>
      <c r="V1832" s="12" t="s">
        <v>10585</v>
      </c>
      <c r="W1832" s="12" t="s">
        <v>2215</v>
      </c>
      <c r="X1832" s="10"/>
      <c r="Y1832" s="10"/>
      <c r="Z1832" s="6"/>
      <c r="AA1832" s="6"/>
      <c r="AB1832" s="6"/>
      <c r="AC1832" s="6"/>
    </row>
    <row r="1833" s="2" customFormat="1" ht="15" customHeight="1" spans="1:29">
      <c r="A1833" t="s">
        <v>5</v>
      </c>
      <c r="B1833" t="s">
        <v>128</v>
      </c>
      <c r="C1833" s="10" t="s">
        <v>36</v>
      </c>
      <c r="D1833" t="s">
        <v>682</v>
      </c>
      <c r="E1833" t="s">
        <v>683</v>
      </c>
      <c r="F1833" t="s">
        <v>9249</v>
      </c>
      <c r="G1833" t="str">
        <f t="shared" si="28"/>
        <v>Todites williamsoni</v>
      </c>
      <c r="H1833" t="s">
        <v>1962</v>
      </c>
      <c r="I1833" t="s">
        <v>2524</v>
      </c>
      <c r="J1833" t="s">
        <v>10296</v>
      </c>
      <c r="K1833" t="s">
        <v>14133</v>
      </c>
      <c r="L1833" t="s">
        <v>57</v>
      </c>
      <c r="M1833"/>
      <c r="N1833" t="s">
        <v>9739</v>
      </c>
      <c r="O1833" t="s">
        <v>10870</v>
      </c>
      <c r="P1833" t="s">
        <v>10871</v>
      </c>
      <c r="Q1833" s="21" t="s">
        <v>9949</v>
      </c>
      <c r="R1833">
        <v>201</v>
      </c>
      <c r="S1833">
        <v>163</v>
      </c>
      <c r="T1833">
        <v>178</v>
      </c>
      <c r="U1833"/>
      <c r="V1833" s="5" t="s">
        <v>10869</v>
      </c>
      <c r="W1833" s="5" t="s">
        <v>9742</v>
      </c>
      <c r="X1833"/>
      <c r="Y1833" s="10"/>
      <c r="Z1833" s="6"/>
      <c r="AA1833" s="6"/>
      <c r="AB1833" s="6"/>
      <c r="AC1833" s="6"/>
    </row>
    <row r="1834" s="2" customFormat="1" ht="14.4" spans="1:29">
      <c r="A1834" t="s">
        <v>5</v>
      </c>
      <c r="B1834" t="s">
        <v>128</v>
      </c>
      <c r="C1834" s="10" t="s">
        <v>36</v>
      </c>
      <c r="D1834" t="s">
        <v>682</v>
      </c>
      <c r="E1834" t="s">
        <v>683</v>
      </c>
      <c r="F1834" t="s">
        <v>9249</v>
      </c>
      <c r="G1834" t="str">
        <f t="shared" si="28"/>
        <v>Todites williamsoni</v>
      </c>
      <c r="H1834"/>
      <c r="I1834"/>
      <c r="J1834"/>
      <c r="K1834"/>
      <c r="L1834"/>
      <c r="M1834"/>
      <c r="N1834" t="s">
        <v>10725</v>
      </c>
      <c r="O1834" t="s">
        <v>180</v>
      </c>
      <c r="P1834" t="s">
        <v>4079</v>
      </c>
      <c r="Q1834" s="21" t="s">
        <v>9336</v>
      </c>
      <c r="R1834">
        <v>201</v>
      </c>
      <c r="S1834">
        <v>174</v>
      </c>
      <c r="T1834">
        <v>190</v>
      </c>
      <c r="U1834"/>
      <c r="V1834" s="5" t="s">
        <v>12313</v>
      </c>
      <c r="W1834" s="5" t="s">
        <v>7426</v>
      </c>
      <c r="X1834"/>
      <c r="Y1834" s="10"/>
      <c r="Z1834" s="6"/>
      <c r="AA1834" s="6"/>
      <c r="AB1834" s="6"/>
      <c r="AC1834" s="6"/>
    </row>
    <row r="1835" s="2" customFormat="1" ht="15" customHeight="1" spans="1:29">
      <c r="A1835" t="s">
        <v>5</v>
      </c>
      <c r="B1835" s="10" t="s">
        <v>128</v>
      </c>
      <c r="C1835" s="10" t="s">
        <v>36</v>
      </c>
      <c r="D1835" s="10" t="s">
        <v>682</v>
      </c>
      <c r="E1835" s="10" t="s">
        <v>683</v>
      </c>
      <c r="F1835" s="10" t="s">
        <v>9249</v>
      </c>
      <c r="G1835" t="str">
        <f t="shared" si="28"/>
        <v>Todites williamsoni</v>
      </c>
      <c r="H1835" s="10"/>
      <c r="I1835" s="10"/>
      <c r="J1835" s="10"/>
      <c r="K1835" s="10"/>
      <c r="L1835" s="10"/>
      <c r="M1835" s="10"/>
      <c r="N1835" s="10" t="s">
        <v>4085</v>
      </c>
      <c r="O1835" s="10" t="s">
        <v>5391</v>
      </c>
      <c r="P1835" s="10" t="s">
        <v>5392</v>
      </c>
      <c r="Q1835" s="22" t="s">
        <v>10519</v>
      </c>
      <c r="R1835" s="10">
        <v>201</v>
      </c>
      <c r="S1835" s="10">
        <v>174</v>
      </c>
      <c r="T1835" s="10">
        <v>190</v>
      </c>
      <c r="U1835" s="10"/>
      <c r="V1835" s="12" t="s">
        <v>10602</v>
      </c>
      <c r="W1835" s="12" t="s">
        <v>14034</v>
      </c>
      <c r="X1835" s="10"/>
      <c r="Y1835" s="10"/>
      <c r="Z1835" s="6"/>
      <c r="AA1835" s="6"/>
      <c r="AB1835" s="6"/>
      <c r="AC1835" s="6"/>
    </row>
    <row r="1836" s="2" customFormat="1" ht="15" customHeight="1" spans="1:29">
      <c r="A1836" t="s">
        <v>5</v>
      </c>
      <c r="B1836" s="10" t="s">
        <v>128</v>
      </c>
      <c r="C1836" s="10" t="s">
        <v>36</v>
      </c>
      <c r="D1836" s="10" t="s">
        <v>682</v>
      </c>
      <c r="E1836" s="10" t="s">
        <v>683</v>
      </c>
      <c r="F1836" s="10" t="s">
        <v>9249</v>
      </c>
      <c r="G1836" t="str">
        <f t="shared" si="28"/>
        <v>Todites williamsoni</v>
      </c>
      <c r="H1836" s="10"/>
      <c r="I1836" s="10"/>
      <c r="J1836" s="10"/>
      <c r="K1836" s="10"/>
      <c r="L1836" s="10"/>
      <c r="M1836" s="10"/>
      <c r="N1836" s="10" t="s">
        <v>14134</v>
      </c>
      <c r="O1836" s="10" t="s">
        <v>14135</v>
      </c>
      <c r="P1836" s="10" t="s">
        <v>14136</v>
      </c>
      <c r="Q1836" s="22" t="s">
        <v>10117</v>
      </c>
      <c r="R1836">
        <v>201</v>
      </c>
      <c r="S1836">
        <v>163</v>
      </c>
      <c r="T1836" s="10">
        <v>178</v>
      </c>
      <c r="U1836" s="10"/>
      <c r="V1836" s="12" t="s">
        <v>14137</v>
      </c>
      <c r="W1836" s="12" t="s">
        <v>14138</v>
      </c>
      <c r="X1836" s="10"/>
      <c r="Y1836" s="10"/>
      <c r="Z1836" s="6"/>
      <c r="AA1836" s="6"/>
      <c r="AB1836" s="6"/>
      <c r="AC1836" s="6"/>
    </row>
    <row r="1837" s="2" customFormat="1" ht="14.4" spans="1:29">
      <c r="A1837" t="s">
        <v>5</v>
      </c>
      <c r="B1837" t="s">
        <v>128</v>
      </c>
      <c r="C1837" s="10" t="s">
        <v>36</v>
      </c>
      <c r="D1837" t="s">
        <v>682</v>
      </c>
      <c r="E1837" t="s">
        <v>683</v>
      </c>
      <c r="F1837" t="s">
        <v>9249</v>
      </c>
      <c r="G1837" t="str">
        <f t="shared" si="28"/>
        <v>Todites williamsoni</v>
      </c>
      <c r="H1837"/>
      <c r="I1837"/>
      <c r="J1837"/>
      <c r="K1837"/>
      <c r="L1837"/>
      <c r="M1837"/>
      <c r="N1837" t="s">
        <v>9486</v>
      </c>
      <c r="O1837" t="s">
        <v>10143</v>
      </c>
      <c r="P1837" t="s">
        <v>1920</v>
      </c>
      <c r="Q1837" s="21" t="s">
        <v>9336</v>
      </c>
      <c r="R1837">
        <v>201</v>
      </c>
      <c r="S1837">
        <v>174</v>
      </c>
      <c r="T1837">
        <v>190</v>
      </c>
      <c r="U1837" t="s">
        <v>9344</v>
      </c>
      <c r="V1837" s="5" t="s">
        <v>10144</v>
      </c>
      <c r="W1837" s="5" t="s">
        <v>3109</v>
      </c>
      <c r="X1837"/>
      <c r="Y1837" s="10"/>
      <c r="Z1837" s="6"/>
      <c r="AA1837" s="6"/>
      <c r="AB1837" s="6"/>
      <c r="AC1837" s="6"/>
    </row>
    <row r="1838" s="2" customFormat="1" ht="14.4" spans="1:29">
      <c r="A1838" t="s">
        <v>5</v>
      </c>
      <c r="B1838" t="s">
        <v>128</v>
      </c>
      <c r="C1838" s="10" t="s">
        <v>36</v>
      </c>
      <c r="D1838" t="s">
        <v>682</v>
      </c>
      <c r="E1838" t="s">
        <v>683</v>
      </c>
      <c r="F1838" t="s">
        <v>9249</v>
      </c>
      <c r="G1838" t="str">
        <f t="shared" si="28"/>
        <v>Todites williamsoni</v>
      </c>
      <c r="H1838" t="s">
        <v>55</v>
      </c>
      <c r="I1838" t="s">
        <v>2681</v>
      </c>
      <c r="J1838" t="s">
        <v>662</v>
      </c>
      <c r="K1838" t="s">
        <v>14139</v>
      </c>
      <c r="L1838" t="s">
        <v>57</v>
      </c>
      <c r="M1838"/>
      <c r="N1838" t="s">
        <v>10036</v>
      </c>
      <c r="O1838" t="s">
        <v>10374</v>
      </c>
      <c r="P1838" t="s">
        <v>10375</v>
      </c>
      <c r="Q1838" s="21" t="s">
        <v>9336</v>
      </c>
      <c r="R1838">
        <v>201</v>
      </c>
      <c r="S1838">
        <v>174</v>
      </c>
      <c r="T1838">
        <v>190</v>
      </c>
      <c r="U1838" t="s">
        <v>10039</v>
      </c>
      <c r="V1838" s="5" t="s">
        <v>10376</v>
      </c>
      <c r="W1838" s="5" t="s">
        <v>9346</v>
      </c>
      <c r="X1838"/>
      <c r="Y1838" s="10"/>
      <c r="Z1838" s="6"/>
      <c r="AA1838" s="6"/>
      <c r="AB1838" s="6"/>
      <c r="AC1838" s="6"/>
    </row>
    <row r="1839" s="2" customFormat="1" ht="14.4" spans="1:29">
      <c r="A1839" t="s">
        <v>5</v>
      </c>
      <c r="B1839" t="s">
        <v>128</v>
      </c>
      <c r="C1839" s="10" t="s">
        <v>36</v>
      </c>
      <c r="D1839" t="s">
        <v>682</v>
      </c>
      <c r="E1839" t="s">
        <v>683</v>
      </c>
      <c r="F1839" t="s">
        <v>9249</v>
      </c>
      <c r="G1839" t="str">
        <f t="shared" si="28"/>
        <v>Todites williamsoni</v>
      </c>
      <c r="H1839" t="s">
        <v>212</v>
      </c>
      <c r="I1839" t="s">
        <v>213</v>
      </c>
      <c r="J1839" t="s">
        <v>1656</v>
      </c>
      <c r="K1839" t="s">
        <v>3630</v>
      </c>
      <c r="L1839" t="s">
        <v>57</v>
      </c>
      <c r="M1839"/>
      <c r="N1839" t="s">
        <v>11326</v>
      </c>
      <c r="O1839" t="s">
        <v>14140</v>
      </c>
      <c r="P1839" t="s">
        <v>14141</v>
      </c>
      <c r="Q1839" s="21" t="s">
        <v>9411</v>
      </c>
      <c r="R1839">
        <v>201</v>
      </c>
      <c r="S1839">
        <v>145</v>
      </c>
      <c r="T1839">
        <v>170</v>
      </c>
      <c r="U1839"/>
      <c r="V1839" s="5" t="s">
        <v>14142</v>
      </c>
      <c r="W1839" s="5" t="s">
        <v>11330</v>
      </c>
      <c r="X1839"/>
      <c r="Y1839" s="10"/>
      <c r="Z1839" s="6"/>
      <c r="AA1839" s="6"/>
      <c r="AB1839" s="6"/>
      <c r="AC1839" s="6"/>
    </row>
    <row r="1840" s="2" customFormat="1" ht="14.4" spans="1:29">
      <c r="A1840" t="s">
        <v>5</v>
      </c>
      <c r="B1840" t="s">
        <v>128</v>
      </c>
      <c r="C1840" s="10" t="s">
        <v>36</v>
      </c>
      <c r="D1840" t="s">
        <v>682</v>
      </c>
      <c r="E1840" t="s">
        <v>683</v>
      </c>
      <c r="F1840" t="s">
        <v>9249</v>
      </c>
      <c r="G1840" t="str">
        <f t="shared" si="28"/>
        <v>Todites williamsoni</v>
      </c>
      <c r="H1840" t="s">
        <v>101</v>
      </c>
      <c r="I1840" t="s">
        <v>767</v>
      </c>
      <c r="J1840" t="s">
        <v>8578</v>
      </c>
      <c r="K1840" t="s">
        <v>14143</v>
      </c>
      <c r="L1840" t="s">
        <v>57</v>
      </c>
      <c r="M1840"/>
      <c r="N1840" t="s">
        <v>9228</v>
      </c>
      <c r="O1840" t="s">
        <v>771</v>
      </c>
      <c r="P1840" t="s">
        <v>772</v>
      </c>
      <c r="Q1840" s="21" t="s">
        <v>9336</v>
      </c>
      <c r="R1840">
        <v>201</v>
      </c>
      <c r="S1840">
        <v>174</v>
      </c>
      <c r="T1840">
        <v>190</v>
      </c>
      <c r="U1840" t="s">
        <v>9758</v>
      </c>
      <c r="V1840" s="5" t="s">
        <v>14144</v>
      </c>
      <c r="W1840" s="5" t="s">
        <v>14145</v>
      </c>
      <c r="X1840"/>
      <c r="Y1840" s="10"/>
      <c r="Z1840" s="6"/>
      <c r="AA1840" s="6"/>
      <c r="AB1840" s="6"/>
      <c r="AC1840" s="6"/>
    </row>
    <row r="1841" s="2" customFormat="1" ht="14.4" spans="1:29">
      <c r="A1841" t="s">
        <v>5</v>
      </c>
      <c r="B1841" t="s">
        <v>128</v>
      </c>
      <c r="C1841" s="10" t="s">
        <v>36</v>
      </c>
      <c r="D1841" t="s">
        <v>682</v>
      </c>
      <c r="E1841" t="s">
        <v>683</v>
      </c>
      <c r="F1841" t="s">
        <v>3799</v>
      </c>
      <c r="G1841" t="str">
        <f t="shared" si="28"/>
        <v>Todites williamsonii</v>
      </c>
      <c r="H1841" t="s">
        <v>1962</v>
      </c>
      <c r="I1841" t="s">
        <v>2524</v>
      </c>
      <c r="J1841"/>
      <c r="K1841"/>
      <c r="L1841" t="s">
        <v>57</v>
      </c>
      <c r="M1841"/>
      <c r="N1841" t="s">
        <v>12376</v>
      </c>
      <c r="O1841" t="s">
        <v>11866</v>
      </c>
      <c r="P1841" t="s">
        <v>14146</v>
      </c>
      <c r="Q1841" s="21" t="s">
        <v>9336</v>
      </c>
      <c r="R1841">
        <v>201</v>
      </c>
      <c r="S1841">
        <v>174</v>
      </c>
      <c r="T1841">
        <v>190</v>
      </c>
      <c r="U1841"/>
      <c r="V1841" s="5" t="s">
        <v>14147</v>
      </c>
      <c r="W1841" s="5" t="s">
        <v>5010</v>
      </c>
      <c r="X1841"/>
      <c r="Y1841" s="10"/>
      <c r="Z1841" s="6"/>
      <c r="AA1841" s="6"/>
      <c r="AB1841" s="6"/>
      <c r="AC1841" s="6"/>
    </row>
    <row r="1842" s="2" customFormat="1" ht="14.4" spans="1:29">
      <c r="A1842" t="s">
        <v>5</v>
      </c>
      <c r="B1842" t="s">
        <v>128</v>
      </c>
      <c r="C1842" s="10" t="s">
        <v>36</v>
      </c>
      <c r="D1842" t="s">
        <v>682</v>
      </c>
      <c r="E1842" t="s">
        <v>683</v>
      </c>
      <c r="F1842" t="s">
        <v>3799</v>
      </c>
      <c r="G1842" t="str">
        <f t="shared" si="28"/>
        <v>Todites williamsonii</v>
      </c>
      <c r="H1842" t="s">
        <v>1962</v>
      </c>
      <c r="I1842" t="s">
        <v>2524</v>
      </c>
      <c r="J1842"/>
      <c r="K1842"/>
      <c r="L1842" t="s">
        <v>57</v>
      </c>
      <c r="M1842"/>
      <c r="N1842" t="s">
        <v>881</v>
      </c>
      <c r="O1842" t="s">
        <v>10701</v>
      </c>
      <c r="P1842" t="s">
        <v>9185</v>
      </c>
      <c r="Q1842" s="21" t="s">
        <v>9336</v>
      </c>
      <c r="R1842">
        <v>201</v>
      </c>
      <c r="S1842">
        <v>174</v>
      </c>
      <c r="T1842">
        <v>190</v>
      </c>
      <c r="U1842" t="s">
        <v>8496</v>
      </c>
      <c r="V1842" s="5" t="s">
        <v>10702</v>
      </c>
      <c r="W1842" s="5" t="s">
        <v>9424</v>
      </c>
      <c r="X1842"/>
      <c r="Y1842" s="10"/>
      <c r="Z1842" s="6"/>
      <c r="AA1842" s="6"/>
      <c r="AB1842" s="6"/>
      <c r="AC1842" s="6"/>
    </row>
    <row r="1843" s="2" customFormat="1" ht="14.4" spans="1:29">
      <c r="A1843" t="s">
        <v>5</v>
      </c>
      <c r="B1843" t="s">
        <v>128</v>
      </c>
      <c r="C1843" s="10" t="s">
        <v>36</v>
      </c>
      <c r="D1843" t="s">
        <v>37</v>
      </c>
      <c r="E1843" t="s">
        <v>14148</v>
      </c>
      <c r="F1843" t="s">
        <v>14149</v>
      </c>
      <c r="G1843" t="str">
        <f t="shared" si="28"/>
        <v>Toksunopteris opposita</v>
      </c>
      <c r="H1843" t="s">
        <v>40</v>
      </c>
      <c r="I1843" t="s">
        <v>56</v>
      </c>
      <c r="J1843" t="s">
        <v>14150</v>
      </c>
      <c r="K1843" t="s">
        <v>14151</v>
      </c>
      <c r="L1843" t="s">
        <v>57</v>
      </c>
      <c r="M1843" t="s">
        <v>651</v>
      </c>
      <c r="N1843" t="s">
        <v>10323</v>
      </c>
      <c r="O1843" t="s">
        <v>10324</v>
      </c>
      <c r="P1843" t="s">
        <v>10325</v>
      </c>
      <c r="Q1843" s="21" t="s">
        <v>9336</v>
      </c>
      <c r="R1843">
        <v>201</v>
      </c>
      <c r="S1843">
        <v>174</v>
      </c>
      <c r="T1843">
        <v>190</v>
      </c>
      <c r="U1843" t="s">
        <v>10392</v>
      </c>
      <c r="V1843" s="5" t="s">
        <v>10327</v>
      </c>
      <c r="W1843" s="5" t="s">
        <v>10328</v>
      </c>
      <c r="X1843" t="s">
        <v>65</v>
      </c>
      <c r="Y1843"/>
      <c r="Z1843" s="6"/>
      <c r="AA1843" s="6"/>
      <c r="AB1843" s="6"/>
      <c r="AC1843" s="6"/>
    </row>
    <row r="1844" s="2" customFormat="1" ht="14.4" spans="1:29">
      <c r="A1844" s="2" t="s">
        <v>7</v>
      </c>
      <c r="B1844" t="s">
        <v>284</v>
      </c>
      <c r="C1844" t="s">
        <v>310</v>
      </c>
      <c r="D1844" t="s">
        <v>37</v>
      </c>
      <c r="E1844" t="s">
        <v>9258</v>
      </c>
      <c r="F1844" t="s">
        <v>3231</v>
      </c>
      <c r="G1844" t="str">
        <f t="shared" si="28"/>
        <v>Tyrmia calcariformis</v>
      </c>
      <c r="H1844" t="s">
        <v>101</v>
      </c>
      <c r="I1844" t="s">
        <v>11026</v>
      </c>
      <c r="J1844" t="s">
        <v>8144</v>
      </c>
      <c r="K1844" t="s">
        <v>14152</v>
      </c>
      <c r="L1844" t="s">
        <v>274</v>
      </c>
      <c r="M1844" t="s">
        <v>58</v>
      </c>
      <c r="N1844" t="s">
        <v>9739</v>
      </c>
      <c r="O1844" t="s">
        <v>11439</v>
      </c>
      <c r="P1844" t="s">
        <v>9741</v>
      </c>
      <c r="Q1844" s="21" t="s">
        <v>9336</v>
      </c>
      <c r="R1844">
        <v>201</v>
      </c>
      <c r="S1844">
        <v>174</v>
      </c>
      <c r="T1844">
        <v>190</v>
      </c>
      <c r="U1844" t="s">
        <v>9903</v>
      </c>
      <c r="V1844" s="5" t="s">
        <v>9904</v>
      </c>
      <c r="W1844" s="5" t="s">
        <v>9905</v>
      </c>
      <c r="X1844" t="s">
        <v>65</v>
      </c>
      <c r="Y1844"/>
      <c r="Z1844" s="6"/>
      <c r="AA1844" s="6"/>
      <c r="AB1844" s="6"/>
      <c r="AC1844" s="6"/>
    </row>
    <row r="1845" s="2" customFormat="1" ht="55.2" spans="1:29">
      <c r="A1845" t="s">
        <v>7</v>
      </c>
      <c r="B1845" t="s">
        <v>284</v>
      </c>
      <c r="C1845" t="s">
        <v>310</v>
      </c>
      <c r="D1845" t="s">
        <v>37</v>
      </c>
      <c r="E1845" t="s">
        <v>9258</v>
      </c>
      <c r="F1845" t="s">
        <v>5239</v>
      </c>
      <c r="G1845" t="str">
        <f t="shared" si="28"/>
        <v>Tyrmia cf.nathorsti</v>
      </c>
      <c r="H1845" t="s">
        <v>12925</v>
      </c>
      <c r="I1845" t="s">
        <v>2055</v>
      </c>
      <c r="J1845" t="s">
        <v>12974</v>
      </c>
      <c r="K1845" t="s">
        <v>14153</v>
      </c>
      <c r="L1845" t="s">
        <v>274</v>
      </c>
      <c r="M1845"/>
      <c r="N1845" t="s">
        <v>12927</v>
      </c>
      <c r="O1845" t="s">
        <v>12928</v>
      </c>
      <c r="P1845" t="s">
        <v>12929</v>
      </c>
      <c r="Q1845" s="21" t="s">
        <v>12930</v>
      </c>
      <c r="R1845">
        <v>201</v>
      </c>
      <c r="S1845">
        <v>163</v>
      </c>
      <c r="T1845">
        <v>179</v>
      </c>
      <c r="U1845" t="s">
        <v>12931</v>
      </c>
      <c r="V1845" s="5" t="s">
        <v>12932</v>
      </c>
      <c r="W1845" s="5" t="s">
        <v>12933</v>
      </c>
      <c r="X1845"/>
      <c r="Y1845"/>
      <c r="Z1845" s="6"/>
      <c r="AA1845" s="6"/>
      <c r="AB1845" s="6"/>
      <c r="AC1845" s="6"/>
    </row>
    <row r="1846" s="2" customFormat="1" ht="14.4" spans="1:29">
      <c r="A1846" t="s">
        <v>7</v>
      </c>
      <c r="B1846" t="s">
        <v>284</v>
      </c>
      <c r="C1846" t="s">
        <v>310</v>
      </c>
      <c r="D1846" t="s">
        <v>37</v>
      </c>
      <c r="E1846" t="s">
        <v>9258</v>
      </c>
      <c r="F1846" t="s">
        <v>7672</v>
      </c>
      <c r="G1846" t="str">
        <f t="shared" si="28"/>
        <v>Tyrmia latior</v>
      </c>
      <c r="H1846" t="s">
        <v>40</v>
      </c>
      <c r="I1846" t="s">
        <v>1913</v>
      </c>
      <c r="J1846" t="s">
        <v>6992</v>
      </c>
      <c r="K1846" t="s">
        <v>14154</v>
      </c>
      <c r="L1846" t="s">
        <v>274</v>
      </c>
      <c r="M1846"/>
      <c r="N1846" t="s">
        <v>14155</v>
      </c>
      <c r="O1846" t="s">
        <v>4339</v>
      </c>
      <c r="P1846" t="s">
        <v>4340</v>
      </c>
      <c r="Q1846" s="21" t="s">
        <v>9336</v>
      </c>
      <c r="R1846">
        <v>201</v>
      </c>
      <c r="S1846">
        <v>174</v>
      </c>
      <c r="T1846">
        <v>190</v>
      </c>
      <c r="U1846" t="s">
        <v>9355</v>
      </c>
      <c r="V1846" s="5" t="s">
        <v>11544</v>
      </c>
      <c r="W1846" s="5" t="s">
        <v>11545</v>
      </c>
      <c r="X1846" t="s">
        <v>65</v>
      </c>
      <c r="Y1846"/>
      <c r="Z1846" s="6"/>
      <c r="AA1846" s="6"/>
      <c r="AB1846" s="6"/>
      <c r="AC1846" s="6"/>
    </row>
    <row r="1847" s="2" customFormat="1" ht="27.6" spans="1:29">
      <c r="A1847" t="s">
        <v>7</v>
      </c>
      <c r="B1847" t="s">
        <v>284</v>
      </c>
      <c r="C1847" t="s">
        <v>310</v>
      </c>
      <c r="D1847" t="s">
        <v>37</v>
      </c>
      <c r="E1847" t="s">
        <v>9258</v>
      </c>
      <c r="F1847" t="s">
        <v>7672</v>
      </c>
      <c r="G1847" t="str">
        <f t="shared" si="28"/>
        <v>Tyrmia latior</v>
      </c>
      <c r="H1847" t="s">
        <v>117</v>
      </c>
      <c r="I1847" t="s">
        <v>1377</v>
      </c>
      <c r="J1847" t="s">
        <v>2056</v>
      </c>
      <c r="K1847" t="s">
        <v>14156</v>
      </c>
      <c r="L1847" t="s">
        <v>274</v>
      </c>
      <c r="M1847" t="s">
        <v>58</v>
      </c>
      <c r="N1847" t="s">
        <v>14157</v>
      </c>
      <c r="O1847" t="s">
        <v>9422</v>
      </c>
      <c r="P1847" t="s">
        <v>8371</v>
      </c>
      <c r="Q1847" s="21" t="s">
        <v>9419</v>
      </c>
      <c r="R1847">
        <v>201</v>
      </c>
      <c r="S1847">
        <v>163</v>
      </c>
      <c r="T1847">
        <v>179</v>
      </c>
      <c r="U1847" t="s">
        <v>9395</v>
      </c>
      <c r="V1847" s="5" t="s">
        <v>10188</v>
      </c>
      <c r="W1847" s="5" t="s">
        <v>10189</v>
      </c>
      <c r="X1847" t="s">
        <v>65</v>
      </c>
      <c r="Y1847"/>
      <c r="Z1847" s="6"/>
      <c r="AA1847" s="6"/>
      <c r="AB1847" s="6"/>
      <c r="AC1847" s="6"/>
    </row>
    <row r="1848" s="2" customFormat="1" ht="14.4" spans="1:29">
      <c r="A1848" t="s">
        <v>7</v>
      </c>
      <c r="B1848" t="s">
        <v>284</v>
      </c>
      <c r="C1848" t="s">
        <v>310</v>
      </c>
      <c r="D1848" t="s">
        <v>37</v>
      </c>
      <c r="E1848" t="s">
        <v>9258</v>
      </c>
      <c r="F1848" t="s">
        <v>7672</v>
      </c>
      <c r="G1848" t="str">
        <f t="shared" si="28"/>
        <v>Tyrmia latior</v>
      </c>
      <c r="H1848" t="s">
        <v>2054</v>
      </c>
      <c r="I1848" t="s">
        <v>1826</v>
      </c>
      <c r="J1848"/>
      <c r="K1848" t="s">
        <v>5773</v>
      </c>
      <c r="L1848" t="s">
        <v>274</v>
      </c>
      <c r="M1848"/>
      <c r="N1848" t="s">
        <v>9803</v>
      </c>
      <c r="O1848" t="s">
        <v>9381</v>
      </c>
      <c r="P1848" t="s">
        <v>9382</v>
      </c>
      <c r="Q1848" s="21" t="s">
        <v>9336</v>
      </c>
      <c r="R1848">
        <v>201</v>
      </c>
      <c r="S1848">
        <v>174</v>
      </c>
      <c r="T1848">
        <v>190</v>
      </c>
      <c r="U1848" t="s">
        <v>10920</v>
      </c>
      <c r="V1848" s="5" t="s">
        <v>7345</v>
      </c>
      <c r="W1848" s="5" t="s">
        <v>9384</v>
      </c>
      <c r="X1848" t="s">
        <v>65</v>
      </c>
      <c r="Y1848"/>
      <c r="Z1848" s="6"/>
      <c r="AA1848" s="6"/>
      <c r="AB1848" s="6"/>
      <c r="AC1848" s="6"/>
    </row>
    <row r="1849" s="2" customFormat="1" ht="14.4" spans="1:29">
      <c r="A1849" t="s">
        <v>7</v>
      </c>
      <c r="B1849" t="s">
        <v>284</v>
      </c>
      <c r="C1849" t="s">
        <v>310</v>
      </c>
      <c r="D1849" t="s">
        <v>37</v>
      </c>
      <c r="E1849" t="s">
        <v>9258</v>
      </c>
      <c r="F1849" t="s">
        <v>1559</v>
      </c>
      <c r="G1849" t="str">
        <f t="shared" si="28"/>
        <v>Tyrmia lepida</v>
      </c>
      <c r="H1849" t="s">
        <v>802</v>
      </c>
      <c r="I1849" t="s">
        <v>1826</v>
      </c>
      <c r="J1849" t="s">
        <v>4891</v>
      </c>
      <c r="K1849" t="s">
        <v>14158</v>
      </c>
      <c r="L1849" t="s">
        <v>274</v>
      </c>
      <c r="M1849" t="s">
        <v>9380</v>
      </c>
      <c r="N1849" t="s">
        <v>4703</v>
      </c>
      <c r="O1849" t="s">
        <v>9381</v>
      </c>
      <c r="P1849" t="s">
        <v>9382</v>
      </c>
      <c r="Q1849" s="21" t="s">
        <v>9336</v>
      </c>
      <c r="R1849">
        <v>201</v>
      </c>
      <c r="S1849">
        <v>174</v>
      </c>
      <c r="T1849">
        <v>190</v>
      </c>
      <c r="U1849" t="s">
        <v>9383</v>
      </c>
      <c r="V1849" s="5" t="s">
        <v>7345</v>
      </c>
      <c r="W1849" s="5" t="s">
        <v>9384</v>
      </c>
      <c r="X1849" t="s">
        <v>65</v>
      </c>
      <c r="Y1849"/>
      <c r="Z1849" s="6"/>
      <c r="AA1849" s="6"/>
      <c r="AB1849" s="6"/>
      <c r="AC1849" s="6"/>
    </row>
    <row r="1850" s="2" customFormat="1" ht="14.4" spans="1:29">
      <c r="A1850" t="s">
        <v>7</v>
      </c>
      <c r="B1850" t="s">
        <v>284</v>
      </c>
      <c r="C1850" t="s">
        <v>310</v>
      </c>
      <c r="D1850" t="s">
        <v>37</v>
      </c>
      <c r="E1850" t="s">
        <v>9258</v>
      </c>
      <c r="F1850" t="s">
        <v>5300</v>
      </c>
      <c r="G1850" t="str">
        <f t="shared" si="28"/>
        <v>Tyrmia nathorsti</v>
      </c>
      <c r="H1850" t="s">
        <v>117</v>
      </c>
      <c r="I1850" t="s">
        <v>2055</v>
      </c>
      <c r="J1850"/>
      <c r="K1850"/>
      <c r="L1850" t="s">
        <v>274</v>
      </c>
      <c r="M1850"/>
      <c r="N1850" t="s">
        <v>9029</v>
      </c>
      <c r="O1850" t="s">
        <v>4746</v>
      </c>
      <c r="P1850" t="s">
        <v>4747</v>
      </c>
      <c r="Q1850" s="21" t="s">
        <v>9411</v>
      </c>
      <c r="R1850">
        <v>201</v>
      </c>
      <c r="S1850">
        <v>145</v>
      </c>
      <c r="T1850">
        <v>168</v>
      </c>
      <c r="U1850"/>
      <c r="V1850" s="5" t="s">
        <v>11555</v>
      </c>
      <c r="W1850" s="5" t="s">
        <v>11556</v>
      </c>
      <c r="X1850"/>
      <c r="Y1850"/>
      <c r="Z1850" s="6"/>
      <c r="AA1850" s="6"/>
      <c r="AB1850" s="6"/>
      <c r="AC1850" s="6"/>
    </row>
    <row r="1851" s="2" customFormat="1" ht="14.4" spans="1:29">
      <c r="A1851" t="s">
        <v>7</v>
      </c>
      <c r="B1851" t="s">
        <v>284</v>
      </c>
      <c r="C1851" t="s">
        <v>310</v>
      </c>
      <c r="D1851" t="s">
        <v>37</v>
      </c>
      <c r="E1851" t="s">
        <v>9258</v>
      </c>
      <c r="F1851" t="s">
        <v>5300</v>
      </c>
      <c r="G1851" t="str">
        <f t="shared" si="28"/>
        <v>Tyrmia nathorsti</v>
      </c>
      <c r="H1851" t="s">
        <v>40</v>
      </c>
      <c r="I1851" t="s">
        <v>1913</v>
      </c>
      <c r="J1851" t="s">
        <v>1511</v>
      </c>
      <c r="K1851" t="s">
        <v>14159</v>
      </c>
      <c r="L1851" t="s">
        <v>274</v>
      </c>
      <c r="M1851"/>
      <c r="N1851" t="s">
        <v>13600</v>
      </c>
      <c r="O1851" t="s">
        <v>4339</v>
      </c>
      <c r="P1851" t="s">
        <v>4340</v>
      </c>
      <c r="Q1851" s="21" t="s">
        <v>9336</v>
      </c>
      <c r="R1851">
        <v>201</v>
      </c>
      <c r="S1851">
        <v>174</v>
      </c>
      <c r="T1851">
        <v>190</v>
      </c>
      <c r="U1851" t="s">
        <v>9355</v>
      </c>
      <c r="V1851" s="5" t="s">
        <v>11544</v>
      </c>
      <c r="W1851" s="5" t="s">
        <v>11545</v>
      </c>
      <c r="X1851" t="s">
        <v>65</v>
      </c>
      <c r="Y1851"/>
      <c r="Z1851" s="6"/>
      <c r="AA1851" s="6"/>
      <c r="AB1851" s="6"/>
      <c r="AC1851" s="6"/>
    </row>
    <row r="1852" s="2" customFormat="1" ht="14.4" spans="1:29">
      <c r="A1852" t="s">
        <v>7</v>
      </c>
      <c r="B1852" t="s">
        <v>284</v>
      </c>
      <c r="C1852" t="s">
        <v>310</v>
      </c>
      <c r="D1852" t="s">
        <v>37</v>
      </c>
      <c r="E1852" t="s">
        <v>9258</v>
      </c>
      <c r="F1852" t="s">
        <v>5300</v>
      </c>
      <c r="G1852" t="str">
        <f t="shared" si="28"/>
        <v>Tyrmia nathorsti</v>
      </c>
      <c r="H1852" t="s">
        <v>55</v>
      </c>
      <c r="I1852" t="s">
        <v>9859</v>
      </c>
      <c r="J1852"/>
      <c r="K1852" t="s">
        <v>4575</v>
      </c>
      <c r="L1852" t="s">
        <v>274</v>
      </c>
      <c r="M1852"/>
      <c r="N1852" t="s">
        <v>2723</v>
      </c>
      <c r="O1852" t="s">
        <v>8023</v>
      </c>
      <c r="P1852" t="s">
        <v>2725</v>
      </c>
      <c r="Q1852" s="21" t="s">
        <v>9336</v>
      </c>
      <c r="R1852">
        <v>201</v>
      </c>
      <c r="S1852">
        <v>174</v>
      </c>
      <c r="T1852">
        <v>190</v>
      </c>
      <c r="U1852" t="s">
        <v>10123</v>
      </c>
      <c r="V1852" s="5" t="s">
        <v>14160</v>
      </c>
      <c r="W1852" s="5" t="s">
        <v>14161</v>
      </c>
      <c r="X1852" t="s">
        <v>65</v>
      </c>
      <c r="Y1852"/>
      <c r="Z1852" s="6"/>
      <c r="AA1852" s="6"/>
      <c r="AB1852" s="6"/>
      <c r="AC1852" s="6"/>
    </row>
    <row r="1853" s="2" customFormat="1" ht="27.6" spans="1:29">
      <c r="A1853" t="s">
        <v>7</v>
      </c>
      <c r="B1853" t="s">
        <v>284</v>
      </c>
      <c r="C1853" t="s">
        <v>310</v>
      </c>
      <c r="D1853" t="s">
        <v>37</v>
      </c>
      <c r="E1853" t="s">
        <v>9258</v>
      </c>
      <c r="F1853" t="s">
        <v>5300</v>
      </c>
      <c r="G1853" t="str">
        <f t="shared" si="28"/>
        <v>Tyrmia nathorsti</v>
      </c>
      <c r="H1853" t="s">
        <v>291</v>
      </c>
      <c r="I1853" t="s">
        <v>416</v>
      </c>
      <c r="J1853"/>
      <c r="K1853" t="s">
        <v>14162</v>
      </c>
      <c r="L1853" t="s">
        <v>274</v>
      </c>
      <c r="M1853"/>
      <c r="N1853" t="s">
        <v>881</v>
      </c>
      <c r="O1853" t="s">
        <v>9422</v>
      </c>
      <c r="P1853" t="s">
        <v>8371</v>
      </c>
      <c r="Q1853" s="21" t="s">
        <v>9419</v>
      </c>
      <c r="R1853">
        <v>201</v>
      </c>
      <c r="S1853">
        <v>163</v>
      </c>
      <c r="T1853">
        <v>179</v>
      </c>
      <c r="U1853" t="s">
        <v>9395</v>
      </c>
      <c r="V1853" s="5" t="s">
        <v>10188</v>
      </c>
      <c r="W1853" s="5" t="s">
        <v>10189</v>
      </c>
      <c r="X1853" t="s">
        <v>65</v>
      </c>
      <c r="Y1853"/>
      <c r="Z1853" s="6"/>
      <c r="AA1853" s="6"/>
      <c r="AB1853" s="6"/>
      <c r="AC1853" s="6"/>
    </row>
    <row r="1854" s="2" customFormat="1" ht="14.4" spans="1:29">
      <c r="A1854" t="s">
        <v>7</v>
      </c>
      <c r="B1854" t="s">
        <v>284</v>
      </c>
      <c r="C1854" t="s">
        <v>310</v>
      </c>
      <c r="D1854" t="s">
        <v>37</v>
      </c>
      <c r="E1854" t="s">
        <v>9258</v>
      </c>
      <c r="F1854" t="s">
        <v>5300</v>
      </c>
      <c r="G1854" t="str">
        <f t="shared" si="28"/>
        <v>Tyrmia nathorsti</v>
      </c>
      <c r="H1854" t="s">
        <v>101</v>
      </c>
      <c r="I1854" t="s">
        <v>175</v>
      </c>
      <c r="J1854" t="s">
        <v>13633</v>
      </c>
      <c r="K1854" t="s">
        <v>14163</v>
      </c>
      <c r="L1854" t="s">
        <v>274</v>
      </c>
      <c r="M1854"/>
      <c r="N1854" t="s">
        <v>9739</v>
      </c>
      <c r="O1854" t="s">
        <v>11439</v>
      </c>
      <c r="P1854" t="s">
        <v>9741</v>
      </c>
      <c r="Q1854" s="21" t="s">
        <v>9336</v>
      </c>
      <c r="R1854">
        <v>201</v>
      </c>
      <c r="S1854">
        <v>174</v>
      </c>
      <c r="T1854">
        <v>190</v>
      </c>
      <c r="U1854" t="s">
        <v>9903</v>
      </c>
      <c r="V1854" s="5" t="s">
        <v>9904</v>
      </c>
      <c r="W1854" s="5" t="s">
        <v>9905</v>
      </c>
      <c r="X1854" t="s">
        <v>65</v>
      </c>
      <c r="Y1854"/>
      <c r="Z1854" s="6"/>
      <c r="AA1854" s="6"/>
      <c r="AB1854" s="6"/>
      <c r="AC1854" s="6"/>
    </row>
    <row r="1855" s="2" customFormat="1" ht="14.4" spans="1:29">
      <c r="A1855" t="s">
        <v>7</v>
      </c>
      <c r="B1855" t="s">
        <v>284</v>
      </c>
      <c r="C1855" t="s">
        <v>310</v>
      </c>
      <c r="D1855" t="s">
        <v>37</v>
      </c>
      <c r="E1855" t="s">
        <v>9258</v>
      </c>
      <c r="F1855" t="s">
        <v>5300</v>
      </c>
      <c r="G1855" t="str">
        <f t="shared" si="28"/>
        <v>Tyrmia nathorsti</v>
      </c>
      <c r="H1855" t="s">
        <v>101</v>
      </c>
      <c r="I1855" t="s">
        <v>9397</v>
      </c>
      <c r="J1855" t="s">
        <v>1593</v>
      </c>
      <c r="K1855" t="s">
        <v>7804</v>
      </c>
      <c r="L1855" t="s">
        <v>274</v>
      </c>
      <c r="M1855"/>
      <c r="N1855" t="s">
        <v>9533</v>
      </c>
      <c r="O1855" t="s">
        <v>9534</v>
      </c>
      <c r="P1855" t="s">
        <v>9535</v>
      </c>
      <c r="Q1855" s="21" t="s">
        <v>9336</v>
      </c>
      <c r="R1855">
        <v>201</v>
      </c>
      <c r="S1855">
        <v>174</v>
      </c>
      <c r="T1855">
        <v>190</v>
      </c>
      <c r="U1855" t="s">
        <v>9401</v>
      </c>
      <c r="V1855" s="5" t="s">
        <v>9536</v>
      </c>
      <c r="W1855" s="5" t="s">
        <v>9537</v>
      </c>
      <c r="X1855" t="s">
        <v>65</v>
      </c>
      <c r="Y1855"/>
      <c r="Z1855" s="6"/>
      <c r="AA1855" s="6"/>
      <c r="AB1855" s="6"/>
      <c r="AC1855" s="6"/>
    </row>
    <row r="1856" s="2" customFormat="1" ht="14.4" spans="1:29">
      <c r="A1856" t="s">
        <v>7</v>
      </c>
      <c r="B1856" t="s">
        <v>284</v>
      </c>
      <c r="C1856" t="s">
        <v>310</v>
      </c>
      <c r="D1856" t="s">
        <v>37</v>
      </c>
      <c r="E1856" t="s">
        <v>9258</v>
      </c>
      <c r="F1856" t="s">
        <v>5300</v>
      </c>
      <c r="G1856" t="str">
        <f t="shared" si="28"/>
        <v>Tyrmia nathorsti</v>
      </c>
      <c r="H1856" t="s">
        <v>835</v>
      </c>
      <c r="I1856" t="s">
        <v>9859</v>
      </c>
      <c r="J1856"/>
      <c r="K1856" t="s">
        <v>5709</v>
      </c>
      <c r="L1856" t="s">
        <v>274</v>
      </c>
      <c r="M1856"/>
      <c r="N1856" t="s">
        <v>10196</v>
      </c>
      <c r="O1856" t="s">
        <v>11441</v>
      </c>
      <c r="P1856" t="s">
        <v>11442</v>
      </c>
      <c r="Q1856" s="21" t="s">
        <v>9336</v>
      </c>
      <c r="R1856">
        <v>201</v>
      </c>
      <c r="S1856">
        <v>174</v>
      </c>
      <c r="T1856">
        <v>190</v>
      </c>
      <c r="U1856" t="s">
        <v>11044</v>
      </c>
      <c r="V1856" s="5" t="s">
        <v>10200</v>
      </c>
      <c r="W1856" s="5" t="s">
        <v>10201</v>
      </c>
      <c r="X1856" t="s">
        <v>65</v>
      </c>
      <c r="Y1856"/>
      <c r="Z1856" s="6"/>
      <c r="AA1856" s="6"/>
      <c r="AB1856" s="6"/>
      <c r="AC1856" s="6"/>
    </row>
    <row r="1857" s="2" customFormat="1" ht="27.6" spans="1:29">
      <c r="A1857" t="s">
        <v>7</v>
      </c>
      <c r="B1857" t="s">
        <v>284</v>
      </c>
      <c r="C1857" t="s">
        <v>310</v>
      </c>
      <c r="D1857" t="s">
        <v>37</v>
      </c>
      <c r="E1857" t="s">
        <v>9258</v>
      </c>
      <c r="F1857" t="s">
        <v>5300</v>
      </c>
      <c r="G1857" t="str">
        <f t="shared" si="28"/>
        <v>Tyrmia nathorsti</v>
      </c>
      <c r="H1857" t="s">
        <v>863</v>
      </c>
      <c r="I1857" t="s">
        <v>4278</v>
      </c>
      <c r="J1857" t="s">
        <v>4529</v>
      </c>
      <c r="K1857" t="s">
        <v>14164</v>
      </c>
      <c r="L1857" t="s">
        <v>274</v>
      </c>
      <c r="M1857"/>
      <c r="N1857" t="s">
        <v>10682</v>
      </c>
      <c r="O1857" t="s">
        <v>12740</v>
      </c>
      <c r="P1857" t="s">
        <v>12741</v>
      </c>
      <c r="Q1857" s="21" t="s">
        <v>10685</v>
      </c>
      <c r="R1857">
        <v>201</v>
      </c>
      <c r="S1857">
        <v>174</v>
      </c>
      <c r="T1857">
        <v>190</v>
      </c>
      <c r="U1857" t="s">
        <v>12798</v>
      </c>
      <c r="V1857" s="5" t="s">
        <v>12799</v>
      </c>
      <c r="W1857" s="5" t="s">
        <v>6286</v>
      </c>
      <c r="X1857" t="s">
        <v>65</v>
      </c>
      <c r="Y1857"/>
      <c r="Z1857" s="6"/>
      <c r="AA1857" s="6"/>
      <c r="AB1857" s="6"/>
      <c r="AC1857" s="6"/>
    </row>
    <row r="1858" s="2" customFormat="1" ht="14.4" spans="1:29">
      <c r="A1858" t="s">
        <v>7</v>
      </c>
      <c r="B1858" s="2" t="s">
        <v>284</v>
      </c>
      <c r="C1858" s="2" t="s">
        <v>310</v>
      </c>
      <c r="D1858" s="2" t="s">
        <v>37</v>
      </c>
      <c r="E1858" s="2" t="s">
        <v>9258</v>
      </c>
      <c r="F1858" s="2" t="s">
        <v>5300</v>
      </c>
      <c r="G1858" t="str">
        <f t="shared" ref="G1858:G1880" si="29">E1858&amp;" "&amp;F1858</f>
        <v>Tyrmia nathorsti</v>
      </c>
      <c r="H1858" s="2" t="s">
        <v>423</v>
      </c>
      <c r="I1858" s="2" t="s">
        <v>2816</v>
      </c>
      <c r="J1858" s="2" t="s">
        <v>4595</v>
      </c>
      <c r="K1858" s="2" t="s">
        <v>14165</v>
      </c>
      <c r="L1858" s="2" t="s">
        <v>274</v>
      </c>
      <c r="N1858" s="2" t="s">
        <v>2819</v>
      </c>
      <c r="O1858" s="8">
        <v>116.185</v>
      </c>
      <c r="P1858" s="8">
        <v>40.545</v>
      </c>
      <c r="Q1858" s="2" t="s">
        <v>9336</v>
      </c>
      <c r="R1858" s="2">
        <v>201</v>
      </c>
      <c r="S1858" s="2">
        <v>174</v>
      </c>
      <c r="T1858" s="2">
        <v>190</v>
      </c>
      <c r="V1858" s="8">
        <v>123.34</v>
      </c>
      <c r="W1858" s="8">
        <v>47.99</v>
      </c>
      <c r="X1858" s="2" t="s">
        <v>65</v>
      </c>
      <c r="Z1858" s="6"/>
      <c r="AA1858" s="6"/>
      <c r="AB1858" s="6"/>
      <c r="AC1858" s="6"/>
    </row>
    <row r="1859" s="2" customFormat="1" ht="14.4" spans="1:29">
      <c r="A1859" t="s">
        <v>7</v>
      </c>
      <c r="B1859" t="s">
        <v>284</v>
      </c>
      <c r="C1859" t="s">
        <v>310</v>
      </c>
      <c r="D1859" s="2" t="s">
        <v>37</v>
      </c>
      <c r="E1859" t="s">
        <v>9258</v>
      </c>
      <c r="F1859" t="s">
        <v>7751</v>
      </c>
      <c r="G1859" t="str">
        <f t="shared" si="29"/>
        <v>Tyrmia schenkii</v>
      </c>
      <c r="H1859" t="s">
        <v>55</v>
      </c>
      <c r="I1859" t="s">
        <v>11295</v>
      </c>
      <c r="J1859" t="s">
        <v>5517</v>
      </c>
      <c r="K1859" t="s">
        <v>14166</v>
      </c>
      <c r="L1859" t="s">
        <v>274</v>
      </c>
      <c r="M1859" t="s">
        <v>4429</v>
      </c>
      <c r="N1859" t="s">
        <v>9486</v>
      </c>
      <c r="O1859" t="s">
        <v>9487</v>
      </c>
      <c r="P1859" t="s">
        <v>9488</v>
      </c>
      <c r="Q1859" s="21" t="s">
        <v>9336</v>
      </c>
      <c r="R1859">
        <v>201</v>
      </c>
      <c r="S1859">
        <v>174</v>
      </c>
      <c r="T1859">
        <v>190</v>
      </c>
      <c r="U1859" t="s">
        <v>9344</v>
      </c>
      <c r="V1859" s="5" t="s">
        <v>9489</v>
      </c>
      <c r="W1859" s="5" t="s">
        <v>3109</v>
      </c>
      <c r="X1859" t="s">
        <v>65</v>
      </c>
      <c r="Y1859"/>
      <c r="Z1859" s="6"/>
      <c r="AA1859" s="6"/>
      <c r="AB1859" s="6"/>
      <c r="AC1859" s="6"/>
    </row>
    <row r="1860" s="2" customFormat="1" ht="14.4" spans="1:29">
      <c r="A1860" t="s">
        <v>7</v>
      </c>
      <c r="B1860" t="s">
        <v>284</v>
      </c>
      <c r="C1860" t="s">
        <v>310</v>
      </c>
      <c r="D1860" s="2" t="s">
        <v>37</v>
      </c>
      <c r="E1860" t="s">
        <v>9258</v>
      </c>
      <c r="F1860" t="s">
        <v>14167</v>
      </c>
      <c r="G1860" t="str">
        <f t="shared" si="29"/>
        <v>Tyrmia susongensis</v>
      </c>
      <c r="H1860" t="s">
        <v>835</v>
      </c>
      <c r="I1860" t="s">
        <v>1994</v>
      </c>
      <c r="J1860" t="s">
        <v>14168</v>
      </c>
      <c r="K1860" t="s">
        <v>14169</v>
      </c>
      <c r="L1860" t="s">
        <v>2176</v>
      </c>
      <c r="M1860" t="s">
        <v>58</v>
      </c>
      <c r="N1860" t="s">
        <v>9526</v>
      </c>
      <c r="O1860" t="s">
        <v>9527</v>
      </c>
      <c r="P1860" t="s">
        <v>9528</v>
      </c>
      <c r="Q1860" s="21" t="s">
        <v>9336</v>
      </c>
      <c r="R1860">
        <v>201</v>
      </c>
      <c r="S1860">
        <v>174</v>
      </c>
      <c r="T1860">
        <v>190</v>
      </c>
      <c r="U1860" t="s">
        <v>9529</v>
      </c>
      <c r="V1860" s="5" t="s">
        <v>9530</v>
      </c>
      <c r="W1860" s="5" t="s">
        <v>9531</v>
      </c>
      <c r="X1860" t="s">
        <v>65</v>
      </c>
      <c r="Y1860"/>
      <c r="Z1860" s="6"/>
      <c r="AA1860" s="6"/>
      <c r="AB1860" s="6"/>
      <c r="AC1860" s="6"/>
    </row>
    <row r="1861" s="2" customFormat="1" ht="14.4" spans="1:29">
      <c r="A1861" s="2" t="s">
        <v>7</v>
      </c>
      <c r="B1861" t="s">
        <v>284</v>
      </c>
      <c r="C1861" t="s">
        <v>310</v>
      </c>
      <c r="D1861" s="2" t="s">
        <v>37</v>
      </c>
      <c r="E1861" t="s">
        <v>9258</v>
      </c>
      <c r="F1861" t="s">
        <v>4510</v>
      </c>
      <c r="G1861" t="str">
        <f t="shared" si="29"/>
        <v>Tyrmia aequalis</v>
      </c>
      <c r="H1861" t="s">
        <v>1975</v>
      </c>
      <c r="I1861" t="s">
        <v>9693</v>
      </c>
      <c r="J1861" t="s">
        <v>5485</v>
      </c>
      <c r="K1861" t="s">
        <v>14170</v>
      </c>
      <c r="L1861" t="s">
        <v>274</v>
      </c>
      <c r="M1861"/>
      <c r="N1861" t="s">
        <v>10204</v>
      </c>
      <c r="O1861" t="s">
        <v>11313</v>
      </c>
      <c r="P1861" t="s">
        <v>11314</v>
      </c>
      <c r="Q1861" s="21" t="s">
        <v>9336</v>
      </c>
      <c r="R1861">
        <v>201</v>
      </c>
      <c r="S1861">
        <v>174</v>
      </c>
      <c r="T1861">
        <v>190</v>
      </c>
      <c r="U1861" t="s">
        <v>9698</v>
      </c>
      <c r="V1861" s="5" t="s">
        <v>10491</v>
      </c>
      <c r="W1861" s="5" t="s">
        <v>10492</v>
      </c>
      <c r="X1861" t="s">
        <v>65</v>
      </c>
      <c r="Y1861"/>
      <c r="Z1861" s="6"/>
      <c r="AA1861" s="6"/>
      <c r="AB1861" s="6"/>
      <c r="AC1861" s="6"/>
    </row>
    <row r="1862" s="2" customFormat="1" ht="14.4" spans="1:29">
      <c r="A1862" t="s">
        <v>7</v>
      </c>
      <c r="B1862" t="s">
        <v>1555</v>
      </c>
      <c r="C1862" t="s">
        <v>4924</v>
      </c>
      <c r="D1862" s="2" t="s">
        <v>37</v>
      </c>
      <c r="E1862" t="s">
        <v>10018</v>
      </c>
      <c r="F1862" t="s">
        <v>14171</v>
      </c>
      <c r="G1862" t="str">
        <f t="shared" si="29"/>
        <v>Vittifoliolum cf.segregatum</v>
      </c>
      <c r="H1862" t="s">
        <v>55</v>
      </c>
      <c r="I1862" t="s">
        <v>1922</v>
      </c>
      <c r="J1862" t="s">
        <v>710</v>
      </c>
      <c r="K1862" t="s">
        <v>14172</v>
      </c>
      <c r="L1862" t="s">
        <v>1253</v>
      </c>
      <c r="M1862"/>
      <c r="N1862" t="s">
        <v>14173</v>
      </c>
      <c r="O1862" t="s">
        <v>12247</v>
      </c>
      <c r="P1862" t="s">
        <v>12248</v>
      </c>
      <c r="Q1862" s="21" t="s">
        <v>9336</v>
      </c>
      <c r="R1862">
        <v>201</v>
      </c>
      <c r="S1862">
        <v>174</v>
      </c>
      <c r="T1862">
        <v>190</v>
      </c>
      <c r="U1862" t="s">
        <v>9344</v>
      </c>
      <c r="V1862" s="5" t="s">
        <v>10386</v>
      </c>
      <c r="W1862" s="5" t="s">
        <v>12249</v>
      </c>
      <c r="X1862"/>
      <c r="Y1862"/>
      <c r="Z1862" s="6"/>
      <c r="AA1862" s="6"/>
      <c r="AB1862" s="6"/>
      <c r="AC1862" s="6"/>
    </row>
    <row r="1863" s="2" customFormat="1" ht="14.4" spans="1:29">
      <c r="A1863" t="s">
        <v>7</v>
      </c>
      <c r="B1863" t="s">
        <v>1555</v>
      </c>
      <c r="C1863" t="s">
        <v>4924</v>
      </c>
      <c r="D1863" s="2" t="s">
        <v>37</v>
      </c>
      <c r="E1863" t="s">
        <v>10018</v>
      </c>
      <c r="F1863" t="s">
        <v>10019</v>
      </c>
      <c r="G1863" t="str">
        <f t="shared" si="29"/>
        <v>Vittifoliolum multinerve</v>
      </c>
      <c r="H1863" t="s">
        <v>101</v>
      </c>
      <c r="I1863" t="s">
        <v>2422</v>
      </c>
      <c r="J1863" t="s">
        <v>1232</v>
      </c>
      <c r="K1863" t="s">
        <v>14174</v>
      </c>
      <c r="L1863" t="s">
        <v>1253</v>
      </c>
      <c r="M1863" t="s">
        <v>58</v>
      </c>
      <c r="N1863" t="s">
        <v>10546</v>
      </c>
      <c r="O1863" t="s">
        <v>14175</v>
      </c>
      <c r="P1863" t="s">
        <v>12791</v>
      </c>
      <c r="Q1863" s="21" t="s">
        <v>9336</v>
      </c>
      <c r="R1863">
        <v>201</v>
      </c>
      <c r="S1863">
        <v>174</v>
      </c>
      <c r="T1863">
        <v>190</v>
      </c>
      <c r="U1863" t="s">
        <v>10549</v>
      </c>
      <c r="V1863" s="5" t="s">
        <v>621</v>
      </c>
      <c r="W1863" s="5" t="s">
        <v>10693</v>
      </c>
      <c r="X1863" t="s">
        <v>65</v>
      </c>
      <c r="Y1863"/>
      <c r="Z1863" s="6"/>
      <c r="AA1863" s="6"/>
      <c r="AB1863" s="6"/>
      <c r="AC1863" s="6"/>
    </row>
    <row r="1864" s="2" customFormat="1" ht="14.4" spans="1:29">
      <c r="A1864" t="s">
        <v>7</v>
      </c>
      <c r="B1864" t="s">
        <v>1555</v>
      </c>
      <c r="C1864" t="s">
        <v>4924</v>
      </c>
      <c r="D1864" s="2" t="s">
        <v>37</v>
      </c>
      <c r="E1864" t="s">
        <v>10018</v>
      </c>
      <c r="F1864" t="s">
        <v>10019</v>
      </c>
      <c r="G1864" t="str">
        <f t="shared" si="29"/>
        <v>Vittifoliolum multinerve</v>
      </c>
      <c r="H1864" t="s">
        <v>835</v>
      </c>
      <c r="I1864" t="s">
        <v>9859</v>
      </c>
      <c r="J1864"/>
      <c r="K1864" t="s">
        <v>14176</v>
      </c>
      <c r="L1864" t="s">
        <v>337</v>
      </c>
      <c r="M1864"/>
      <c r="N1864" t="s">
        <v>14177</v>
      </c>
      <c r="O1864" t="s">
        <v>14178</v>
      </c>
      <c r="P1864" t="s">
        <v>14179</v>
      </c>
      <c r="Q1864" s="21" t="s">
        <v>9336</v>
      </c>
      <c r="R1864">
        <v>201</v>
      </c>
      <c r="S1864">
        <v>174</v>
      </c>
      <c r="T1864">
        <v>190</v>
      </c>
      <c r="U1864" t="s">
        <v>14180</v>
      </c>
      <c r="V1864" s="5" t="s">
        <v>12199</v>
      </c>
      <c r="W1864" s="5" t="s">
        <v>14181</v>
      </c>
      <c r="X1864" t="s">
        <v>65</v>
      </c>
      <c r="Y1864"/>
      <c r="Z1864" s="6"/>
      <c r="AA1864" s="6"/>
      <c r="AB1864" s="6"/>
      <c r="AC1864" s="6"/>
    </row>
    <row r="1865" s="2" customFormat="1" ht="14.4" spans="1:29">
      <c r="A1865" t="s">
        <v>7</v>
      </c>
      <c r="B1865" t="s">
        <v>1555</v>
      </c>
      <c r="C1865" t="s">
        <v>4924</v>
      </c>
      <c r="D1865" s="2" t="s">
        <v>37</v>
      </c>
      <c r="E1865" t="s">
        <v>10018</v>
      </c>
      <c r="F1865" t="s">
        <v>14182</v>
      </c>
      <c r="G1865" t="str">
        <f t="shared" si="29"/>
        <v>Vittifoliolum paucinerve</v>
      </c>
      <c r="H1865" t="s">
        <v>2054</v>
      </c>
      <c r="I1865" t="s">
        <v>1774</v>
      </c>
      <c r="J1865" t="s">
        <v>1494</v>
      </c>
      <c r="K1865" t="s">
        <v>14183</v>
      </c>
      <c r="L1865" t="s">
        <v>1253</v>
      </c>
      <c r="M1865" t="s">
        <v>58</v>
      </c>
      <c r="N1865" t="s">
        <v>10021</v>
      </c>
      <c r="O1865" t="s">
        <v>9917</v>
      </c>
      <c r="P1865" t="s">
        <v>9918</v>
      </c>
      <c r="Q1865" s="21" t="s">
        <v>9336</v>
      </c>
      <c r="R1865">
        <v>201</v>
      </c>
      <c r="S1865">
        <v>174</v>
      </c>
      <c r="T1865">
        <v>190</v>
      </c>
      <c r="U1865" t="s">
        <v>9919</v>
      </c>
      <c r="V1865" s="5" t="s">
        <v>7869</v>
      </c>
      <c r="W1865" s="5" t="s">
        <v>9920</v>
      </c>
      <c r="X1865" t="s">
        <v>65</v>
      </c>
      <c r="Y1865"/>
      <c r="Z1865" s="6"/>
      <c r="AA1865" s="6"/>
      <c r="AB1865" s="6"/>
      <c r="AC1865" s="6"/>
    </row>
    <row r="1866" s="2" customFormat="1" ht="14.4" spans="1:29">
      <c r="A1866" t="s">
        <v>7</v>
      </c>
      <c r="B1866" t="s">
        <v>1555</v>
      </c>
      <c r="C1866" t="s">
        <v>4924</v>
      </c>
      <c r="D1866" s="2" t="s">
        <v>37</v>
      </c>
      <c r="E1866" t="s">
        <v>10018</v>
      </c>
      <c r="F1866" t="s">
        <v>10022</v>
      </c>
      <c r="G1866" t="str">
        <f t="shared" si="29"/>
        <v>Vittifoliolum segregatum</v>
      </c>
      <c r="H1866" t="s">
        <v>291</v>
      </c>
      <c r="I1866" t="s">
        <v>6203</v>
      </c>
      <c r="J1866"/>
      <c r="K1866" t="s">
        <v>14184</v>
      </c>
      <c r="L1866" t="s">
        <v>1253</v>
      </c>
      <c r="M1866"/>
      <c r="N1866" t="s">
        <v>10546</v>
      </c>
      <c r="O1866" t="s">
        <v>14175</v>
      </c>
      <c r="P1866" t="s">
        <v>12791</v>
      </c>
      <c r="Q1866" s="21" t="s">
        <v>9336</v>
      </c>
      <c r="R1866">
        <v>201</v>
      </c>
      <c r="S1866">
        <v>174</v>
      </c>
      <c r="T1866">
        <v>190</v>
      </c>
      <c r="U1866" t="s">
        <v>10549</v>
      </c>
      <c r="V1866" s="5" t="s">
        <v>621</v>
      </c>
      <c r="W1866" s="5" t="s">
        <v>10693</v>
      </c>
      <c r="X1866" t="s">
        <v>65</v>
      </c>
      <c r="Y1866" s="10"/>
      <c r="Z1866" s="6"/>
      <c r="AA1866" s="6"/>
      <c r="AB1866" s="6"/>
      <c r="AC1866" s="6"/>
    </row>
    <row r="1867" s="2" customFormat="1" ht="14.4" spans="1:29">
      <c r="A1867" t="s">
        <v>7</v>
      </c>
      <c r="B1867" t="s">
        <v>1555</v>
      </c>
      <c r="C1867" t="s">
        <v>4924</v>
      </c>
      <c r="D1867" s="2" t="s">
        <v>37</v>
      </c>
      <c r="E1867" t="s">
        <v>10018</v>
      </c>
      <c r="F1867" t="s">
        <v>14185</v>
      </c>
      <c r="G1867" t="str">
        <f t="shared" si="29"/>
        <v>Vittifoliolum segregatumf.costatum</v>
      </c>
      <c r="H1867" t="s">
        <v>101</v>
      </c>
      <c r="I1867" t="s">
        <v>2422</v>
      </c>
      <c r="J1867" t="s">
        <v>1232</v>
      </c>
      <c r="K1867" t="s">
        <v>14186</v>
      </c>
      <c r="L1867" t="s">
        <v>1253</v>
      </c>
      <c r="M1867" t="s">
        <v>58</v>
      </c>
      <c r="N1867" t="s">
        <v>10546</v>
      </c>
      <c r="O1867" t="s">
        <v>14175</v>
      </c>
      <c r="P1867" t="s">
        <v>12791</v>
      </c>
      <c r="Q1867" s="21" t="s">
        <v>9336</v>
      </c>
      <c r="R1867">
        <v>201</v>
      </c>
      <c r="S1867">
        <v>174</v>
      </c>
      <c r="T1867">
        <v>190</v>
      </c>
      <c r="U1867" t="s">
        <v>10549</v>
      </c>
      <c r="V1867" s="5" t="s">
        <v>621</v>
      </c>
      <c r="W1867" s="5" t="s">
        <v>10693</v>
      </c>
      <c r="X1867" t="s">
        <v>65</v>
      </c>
      <c r="Y1867" s="10"/>
      <c r="Z1867" s="6"/>
      <c r="AA1867" s="6"/>
      <c r="AB1867" s="6"/>
      <c r="AC1867" s="6"/>
    </row>
    <row r="1868" s="2" customFormat="1" ht="41.4" spans="1:29">
      <c r="A1868" t="s">
        <v>7</v>
      </c>
      <c r="B1868" t="s">
        <v>35</v>
      </c>
      <c r="C1868" t="s">
        <v>1566</v>
      </c>
      <c r="D1868" s="2" t="s">
        <v>37</v>
      </c>
      <c r="E1868" t="s">
        <v>9273</v>
      </c>
      <c r="F1868" t="s">
        <v>14187</v>
      </c>
      <c r="G1868" t="str">
        <f t="shared" si="29"/>
        <v>Xenoxylon hopeiense</v>
      </c>
      <c r="H1868" t="s">
        <v>7720</v>
      </c>
      <c r="I1868" t="s">
        <v>9275</v>
      </c>
      <c r="J1868" t="s">
        <v>641</v>
      </c>
      <c r="K1868"/>
      <c r="L1868" t="s">
        <v>7721</v>
      </c>
      <c r="M1868"/>
      <c r="N1868" t="s">
        <v>10946</v>
      </c>
      <c r="O1868" t="s">
        <v>9620</v>
      </c>
      <c r="P1868" t="s">
        <v>9621</v>
      </c>
      <c r="Q1868" s="21" t="s">
        <v>13301</v>
      </c>
      <c r="R1868">
        <v>201</v>
      </c>
      <c r="S1868">
        <v>100</v>
      </c>
      <c r="T1868">
        <v>157</v>
      </c>
      <c r="U1868"/>
      <c r="V1868" s="5" t="s">
        <v>14188</v>
      </c>
      <c r="W1868" s="5" t="s">
        <v>14189</v>
      </c>
      <c r="X1868"/>
      <c r="Y1868"/>
      <c r="Z1868" s="6"/>
      <c r="AA1868" s="6"/>
      <c r="AB1868" s="6"/>
      <c r="AC1868" s="6"/>
    </row>
    <row r="1869" s="2" customFormat="1" ht="14.4" spans="1:29">
      <c r="A1869" t="s">
        <v>7</v>
      </c>
      <c r="B1869" t="s">
        <v>35</v>
      </c>
      <c r="C1869" t="s">
        <v>1566</v>
      </c>
      <c r="D1869" s="2" t="s">
        <v>37</v>
      </c>
      <c r="E1869" t="s">
        <v>9273</v>
      </c>
      <c r="F1869" t="s">
        <v>14190</v>
      </c>
      <c r="G1869" t="str">
        <f t="shared" si="29"/>
        <v>Xenoxylon japonicum</v>
      </c>
      <c r="H1869" t="s">
        <v>7720</v>
      </c>
      <c r="I1869" t="s">
        <v>9275</v>
      </c>
      <c r="J1869" t="s">
        <v>641</v>
      </c>
      <c r="K1869"/>
      <c r="L1869" t="s">
        <v>7721</v>
      </c>
      <c r="M1869"/>
      <c r="N1869" t="s">
        <v>14191</v>
      </c>
      <c r="O1869" t="s">
        <v>14192</v>
      </c>
      <c r="P1869" t="s">
        <v>14193</v>
      </c>
      <c r="Q1869" s="21" t="s">
        <v>9336</v>
      </c>
      <c r="R1869">
        <v>201</v>
      </c>
      <c r="S1869">
        <v>163</v>
      </c>
      <c r="T1869">
        <v>190</v>
      </c>
      <c r="U1869" t="s">
        <v>9344</v>
      </c>
      <c r="V1869" s="5" t="s">
        <v>14194</v>
      </c>
      <c r="W1869" s="5" t="s">
        <v>14195</v>
      </c>
      <c r="X1869"/>
      <c r="Y1869"/>
      <c r="Z1869" s="6"/>
      <c r="AA1869" s="6"/>
      <c r="AB1869" s="6"/>
      <c r="AC1869" s="6"/>
    </row>
    <row r="1870" s="2" customFormat="1" ht="14.4" spans="1:29">
      <c r="A1870" t="s">
        <v>7</v>
      </c>
      <c r="B1870" t="s">
        <v>35</v>
      </c>
      <c r="C1870" t="s">
        <v>1566</v>
      </c>
      <c r="D1870" s="2" t="s">
        <v>37</v>
      </c>
      <c r="E1870" t="s">
        <v>9273</v>
      </c>
      <c r="F1870" t="s">
        <v>14196</v>
      </c>
      <c r="G1870" t="str">
        <f t="shared" si="29"/>
        <v>Xenoxylon latiporosum</v>
      </c>
      <c r="H1870" t="s">
        <v>9551</v>
      </c>
      <c r="I1870" t="s">
        <v>14197</v>
      </c>
      <c r="J1870" t="s">
        <v>5730</v>
      </c>
      <c r="K1870" t="s">
        <v>14198</v>
      </c>
      <c r="L1870" t="s">
        <v>7721</v>
      </c>
      <c r="M1870"/>
      <c r="N1870" t="s">
        <v>14199</v>
      </c>
      <c r="O1870" t="s">
        <v>14200</v>
      </c>
      <c r="P1870" t="s">
        <v>14201</v>
      </c>
      <c r="Q1870" s="21" t="s">
        <v>9411</v>
      </c>
      <c r="R1870">
        <v>201</v>
      </c>
      <c r="S1870">
        <v>145</v>
      </c>
      <c r="T1870">
        <v>172</v>
      </c>
      <c r="U1870"/>
      <c r="V1870" s="5" t="s">
        <v>12111</v>
      </c>
      <c r="W1870" s="5" t="s">
        <v>13958</v>
      </c>
      <c r="X1870"/>
      <c r="Y1870"/>
      <c r="Z1870" s="6"/>
      <c r="AA1870" s="6"/>
      <c r="AB1870" s="6"/>
      <c r="AC1870" s="6"/>
    </row>
    <row r="1871" s="2" customFormat="1" ht="14.4" spans="1:29">
      <c r="A1871" t="s">
        <v>7</v>
      </c>
      <c r="B1871" t="s">
        <v>35</v>
      </c>
      <c r="C1871" t="s">
        <v>1566</v>
      </c>
      <c r="D1871" s="2" t="s">
        <v>37</v>
      </c>
      <c r="E1871" t="s">
        <v>9273</v>
      </c>
      <c r="F1871" t="s">
        <v>14196</v>
      </c>
      <c r="G1871" t="str">
        <f t="shared" si="29"/>
        <v>Xenoxylon latiporosum</v>
      </c>
      <c r="H1871" t="s">
        <v>14202</v>
      </c>
      <c r="I1871" t="s">
        <v>14203</v>
      </c>
      <c r="J1871" t="s">
        <v>14204</v>
      </c>
      <c r="K1871" t="s">
        <v>14205</v>
      </c>
      <c r="L1871" t="s">
        <v>7721</v>
      </c>
      <c r="M1871"/>
      <c r="N1871" t="s">
        <v>14206</v>
      </c>
      <c r="O1871" t="s">
        <v>14207</v>
      </c>
      <c r="P1871" t="s">
        <v>9659</v>
      </c>
      <c r="Q1871" s="21" t="s">
        <v>9411</v>
      </c>
      <c r="R1871">
        <v>201</v>
      </c>
      <c r="S1871">
        <v>145</v>
      </c>
      <c r="T1871">
        <v>172</v>
      </c>
      <c r="U1871"/>
      <c r="V1871" s="5" t="s">
        <v>14208</v>
      </c>
      <c r="W1871" s="5" t="s">
        <v>5669</v>
      </c>
      <c r="X1871"/>
      <c r="Y1871"/>
      <c r="Z1871" s="6"/>
      <c r="AA1871" s="6"/>
      <c r="AB1871" s="6"/>
      <c r="AC1871" s="6"/>
    </row>
    <row r="1872" s="2" customFormat="1" ht="14.4" spans="1:29">
      <c r="A1872" t="s">
        <v>7</v>
      </c>
      <c r="B1872" t="s">
        <v>35</v>
      </c>
      <c r="C1872" t="s">
        <v>1566</v>
      </c>
      <c r="D1872" s="2" t="s">
        <v>37</v>
      </c>
      <c r="E1872" t="s">
        <v>9273</v>
      </c>
      <c r="F1872" t="s">
        <v>14196</v>
      </c>
      <c r="G1872" t="str">
        <f t="shared" si="29"/>
        <v>Xenoxylon latiporosum</v>
      </c>
      <c r="H1872" t="s">
        <v>14202</v>
      </c>
      <c r="I1872" t="s">
        <v>14203</v>
      </c>
      <c r="J1872" t="s">
        <v>14204</v>
      </c>
      <c r="K1872" t="s">
        <v>14205</v>
      </c>
      <c r="L1872" t="s">
        <v>7721</v>
      </c>
      <c r="M1872"/>
      <c r="N1872" t="s">
        <v>14209</v>
      </c>
      <c r="O1872" t="s">
        <v>9834</v>
      </c>
      <c r="P1872" t="s">
        <v>14210</v>
      </c>
      <c r="Q1872" s="21" t="s">
        <v>9411</v>
      </c>
      <c r="R1872">
        <v>201</v>
      </c>
      <c r="S1872">
        <v>145</v>
      </c>
      <c r="T1872">
        <v>172</v>
      </c>
      <c r="U1872"/>
      <c r="V1872" s="5" t="s">
        <v>4667</v>
      </c>
      <c r="W1872" s="5" t="s">
        <v>14211</v>
      </c>
      <c r="X1872"/>
      <c r="Y1872"/>
      <c r="Z1872" s="6"/>
      <c r="AA1872" s="6"/>
      <c r="AB1872" s="6"/>
      <c r="AC1872" s="6"/>
    </row>
    <row r="1873" s="2" customFormat="1" ht="41.4" spans="1:29">
      <c r="A1873" t="s">
        <v>7</v>
      </c>
      <c r="B1873" t="s">
        <v>35</v>
      </c>
      <c r="C1873" t="s">
        <v>1566</v>
      </c>
      <c r="D1873" s="2" t="s">
        <v>37</v>
      </c>
      <c r="E1873" t="s">
        <v>9273</v>
      </c>
      <c r="F1873" t="s">
        <v>14212</v>
      </c>
      <c r="G1873" t="str">
        <f t="shared" si="29"/>
        <v>Xenoxylon peidense</v>
      </c>
      <c r="H1873" t="s">
        <v>7720</v>
      </c>
      <c r="I1873" t="s">
        <v>9275</v>
      </c>
      <c r="J1873" t="s">
        <v>641</v>
      </c>
      <c r="K1873"/>
      <c r="L1873" t="s">
        <v>7721</v>
      </c>
      <c r="M1873"/>
      <c r="N1873" t="s">
        <v>14213</v>
      </c>
      <c r="O1873" t="s">
        <v>9620</v>
      </c>
      <c r="P1873" t="s">
        <v>9621</v>
      </c>
      <c r="Q1873" s="21" t="s">
        <v>13301</v>
      </c>
      <c r="R1873">
        <v>201</v>
      </c>
      <c r="S1873">
        <v>100</v>
      </c>
      <c r="T1873">
        <v>157</v>
      </c>
      <c r="U1873"/>
      <c r="V1873" s="5" t="s">
        <v>14188</v>
      </c>
      <c r="W1873" s="5" t="s">
        <v>14189</v>
      </c>
      <c r="X1873"/>
      <c r="Y1873"/>
      <c r="Z1873" s="6"/>
      <c r="AA1873" s="6"/>
      <c r="AB1873" s="6"/>
      <c r="AC1873" s="6"/>
    </row>
    <row r="1874" s="2" customFormat="1" ht="14.4" spans="1:29">
      <c r="A1874" t="s">
        <v>7</v>
      </c>
      <c r="B1874" s="2" t="s">
        <v>284</v>
      </c>
      <c r="C1874" s="2" t="s">
        <v>310</v>
      </c>
      <c r="D1874" s="2" t="s">
        <v>37</v>
      </c>
      <c r="E1874" s="2" t="s">
        <v>9280</v>
      </c>
      <c r="F1874" s="2" t="s">
        <v>9281</v>
      </c>
      <c r="G1874" t="str">
        <f t="shared" si="29"/>
        <v>Xinlongia hoheneggeri</v>
      </c>
      <c r="H1874" s="2" t="s">
        <v>212</v>
      </c>
      <c r="I1874" s="2" t="s">
        <v>213</v>
      </c>
      <c r="J1874" s="2" t="s">
        <v>14214</v>
      </c>
      <c r="K1874" s="2" t="s">
        <v>14215</v>
      </c>
      <c r="L1874" s="2" t="s">
        <v>274</v>
      </c>
      <c r="N1874" s="2" t="s">
        <v>14216</v>
      </c>
      <c r="O1874" s="8">
        <v>106.331</v>
      </c>
      <c r="P1874" s="8">
        <v>29.954</v>
      </c>
      <c r="Q1874" s="2" t="s">
        <v>9411</v>
      </c>
      <c r="R1874" s="2">
        <v>201</v>
      </c>
      <c r="S1874" s="2">
        <v>145</v>
      </c>
      <c r="T1874" s="2">
        <v>168</v>
      </c>
      <c r="V1874" s="8">
        <v>111.34</v>
      </c>
      <c r="W1874" s="8">
        <v>31.14</v>
      </c>
      <c r="X1874" s="2" t="s">
        <v>65</v>
      </c>
      <c r="Z1874" s="6"/>
      <c r="AA1874" s="6"/>
      <c r="AB1874" s="6"/>
      <c r="AC1874" s="6"/>
    </row>
    <row r="1875" s="2" customFormat="1" ht="14.4" spans="1:29">
      <c r="A1875" t="s">
        <v>7</v>
      </c>
      <c r="B1875" t="s">
        <v>1555</v>
      </c>
      <c r="C1875" t="s">
        <v>331</v>
      </c>
      <c r="D1875" s="2" t="s">
        <v>37</v>
      </c>
      <c r="E1875" t="s">
        <v>14217</v>
      </c>
      <c r="F1875" t="s">
        <v>2869</v>
      </c>
      <c r="G1875" t="str">
        <f t="shared" si="29"/>
        <v>Yimaia hallei</v>
      </c>
      <c r="H1875" t="s">
        <v>5341</v>
      </c>
      <c r="I1875" t="s">
        <v>2115</v>
      </c>
      <c r="J1875" t="s">
        <v>853</v>
      </c>
      <c r="K1875" t="s">
        <v>13553</v>
      </c>
      <c r="L1875" t="s">
        <v>337</v>
      </c>
      <c r="M1875"/>
      <c r="N1875" t="s">
        <v>9809</v>
      </c>
      <c r="O1875" t="s">
        <v>9810</v>
      </c>
      <c r="P1875" t="s">
        <v>9811</v>
      </c>
      <c r="Q1875" s="21" t="s">
        <v>9411</v>
      </c>
      <c r="R1875">
        <v>201</v>
      </c>
      <c r="S1875">
        <v>145</v>
      </c>
      <c r="T1875">
        <v>168</v>
      </c>
      <c r="U1875"/>
      <c r="V1875" s="5" t="s">
        <v>9812</v>
      </c>
      <c r="W1875" s="5" t="s">
        <v>1145</v>
      </c>
      <c r="X1875" t="s">
        <v>65</v>
      </c>
      <c r="Y1875"/>
      <c r="Z1875" s="6"/>
      <c r="AA1875" s="6"/>
      <c r="AB1875" s="6"/>
      <c r="AC1875" s="6"/>
    </row>
    <row r="1876" s="2" customFormat="1" ht="14.4" spans="1:29">
      <c r="A1876" s="2" t="s">
        <v>7</v>
      </c>
      <c r="B1876" t="s">
        <v>284</v>
      </c>
      <c r="C1876" t="s">
        <v>310</v>
      </c>
      <c r="D1876" s="2" t="s">
        <v>37</v>
      </c>
      <c r="E1876" t="s">
        <v>9303</v>
      </c>
      <c r="F1876" t="s">
        <v>14218</v>
      </c>
      <c r="G1876" t="str">
        <f t="shared" si="29"/>
        <v>Zamites cf.gigas</v>
      </c>
      <c r="H1876" t="s">
        <v>2054</v>
      </c>
      <c r="I1876" t="s">
        <v>2154</v>
      </c>
      <c r="J1876" t="s">
        <v>7813</v>
      </c>
      <c r="K1876" t="s">
        <v>14219</v>
      </c>
      <c r="L1876" t="s">
        <v>274</v>
      </c>
      <c r="M1876"/>
      <c r="N1876" t="s">
        <v>10049</v>
      </c>
      <c r="O1876" t="s">
        <v>11319</v>
      </c>
      <c r="P1876" t="s">
        <v>2351</v>
      </c>
      <c r="Q1876" s="21" t="s">
        <v>9336</v>
      </c>
      <c r="R1876">
        <v>201</v>
      </c>
      <c r="S1876">
        <v>174</v>
      </c>
      <c r="T1876">
        <v>190</v>
      </c>
      <c r="U1876" t="s">
        <v>9988</v>
      </c>
      <c r="V1876" s="5" t="s">
        <v>11320</v>
      </c>
      <c r="W1876" s="5" t="s">
        <v>10077</v>
      </c>
      <c r="X1876"/>
      <c r="Y1876"/>
      <c r="Z1876" s="6"/>
      <c r="AA1876" s="6"/>
      <c r="AB1876" s="6"/>
      <c r="AC1876" s="6"/>
    </row>
    <row r="1877" s="2" customFormat="1" ht="14.4" spans="1:29">
      <c r="A1877" t="s">
        <v>7</v>
      </c>
      <c r="B1877" t="s">
        <v>284</v>
      </c>
      <c r="C1877" t="s">
        <v>310</v>
      </c>
      <c r="D1877" s="2" t="s">
        <v>37</v>
      </c>
      <c r="E1877" t="s">
        <v>9303</v>
      </c>
      <c r="F1877" t="s">
        <v>14220</v>
      </c>
      <c r="G1877" t="str">
        <f t="shared" si="29"/>
        <v>Zamites ensitformis</v>
      </c>
      <c r="H1877" t="s">
        <v>10007</v>
      </c>
      <c r="I1877" t="s">
        <v>11569</v>
      </c>
      <c r="J1877" t="s">
        <v>5515</v>
      </c>
      <c r="K1877" t="s">
        <v>8095</v>
      </c>
      <c r="L1877" t="s">
        <v>274</v>
      </c>
      <c r="M1877"/>
      <c r="N1877" t="s">
        <v>9982</v>
      </c>
      <c r="O1877" t="s">
        <v>9983</v>
      </c>
      <c r="P1877" t="s">
        <v>9984</v>
      </c>
      <c r="Q1877" s="21" t="s">
        <v>9411</v>
      </c>
      <c r="R1877">
        <v>201</v>
      </c>
      <c r="S1877">
        <v>145</v>
      </c>
      <c r="T1877">
        <v>168</v>
      </c>
      <c r="U1877"/>
      <c r="V1877" s="5" t="s">
        <v>9985</v>
      </c>
      <c r="W1877" s="5" t="s">
        <v>9986</v>
      </c>
      <c r="X1877" t="s">
        <v>65</v>
      </c>
      <c r="Y1877"/>
      <c r="Z1877" s="6"/>
      <c r="AA1877" s="6"/>
      <c r="AB1877" s="6"/>
      <c r="AC1877" s="6"/>
    </row>
    <row r="1878" s="2" customFormat="1" ht="14.4" spans="1:29">
      <c r="A1878" t="s">
        <v>7</v>
      </c>
      <c r="B1878" s="2" t="s">
        <v>284</v>
      </c>
      <c r="C1878" s="2" t="s">
        <v>310</v>
      </c>
      <c r="D1878" s="2" t="s">
        <v>37</v>
      </c>
      <c r="E1878" s="2" t="s">
        <v>9303</v>
      </c>
      <c r="F1878" s="2" t="s">
        <v>14221</v>
      </c>
      <c r="G1878" t="str">
        <f t="shared" si="29"/>
        <v>Zamites hoheneggerii</v>
      </c>
      <c r="H1878" s="2" t="s">
        <v>212</v>
      </c>
      <c r="I1878" s="2" t="s">
        <v>213</v>
      </c>
      <c r="J1878" s="2" t="s">
        <v>14222</v>
      </c>
      <c r="K1878" s="2" t="s">
        <v>14223</v>
      </c>
      <c r="L1878" s="2" t="s">
        <v>274</v>
      </c>
      <c r="N1878" s="2" t="s">
        <v>14216</v>
      </c>
      <c r="O1878" s="8">
        <v>106.331</v>
      </c>
      <c r="P1878" s="8">
        <v>29.954</v>
      </c>
      <c r="Q1878" s="2" t="s">
        <v>9411</v>
      </c>
      <c r="R1878" s="2">
        <v>201</v>
      </c>
      <c r="S1878" s="2">
        <v>145</v>
      </c>
      <c r="T1878" s="2">
        <v>168</v>
      </c>
      <c r="V1878" s="8">
        <v>111.34</v>
      </c>
      <c r="W1878" s="8">
        <v>31.14</v>
      </c>
      <c r="X1878" s="2" t="s">
        <v>65</v>
      </c>
      <c r="Z1878" s="6"/>
      <c r="AA1878" s="6"/>
      <c r="AB1878" s="6"/>
      <c r="AC1878" s="6"/>
    </row>
    <row r="1879" s="2" customFormat="1" ht="27.6" spans="1:29">
      <c r="A1879" t="s">
        <v>7</v>
      </c>
      <c r="B1879" t="s">
        <v>284</v>
      </c>
      <c r="C1879" t="s">
        <v>310</v>
      </c>
      <c r="D1879" s="2" t="s">
        <v>37</v>
      </c>
      <c r="E1879" t="s">
        <v>9303</v>
      </c>
      <c r="F1879" t="s">
        <v>404</v>
      </c>
      <c r="G1879" t="str">
        <f t="shared" si="29"/>
        <v>Zamites sinensis</v>
      </c>
      <c r="H1879" t="s">
        <v>291</v>
      </c>
      <c r="I1879" t="s">
        <v>416</v>
      </c>
      <c r="J1879"/>
      <c r="K1879" t="s">
        <v>14224</v>
      </c>
      <c r="L1879" t="s">
        <v>274</v>
      </c>
      <c r="M1879"/>
      <c r="N1879" t="s">
        <v>881</v>
      </c>
      <c r="O1879" t="s">
        <v>9422</v>
      </c>
      <c r="P1879" t="s">
        <v>8371</v>
      </c>
      <c r="Q1879" s="21" t="s">
        <v>9419</v>
      </c>
      <c r="R1879">
        <v>201</v>
      </c>
      <c r="S1879">
        <v>163</v>
      </c>
      <c r="T1879">
        <v>179</v>
      </c>
      <c r="U1879" t="s">
        <v>9395</v>
      </c>
      <c r="V1879" s="5" t="s">
        <v>10188</v>
      </c>
      <c r="W1879" s="5" t="s">
        <v>10189</v>
      </c>
      <c r="X1879" t="s">
        <v>65</v>
      </c>
      <c r="Y1879"/>
      <c r="Z1879" s="6"/>
      <c r="AA1879" s="6"/>
      <c r="AB1879" s="6"/>
      <c r="AC1879" s="6"/>
    </row>
    <row r="1880" s="2" customFormat="1" ht="14.4" spans="1:29">
      <c r="A1880" t="s">
        <v>7</v>
      </c>
      <c r="B1880" t="s">
        <v>284</v>
      </c>
      <c r="C1880" t="s">
        <v>310</v>
      </c>
      <c r="D1880" s="2" t="s">
        <v>37</v>
      </c>
      <c r="E1880" t="s">
        <v>9303</v>
      </c>
      <c r="F1880" t="s">
        <v>404</v>
      </c>
      <c r="G1880" t="str">
        <f t="shared" si="29"/>
        <v>Zamites sinensis</v>
      </c>
      <c r="H1880" t="s">
        <v>101</v>
      </c>
      <c r="I1880" t="s">
        <v>2217</v>
      </c>
      <c r="J1880" t="s">
        <v>7142</v>
      </c>
      <c r="K1880" t="s">
        <v>14225</v>
      </c>
      <c r="L1880" t="s">
        <v>274</v>
      </c>
      <c r="M1880"/>
      <c r="N1880" t="s">
        <v>9505</v>
      </c>
      <c r="O1880" t="s">
        <v>4349</v>
      </c>
      <c r="P1880" t="s">
        <v>4350</v>
      </c>
      <c r="Q1880" s="21" t="s">
        <v>9336</v>
      </c>
      <c r="R1880">
        <v>201</v>
      </c>
      <c r="S1880">
        <v>174</v>
      </c>
      <c r="T1880">
        <v>190</v>
      </c>
      <c r="U1880" t="s">
        <v>9427</v>
      </c>
      <c r="V1880" s="5" t="s">
        <v>9428</v>
      </c>
      <c r="W1880" s="5" t="s">
        <v>3196</v>
      </c>
      <c r="X1880" t="s">
        <v>65</v>
      </c>
      <c r="Y1880"/>
      <c r="Z1880" s="6"/>
      <c r="AA1880" s="6"/>
      <c r="AB1880" s="6"/>
      <c r="AC1880" s="6"/>
    </row>
  </sheetData>
  <sortState ref="A1:Z1880">
    <sortCondition ref="E1"/>
  </sortState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120"/>
  <sheetViews>
    <sheetView topLeftCell="A1120" workbookViewId="0">
      <selection activeCell="F2" sqref="F2"/>
    </sheetView>
  </sheetViews>
  <sheetFormatPr defaultColWidth="9" defaultRowHeight="13.8"/>
  <cols>
    <col min="1" max="1" width="21.2222222222222" customWidth="1"/>
    <col min="2" max="2" width="17.1111111111111" customWidth="1"/>
    <col min="3" max="3" width="17.2222222222222" customWidth="1"/>
    <col min="4" max="4" width="15.3333333333333" customWidth="1"/>
    <col min="5" max="5" width="16.4444444444444" customWidth="1"/>
    <col min="6" max="6" width="18.4444444444444" customWidth="1"/>
    <col min="7" max="7" width="26.2222222222222" customWidth="1"/>
    <col min="14" max="14" width="16.5555555555556" customWidth="1"/>
    <col min="15" max="15" width="9.55555555555556" customWidth="1"/>
    <col min="22" max="23" width="9" style="5"/>
  </cols>
  <sheetData>
    <row r="1" s="1" customFormat="1" spans="1:23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G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</row>
    <row r="2" spans="1:24">
      <c r="A2" t="s">
        <v>7</v>
      </c>
      <c r="B2" t="s">
        <v>35</v>
      </c>
      <c r="C2" t="s">
        <v>36</v>
      </c>
      <c r="D2" t="s">
        <v>37</v>
      </c>
      <c r="E2" t="s">
        <v>38</v>
      </c>
      <c r="F2" t="s">
        <v>14226</v>
      </c>
      <c r="G2" t="str">
        <f t="shared" ref="G2:G65" si="0">E2&amp;" "&amp;F2</f>
        <v>Aethophyllum niuingziensis</v>
      </c>
      <c r="H2" t="s">
        <v>863</v>
      </c>
      <c r="I2" t="s">
        <v>928</v>
      </c>
      <c r="J2" t="s">
        <v>14227</v>
      </c>
      <c r="K2" t="s">
        <v>14228</v>
      </c>
      <c r="L2" t="s">
        <v>4785</v>
      </c>
      <c r="M2" t="s">
        <v>932</v>
      </c>
      <c r="N2" t="s">
        <v>14229</v>
      </c>
      <c r="O2" t="s">
        <v>14230</v>
      </c>
      <c r="P2" t="s">
        <v>14231</v>
      </c>
      <c r="Q2" t="s">
        <v>14232</v>
      </c>
      <c r="R2">
        <v>174</v>
      </c>
      <c r="S2">
        <v>163</v>
      </c>
      <c r="T2">
        <v>168</v>
      </c>
      <c r="U2" t="s">
        <v>12243</v>
      </c>
      <c r="V2" s="5" t="s">
        <v>12405</v>
      </c>
      <c r="W2" s="5" t="s">
        <v>14233</v>
      </c>
      <c r="X2" t="s">
        <v>65</v>
      </c>
    </row>
    <row r="3" spans="1:25">
      <c r="A3" t="s">
        <v>7</v>
      </c>
      <c r="B3" s="2" t="s">
        <v>194</v>
      </c>
      <c r="C3" s="2" t="s">
        <v>36</v>
      </c>
      <c r="D3" s="2" t="s">
        <v>37</v>
      </c>
      <c r="E3" s="2" t="s">
        <v>9352</v>
      </c>
      <c r="F3" s="2" t="s">
        <v>2969</v>
      </c>
      <c r="G3" t="str">
        <f t="shared" si="0"/>
        <v>Allicospermum ovoides</v>
      </c>
      <c r="H3" s="2" t="s">
        <v>2054</v>
      </c>
      <c r="I3" s="2" t="s">
        <v>2154</v>
      </c>
      <c r="J3" s="2" t="s">
        <v>3441</v>
      </c>
      <c r="K3" s="2" t="s">
        <v>14234</v>
      </c>
      <c r="L3" s="2" t="s">
        <v>14235</v>
      </c>
      <c r="M3" s="2" t="s">
        <v>58</v>
      </c>
      <c r="N3" s="2" t="s">
        <v>14236</v>
      </c>
      <c r="O3" s="8">
        <v>95.751</v>
      </c>
      <c r="P3" s="8">
        <v>37.527</v>
      </c>
      <c r="Q3" s="2" t="s">
        <v>14232</v>
      </c>
      <c r="R3" s="2">
        <v>174</v>
      </c>
      <c r="S3" s="2">
        <v>163</v>
      </c>
      <c r="T3" s="2">
        <v>168</v>
      </c>
      <c r="U3" s="2" t="s">
        <v>14237</v>
      </c>
      <c r="V3" s="8">
        <v>100.42</v>
      </c>
      <c r="W3" s="8">
        <v>36.63</v>
      </c>
      <c r="X3" s="2"/>
      <c r="Y3" s="2"/>
    </row>
    <row r="4" spans="1:23">
      <c r="A4" t="s">
        <v>5</v>
      </c>
      <c r="B4" t="s">
        <v>114</v>
      </c>
      <c r="C4" t="s">
        <v>172</v>
      </c>
      <c r="D4" t="s">
        <v>37</v>
      </c>
      <c r="E4" t="s">
        <v>1902</v>
      </c>
      <c r="F4" t="s">
        <v>1912</v>
      </c>
      <c r="G4" t="str">
        <f t="shared" si="0"/>
        <v>Annulariopsis cf.inopinata</v>
      </c>
      <c r="H4" t="s">
        <v>7473</v>
      </c>
      <c r="I4" t="s">
        <v>14238</v>
      </c>
      <c r="K4" t="s">
        <v>14239</v>
      </c>
      <c r="L4" t="s">
        <v>1905</v>
      </c>
      <c r="N4" t="s">
        <v>14240</v>
      </c>
      <c r="O4" t="s">
        <v>14241</v>
      </c>
      <c r="P4" t="s">
        <v>14242</v>
      </c>
      <c r="Q4" t="s">
        <v>14232</v>
      </c>
      <c r="R4">
        <v>174</v>
      </c>
      <c r="S4">
        <v>163</v>
      </c>
      <c r="T4">
        <v>168</v>
      </c>
      <c r="U4" t="s">
        <v>14243</v>
      </c>
      <c r="V4" s="5" t="s">
        <v>14244</v>
      </c>
      <c r="W4" s="5" t="s">
        <v>14245</v>
      </c>
    </row>
    <row r="5" spans="1:23">
      <c r="A5" t="s">
        <v>5</v>
      </c>
      <c r="B5" t="s">
        <v>114</v>
      </c>
      <c r="C5" t="s">
        <v>172</v>
      </c>
      <c r="D5" t="s">
        <v>37</v>
      </c>
      <c r="E5" t="s">
        <v>1902</v>
      </c>
      <c r="F5" t="s">
        <v>9396</v>
      </c>
      <c r="G5" t="str">
        <f t="shared" si="0"/>
        <v>Annulariopsis simpsonii</v>
      </c>
      <c r="H5" t="s">
        <v>9438</v>
      </c>
      <c r="I5" t="s">
        <v>9761</v>
      </c>
      <c r="K5" t="s">
        <v>14246</v>
      </c>
      <c r="L5" t="s">
        <v>1905</v>
      </c>
      <c r="N5" t="s">
        <v>14247</v>
      </c>
      <c r="O5" t="s">
        <v>14248</v>
      </c>
      <c r="P5" t="s">
        <v>14249</v>
      </c>
      <c r="Q5" t="s">
        <v>14232</v>
      </c>
      <c r="R5">
        <v>174</v>
      </c>
      <c r="S5">
        <v>163</v>
      </c>
      <c r="T5">
        <v>168</v>
      </c>
      <c r="U5" t="s">
        <v>14250</v>
      </c>
      <c r="V5" s="5" t="s">
        <v>503</v>
      </c>
      <c r="W5" s="5" t="s">
        <v>11679</v>
      </c>
    </row>
    <row r="6" spans="1:23">
      <c r="A6" t="s">
        <v>5</v>
      </c>
      <c r="B6" t="s">
        <v>114</v>
      </c>
      <c r="C6" t="s">
        <v>172</v>
      </c>
      <c r="D6" t="s">
        <v>37</v>
      </c>
      <c r="E6" t="s">
        <v>1902</v>
      </c>
      <c r="F6" t="s">
        <v>9396</v>
      </c>
      <c r="G6" t="str">
        <f t="shared" si="0"/>
        <v>Annulariopsis simpsonii</v>
      </c>
      <c r="H6" t="s">
        <v>291</v>
      </c>
      <c r="I6" t="s">
        <v>14251</v>
      </c>
      <c r="K6" t="s">
        <v>2198</v>
      </c>
      <c r="L6" t="s">
        <v>1905</v>
      </c>
      <c r="N6" t="s">
        <v>14252</v>
      </c>
      <c r="O6" t="s">
        <v>14253</v>
      </c>
      <c r="P6" t="s">
        <v>14254</v>
      </c>
      <c r="Q6" t="s">
        <v>14232</v>
      </c>
      <c r="R6">
        <v>174</v>
      </c>
      <c r="S6">
        <v>163</v>
      </c>
      <c r="T6">
        <v>168</v>
      </c>
      <c r="U6" t="s">
        <v>9827</v>
      </c>
      <c r="V6" s="5" t="s">
        <v>11195</v>
      </c>
      <c r="W6" s="5" t="s">
        <v>14255</v>
      </c>
    </row>
    <row r="7" spans="1:23">
      <c r="A7" t="s">
        <v>5</v>
      </c>
      <c r="B7" t="s">
        <v>114</v>
      </c>
      <c r="C7" t="s">
        <v>172</v>
      </c>
      <c r="D7" t="s">
        <v>37</v>
      </c>
      <c r="E7" t="s">
        <v>1902</v>
      </c>
      <c r="F7" t="s">
        <v>9396</v>
      </c>
      <c r="G7" t="str">
        <f t="shared" si="0"/>
        <v>Annulariopsis simpsonii</v>
      </c>
      <c r="H7" t="s">
        <v>9438</v>
      </c>
      <c r="I7" t="s">
        <v>11481</v>
      </c>
      <c r="K7" t="s">
        <v>14256</v>
      </c>
      <c r="L7" t="s">
        <v>1905</v>
      </c>
      <c r="N7" t="s">
        <v>14257</v>
      </c>
      <c r="O7" t="s">
        <v>14258</v>
      </c>
      <c r="P7" t="s">
        <v>14259</v>
      </c>
      <c r="Q7" t="s">
        <v>14232</v>
      </c>
      <c r="R7">
        <v>174</v>
      </c>
      <c r="S7">
        <v>163</v>
      </c>
      <c r="T7">
        <v>168</v>
      </c>
      <c r="U7" t="s">
        <v>11675</v>
      </c>
      <c r="V7" s="5" t="s">
        <v>14260</v>
      </c>
      <c r="W7" s="5" t="s">
        <v>14261</v>
      </c>
    </row>
    <row r="8" spans="1:23">
      <c r="A8" t="s">
        <v>5</v>
      </c>
      <c r="B8" t="s">
        <v>114</v>
      </c>
      <c r="C8" t="s">
        <v>172</v>
      </c>
      <c r="D8" t="s">
        <v>37</v>
      </c>
      <c r="E8" t="s">
        <v>1902</v>
      </c>
      <c r="F8" t="s">
        <v>9396</v>
      </c>
      <c r="G8" t="str">
        <f t="shared" si="0"/>
        <v>Annulariopsis simpsonii</v>
      </c>
      <c r="H8" t="s">
        <v>863</v>
      </c>
      <c r="I8" t="s">
        <v>2582</v>
      </c>
      <c r="J8" t="s">
        <v>888</v>
      </c>
      <c r="K8" t="s">
        <v>14262</v>
      </c>
      <c r="L8" t="s">
        <v>1905</v>
      </c>
      <c r="N8" t="s">
        <v>9517</v>
      </c>
      <c r="O8" t="s">
        <v>11869</v>
      </c>
      <c r="P8" t="s">
        <v>11870</v>
      </c>
      <c r="Q8" t="s">
        <v>14232</v>
      </c>
      <c r="R8">
        <v>174</v>
      </c>
      <c r="S8">
        <v>163</v>
      </c>
      <c r="T8">
        <v>168</v>
      </c>
      <c r="V8" s="5" t="s">
        <v>11305</v>
      </c>
      <c r="W8" s="5" t="s">
        <v>11306</v>
      </c>
    </row>
    <row r="9" spans="1:23">
      <c r="A9" t="s">
        <v>5</v>
      </c>
      <c r="B9" t="s">
        <v>114</v>
      </c>
      <c r="C9" t="s">
        <v>172</v>
      </c>
      <c r="D9" t="s">
        <v>37</v>
      </c>
      <c r="E9" t="s">
        <v>1902</v>
      </c>
      <c r="F9" t="s">
        <v>9404</v>
      </c>
      <c r="G9" t="str">
        <f t="shared" si="0"/>
        <v>Annulariopsis xibeiensis</v>
      </c>
      <c r="H9" t="s">
        <v>835</v>
      </c>
      <c r="I9" t="s">
        <v>11497</v>
      </c>
      <c r="K9" t="s">
        <v>6928</v>
      </c>
      <c r="L9" t="s">
        <v>1905</v>
      </c>
      <c r="N9" t="s">
        <v>10361</v>
      </c>
      <c r="O9" t="s">
        <v>12786</v>
      </c>
      <c r="P9" t="s">
        <v>14263</v>
      </c>
      <c r="Q9" t="s">
        <v>14232</v>
      </c>
      <c r="R9">
        <v>174</v>
      </c>
      <c r="S9">
        <v>163</v>
      </c>
      <c r="T9">
        <v>168</v>
      </c>
      <c r="U9" t="s">
        <v>14264</v>
      </c>
      <c r="V9" s="5" t="s">
        <v>14265</v>
      </c>
      <c r="W9" s="5" t="s">
        <v>14266</v>
      </c>
    </row>
    <row r="10" spans="1:23">
      <c r="A10" t="s">
        <v>7</v>
      </c>
      <c r="B10" t="s">
        <v>284</v>
      </c>
      <c r="C10" t="s">
        <v>310</v>
      </c>
      <c r="D10" t="s">
        <v>37</v>
      </c>
      <c r="E10" t="s">
        <v>1992</v>
      </c>
      <c r="F10" t="s">
        <v>9415</v>
      </c>
      <c r="G10" t="str">
        <f t="shared" si="0"/>
        <v>Anomozamites angulatus</v>
      </c>
      <c r="H10" t="s">
        <v>813</v>
      </c>
      <c r="I10" t="s">
        <v>10078</v>
      </c>
      <c r="J10" t="s">
        <v>11308</v>
      </c>
      <c r="K10" t="s">
        <v>14267</v>
      </c>
      <c r="L10" t="s">
        <v>274</v>
      </c>
      <c r="N10" t="s">
        <v>12358</v>
      </c>
      <c r="O10" t="s">
        <v>12782</v>
      </c>
      <c r="P10" t="s">
        <v>12783</v>
      </c>
      <c r="Q10" t="s">
        <v>14232</v>
      </c>
      <c r="R10">
        <v>174</v>
      </c>
      <c r="S10">
        <v>163</v>
      </c>
      <c r="T10">
        <v>168</v>
      </c>
      <c r="U10" t="s">
        <v>14268</v>
      </c>
      <c r="V10" s="5" t="s">
        <v>14244</v>
      </c>
      <c r="W10" s="5" t="s">
        <v>11816</v>
      </c>
    </row>
    <row r="11" spans="1:23">
      <c r="A11" t="s">
        <v>7</v>
      </c>
      <c r="B11" t="s">
        <v>284</v>
      </c>
      <c r="C11" t="s">
        <v>310</v>
      </c>
      <c r="D11" t="s">
        <v>37</v>
      </c>
      <c r="E11" t="s">
        <v>1992</v>
      </c>
      <c r="F11" t="s">
        <v>9415</v>
      </c>
      <c r="G11" t="str">
        <f t="shared" si="0"/>
        <v>Anomozamites angulatus</v>
      </c>
      <c r="H11" t="s">
        <v>55</v>
      </c>
      <c r="I11" t="s">
        <v>1922</v>
      </c>
      <c r="J11" t="s">
        <v>4595</v>
      </c>
      <c r="K11" t="s">
        <v>14269</v>
      </c>
      <c r="L11" t="s">
        <v>274</v>
      </c>
      <c r="N11" t="s">
        <v>14270</v>
      </c>
      <c r="O11" t="s">
        <v>12710</v>
      </c>
      <c r="P11" t="s">
        <v>12711</v>
      </c>
      <c r="Q11" t="s">
        <v>14232</v>
      </c>
      <c r="R11">
        <v>174</v>
      </c>
      <c r="S11">
        <v>163</v>
      </c>
      <c r="T11">
        <v>168</v>
      </c>
      <c r="U11" t="s">
        <v>12243</v>
      </c>
      <c r="V11" s="5" t="s">
        <v>6065</v>
      </c>
      <c r="W11" s="5" t="s">
        <v>6066</v>
      </c>
    </row>
    <row r="12" spans="1:23">
      <c r="A12" t="s">
        <v>7</v>
      </c>
      <c r="B12" t="s">
        <v>284</v>
      </c>
      <c r="C12" t="s">
        <v>310</v>
      </c>
      <c r="D12" t="s">
        <v>37</v>
      </c>
      <c r="E12" t="s">
        <v>1992</v>
      </c>
      <c r="F12" t="s">
        <v>9415</v>
      </c>
      <c r="G12" t="str">
        <f t="shared" si="0"/>
        <v>Anomozamites angulatus</v>
      </c>
      <c r="H12" t="s">
        <v>2324</v>
      </c>
      <c r="I12" t="s">
        <v>41</v>
      </c>
      <c r="J12" t="s">
        <v>1626</v>
      </c>
      <c r="K12" t="s">
        <v>14271</v>
      </c>
      <c r="L12" t="s">
        <v>274</v>
      </c>
      <c r="N12" t="s">
        <v>14272</v>
      </c>
      <c r="O12" t="s">
        <v>14273</v>
      </c>
      <c r="P12" t="s">
        <v>14274</v>
      </c>
      <c r="Q12" t="s">
        <v>14232</v>
      </c>
      <c r="R12">
        <v>174</v>
      </c>
      <c r="S12">
        <v>163</v>
      </c>
      <c r="T12">
        <v>168</v>
      </c>
      <c r="U12" t="s">
        <v>14275</v>
      </c>
      <c r="V12" s="5" t="s">
        <v>14276</v>
      </c>
      <c r="W12" s="5" t="s">
        <v>1176</v>
      </c>
    </row>
    <row r="13" spans="1:23">
      <c r="A13" t="s">
        <v>7</v>
      </c>
      <c r="B13" t="s">
        <v>284</v>
      </c>
      <c r="C13" t="s">
        <v>310</v>
      </c>
      <c r="D13" t="s">
        <v>37</v>
      </c>
      <c r="E13" t="s">
        <v>1992</v>
      </c>
      <c r="F13" t="s">
        <v>1231</v>
      </c>
      <c r="G13" t="str">
        <f t="shared" si="0"/>
        <v>Anomozamites cf.gracilis</v>
      </c>
      <c r="H13" t="s">
        <v>12925</v>
      </c>
      <c r="I13" t="s">
        <v>14277</v>
      </c>
      <c r="K13" t="s">
        <v>14278</v>
      </c>
      <c r="L13" t="s">
        <v>274</v>
      </c>
      <c r="N13" t="s">
        <v>3802</v>
      </c>
      <c r="O13" t="s">
        <v>13547</v>
      </c>
      <c r="P13" t="s">
        <v>13548</v>
      </c>
      <c r="Q13" t="s">
        <v>14232</v>
      </c>
      <c r="R13">
        <v>174</v>
      </c>
      <c r="S13">
        <v>163</v>
      </c>
      <c r="T13">
        <v>168</v>
      </c>
      <c r="U13" t="s">
        <v>9443</v>
      </c>
      <c r="V13" s="5" t="s">
        <v>14279</v>
      </c>
      <c r="W13" s="5" t="s">
        <v>185</v>
      </c>
    </row>
    <row r="14" spans="1:23">
      <c r="A14" t="s">
        <v>7</v>
      </c>
      <c r="B14" t="s">
        <v>284</v>
      </c>
      <c r="C14" t="s">
        <v>310</v>
      </c>
      <c r="D14" t="s">
        <v>37</v>
      </c>
      <c r="E14" t="s">
        <v>1992</v>
      </c>
      <c r="F14" t="s">
        <v>1231</v>
      </c>
      <c r="G14" t="str">
        <f t="shared" si="0"/>
        <v>Anomozamites cf.gracilis</v>
      </c>
      <c r="H14" t="s">
        <v>9461</v>
      </c>
      <c r="I14" t="s">
        <v>2115</v>
      </c>
      <c r="J14" t="s">
        <v>4570</v>
      </c>
      <c r="K14" t="s">
        <v>14280</v>
      </c>
      <c r="L14" t="s">
        <v>274</v>
      </c>
      <c r="N14" t="s">
        <v>881</v>
      </c>
      <c r="O14" t="s">
        <v>9422</v>
      </c>
      <c r="P14" t="s">
        <v>8371</v>
      </c>
      <c r="Q14" t="s">
        <v>14232</v>
      </c>
      <c r="R14">
        <v>174</v>
      </c>
      <c r="S14">
        <v>163</v>
      </c>
      <c r="T14">
        <v>168</v>
      </c>
      <c r="U14" t="s">
        <v>8496</v>
      </c>
      <c r="V14" s="5" t="s">
        <v>14281</v>
      </c>
      <c r="W14" s="5" t="s">
        <v>14282</v>
      </c>
    </row>
    <row r="15" spans="1:23">
      <c r="A15" t="s">
        <v>7</v>
      </c>
      <c r="B15" t="s">
        <v>284</v>
      </c>
      <c r="C15" t="s">
        <v>310</v>
      </c>
      <c r="D15" t="s">
        <v>37</v>
      </c>
      <c r="E15" t="s">
        <v>1992</v>
      </c>
      <c r="F15" t="s">
        <v>2082</v>
      </c>
      <c r="G15" t="str">
        <f t="shared" si="0"/>
        <v>Anomozamites cf.hartzii</v>
      </c>
      <c r="H15" t="s">
        <v>101</v>
      </c>
      <c r="I15" t="s">
        <v>767</v>
      </c>
      <c r="J15" t="s">
        <v>8024</v>
      </c>
      <c r="K15" t="s">
        <v>14283</v>
      </c>
      <c r="L15" t="s">
        <v>274</v>
      </c>
      <c r="N15" t="s">
        <v>9360</v>
      </c>
      <c r="O15" t="s">
        <v>9361</v>
      </c>
      <c r="P15" t="s">
        <v>9362</v>
      </c>
      <c r="Q15" t="s">
        <v>14232</v>
      </c>
      <c r="R15">
        <v>174</v>
      </c>
      <c r="S15">
        <v>163</v>
      </c>
      <c r="T15">
        <v>168</v>
      </c>
      <c r="U15" t="s">
        <v>14264</v>
      </c>
      <c r="V15" s="5" t="s">
        <v>14284</v>
      </c>
      <c r="W15" s="5" t="s">
        <v>9835</v>
      </c>
    </row>
    <row r="16" spans="1:23">
      <c r="A16" t="s">
        <v>7</v>
      </c>
      <c r="B16" t="s">
        <v>284</v>
      </c>
      <c r="C16" t="s">
        <v>310</v>
      </c>
      <c r="D16" t="s">
        <v>37</v>
      </c>
      <c r="E16" t="s">
        <v>1992</v>
      </c>
      <c r="F16" t="s">
        <v>2113</v>
      </c>
      <c r="G16" t="str">
        <f t="shared" si="0"/>
        <v>Anomozamites cf.major</v>
      </c>
      <c r="N16" t="s">
        <v>10853</v>
      </c>
      <c r="O16" t="s">
        <v>9534</v>
      </c>
      <c r="P16" t="s">
        <v>9535</v>
      </c>
      <c r="Q16" t="s">
        <v>14232</v>
      </c>
      <c r="R16">
        <v>174</v>
      </c>
      <c r="S16">
        <v>163</v>
      </c>
      <c r="T16">
        <v>168</v>
      </c>
      <c r="U16" t="s">
        <v>14285</v>
      </c>
      <c r="V16" s="5" t="s">
        <v>14286</v>
      </c>
      <c r="W16" s="5" t="s">
        <v>9414</v>
      </c>
    </row>
    <row r="17" spans="1:23">
      <c r="A17" t="s">
        <v>7</v>
      </c>
      <c r="B17" t="s">
        <v>284</v>
      </c>
      <c r="C17" t="s">
        <v>310</v>
      </c>
      <c r="D17" t="s">
        <v>37</v>
      </c>
      <c r="E17" t="s">
        <v>1992</v>
      </c>
      <c r="F17" t="s">
        <v>2113</v>
      </c>
      <c r="G17" t="str">
        <f t="shared" si="0"/>
        <v>Anomozamites cf.major</v>
      </c>
      <c r="H17" t="s">
        <v>802</v>
      </c>
      <c r="I17" t="s">
        <v>14287</v>
      </c>
      <c r="K17" t="s">
        <v>14288</v>
      </c>
      <c r="L17" t="s">
        <v>274</v>
      </c>
      <c r="N17" t="s">
        <v>14289</v>
      </c>
      <c r="O17" t="s">
        <v>14290</v>
      </c>
      <c r="P17" t="s">
        <v>14291</v>
      </c>
      <c r="Q17" t="s">
        <v>14232</v>
      </c>
      <c r="R17">
        <v>174</v>
      </c>
      <c r="S17">
        <v>163</v>
      </c>
      <c r="T17">
        <v>168</v>
      </c>
      <c r="U17" t="s">
        <v>14292</v>
      </c>
      <c r="V17" s="5" t="s">
        <v>11807</v>
      </c>
      <c r="W17" s="5" t="s">
        <v>14293</v>
      </c>
    </row>
    <row r="18" spans="1:23">
      <c r="A18" t="s">
        <v>7</v>
      </c>
      <c r="B18" t="s">
        <v>284</v>
      </c>
      <c r="C18" t="s">
        <v>310</v>
      </c>
      <c r="D18" t="s">
        <v>37</v>
      </c>
      <c r="E18" t="s">
        <v>1992</v>
      </c>
      <c r="F18" t="s">
        <v>2134</v>
      </c>
      <c r="G18" t="str">
        <f t="shared" si="0"/>
        <v>Anomozamites cf.minor</v>
      </c>
      <c r="H18" t="s">
        <v>2054</v>
      </c>
      <c r="I18" t="s">
        <v>2154</v>
      </c>
      <c r="J18" t="s">
        <v>1664</v>
      </c>
      <c r="K18" t="s">
        <v>14294</v>
      </c>
      <c r="L18" t="s">
        <v>274</v>
      </c>
      <c r="N18" t="s">
        <v>10049</v>
      </c>
      <c r="O18" t="s">
        <v>11319</v>
      </c>
      <c r="P18" t="s">
        <v>2351</v>
      </c>
      <c r="Q18" t="s">
        <v>14232</v>
      </c>
      <c r="R18">
        <v>174</v>
      </c>
      <c r="S18">
        <v>163</v>
      </c>
      <c r="T18">
        <v>168</v>
      </c>
      <c r="U18" t="s">
        <v>14295</v>
      </c>
      <c r="V18" s="5" t="s">
        <v>14296</v>
      </c>
      <c r="W18" s="5" t="s">
        <v>14297</v>
      </c>
    </row>
    <row r="19" spans="1:23">
      <c r="A19" t="s">
        <v>7</v>
      </c>
      <c r="B19" t="s">
        <v>284</v>
      </c>
      <c r="C19" t="s">
        <v>310</v>
      </c>
      <c r="D19" t="s">
        <v>37</v>
      </c>
      <c r="E19" t="s">
        <v>1992</v>
      </c>
      <c r="F19" t="s">
        <v>2134</v>
      </c>
      <c r="G19" t="str">
        <f t="shared" si="0"/>
        <v>Anomozamites cf.minor</v>
      </c>
      <c r="H19" t="s">
        <v>835</v>
      </c>
      <c r="I19" t="s">
        <v>11497</v>
      </c>
      <c r="K19" t="s">
        <v>14298</v>
      </c>
      <c r="L19" t="s">
        <v>274</v>
      </c>
      <c r="N19" t="s">
        <v>14299</v>
      </c>
      <c r="O19" t="s">
        <v>14300</v>
      </c>
      <c r="P19" t="s">
        <v>14301</v>
      </c>
      <c r="Q19" t="s">
        <v>14232</v>
      </c>
      <c r="R19">
        <v>174</v>
      </c>
      <c r="S19">
        <v>163</v>
      </c>
      <c r="T19">
        <v>168</v>
      </c>
      <c r="U19" t="s">
        <v>3157</v>
      </c>
      <c r="V19" s="5" t="s">
        <v>14302</v>
      </c>
      <c r="W19" s="5" t="s">
        <v>11843</v>
      </c>
    </row>
    <row r="20" spans="1:23">
      <c r="A20" t="s">
        <v>7</v>
      </c>
      <c r="B20" t="s">
        <v>284</v>
      </c>
      <c r="C20" t="s">
        <v>310</v>
      </c>
      <c r="D20" t="s">
        <v>37</v>
      </c>
      <c r="E20" t="s">
        <v>1992</v>
      </c>
      <c r="F20" t="s">
        <v>2134</v>
      </c>
      <c r="G20" t="str">
        <f t="shared" si="0"/>
        <v>Anomozamites cf.minor</v>
      </c>
      <c r="H20" t="s">
        <v>1235</v>
      </c>
      <c r="I20" t="s">
        <v>1764</v>
      </c>
      <c r="J20" t="s">
        <v>494</v>
      </c>
      <c r="K20" t="s">
        <v>14303</v>
      </c>
      <c r="L20" t="s">
        <v>274</v>
      </c>
      <c r="N20" t="s">
        <v>14304</v>
      </c>
      <c r="O20" t="s">
        <v>9644</v>
      </c>
      <c r="P20" t="s">
        <v>14305</v>
      </c>
      <c r="Q20" t="s">
        <v>14232</v>
      </c>
      <c r="R20">
        <v>174</v>
      </c>
      <c r="S20">
        <v>163</v>
      </c>
      <c r="T20">
        <v>168</v>
      </c>
      <c r="U20" t="s">
        <v>14306</v>
      </c>
      <c r="V20" s="5" t="s">
        <v>5129</v>
      </c>
      <c r="W20" s="5" t="s">
        <v>2018</v>
      </c>
    </row>
    <row r="21" spans="1:23">
      <c r="A21" t="s">
        <v>7</v>
      </c>
      <c r="B21" t="s">
        <v>284</v>
      </c>
      <c r="C21" t="s">
        <v>310</v>
      </c>
      <c r="D21" t="s">
        <v>37</v>
      </c>
      <c r="E21" t="s">
        <v>1992</v>
      </c>
      <c r="F21" t="s">
        <v>2134</v>
      </c>
      <c r="G21" t="str">
        <f t="shared" si="0"/>
        <v>Anomozamites cf.minor</v>
      </c>
      <c r="H21" t="s">
        <v>2045</v>
      </c>
      <c r="I21" t="s">
        <v>70</v>
      </c>
      <c r="K21" t="s">
        <v>14307</v>
      </c>
      <c r="L21" t="s">
        <v>274</v>
      </c>
      <c r="N21" t="s">
        <v>5987</v>
      </c>
      <c r="O21" t="s">
        <v>5988</v>
      </c>
      <c r="P21" t="s">
        <v>6141</v>
      </c>
      <c r="Q21" t="s">
        <v>14232</v>
      </c>
      <c r="R21">
        <v>174</v>
      </c>
      <c r="S21">
        <v>163</v>
      </c>
      <c r="T21">
        <v>168</v>
      </c>
      <c r="U21" t="s">
        <v>14308</v>
      </c>
      <c r="V21" s="5" t="s">
        <v>14309</v>
      </c>
      <c r="W21" s="5" t="s">
        <v>14282</v>
      </c>
    </row>
    <row r="22" spans="1:23">
      <c r="A22" t="s">
        <v>7</v>
      </c>
      <c r="B22" t="s">
        <v>284</v>
      </c>
      <c r="C22" t="s">
        <v>310</v>
      </c>
      <c r="D22" t="s">
        <v>37</v>
      </c>
      <c r="E22" t="s">
        <v>1992</v>
      </c>
      <c r="F22" t="s">
        <v>2134</v>
      </c>
      <c r="G22" t="str">
        <f t="shared" si="0"/>
        <v>Anomozamites cf.minor</v>
      </c>
      <c r="H22" t="s">
        <v>802</v>
      </c>
      <c r="I22" t="s">
        <v>14287</v>
      </c>
      <c r="J22" t="s">
        <v>2396</v>
      </c>
      <c r="K22" t="s">
        <v>120</v>
      </c>
      <c r="L22" t="s">
        <v>274</v>
      </c>
      <c r="N22" t="s">
        <v>14289</v>
      </c>
      <c r="O22" t="s">
        <v>14290</v>
      </c>
      <c r="P22" t="s">
        <v>14291</v>
      </c>
      <c r="Q22" t="s">
        <v>14232</v>
      </c>
      <c r="R22">
        <v>174</v>
      </c>
      <c r="S22">
        <v>163</v>
      </c>
      <c r="T22">
        <v>168</v>
      </c>
      <c r="U22" t="s">
        <v>14292</v>
      </c>
      <c r="V22" s="5" t="s">
        <v>11807</v>
      </c>
      <c r="W22" s="5" t="s">
        <v>14293</v>
      </c>
    </row>
    <row r="23" spans="1:24">
      <c r="A23" t="s">
        <v>7</v>
      </c>
      <c r="B23" t="s">
        <v>284</v>
      </c>
      <c r="C23" t="s">
        <v>310</v>
      </c>
      <c r="D23" t="s">
        <v>37</v>
      </c>
      <c r="E23" t="s">
        <v>1992</v>
      </c>
      <c r="F23" t="s">
        <v>14310</v>
      </c>
      <c r="G23" t="str">
        <f t="shared" si="0"/>
        <v>Anomozamites fangounus</v>
      </c>
      <c r="H23" t="s">
        <v>863</v>
      </c>
      <c r="I23" t="s">
        <v>2582</v>
      </c>
      <c r="J23" t="s">
        <v>2308</v>
      </c>
      <c r="K23" t="s">
        <v>6905</v>
      </c>
      <c r="L23" t="s">
        <v>274</v>
      </c>
      <c r="M23" t="s">
        <v>14311</v>
      </c>
      <c r="N23" t="s">
        <v>9517</v>
      </c>
      <c r="O23" t="s">
        <v>9518</v>
      </c>
      <c r="P23" t="s">
        <v>9519</v>
      </c>
      <c r="Q23" t="s">
        <v>14232</v>
      </c>
      <c r="R23">
        <v>174</v>
      </c>
      <c r="S23">
        <v>163</v>
      </c>
      <c r="T23">
        <v>168</v>
      </c>
      <c r="V23" s="5" t="s">
        <v>11305</v>
      </c>
      <c r="W23" s="5" t="s">
        <v>11306</v>
      </c>
      <c r="X23" t="s">
        <v>65</v>
      </c>
    </row>
    <row r="24" spans="1:24">
      <c r="A24" t="s">
        <v>7</v>
      </c>
      <c r="B24" t="s">
        <v>284</v>
      </c>
      <c r="C24" t="s">
        <v>310</v>
      </c>
      <c r="D24" t="s">
        <v>37</v>
      </c>
      <c r="E24" t="s">
        <v>1992</v>
      </c>
      <c r="F24" t="s">
        <v>2185</v>
      </c>
      <c r="G24" t="str">
        <f t="shared" si="0"/>
        <v>Anomozamites giganteus</v>
      </c>
      <c r="H24" t="s">
        <v>9438</v>
      </c>
      <c r="I24" t="s">
        <v>9595</v>
      </c>
      <c r="K24" t="s">
        <v>13200</v>
      </c>
      <c r="L24" t="s">
        <v>274</v>
      </c>
      <c r="N24" t="s">
        <v>14312</v>
      </c>
      <c r="O24" t="s">
        <v>14313</v>
      </c>
      <c r="P24" t="s">
        <v>14314</v>
      </c>
      <c r="Q24" t="s">
        <v>14232</v>
      </c>
      <c r="R24">
        <v>174</v>
      </c>
      <c r="S24">
        <v>163</v>
      </c>
      <c r="T24">
        <v>168</v>
      </c>
      <c r="U24" t="s">
        <v>12243</v>
      </c>
      <c r="V24" s="5" t="s">
        <v>10341</v>
      </c>
      <c r="W24" s="5" t="s">
        <v>3135</v>
      </c>
      <c r="X24" t="s">
        <v>65</v>
      </c>
    </row>
    <row r="25" spans="1:23">
      <c r="A25" t="s">
        <v>7</v>
      </c>
      <c r="B25" t="s">
        <v>284</v>
      </c>
      <c r="C25" t="s">
        <v>310</v>
      </c>
      <c r="D25" t="s">
        <v>37</v>
      </c>
      <c r="E25" t="s">
        <v>1992</v>
      </c>
      <c r="F25" t="s">
        <v>422</v>
      </c>
      <c r="G25" t="str">
        <f t="shared" si="0"/>
        <v>Anomozamites gracilis</v>
      </c>
      <c r="H25" t="s">
        <v>2045</v>
      </c>
      <c r="I25" t="s">
        <v>70</v>
      </c>
      <c r="K25" t="s">
        <v>5709</v>
      </c>
      <c r="L25" t="s">
        <v>274</v>
      </c>
      <c r="N25" t="s">
        <v>5987</v>
      </c>
      <c r="O25" t="s">
        <v>5988</v>
      </c>
      <c r="P25" t="s">
        <v>6141</v>
      </c>
      <c r="Q25" t="s">
        <v>14232</v>
      </c>
      <c r="R25">
        <v>174</v>
      </c>
      <c r="S25">
        <v>163</v>
      </c>
      <c r="T25">
        <v>168</v>
      </c>
      <c r="U25" t="s">
        <v>14308</v>
      </c>
      <c r="V25" s="5" t="s">
        <v>14309</v>
      </c>
      <c r="W25" s="5" t="s">
        <v>14282</v>
      </c>
    </row>
    <row r="26" spans="1:24">
      <c r="A26" t="s">
        <v>7</v>
      </c>
      <c r="B26" t="s">
        <v>284</v>
      </c>
      <c r="C26" t="s">
        <v>310</v>
      </c>
      <c r="D26" t="s">
        <v>37</v>
      </c>
      <c r="E26" t="s">
        <v>1992</v>
      </c>
      <c r="F26" t="s">
        <v>14315</v>
      </c>
      <c r="G26" t="str">
        <f t="shared" si="0"/>
        <v>Anomozamites haifanggouensis</v>
      </c>
      <c r="H26" t="s">
        <v>9438</v>
      </c>
      <c r="I26" t="s">
        <v>41</v>
      </c>
      <c r="J26" t="s">
        <v>14316</v>
      </c>
      <c r="K26" t="s">
        <v>14317</v>
      </c>
      <c r="L26" t="s">
        <v>14318</v>
      </c>
      <c r="N26" t="s">
        <v>14319</v>
      </c>
      <c r="O26" t="s">
        <v>14320</v>
      </c>
      <c r="P26" t="s">
        <v>14321</v>
      </c>
      <c r="Q26" t="s">
        <v>14232</v>
      </c>
      <c r="R26">
        <v>174</v>
      </c>
      <c r="S26">
        <v>163</v>
      </c>
      <c r="T26">
        <v>168</v>
      </c>
      <c r="U26" t="s">
        <v>12243</v>
      </c>
      <c r="V26" s="5" t="s">
        <v>10845</v>
      </c>
      <c r="W26" s="5" t="s">
        <v>13726</v>
      </c>
      <c r="X26" t="s">
        <v>65</v>
      </c>
    </row>
    <row r="27" spans="1:24">
      <c r="A27" t="s">
        <v>7</v>
      </c>
      <c r="B27" t="s">
        <v>284</v>
      </c>
      <c r="C27" t="s">
        <v>310</v>
      </c>
      <c r="D27" t="s">
        <v>37</v>
      </c>
      <c r="E27" t="s">
        <v>1992</v>
      </c>
      <c r="F27" t="s">
        <v>14315</v>
      </c>
      <c r="G27" t="str">
        <f t="shared" si="0"/>
        <v>Anomozamites haifanggouensis</v>
      </c>
      <c r="H27" t="s">
        <v>4934</v>
      </c>
      <c r="I27" t="s">
        <v>14322</v>
      </c>
      <c r="J27" t="s">
        <v>8671</v>
      </c>
      <c r="K27" t="s">
        <v>14323</v>
      </c>
      <c r="L27" t="s">
        <v>14324</v>
      </c>
      <c r="N27" t="s">
        <v>14199</v>
      </c>
      <c r="O27" t="s">
        <v>14325</v>
      </c>
      <c r="P27" t="s">
        <v>11679</v>
      </c>
      <c r="Q27" t="s">
        <v>14232</v>
      </c>
      <c r="R27">
        <v>174</v>
      </c>
      <c r="S27">
        <v>163</v>
      </c>
      <c r="T27">
        <v>168</v>
      </c>
      <c r="U27" t="s">
        <v>12243</v>
      </c>
      <c r="V27" s="5" t="s">
        <v>11075</v>
      </c>
      <c r="W27" s="5" t="s">
        <v>13958</v>
      </c>
      <c r="X27" t="s">
        <v>65</v>
      </c>
    </row>
    <row r="28" spans="1:23">
      <c r="A28" t="s">
        <v>7</v>
      </c>
      <c r="B28" t="s">
        <v>284</v>
      </c>
      <c r="C28" t="s">
        <v>310</v>
      </c>
      <c r="D28" t="s">
        <v>37</v>
      </c>
      <c r="E28" t="s">
        <v>1992</v>
      </c>
      <c r="F28" t="s">
        <v>14326</v>
      </c>
      <c r="G28" t="str">
        <f t="shared" si="0"/>
        <v>Anomozamites kornilovae</v>
      </c>
      <c r="H28" t="s">
        <v>863</v>
      </c>
      <c r="I28" t="s">
        <v>928</v>
      </c>
      <c r="J28" t="s">
        <v>12776</v>
      </c>
      <c r="K28" t="s">
        <v>14327</v>
      </c>
      <c r="L28" t="s">
        <v>274</v>
      </c>
      <c r="N28" t="s">
        <v>14328</v>
      </c>
      <c r="O28" t="s">
        <v>14329</v>
      </c>
      <c r="P28" t="s">
        <v>7724</v>
      </c>
      <c r="Q28" t="s">
        <v>14232</v>
      </c>
      <c r="R28">
        <v>174</v>
      </c>
      <c r="S28">
        <v>163</v>
      </c>
      <c r="T28">
        <v>168</v>
      </c>
      <c r="U28" t="s">
        <v>14330</v>
      </c>
      <c r="V28" s="5" t="s">
        <v>14331</v>
      </c>
      <c r="W28" s="5" t="s">
        <v>6066</v>
      </c>
    </row>
    <row r="29" spans="1:24">
      <c r="A29" t="s">
        <v>7</v>
      </c>
      <c r="B29" t="s">
        <v>284</v>
      </c>
      <c r="C29" t="s">
        <v>310</v>
      </c>
      <c r="D29" t="s">
        <v>37</v>
      </c>
      <c r="E29" t="s">
        <v>1992</v>
      </c>
      <c r="F29" t="s">
        <v>14332</v>
      </c>
      <c r="G29" t="str">
        <f t="shared" si="0"/>
        <v>Anomozamites latipinnatus</v>
      </c>
      <c r="H29" t="s">
        <v>101</v>
      </c>
      <c r="I29" t="s">
        <v>175</v>
      </c>
      <c r="J29" t="s">
        <v>13633</v>
      </c>
      <c r="K29" t="s">
        <v>14333</v>
      </c>
      <c r="L29" t="s">
        <v>2176</v>
      </c>
      <c r="M29" t="s">
        <v>58</v>
      </c>
      <c r="N29" t="s">
        <v>14334</v>
      </c>
      <c r="O29" t="s">
        <v>14335</v>
      </c>
      <c r="P29" t="s">
        <v>14336</v>
      </c>
      <c r="Q29" t="s">
        <v>14232</v>
      </c>
      <c r="R29">
        <v>174</v>
      </c>
      <c r="S29">
        <v>163</v>
      </c>
      <c r="T29">
        <v>168</v>
      </c>
      <c r="U29" t="s">
        <v>14337</v>
      </c>
      <c r="V29" s="5" t="s">
        <v>9904</v>
      </c>
      <c r="W29" s="5" t="s">
        <v>6972</v>
      </c>
      <c r="X29" t="s">
        <v>65</v>
      </c>
    </row>
    <row r="30" spans="1:24">
      <c r="A30" t="s">
        <v>7</v>
      </c>
      <c r="B30" t="s">
        <v>284</v>
      </c>
      <c r="C30" t="s">
        <v>310</v>
      </c>
      <c r="D30" t="s">
        <v>37</v>
      </c>
      <c r="E30" t="s">
        <v>1992</v>
      </c>
      <c r="F30" t="s">
        <v>14338</v>
      </c>
      <c r="G30" t="str">
        <f t="shared" si="0"/>
        <v>Anomozamites latirhchis</v>
      </c>
      <c r="H30" t="s">
        <v>863</v>
      </c>
      <c r="I30" t="s">
        <v>2582</v>
      </c>
      <c r="J30" t="s">
        <v>4336</v>
      </c>
      <c r="K30" t="s">
        <v>692</v>
      </c>
      <c r="L30" t="s">
        <v>274</v>
      </c>
      <c r="M30" t="s">
        <v>14311</v>
      </c>
      <c r="N30" t="s">
        <v>9517</v>
      </c>
      <c r="O30" t="s">
        <v>9518</v>
      </c>
      <c r="P30" t="s">
        <v>9519</v>
      </c>
      <c r="Q30" t="s">
        <v>14232</v>
      </c>
      <c r="R30">
        <v>174</v>
      </c>
      <c r="S30">
        <v>163</v>
      </c>
      <c r="T30">
        <v>168</v>
      </c>
      <c r="V30" s="5" t="s">
        <v>11305</v>
      </c>
      <c r="W30" s="5" t="s">
        <v>11306</v>
      </c>
      <c r="X30" t="s">
        <v>65</v>
      </c>
    </row>
    <row r="31" spans="1:23">
      <c r="A31" t="s">
        <v>7</v>
      </c>
      <c r="B31" t="s">
        <v>284</v>
      </c>
      <c r="C31" t="s">
        <v>310</v>
      </c>
      <c r="D31" t="s">
        <v>37</v>
      </c>
      <c r="E31" t="s">
        <v>1992</v>
      </c>
      <c r="F31" t="s">
        <v>1590</v>
      </c>
      <c r="G31" t="str">
        <f t="shared" si="0"/>
        <v>Anomozamites major</v>
      </c>
      <c r="H31" t="s">
        <v>9438</v>
      </c>
      <c r="I31" t="s">
        <v>9761</v>
      </c>
      <c r="K31" t="s">
        <v>14339</v>
      </c>
      <c r="L31" t="s">
        <v>274</v>
      </c>
      <c r="N31" t="s">
        <v>14247</v>
      </c>
      <c r="O31" t="s">
        <v>14340</v>
      </c>
      <c r="P31" t="s">
        <v>12093</v>
      </c>
      <c r="Q31" t="s">
        <v>14232</v>
      </c>
      <c r="R31">
        <v>174</v>
      </c>
      <c r="S31">
        <v>163</v>
      </c>
      <c r="T31">
        <v>168</v>
      </c>
      <c r="U31" t="s">
        <v>14250</v>
      </c>
      <c r="V31" s="5" t="s">
        <v>12094</v>
      </c>
      <c r="W31" s="5" t="s">
        <v>11679</v>
      </c>
    </row>
    <row r="32" spans="1:23">
      <c r="A32" t="s">
        <v>7</v>
      </c>
      <c r="B32" t="s">
        <v>284</v>
      </c>
      <c r="C32" t="s">
        <v>310</v>
      </c>
      <c r="D32" t="s">
        <v>37</v>
      </c>
      <c r="E32" t="s">
        <v>1992</v>
      </c>
      <c r="F32" t="s">
        <v>1590</v>
      </c>
      <c r="G32" t="str">
        <f t="shared" si="0"/>
        <v>Anomozamites major</v>
      </c>
      <c r="H32" t="s">
        <v>423</v>
      </c>
      <c r="I32" t="s">
        <v>2582</v>
      </c>
      <c r="K32" t="s">
        <v>1977</v>
      </c>
      <c r="L32" t="s">
        <v>274</v>
      </c>
      <c r="N32" t="s">
        <v>9517</v>
      </c>
      <c r="O32" t="s">
        <v>9518</v>
      </c>
      <c r="P32" t="s">
        <v>9519</v>
      </c>
      <c r="Q32" t="s">
        <v>14232</v>
      </c>
      <c r="R32">
        <v>174</v>
      </c>
      <c r="S32">
        <v>163</v>
      </c>
      <c r="T32">
        <v>168</v>
      </c>
      <c r="U32" t="s">
        <v>14341</v>
      </c>
      <c r="V32" s="5" t="s">
        <v>11305</v>
      </c>
      <c r="W32" s="5" t="s">
        <v>11306</v>
      </c>
    </row>
    <row r="33" spans="1:24">
      <c r="A33" t="s">
        <v>7</v>
      </c>
      <c r="B33" t="s">
        <v>284</v>
      </c>
      <c r="C33" t="s">
        <v>310</v>
      </c>
      <c r="D33" t="s">
        <v>37</v>
      </c>
      <c r="E33" t="s">
        <v>1992</v>
      </c>
      <c r="F33" t="s">
        <v>2342</v>
      </c>
      <c r="G33" t="str">
        <f t="shared" si="0"/>
        <v>Anomozamites pseudomuensterii</v>
      </c>
      <c r="H33" t="s">
        <v>863</v>
      </c>
      <c r="I33" t="s">
        <v>2582</v>
      </c>
      <c r="J33" t="s">
        <v>4899</v>
      </c>
      <c r="K33" t="s">
        <v>14342</v>
      </c>
      <c r="L33" t="s">
        <v>274</v>
      </c>
      <c r="N33" t="s">
        <v>9517</v>
      </c>
      <c r="O33" t="s">
        <v>9518</v>
      </c>
      <c r="P33" t="s">
        <v>9519</v>
      </c>
      <c r="Q33" t="s">
        <v>14232</v>
      </c>
      <c r="R33">
        <v>174</v>
      </c>
      <c r="S33">
        <v>163</v>
      </c>
      <c r="T33">
        <v>168</v>
      </c>
      <c r="V33" s="5" t="s">
        <v>11305</v>
      </c>
      <c r="W33" s="5" t="s">
        <v>11306</v>
      </c>
      <c r="X33" t="s">
        <v>65</v>
      </c>
    </row>
    <row r="34" spans="1:24">
      <c r="A34" t="s">
        <v>7</v>
      </c>
      <c r="B34" t="s">
        <v>284</v>
      </c>
      <c r="C34" t="s">
        <v>310</v>
      </c>
      <c r="D34" t="s">
        <v>37</v>
      </c>
      <c r="E34" t="s">
        <v>1992</v>
      </c>
      <c r="F34" t="s">
        <v>486</v>
      </c>
      <c r="G34" t="str">
        <f t="shared" si="0"/>
        <v>Anomozamites simplex</v>
      </c>
      <c r="H34" t="s">
        <v>225</v>
      </c>
      <c r="I34" t="s">
        <v>14343</v>
      </c>
      <c r="J34" t="s">
        <v>4455</v>
      </c>
      <c r="K34" t="s">
        <v>14344</v>
      </c>
      <c r="L34" t="s">
        <v>274</v>
      </c>
      <c r="M34" t="s">
        <v>58</v>
      </c>
      <c r="N34" t="s">
        <v>14345</v>
      </c>
      <c r="O34" t="s">
        <v>14346</v>
      </c>
      <c r="P34" t="s">
        <v>14347</v>
      </c>
      <c r="Q34" t="s">
        <v>14232</v>
      </c>
      <c r="R34">
        <v>174</v>
      </c>
      <c r="S34">
        <v>163</v>
      </c>
      <c r="T34">
        <v>168</v>
      </c>
      <c r="U34" t="s">
        <v>14330</v>
      </c>
      <c r="V34" s="5" t="s">
        <v>14331</v>
      </c>
      <c r="W34" s="5" t="s">
        <v>6066</v>
      </c>
      <c r="X34" t="s">
        <v>65</v>
      </c>
    </row>
    <row r="35" spans="1:24">
      <c r="A35" t="s">
        <v>7</v>
      </c>
      <c r="B35" t="s">
        <v>284</v>
      </c>
      <c r="C35" t="s">
        <v>310</v>
      </c>
      <c r="D35" t="s">
        <v>37</v>
      </c>
      <c r="E35" t="s">
        <v>1992</v>
      </c>
      <c r="F35" t="s">
        <v>404</v>
      </c>
      <c r="G35" t="str">
        <f t="shared" si="0"/>
        <v>Anomozamites sinensis</v>
      </c>
      <c r="H35" t="s">
        <v>225</v>
      </c>
      <c r="I35" t="s">
        <v>14343</v>
      </c>
      <c r="K35" t="s">
        <v>14348</v>
      </c>
      <c r="L35" t="s">
        <v>274</v>
      </c>
      <c r="N35" t="s">
        <v>14345</v>
      </c>
      <c r="O35" t="s">
        <v>14346</v>
      </c>
      <c r="P35" t="s">
        <v>14347</v>
      </c>
      <c r="Q35" t="s">
        <v>14232</v>
      </c>
      <c r="R35">
        <v>174</v>
      </c>
      <c r="S35">
        <v>163</v>
      </c>
      <c r="T35">
        <v>168</v>
      </c>
      <c r="U35" t="s">
        <v>14330</v>
      </c>
      <c r="V35" s="5" t="s">
        <v>14331</v>
      </c>
      <c r="W35" s="5" t="s">
        <v>6066</v>
      </c>
      <c r="X35" t="s">
        <v>65</v>
      </c>
    </row>
    <row r="36" spans="1:24">
      <c r="A36" t="s">
        <v>7</v>
      </c>
      <c r="B36" t="s">
        <v>284</v>
      </c>
      <c r="C36" t="s">
        <v>310</v>
      </c>
      <c r="D36" t="s">
        <v>37</v>
      </c>
      <c r="E36" t="s">
        <v>1992</v>
      </c>
      <c r="F36" t="s">
        <v>14349</v>
      </c>
      <c r="G36" t="str">
        <f t="shared" si="0"/>
        <v>Anomozamites specialis</v>
      </c>
      <c r="H36" t="s">
        <v>2054</v>
      </c>
      <c r="I36" t="s">
        <v>2154</v>
      </c>
      <c r="J36" t="s">
        <v>7288</v>
      </c>
      <c r="K36" t="s">
        <v>14350</v>
      </c>
      <c r="L36" t="s">
        <v>2176</v>
      </c>
      <c r="M36" t="s">
        <v>58</v>
      </c>
      <c r="N36" t="s">
        <v>10049</v>
      </c>
      <c r="O36" t="s">
        <v>11319</v>
      </c>
      <c r="P36" t="s">
        <v>2351</v>
      </c>
      <c r="Q36" t="s">
        <v>14232</v>
      </c>
      <c r="R36">
        <v>174</v>
      </c>
      <c r="S36">
        <v>163</v>
      </c>
      <c r="T36">
        <v>168</v>
      </c>
      <c r="U36" t="s">
        <v>14295</v>
      </c>
      <c r="V36" s="5" t="s">
        <v>14296</v>
      </c>
      <c r="W36" s="5" t="s">
        <v>14297</v>
      </c>
      <c r="X36" t="s">
        <v>65</v>
      </c>
    </row>
    <row r="37" spans="1:23">
      <c r="A37" t="s">
        <v>7</v>
      </c>
      <c r="B37" t="s">
        <v>284</v>
      </c>
      <c r="C37" t="s">
        <v>310</v>
      </c>
      <c r="D37" t="s">
        <v>37</v>
      </c>
      <c r="E37" t="s">
        <v>1992</v>
      </c>
      <c r="F37" t="s">
        <v>9532</v>
      </c>
      <c r="G37" t="str">
        <f t="shared" si="0"/>
        <v>Anomozamites thomasi</v>
      </c>
      <c r="H37" t="s">
        <v>9438</v>
      </c>
      <c r="I37" t="s">
        <v>9761</v>
      </c>
      <c r="K37" t="s">
        <v>12658</v>
      </c>
      <c r="L37" t="s">
        <v>274</v>
      </c>
      <c r="N37" t="s">
        <v>14247</v>
      </c>
      <c r="O37" t="s">
        <v>14340</v>
      </c>
      <c r="P37" t="s">
        <v>12093</v>
      </c>
      <c r="Q37" t="s">
        <v>14232</v>
      </c>
      <c r="R37">
        <v>174</v>
      </c>
      <c r="S37">
        <v>163</v>
      </c>
      <c r="T37">
        <v>168</v>
      </c>
      <c r="U37" t="s">
        <v>14250</v>
      </c>
      <c r="V37" s="5" t="s">
        <v>12094</v>
      </c>
      <c r="W37" s="5" t="s">
        <v>11679</v>
      </c>
    </row>
    <row r="38" s="2" customFormat="1" spans="1:25">
      <c r="A38" t="s">
        <v>7</v>
      </c>
      <c r="B38" t="s">
        <v>284</v>
      </c>
      <c r="C38" t="s">
        <v>310</v>
      </c>
      <c r="D38" t="s">
        <v>37</v>
      </c>
      <c r="E38" t="s">
        <v>1992</v>
      </c>
      <c r="F38" t="s">
        <v>9532</v>
      </c>
      <c r="G38" t="str">
        <f t="shared" si="0"/>
        <v>Anomozamites thomasi</v>
      </c>
      <c r="H38" t="s">
        <v>101</v>
      </c>
      <c r="I38" t="s">
        <v>175</v>
      </c>
      <c r="J38" t="s">
        <v>7777</v>
      </c>
      <c r="K38" t="s">
        <v>14351</v>
      </c>
      <c r="L38" t="s">
        <v>2176</v>
      </c>
      <c r="M38"/>
      <c r="N38" t="s">
        <v>14334</v>
      </c>
      <c r="O38" t="s">
        <v>14335</v>
      </c>
      <c r="P38" t="s">
        <v>14336</v>
      </c>
      <c r="Q38" t="s">
        <v>14232</v>
      </c>
      <c r="R38">
        <v>174</v>
      </c>
      <c r="S38">
        <v>163</v>
      </c>
      <c r="T38">
        <v>168</v>
      </c>
      <c r="U38" t="s">
        <v>14337</v>
      </c>
      <c r="V38" s="5" t="s">
        <v>9904</v>
      </c>
      <c r="W38" s="5" t="s">
        <v>6972</v>
      </c>
      <c r="X38"/>
      <c r="Y38"/>
    </row>
    <row r="39" spans="1:23">
      <c r="A39" t="s">
        <v>7</v>
      </c>
      <c r="B39" t="s">
        <v>284</v>
      </c>
      <c r="C39" t="s">
        <v>310</v>
      </c>
      <c r="D39" t="s">
        <v>37</v>
      </c>
      <c r="E39" t="s">
        <v>1992</v>
      </c>
      <c r="F39" t="s">
        <v>9532</v>
      </c>
      <c r="G39" t="str">
        <f t="shared" si="0"/>
        <v>Anomozamites thomasi</v>
      </c>
      <c r="H39" t="s">
        <v>101</v>
      </c>
      <c r="I39" t="s">
        <v>9397</v>
      </c>
      <c r="J39" t="s">
        <v>6992</v>
      </c>
      <c r="K39" t="s">
        <v>14352</v>
      </c>
      <c r="L39" t="s">
        <v>274</v>
      </c>
      <c r="N39" t="s">
        <v>14353</v>
      </c>
      <c r="O39" t="s">
        <v>7115</v>
      </c>
      <c r="P39" t="s">
        <v>3339</v>
      </c>
      <c r="Q39" t="s">
        <v>14232</v>
      </c>
      <c r="R39">
        <v>174</v>
      </c>
      <c r="S39">
        <v>163</v>
      </c>
      <c r="T39">
        <v>168</v>
      </c>
      <c r="U39" t="s">
        <v>14285</v>
      </c>
      <c r="V39" s="5" t="s">
        <v>10679</v>
      </c>
      <c r="W39" s="5" t="s">
        <v>9587</v>
      </c>
    </row>
    <row r="40" spans="1:23">
      <c r="A40" t="s">
        <v>7</v>
      </c>
      <c r="B40" t="s">
        <v>284</v>
      </c>
      <c r="C40" t="s">
        <v>310</v>
      </c>
      <c r="D40" t="s">
        <v>37</v>
      </c>
      <c r="E40" t="s">
        <v>1992</v>
      </c>
      <c r="F40" t="s">
        <v>9532</v>
      </c>
      <c r="G40" t="str">
        <f t="shared" si="0"/>
        <v>Anomozamites thomasi</v>
      </c>
      <c r="H40" t="s">
        <v>9438</v>
      </c>
      <c r="I40" t="s">
        <v>9761</v>
      </c>
      <c r="K40" t="s">
        <v>14354</v>
      </c>
      <c r="L40" t="s">
        <v>274</v>
      </c>
      <c r="N40" t="s">
        <v>791</v>
      </c>
      <c r="O40" t="s">
        <v>792</v>
      </c>
      <c r="P40" t="s">
        <v>793</v>
      </c>
      <c r="Q40" t="s">
        <v>14232</v>
      </c>
      <c r="R40">
        <v>174</v>
      </c>
      <c r="S40">
        <v>163</v>
      </c>
      <c r="T40">
        <v>168</v>
      </c>
      <c r="U40" t="s">
        <v>14355</v>
      </c>
      <c r="V40" s="5" t="s">
        <v>14356</v>
      </c>
      <c r="W40" s="5" t="s">
        <v>14357</v>
      </c>
    </row>
    <row r="41" spans="1:24">
      <c r="A41" t="s">
        <v>7</v>
      </c>
      <c r="B41" t="s">
        <v>284</v>
      </c>
      <c r="C41" t="s">
        <v>310</v>
      </c>
      <c r="D41" t="s">
        <v>37</v>
      </c>
      <c r="E41" t="s">
        <v>1992</v>
      </c>
      <c r="F41" t="s">
        <v>10535</v>
      </c>
      <c r="G41" t="str">
        <f t="shared" si="0"/>
        <v>Anomozamites ulanensis</v>
      </c>
      <c r="H41" t="s">
        <v>2054</v>
      </c>
      <c r="I41" t="s">
        <v>2154</v>
      </c>
      <c r="J41" t="s">
        <v>7288</v>
      </c>
      <c r="K41" t="s">
        <v>14358</v>
      </c>
      <c r="L41" t="s">
        <v>274</v>
      </c>
      <c r="N41" t="s">
        <v>10049</v>
      </c>
      <c r="O41" t="s">
        <v>11319</v>
      </c>
      <c r="P41" t="s">
        <v>2351</v>
      </c>
      <c r="Q41" t="s">
        <v>14232</v>
      </c>
      <c r="R41">
        <v>174</v>
      </c>
      <c r="S41">
        <v>163</v>
      </c>
      <c r="T41">
        <v>168</v>
      </c>
      <c r="U41" t="s">
        <v>14237</v>
      </c>
      <c r="V41" s="5" t="s">
        <v>14296</v>
      </c>
      <c r="W41" s="5" t="s">
        <v>14297</v>
      </c>
      <c r="X41" t="s">
        <v>65</v>
      </c>
    </row>
    <row r="42" spans="1:24">
      <c r="A42" t="s">
        <v>1</v>
      </c>
      <c r="B42" t="s">
        <v>194</v>
      </c>
      <c r="C42" t="s">
        <v>36</v>
      </c>
      <c r="D42" t="s">
        <v>37</v>
      </c>
      <c r="E42" t="s">
        <v>9544</v>
      </c>
      <c r="F42" t="s">
        <v>14359</v>
      </c>
      <c r="G42" t="str">
        <f t="shared" si="0"/>
        <v>Antholithus fulongshanensis</v>
      </c>
      <c r="H42" t="s">
        <v>863</v>
      </c>
      <c r="I42" t="s">
        <v>928</v>
      </c>
      <c r="J42" t="s">
        <v>9390</v>
      </c>
      <c r="K42" t="s">
        <v>14360</v>
      </c>
      <c r="L42" t="s">
        <v>615</v>
      </c>
      <c r="M42" t="s">
        <v>932</v>
      </c>
      <c r="N42" t="s">
        <v>14361</v>
      </c>
      <c r="O42" t="s">
        <v>14362</v>
      </c>
      <c r="P42" t="s">
        <v>14363</v>
      </c>
      <c r="Q42" t="s">
        <v>14232</v>
      </c>
      <c r="R42">
        <v>174</v>
      </c>
      <c r="S42">
        <v>163</v>
      </c>
      <c r="T42">
        <v>168</v>
      </c>
      <c r="U42" t="s">
        <v>12243</v>
      </c>
      <c r="V42" s="5" t="s">
        <v>11807</v>
      </c>
      <c r="W42" s="5" t="s">
        <v>14293</v>
      </c>
      <c r="X42" t="s">
        <v>65</v>
      </c>
    </row>
    <row r="43" spans="1:24">
      <c r="A43" t="s">
        <v>7</v>
      </c>
      <c r="B43" t="s">
        <v>35</v>
      </c>
      <c r="C43" t="s">
        <v>36</v>
      </c>
      <c r="D43" t="s">
        <v>7717</v>
      </c>
      <c r="E43" t="s">
        <v>14364</v>
      </c>
      <c r="F43" t="s">
        <v>14365</v>
      </c>
      <c r="G43" t="str">
        <f t="shared" si="0"/>
        <v>Araucarioxylon batuense</v>
      </c>
      <c r="H43" t="s">
        <v>826</v>
      </c>
      <c r="I43" t="s">
        <v>2582</v>
      </c>
      <c r="J43" t="s">
        <v>14366</v>
      </c>
      <c r="K43" t="s">
        <v>14367</v>
      </c>
      <c r="L43" t="s">
        <v>7721</v>
      </c>
      <c r="N43" t="s">
        <v>14368</v>
      </c>
      <c r="O43" t="s">
        <v>14369</v>
      </c>
      <c r="P43" t="s">
        <v>14370</v>
      </c>
      <c r="Q43" t="s">
        <v>14232</v>
      </c>
      <c r="R43">
        <v>174</v>
      </c>
      <c r="S43">
        <v>163</v>
      </c>
      <c r="T43">
        <v>168</v>
      </c>
      <c r="U43" t="s">
        <v>14330</v>
      </c>
      <c r="V43" s="5" t="s">
        <v>14371</v>
      </c>
      <c r="W43" s="5" t="s">
        <v>13582</v>
      </c>
      <c r="X43" t="s">
        <v>65</v>
      </c>
    </row>
    <row r="44" spans="1:24">
      <c r="A44" t="s">
        <v>7</v>
      </c>
      <c r="B44" t="s">
        <v>35</v>
      </c>
      <c r="C44" t="s">
        <v>36</v>
      </c>
      <c r="D44" t="s">
        <v>7717</v>
      </c>
      <c r="E44" t="s">
        <v>14364</v>
      </c>
      <c r="F44" t="s">
        <v>14372</v>
      </c>
      <c r="G44" t="str">
        <f t="shared" si="0"/>
        <v>Araucarioxylon zigongensis</v>
      </c>
      <c r="H44" t="s">
        <v>835</v>
      </c>
      <c r="I44" t="s">
        <v>14373</v>
      </c>
      <c r="J44" t="s">
        <v>14374</v>
      </c>
      <c r="K44" t="s">
        <v>14375</v>
      </c>
      <c r="L44" t="s">
        <v>7721</v>
      </c>
      <c r="N44" t="s">
        <v>14376</v>
      </c>
      <c r="O44" t="s">
        <v>14377</v>
      </c>
      <c r="P44" t="s">
        <v>14378</v>
      </c>
      <c r="Q44" t="s">
        <v>14232</v>
      </c>
      <c r="R44">
        <v>174</v>
      </c>
      <c r="S44">
        <v>163</v>
      </c>
      <c r="T44">
        <v>168</v>
      </c>
      <c r="U44" t="s">
        <v>14379</v>
      </c>
      <c r="V44" s="5" t="s">
        <v>3108</v>
      </c>
      <c r="W44" s="5" t="s">
        <v>14380</v>
      </c>
      <c r="X44" t="s">
        <v>65</v>
      </c>
    </row>
    <row r="45" spans="1:23">
      <c r="A45" t="s">
        <v>7</v>
      </c>
      <c r="B45" t="s">
        <v>194</v>
      </c>
      <c r="C45" t="s">
        <v>4924</v>
      </c>
      <c r="D45" t="s">
        <v>37</v>
      </c>
      <c r="E45" t="s">
        <v>14381</v>
      </c>
      <c r="F45" t="s">
        <v>14382</v>
      </c>
      <c r="G45" t="str">
        <f t="shared" si="0"/>
        <v>Arctobaiera renbaoi</v>
      </c>
      <c r="H45" t="s">
        <v>55</v>
      </c>
      <c r="I45" t="s">
        <v>14383</v>
      </c>
      <c r="J45" t="s">
        <v>6049</v>
      </c>
      <c r="K45" t="s">
        <v>14384</v>
      </c>
      <c r="L45" t="s">
        <v>14385</v>
      </c>
      <c r="M45" t="s">
        <v>58</v>
      </c>
      <c r="N45" t="s">
        <v>561</v>
      </c>
      <c r="O45" t="s">
        <v>562</v>
      </c>
      <c r="P45" t="s">
        <v>563</v>
      </c>
      <c r="Q45" t="s">
        <v>14232</v>
      </c>
      <c r="R45">
        <v>174</v>
      </c>
      <c r="S45">
        <v>163</v>
      </c>
      <c r="T45">
        <v>168</v>
      </c>
      <c r="U45" t="s">
        <v>14386</v>
      </c>
      <c r="V45" s="5" t="s">
        <v>3915</v>
      </c>
      <c r="W45" s="5" t="s">
        <v>12414</v>
      </c>
    </row>
    <row r="46" spans="1:24">
      <c r="A46" t="s">
        <v>7</v>
      </c>
      <c r="B46" t="s">
        <v>194</v>
      </c>
      <c r="C46" t="s">
        <v>331</v>
      </c>
      <c r="D46" t="s">
        <v>37</v>
      </c>
      <c r="E46" t="s">
        <v>2701</v>
      </c>
      <c r="F46" t="s">
        <v>14387</v>
      </c>
      <c r="G46" t="str">
        <f t="shared" si="0"/>
        <v>Baiera balejensis</v>
      </c>
      <c r="H46" t="s">
        <v>117</v>
      </c>
      <c r="I46" t="s">
        <v>803</v>
      </c>
      <c r="J46" t="s">
        <v>9588</v>
      </c>
      <c r="K46" t="s">
        <v>14388</v>
      </c>
      <c r="L46" t="s">
        <v>337</v>
      </c>
      <c r="N46" t="s">
        <v>10150</v>
      </c>
      <c r="O46" t="s">
        <v>3536</v>
      </c>
      <c r="P46" t="s">
        <v>14389</v>
      </c>
      <c r="Q46" t="s">
        <v>14232</v>
      </c>
      <c r="R46">
        <v>174</v>
      </c>
      <c r="S46">
        <v>163</v>
      </c>
      <c r="T46">
        <v>168</v>
      </c>
      <c r="U46" t="s">
        <v>14390</v>
      </c>
      <c r="V46" s="5" t="s">
        <v>13266</v>
      </c>
      <c r="W46" s="5" t="s">
        <v>10129</v>
      </c>
      <c r="X46" t="s">
        <v>65</v>
      </c>
    </row>
    <row r="47" spans="1:24">
      <c r="A47" t="s">
        <v>7</v>
      </c>
      <c r="B47" t="s">
        <v>194</v>
      </c>
      <c r="C47" t="s">
        <v>331</v>
      </c>
      <c r="D47" t="s">
        <v>37</v>
      </c>
      <c r="E47" t="s">
        <v>2701</v>
      </c>
      <c r="F47" t="s">
        <v>1698</v>
      </c>
      <c r="G47" t="str">
        <f t="shared" si="0"/>
        <v>Baiera qinghaiensis</v>
      </c>
      <c r="H47" t="s">
        <v>163</v>
      </c>
      <c r="I47" t="s">
        <v>14391</v>
      </c>
      <c r="J47" t="s">
        <v>8607</v>
      </c>
      <c r="K47" t="s">
        <v>14392</v>
      </c>
      <c r="L47" t="s">
        <v>1253</v>
      </c>
      <c r="M47" t="s">
        <v>58</v>
      </c>
      <c r="N47" t="s">
        <v>10049</v>
      </c>
      <c r="O47" t="s">
        <v>9917</v>
      </c>
      <c r="P47" t="s">
        <v>9918</v>
      </c>
      <c r="Q47" t="s">
        <v>14232</v>
      </c>
      <c r="R47">
        <v>174</v>
      </c>
      <c r="S47">
        <v>163</v>
      </c>
      <c r="T47">
        <v>168</v>
      </c>
      <c r="U47" t="s">
        <v>14393</v>
      </c>
      <c r="V47" s="5" t="s">
        <v>14394</v>
      </c>
      <c r="W47" s="5" t="s">
        <v>10201</v>
      </c>
      <c r="X47" t="s">
        <v>65</v>
      </c>
    </row>
    <row r="48" spans="1:23">
      <c r="A48" t="s">
        <v>7</v>
      </c>
      <c r="B48" t="s">
        <v>194</v>
      </c>
      <c r="C48" t="s">
        <v>331</v>
      </c>
      <c r="D48" t="s">
        <v>37</v>
      </c>
      <c r="E48" t="s">
        <v>2701</v>
      </c>
      <c r="F48" t="s">
        <v>9339</v>
      </c>
      <c r="G48" t="str">
        <f t="shared" si="0"/>
        <v>Baiera cf.minima</v>
      </c>
      <c r="H48" t="s">
        <v>55</v>
      </c>
      <c r="I48" t="s">
        <v>1922</v>
      </c>
      <c r="J48" t="s">
        <v>649</v>
      </c>
      <c r="K48" t="s">
        <v>9340</v>
      </c>
      <c r="L48" t="s">
        <v>337</v>
      </c>
      <c r="N48" t="s">
        <v>14395</v>
      </c>
      <c r="O48" t="s">
        <v>14396</v>
      </c>
      <c r="P48" t="s">
        <v>14397</v>
      </c>
      <c r="Q48" t="s">
        <v>14232</v>
      </c>
      <c r="R48">
        <v>174</v>
      </c>
      <c r="S48">
        <v>163</v>
      </c>
      <c r="T48">
        <v>168</v>
      </c>
      <c r="U48" t="s">
        <v>12243</v>
      </c>
      <c r="V48" s="5" t="s">
        <v>12405</v>
      </c>
      <c r="W48" s="5" t="s">
        <v>14398</v>
      </c>
    </row>
    <row r="49" spans="1:23">
      <c r="A49" t="s">
        <v>7</v>
      </c>
      <c r="B49" t="s">
        <v>194</v>
      </c>
      <c r="C49" t="s">
        <v>331</v>
      </c>
      <c r="D49" t="s">
        <v>37</v>
      </c>
      <c r="E49" t="s">
        <v>2701</v>
      </c>
      <c r="F49" t="s">
        <v>2806</v>
      </c>
      <c r="G49" t="str">
        <f t="shared" si="0"/>
        <v>Baiera furcata</v>
      </c>
      <c r="H49" t="s">
        <v>2054</v>
      </c>
      <c r="I49" t="s">
        <v>2154</v>
      </c>
      <c r="J49" t="s">
        <v>2712</v>
      </c>
      <c r="K49" t="s">
        <v>14399</v>
      </c>
      <c r="L49" t="s">
        <v>1253</v>
      </c>
      <c r="N49" t="s">
        <v>9916</v>
      </c>
      <c r="O49" t="s">
        <v>9917</v>
      </c>
      <c r="P49" t="s">
        <v>9918</v>
      </c>
      <c r="Q49" t="s">
        <v>14232</v>
      </c>
      <c r="R49">
        <v>174</v>
      </c>
      <c r="S49">
        <v>163</v>
      </c>
      <c r="T49">
        <v>168</v>
      </c>
      <c r="U49" t="s">
        <v>14295</v>
      </c>
      <c r="V49" s="5" t="s">
        <v>14394</v>
      </c>
      <c r="W49" s="5" t="s">
        <v>10201</v>
      </c>
    </row>
    <row r="50" spans="1:23">
      <c r="A50" t="s">
        <v>7</v>
      </c>
      <c r="B50" t="s">
        <v>194</v>
      </c>
      <c r="C50" t="s">
        <v>331</v>
      </c>
      <c r="D50" t="s">
        <v>37</v>
      </c>
      <c r="E50" t="s">
        <v>2701</v>
      </c>
      <c r="F50" t="s">
        <v>9572</v>
      </c>
      <c r="G50" t="str">
        <f t="shared" si="0"/>
        <v>Baiera ahnertii</v>
      </c>
      <c r="H50" t="s">
        <v>291</v>
      </c>
      <c r="I50" t="s">
        <v>14400</v>
      </c>
      <c r="J50" t="s">
        <v>5918</v>
      </c>
      <c r="K50" t="s">
        <v>14401</v>
      </c>
      <c r="L50" t="s">
        <v>1253</v>
      </c>
      <c r="N50" t="s">
        <v>561</v>
      </c>
      <c r="O50" t="s">
        <v>562</v>
      </c>
      <c r="P50" t="s">
        <v>563</v>
      </c>
      <c r="Q50" t="s">
        <v>14232</v>
      </c>
      <c r="R50">
        <v>174</v>
      </c>
      <c r="S50">
        <v>163</v>
      </c>
      <c r="T50">
        <v>168</v>
      </c>
      <c r="U50" t="s">
        <v>14402</v>
      </c>
      <c r="V50" s="5" t="s">
        <v>3915</v>
      </c>
      <c r="W50" s="5" t="s">
        <v>12414</v>
      </c>
    </row>
    <row r="51" s="3" customFormat="1" spans="1:25">
      <c r="A51" t="s">
        <v>7</v>
      </c>
      <c r="B51" t="s">
        <v>194</v>
      </c>
      <c r="C51" t="s">
        <v>331</v>
      </c>
      <c r="D51" t="s">
        <v>37</v>
      </c>
      <c r="E51" t="s">
        <v>2701</v>
      </c>
      <c r="F51" t="s">
        <v>2706</v>
      </c>
      <c r="G51" t="str">
        <f t="shared" si="0"/>
        <v>Baiera asadai</v>
      </c>
      <c r="H51" t="s">
        <v>835</v>
      </c>
      <c r="I51" t="s">
        <v>11497</v>
      </c>
      <c r="J51"/>
      <c r="K51" t="s">
        <v>14403</v>
      </c>
      <c r="L51" t="s">
        <v>337</v>
      </c>
      <c r="M51"/>
      <c r="N51" t="s">
        <v>13737</v>
      </c>
      <c r="O51" t="s">
        <v>13883</v>
      </c>
      <c r="P51" t="s">
        <v>13738</v>
      </c>
      <c r="Q51" t="s">
        <v>14232</v>
      </c>
      <c r="R51">
        <v>174</v>
      </c>
      <c r="S51">
        <v>163</v>
      </c>
      <c r="T51">
        <v>168</v>
      </c>
      <c r="U51" t="s">
        <v>9827</v>
      </c>
      <c r="V51" s="5" t="s">
        <v>2122</v>
      </c>
      <c r="W51" s="5" t="s">
        <v>9326</v>
      </c>
      <c r="X51" t="s">
        <v>65</v>
      </c>
      <c r="Y51"/>
    </row>
    <row r="52" spans="1:24">
      <c r="A52" t="s">
        <v>7</v>
      </c>
      <c r="B52" t="s">
        <v>194</v>
      </c>
      <c r="C52" t="s">
        <v>331</v>
      </c>
      <c r="D52" t="s">
        <v>37</v>
      </c>
      <c r="E52" t="s">
        <v>2701</v>
      </c>
      <c r="F52" t="s">
        <v>2706</v>
      </c>
      <c r="G52" t="str">
        <f t="shared" si="0"/>
        <v>Baiera asadai</v>
      </c>
      <c r="H52" t="s">
        <v>291</v>
      </c>
      <c r="I52" t="s">
        <v>14400</v>
      </c>
      <c r="J52" t="s">
        <v>1854</v>
      </c>
      <c r="K52" t="s">
        <v>14404</v>
      </c>
      <c r="L52" t="s">
        <v>1253</v>
      </c>
      <c r="N52" t="s">
        <v>561</v>
      </c>
      <c r="O52" t="s">
        <v>562</v>
      </c>
      <c r="P52" t="s">
        <v>563</v>
      </c>
      <c r="Q52" t="s">
        <v>14232</v>
      </c>
      <c r="R52">
        <v>174</v>
      </c>
      <c r="S52">
        <v>163</v>
      </c>
      <c r="T52">
        <v>168</v>
      </c>
      <c r="U52" t="s">
        <v>14402</v>
      </c>
      <c r="V52" s="5" t="s">
        <v>3915</v>
      </c>
      <c r="W52" s="5" t="s">
        <v>12414</v>
      </c>
      <c r="X52" t="s">
        <v>65</v>
      </c>
    </row>
    <row r="53" spans="1:24">
      <c r="A53" t="s">
        <v>7</v>
      </c>
      <c r="B53" t="s">
        <v>194</v>
      </c>
      <c r="C53" t="s">
        <v>331</v>
      </c>
      <c r="D53" t="s">
        <v>37</v>
      </c>
      <c r="E53" t="s">
        <v>2701</v>
      </c>
      <c r="F53" t="s">
        <v>2706</v>
      </c>
      <c r="G53" t="str">
        <f t="shared" si="0"/>
        <v>Baiera asadai</v>
      </c>
      <c r="H53" t="s">
        <v>55</v>
      </c>
      <c r="I53" t="s">
        <v>1922</v>
      </c>
      <c r="J53" t="s">
        <v>152</v>
      </c>
      <c r="K53" t="s">
        <v>14405</v>
      </c>
      <c r="L53" t="s">
        <v>337</v>
      </c>
      <c r="N53" t="s">
        <v>14312</v>
      </c>
      <c r="O53" t="s">
        <v>14396</v>
      </c>
      <c r="P53" t="s">
        <v>14397</v>
      </c>
      <c r="Q53" t="s">
        <v>14232</v>
      </c>
      <c r="R53">
        <v>174</v>
      </c>
      <c r="S53">
        <v>163</v>
      </c>
      <c r="T53">
        <v>168</v>
      </c>
      <c r="U53" t="s">
        <v>12243</v>
      </c>
      <c r="V53" s="5" t="s">
        <v>12405</v>
      </c>
      <c r="W53" s="5" t="s">
        <v>14398</v>
      </c>
      <c r="X53" t="s">
        <v>65</v>
      </c>
    </row>
    <row r="54" spans="1:23">
      <c r="A54" t="s">
        <v>7</v>
      </c>
      <c r="B54" t="s">
        <v>194</v>
      </c>
      <c r="C54" t="s">
        <v>331</v>
      </c>
      <c r="D54" t="s">
        <v>37</v>
      </c>
      <c r="E54" t="s">
        <v>2701</v>
      </c>
      <c r="F54" t="s">
        <v>1231</v>
      </c>
      <c r="G54" t="str">
        <f t="shared" si="0"/>
        <v>Baiera cf.gracilis</v>
      </c>
      <c r="H54" t="s">
        <v>101</v>
      </c>
      <c r="I54" t="s">
        <v>14406</v>
      </c>
      <c r="K54" t="s">
        <v>14407</v>
      </c>
      <c r="L54" t="s">
        <v>337</v>
      </c>
      <c r="N54" t="s">
        <v>14408</v>
      </c>
      <c r="O54" t="s">
        <v>14409</v>
      </c>
      <c r="P54" t="s">
        <v>14410</v>
      </c>
      <c r="Q54" t="s">
        <v>14232</v>
      </c>
      <c r="R54">
        <v>174</v>
      </c>
      <c r="S54">
        <v>163</v>
      </c>
      <c r="T54">
        <v>168</v>
      </c>
      <c r="U54" t="s">
        <v>14411</v>
      </c>
      <c r="V54" s="5" t="s">
        <v>14412</v>
      </c>
      <c r="W54" s="5" t="s">
        <v>3377</v>
      </c>
    </row>
    <row r="55" spans="1:23">
      <c r="A55" t="s">
        <v>7</v>
      </c>
      <c r="B55" t="s">
        <v>194</v>
      </c>
      <c r="C55" t="s">
        <v>331</v>
      </c>
      <c r="D55" t="s">
        <v>37</v>
      </c>
      <c r="E55" t="s">
        <v>2701</v>
      </c>
      <c r="F55" t="s">
        <v>1231</v>
      </c>
      <c r="G55" t="str">
        <f t="shared" si="0"/>
        <v>Baiera cf.gracilis</v>
      </c>
      <c r="H55" t="s">
        <v>2054</v>
      </c>
      <c r="I55" t="s">
        <v>12462</v>
      </c>
      <c r="K55" t="s">
        <v>4575</v>
      </c>
      <c r="L55" t="s">
        <v>337</v>
      </c>
      <c r="N55" t="s">
        <v>14413</v>
      </c>
      <c r="O55" t="s">
        <v>14414</v>
      </c>
      <c r="P55" t="s">
        <v>14415</v>
      </c>
      <c r="Q55" t="s">
        <v>14232</v>
      </c>
      <c r="R55">
        <v>174</v>
      </c>
      <c r="S55">
        <v>163</v>
      </c>
      <c r="T55">
        <v>168</v>
      </c>
      <c r="U55" t="s">
        <v>10090</v>
      </c>
      <c r="V55" s="5" t="s">
        <v>14073</v>
      </c>
      <c r="W55" s="5" t="s">
        <v>11563</v>
      </c>
    </row>
    <row r="56" spans="1:23">
      <c r="A56" t="s">
        <v>7</v>
      </c>
      <c r="B56" t="s">
        <v>194</v>
      </c>
      <c r="C56" t="s">
        <v>331</v>
      </c>
      <c r="D56" t="s">
        <v>37</v>
      </c>
      <c r="E56" t="s">
        <v>2701</v>
      </c>
      <c r="F56" t="s">
        <v>1231</v>
      </c>
      <c r="G56" t="str">
        <f t="shared" si="0"/>
        <v>Baiera cf.gracilis</v>
      </c>
      <c r="H56" t="s">
        <v>55</v>
      </c>
      <c r="I56" t="s">
        <v>1922</v>
      </c>
      <c r="J56" t="s">
        <v>649</v>
      </c>
      <c r="K56" t="s">
        <v>14416</v>
      </c>
      <c r="L56" t="s">
        <v>337</v>
      </c>
      <c r="N56" t="s">
        <v>14312</v>
      </c>
      <c r="O56" t="s">
        <v>14396</v>
      </c>
      <c r="P56" t="s">
        <v>14397</v>
      </c>
      <c r="Q56" t="s">
        <v>14232</v>
      </c>
      <c r="R56">
        <v>174</v>
      </c>
      <c r="S56">
        <v>163</v>
      </c>
      <c r="T56">
        <v>168</v>
      </c>
      <c r="U56" t="s">
        <v>12243</v>
      </c>
      <c r="V56" s="5" t="s">
        <v>12405</v>
      </c>
      <c r="W56" s="5" t="s">
        <v>14398</v>
      </c>
    </row>
    <row r="57" spans="1:23">
      <c r="A57" t="s">
        <v>7</v>
      </c>
      <c r="B57" t="s">
        <v>194</v>
      </c>
      <c r="C57" t="s">
        <v>331</v>
      </c>
      <c r="D57" t="s">
        <v>37</v>
      </c>
      <c r="E57" t="s">
        <v>2701</v>
      </c>
      <c r="F57" t="s">
        <v>1231</v>
      </c>
      <c r="G57" t="str">
        <f t="shared" si="0"/>
        <v>Baiera cf.gracilis</v>
      </c>
      <c r="H57" t="s">
        <v>2324</v>
      </c>
      <c r="I57" t="s">
        <v>10099</v>
      </c>
      <c r="J57" t="s">
        <v>1375</v>
      </c>
      <c r="K57" t="s">
        <v>14417</v>
      </c>
      <c r="L57" t="s">
        <v>337</v>
      </c>
      <c r="N57" t="s">
        <v>14418</v>
      </c>
      <c r="O57" t="s">
        <v>14419</v>
      </c>
      <c r="P57" t="s">
        <v>14420</v>
      </c>
      <c r="Q57" t="s">
        <v>14232</v>
      </c>
      <c r="R57">
        <v>174</v>
      </c>
      <c r="S57">
        <v>163</v>
      </c>
      <c r="T57">
        <v>168</v>
      </c>
      <c r="U57" t="s">
        <v>14421</v>
      </c>
      <c r="V57" s="5" t="s">
        <v>14422</v>
      </c>
      <c r="W57" s="5" t="s">
        <v>3016</v>
      </c>
    </row>
    <row r="58" spans="1:23">
      <c r="A58" t="s">
        <v>7</v>
      </c>
      <c r="B58" t="s">
        <v>194</v>
      </c>
      <c r="C58" t="s">
        <v>331</v>
      </c>
      <c r="D58" t="s">
        <v>37</v>
      </c>
      <c r="E58" t="s">
        <v>2701</v>
      </c>
      <c r="F58" t="s">
        <v>2720</v>
      </c>
      <c r="G58" t="str">
        <f t="shared" si="0"/>
        <v>Baiera cf.guilhaumati</v>
      </c>
      <c r="H58" t="s">
        <v>1474</v>
      </c>
      <c r="I58" t="s">
        <v>9452</v>
      </c>
      <c r="J58" t="s">
        <v>14423</v>
      </c>
      <c r="K58" t="s">
        <v>14424</v>
      </c>
      <c r="L58" t="s">
        <v>337</v>
      </c>
      <c r="N58" t="s">
        <v>14425</v>
      </c>
      <c r="O58" t="s">
        <v>14426</v>
      </c>
      <c r="P58" t="s">
        <v>14427</v>
      </c>
      <c r="Q58" t="s">
        <v>14232</v>
      </c>
      <c r="R58">
        <v>174</v>
      </c>
      <c r="S58">
        <v>163</v>
      </c>
      <c r="T58">
        <v>168</v>
      </c>
      <c r="U58" t="s">
        <v>14428</v>
      </c>
      <c r="V58" s="5" t="s">
        <v>9387</v>
      </c>
      <c r="W58" s="5" t="s">
        <v>14429</v>
      </c>
    </row>
    <row r="59" spans="1:23">
      <c r="A59" t="s">
        <v>7</v>
      </c>
      <c r="B59" t="s">
        <v>194</v>
      </c>
      <c r="C59" t="s">
        <v>331</v>
      </c>
      <c r="D59" t="s">
        <v>37</v>
      </c>
      <c r="E59" t="s">
        <v>2701</v>
      </c>
      <c r="F59" t="s">
        <v>2722</v>
      </c>
      <c r="G59" t="str">
        <f t="shared" si="0"/>
        <v>Baiera cf.muensteriana</v>
      </c>
      <c r="H59" t="s">
        <v>117</v>
      </c>
      <c r="I59" t="s">
        <v>956</v>
      </c>
      <c r="J59" t="s">
        <v>3563</v>
      </c>
      <c r="K59" t="s">
        <v>14430</v>
      </c>
      <c r="L59" t="s">
        <v>337</v>
      </c>
      <c r="N59" t="s">
        <v>14431</v>
      </c>
      <c r="O59" t="s">
        <v>9825</v>
      </c>
      <c r="P59" t="s">
        <v>9826</v>
      </c>
      <c r="Q59" t="s">
        <v>14232</v>
      </c>
      <c r="R59">
        <v>174</v>
      </c>
      <c r="S59">
        <v>163</v>
      </c>
      <c r="T59">
        <v>168</v>
      </c>
      <c r="U59" t="s">
        <v>14432</v>
      </c>
      <c r="V59" s="5" t="s">
        <v>5371</v>
      </c>
      <c r="W59" s="5" t="s">
        <v>11196</v>
      </c>
    </row>
    <row r="60" spans="1:24">
      <c r="A60" t="s">
        <v>7</v>
      </c>
      <c r="B60" t="s">
        <v>194</v>
      </c>
      <c r="C60" t="s">
        <v>331</v>
      </c>
      <c r="D60" t="s">
        <v>37</v>
      </c>
      <c r="E60" t="s">
        <v>2701</v>
      </c>
      <c r="F60" t="s">
        <v>14433</v>
      </c>
      <c r="G60" t="str">
        <f t="shared" si="0"/>
        <v>Baiera cf.phillipsi</v>
      </c>
      <c r="H60" t="s">
        <v>9551</v>
      </c>
      <c r="I60" t="s">
        <v>14434</v>
      </c>
      <c r="J60" t="s">
        <v>2982</v>
      </c>
      <c r="K60" t="s">
        <v>14435</v>
      </c>
      <c r="L60" t="s">
        <v>337</v>
      </c>
      <c r="N60" t="s">
        <v>9678</v>
      </c>
      <c r="O60" t="s">
        <v>9640</v>
      </c>
      <c r="P60" t="s">
        <v>9641</v>
      </c>
      <c r="Q60" t="s">
        <v>14436</v>
      </c>
      <c r="R60">
        <v>174</v>
      </c>
      <c r="S60">
        <v>145</v>
      </c>
      <c r="T60">
        <v>161</v>
      </c>
      <c r="V60" s="5" t="s">
        <v>14208</v>
      </c>
      <c r="W60" s="5" t="s">
        <v>14437</v>
      </c>
      <c r="X60" t="s">
        <v>65</v>
      </c>
    </row>
    <row r="61" s="3" customFormat="1" spans="1:25">
      <c r="A61" t="s">
        <v>7</v>
      </c>
      <c r="B61" t="s">
        <v>194</v>
      </c>
      <c r="C61" t="s">
        <v>331</v>
      </c>
      <c r="D61" t="s">
        <v>37</v>
      </c>
      <c r="E61" t="s">
        <v>2701</v>
      </c>
      <c r="F61" t="s">
        <v>8223</v>
      </c>
      <c r="G61" t="str">
        <f t="shared" si="0"/>
        <v>Baiera cf.concinna</v>
      </c>
      <c r="H61" t="s">
        <v>40</v>
      </c>
      <c r="I61" t="s">
        <v>2075</v>
      </c>
      <c r="J61"/>
      <c r="K61" t="s">
        <v>2198</v>
      </c>
      <c r="L61" t="s">
        <v>337</v>
      </c>
      <c r="M61"/>
      <c r="N61" t="s">
        <v>14438</v>
      </c>
      <c r="O61" t="s">
        <v>14439</v>
      </c>
      <c r="P61" t="s">
        <v>14440</v>
      </c>
      <c r="Q61" t="s">
        <v>14232</v>
      </c>
      <c r="R61">
        <v>174</v>
      </c>
      <c r="S61">
        <v>163</v>
      </c>
      <c r="T61">
        <v>168</v>
      </c>
      <c r="U61" t="s">
        <v>9827</v>
      </c>
      <c r="V61" s="5" t="s">
        <v>14441</v>
      </c>
      <c r="W61" s="5" t="s">
        <v>4877</v>
      </c>
      <c r="X61"/>
      <c r="Y61"/>
    </row>
    <row r="62" spans="1:23">
      <c r="A62" t="s">
        <v>7</v>
      </c>
      <c r="B62" t="s">
        <v>194</v>
      </c>
      <c r="C62" t="s">
        <v>331</v>
      </c>
      <c r="D62" t="s">
        <v>37</v>
      </c>
      <c r="E62" t="s">
        <v>2701</v>
      </c>
      <c r="F62" t="s">
        <v>2757</v>
      </c>
      <c r="G62" t="str">
        <f t="shared" si="0"/>
        <v>Baiera cf.furcata</v>
      </c>
      <c r="H62" t="s">
        <v>55</v>
      </c>
      <c r="I62" t="s">
        <v>14442</v>
      </c>
      <c r="K62" t="s">
        <v>14443</v>
      </c>
      <c r="L62" t="s">
        <v>337</v>
      </c>
      <c r="N62" t="s">
        <v>14444</v>
      </c>
      <c r="O62" t="s">
        <v>14445</v>
      </c>
      <c r="P62" t="s">
        <v>14446</v>
      </c>
      <c r="Q62" t="s">
        <v>14232</v>
      </c>
      <c r="R62">
        <v>174</v>
      </c>
      <c r="S62">
        <v>163</v>
      </c>
      <c r="T62">
        <v>168</v>
      </c>
      <c r="U62" t="s">
        <v>14447</v>
      </c>
      <c r="V62" s="5" t="s">
        <v>11210</v>
      </c>
      <c r="W62" s="5" t="s">
        <v>14448</v>
      </c>
    </row>
    <row r="63" spans="1:23">
      <c r="A63" t="s">
        <v>7</v>
      </c>
      <c r="B63" t="s">
        <v>194</v>
      </c>
      <c r="C63" t="s">
        <v>331</v>
      </c>
      <c r="D63" t="s">
        <v>37</v>
      </c>
      <c r="E63" t="s">
        <v>2701</v>
      </c>
      <c r="F63" t="s">
        <v>8240</v>
      </c>
      <c r="G63" t="str">
        <f t="shared" si="0"/>
        <v>Baiera cf.hallei</v>
      </c>
      <c r="H63" t="s">
        <v>9438</v>
      </c>
      <c r="I63" t="s">
        <v>11481</v>
      </c>
      <c r="K63" t="s">
        <v>14449</v>
      </c>
      <c r="L63" t="s">
        <v>337</v>
      </c>
      <c r="N63" t="s">
        <v>14240</v>
      </c>
      <c r="O63" t="s">
        <v>3580</v>
      </c>
      <c r="P63" t="s">
        <v>14242</v>
      </c>
      <c r="Q63" t="s">
        <v>14232</v>
      </c>
      <c r="R63">
        <v>174</v>
      </c>
      <c r="S63">
        <v>163</v>
      </c>
      <c r="T63">
        <v>168</v>
      </c>
      <c r="U63" t="s">
        <v>9827</v>
      </c>
      <c r="V63" s="5" t="s">
        <v>14244</v>
      </c>
      <c r="W63" s="5" t="s">
        <v>14245</v>
      </c>
    </row>
    <row r="64" spans="1:23">
      <c r="A64" t="s">
        <v>7</v>
      </c>
      <c r="B64" t="s">
        <v>194</v>
      </c>
      <c r="C64" t="s">
        <v>331</v>
      </c>
      <c r="D64" t="s">
        <v>37</v>
      </c>
      <c r="E64" t="s">
        <v>2701</v>
      </c>
      <c r="F64" t="s">
        <v>2766</v>
      </c>
      <c r="G64" t="str">
        <f t="shared" si="0"/>
        <v>Baiera concinna</v>
      </c>
      <c r="H64" t="s">
        <v>291</v>
      </c>
      <c r="I64" t="s">
        <v>14400</v>
      </c>
      <c r="J64" t="s">
        <v>5918</v>
      </c>
      <c r="K64" t="s">
        <v>14450</v>
      </c>
      <c r="L64" t="s">
        <v>1253</v>
      </c>
      <c r="N64" t="s">
        <v>561</v>
      </c>
      <c r="O64" t="s">
        <v>562</v>
      </c>
      <c r="P64" t="s">
        <v>563</v>
      </c>
      <c r="Q64" t="s">
        <v>14232</v>
      </c>
      <c r="R64">
        <v>174</v>
      </c>
      <c r="S64">
        <v>163</v>
      </c>
      <c r="T64">
        <v>168</v>
      </c>
      <c r="U64" t="s">
        <v>14402</v>
      </c>
      <c r="V64" s="5" t="s">
        <v>3915</v>
      </c>
      <c r="W64" s="5" t="s">
        <v>12414</v>
      </c>
    </row>
    <row r="65" spans="1:23">
      <c r="A65" t="s">
        <v>7</v>
      </c>
      <c r="B65" t="s">
        <v>194</v>
      </c>
      <c r="C65" t="s">
        <v>331</v>
      </c>
      <c r="D65" t="s">
        <v>37</v>
      </c>
      <c r="E65" t="s">
        <v>2701</v>
      </c>
      <c r="F65" t="s">
        <v>2766</v>
      </c>
      <c r="G65" t="str">
        <f t="shared" si="0"/>
        <v>Baiera concinna</v>
      </c>
      <c r="H65" t="s">
        <v>55</v>
      </c>
      <c r="I65" t="s">
        <v>1922</v>
      </c>
      <c r="J65" t="s">
        <v>654</v>
      </c>
      <c r="K65" t="s">
        <v>9719</v>
      </c>
      <c r="L65" t="s">
        <v>337</v>
      </c>
      <c r="N65" t="s">
        <v>14312</v>
      </c>
      <c r="O65" t="s">
        <v>14396</v>
      </c>
      <c r="P65" t="s">
        <v>14397</v>
      </c>
      <c r="Q65" t="s">
        <v>14232</v>
      </c>
      <c r="R65">
        <v>174</v>
      </c>
      <c r="S65">
        <v>163</v>
      </c>
      <c r="T65">
        <v>168</v>
      </c>
      <c r="U65" t="s">
        <v>12243</v>
      </c>
      <c r="V65" s="5" t="s">
        <v>12405</v>
      </c>
      <c r="W65" s="5" t="s">
        <v>14398</v>
      </c>
    </row>
    <row r="66" spans="1:23">
      <c r="A66" t="s">
        <v>7</v>
      </c>
      <c r="B66" t="s">
        <v>194</v>
      </c>
      <c r="C66" t="s">
        <v>331</v>
      </c>
      <c r="D66" t="s">
        <v>37</v>
      </c>
      <c r="E66" t="s">
        <v>2701</v>
      </c>
      <c r="F66" t="s">
        <v>14451</v>
      </c>
      <c r="G66" t="str">
        <f t="shared" ref="G66:G129" si="1">E66&amp;" "&amp;F66</f>
        <v>Baiera czekanowskiana</v>
      </c>
      <c r="H66" t="s">
        <v>863</v>
      </c>
      <c r="I66" t="s">
        <v>928</v>
      </c>
      <c r="J66" t="s">
        <v>1316</v>
      </c>
      <c r="K66" t="s">
        <v>14452</v>
      </c>
      <c r="L66" t="s">
        <v>337</v>
      </c>
      <c r="N66" t="s">
        <v>14453</v>
      </c>
      <c r="O66" t="s">
        <v>8964</v>
      </c>
      <c r="P66" t="s">
        <v>14454</v>
      </c>
      <c r="Q66" t="s">
        <v>14232</v>
      </c>
      <c r="R66">
        <v>174</v>
      </c>
      <c r="S66">
        <v>163</v>
      </c>
      <c r="T66">
        <v>168</v>
      </c>
      <c r="U66" t="s">
        <v>12243</v>
      </c>
      <c r="V66" s="5" t="s">
        <v>14455</v>
      </c>
      <c r="W66" s="5" t="s">
        <v>11330</v>
      </c>
    </row>
    <row r="67" spans="1:23">
      <c r="A67" t="s">
        <v>7</v>
      </c>
      <c r="B67" t="s">
        <v>194</v>
      </c>
      <c r="C67" t="s">
        <v>331</v>
      </c>
      <c r="D67" t="s">
        <v>37</v>
      </c>
      <c r="E67" t="s">
        <v>2701</v>
      </c>
      <c r="F67" t="s">
        <v>2806</v>
      </c>
      <c r="G67" t="str">
        <f t="shared" si="1"/>
        <v>Baiera furcata</v>
      </c>
      <c r="H67" t="s">
        <v>163</v>
      </c>
      <c r="I67" t="s">
        <v>2483</v>
      </c>
      <c r="J67" t="s">
        <v>8607</v>
      </c>
      <c r="K67" t="s">
        <v>14456</v>
      </c>
      <c r="L67" t="s">
        <v>337</v>
      </c>
      <c r="N67" t="s">
        <v>10049</v>
      </c>
      <c r="O67" t="s">
        <v>9917</v>
      </c>
      <c r="P67" t="s">
        <v>9918</v>
      </c>
      <c r="Q67" t="s">
        <v>14232</v>
      </c>
      <c r="R67">
        <v>174</v>
      </c>
      <c r="S67">
        <v>163</v>
      </c>
      <c r="T67">
        <v>168</v>
      </c>
      <c r="U67" t="s">
        <v>14393</v>
      </c>
      <c r="V67" s="5" t="s">
        <v>14394</v>
      </c>
      <c r="W67" s="5" t="s">
        <v>10201</v>
      </c>
    </row>
    <row r="68" spans="1:23">
      <c r="A68" t="s">
        <v>7</v>
      </c>
      <c r="B68" t="s">
        <v>194</v>
      </c>
      <c r="C68" t="s">
        <v>331</v>
      </c>
      <c r="D68" t="s">
        <v>37</v>
      </c>
      <c r="E68" t="s">
        <v>2701</v>
      </c>
      <c r="F68" t="s">
        <v>2806</v>
      </c>
      <c r="G68" t="str">
        <f t="shared" si="1"/>
        <v>Baiera furcata</v>
      </c>
      <c r="H68" t="s">
        <v>11785</v>
      </c>
      <c r="I68" t="s">
        <v>11786</v>
      </c>
      <c r="K68" t="s">
        <v>14457</v>
      </c>
      <c r="L68" t="s">
        <v>337</v>
      </c>
      <c r="N68" t="s">
        <v>14458</v>
      </c>
      <c r="O68" t="s">
        <v>2052</v>
      </c>
      <c r="P68" t="s">
        <v>14459</v>
      </c>
      <c r="Q68" t="s">
        <v>14460</v>
      </c>
      <c r="R68">
        <v>174</v>
      </c>
      <c r="S68">
        <v>163</v>
      </c>
      <c r="T68">
        <v>168</v>
      </c>
      <c r="V68" s="5" t="s">
        <v>14461</v>
      </c>
      <c r="W68" s="5" t="s">
        <v>14462</v>
      </c>
    </row>
    <row r="69" spans="1:23">
      <c r="A69" t="s">
        <v>7</v>
      </c>
      <c r="B69" t="s">
        <v>194</v>
      </c>
      <c r="C69" t="s">
        <v>331</v>
      </c>
      <c r="D69" t="s">
        <v>37</v>
      </c>
      <c r="E69" t="s">
        <v>2701</v>
      </c>
      <c r="F69" t="s">
        <v>2806</v>
      </c>
      <c r="G69" t="str">
        <f t="shared" si="1"/>
        <v>Baiera furcata</v>
      </c>
      <c r="H69" t="s">
        <v>835</v>
      </c>
      <c r="I69" t="s">
        <v>11497</v>
      </c>
      <c r="K69" t="s">
        <v>14463</v>
      </c>
      <c r="N69" t="s">
        <v>14464</v>
      </c>
      <c r="O69" t="s">
        <v>14465</v>
      </c>
      <c r="P69" t="s">
        <v>14466</v>
      </c>
      <c r="Q69" t="s">
        <v>14232</v>
      </c>
      <c r="R69">
        <v>174</v>
      </c>
      <c r="S69">
        <v>163</v>
      </c>
      <c r="T69">
        <v>168</v>
      </c>
      <c r="U69" t="s">
        <v>14467</v>
      </c>
      <c r="V69" s="5" t="s">
        <v>14468</v>
      </c>
      <c r="W69" s="5" t="s">
        <v>2248</v>
      </c>
    </row>
    <row r="70" spans="1:23">
      <c r="A70" t="s">
        <v>7</v>
      </c>
      <c r="B70" t="s">
        <v>194</v>
      </c>
      <c r="C70" t="s">
        <v>331</v>
      </c>
      <c r="D70" t="s">
        <v>37</v>
      </c>
      <c r="E70" t="s">
        <v>2701</v>
      </c>
      <c r="F70" t="s">
        <v>2806</v>
      </c>
      <c r="G70" t="str">
        <f t="shared" si="1"/>
        <v>Baiera furcata</v>
      </c>
      <c r="H70" t="s">
        <v>8404</v>
      </c>
      <c r="I70" t="s">
        <v>14469</v>
      </c>
      <c r="K70" t="s">
        <v>2961</v>
      </c>
      <c r="L70" t="s">
        <v>7811</v>
      </c>
      <c r="N70" t="s">
        <v>14470</v>
      </c>
      <c r="O70" t="s">
        <v>14465</v>
      </c>
      <c r="P70" t="s">
        <v>14466</v>
      </c>
      <c r="Q70" t="s">
        <v>14232</v>
      </c>
      <c r="R70">
        <v>174</v>
      </c>
      <c r="S70">
        <v>163</v>
      </c>
      <c r="T70">
        <v>168</v>
      </c>
      <c r="U70" t="s">
        <v>14471</v>
      </c>
      <c r="V70" s="5" t="s">
        <v>14468</v>
      </c>
      <c r="W70" s="5" t="s">
        <v>2248</v>
      </c>
    </row>
    <row r="71" spans="1:23">
      <c r="A71" t="s">
        <v>7</v>
      </c>
      <c r="B71" t="s">
        <v>194</v>
      </c>
      <c r="C71" t="s">
        <v>331</v>
      </c>
      <c r="D71" t="s">
        <v>37</v>
      </c>
      <c r="E71" t="s">
        <v>2701</v>
      </c>
      <c r="F71" t="s">
        <v>2806</v>
      </c>
      <c r="G71" t="str">
        <f t="shared" si="1"/>
        <v>Baiera furcata</v>
      </c>
      <c r="H71" t="s">
        <v>813</v>
      </c>
      <c r="I71" t="s">
        <v>10078</v>
      </c>
      <c r="J71" t="s">
        <v>6061</v>
      </c>
      <c r="K71" t="s">
        <v>14472</v>
      </c>
      <c r="L71" t="s">
        <v>337</v>
      </c>
      <c r="N71" t="s">
        <v>14473</v>
      </c>
      <c r="O71" t="s">
        <v>9441</v>
      </c>
      <c r="P71" t="s">
        <v>14474</v>
      </c>
      <c r="Q71" t="s">
        <v>14232</v>
      </c>
      <c r="R71">
        <v>174</v>
      </c>
      <c r="S71">
        <v>163</v>
      </c>
      <c r="T71">
        <v>168</v>
      </c>
      <c r="U71" t="s">
        <v>9827</v>
      </c>
      <c r="V71" s="5" t="s">
        <v>3569</v>
      </c>
      <c r="W71" s="5" t="s">
        <v>14475</v>
      </c>
    </row>
    <row r="72" spans="1:23">
      <c r="A72" t="s">
        <v>7</v>
      </c>
      <c r="B72" t="s">
        <v>194</v>
      </c>
      <c r="C72" t="s">
        <v>331</v>
      </c>
      <c r="D72" t="s">
        <v>37</v>
      </c>
      <c r="E72" t="s">
        <v>2701</v>
      </c>
      <c r="F72" t="s">
        <v>2806</v>
      </c>
      <c r="G72" t="str">
        <f t="shared" si="1"/>
        <v>Baiera furcata</v>
      </c>
      <c r="H72" t="s">
        <v>291</v>
      </c>
      <c r="I72" t="s">
        <v>14251</v>
      </c>
      <c r="K72" t="s">
        <v>7094</v>
      </c>
      <c r="L72" t="s">
        <v>337</v>
      </c>
      <c r="N72" t="s">
        <v>14252</v>
      </c>
      <c r="O72" t="s">
        <v>14476</v>
      </c>
      <c r="P72" t="s">
        <v>14254</v>
      </c>
      <c r="Q72" t="s">
        <v>14232</v>
      </c>
      <c r="R72">
        <v>174</v>
      </c>
      <c r="S72">
        <v>163</v>
      </c>
      <c r="T72">
        <v>168</v>
      </c>
      <c r="U72" t="s">
        <v>9827</v>
      </c>
      <c r="V72" s="5" t="s">
        <v>11195</v>
      </c>
      <c r="W72" s="5" t="s">
        <v>14255</v>
      </c>
    </row>
    <row r="73" spans="1:23">
      <c r="A73" t="s">
        <v>7</v>
      </c>
      <c r="B73" t="s">
        <v>194</v>
      </c>
      <c r="C73" t="s">
        <v>331</v>
      </c>
      <c r="D73" t="s">
        <v>37</v>
      </c>
      <c r="E73" t="s">
        <v>2701</v>
      </c>
      <c r="F73" t="s">
        <v>2806</v>
      </c>
      <c r="G73" t="str">
        <f t="shared" si="1"/>
        <v>Baiera furcata</v>
      </c>
      <c r="H73" t="s">
        <v>9438</v>
      </c>
      <c r="I73" t="s">
        <v>11481</v>
      </c>
      <c r="K73" t="s">
        <v>8891</v>
      </c>
      <c r="L73" t="s">
        <v>337</v>
      </c>
      <c r="N73" t="s">
        <v>14240</v>
      </c>
      <c r="O73" t="s">
        <v>3580</v>
      </c>
      <c r="P73" t="s">
        <v>14242</v>
      </c>
      <c r="Q73" t="s">
        <v>14232</v>
      </c>
      <c r="R73">
        <v>174</v>
      </c>
      <c r="S73">
        <v>163</v>
      </c>
      <c r="T73">
        <v>168</v>
      </c>
      <c r="U73" t="s">
        <v>9827</v>
      </c>
      <c r="V73" s="5" t="s">
        <v>14244</v>
      </c>
      <c r="W73" s="5" t="s">
        <v>14245</v>
      </c>
    </row>
    <row r="74" spans="1:23">
      <c r="A74" t="s">
        <v>7</v>
      </c>
      <c r="B74" t="s">
        <v>194</v>
      </c>
      <c r="C74" t="s">
        <v>331</v>
      </c>
      <c r="D74" t="s">
        <v>37</v>
      </c>
      <c r="E74" t="s">
        <v>2701</v>
      </c>
      <c r="F74" t="s">
        <v>2806</v>
      </c>
      <c r="G74" t="str">
        <f t="shared" si="1"/>
        <v>Baiera furcata</v>
      </c>
      <c r="H74" t="s">
        <v>813</v>
      </c>
      <c r="I74" t="s">
        <v>10078</v>
      </c>
      <c r="J74" t="s">
        <v>6061</v>
      </c>
      <c r="K74" t="s">
        <v>14472</v>
      </c>
      <c r="L74" t="s">
        <v>337</v>
      </c>
      <c r="N74" t="s">
        <v>14477</v>
      </c>
      <c r="O74" t="s">
        <v>14478</v>
      </c>
      <c r="P74" t="s">
        <v>14479</v>
      </c>
      <c r="Q74" t="s">
        <v>14232</v>
      </c>
      <c r="R74">
        <v>174</v>
      </c>
      <c r="S74">
        <v>163</v>
      </c>
      <c r="T74">
        <v>168</v>
      </c>
      <c r="U74" t="s">
        <v>14480</v>
      </c>
      <c r="V74" s="5" t="s">
        <v>14481</v>
      </c>
      <c r="W74" s="5" t="s">
        <v>14482</v>
      </c>
    </row>
    <row r="75" spans="1:23">
      <c r="A75" t="s">
        <v>7</v>
      </c>
      <c r="B75" t="s">
        <v>194</v>
      </c>
      <c r="C75" t="s">
        <v>331</v>
      </c>
      <c r="D75" t="s">
        <v>37</v>
      </c>
      <c r="E75" t="s">
        <v>2701</v>
      </c>
      <c r="F75" t="s">
        <v>2806</v>
      </c>
      <c r="G75" t="str">
        <f t="shared" si="1"/>
        <v>Baiera furcata</v>
      </c>
      <c r="H75" t="s">
        <v>101</v>
      </c>
      <c r="I75" t="s">
        <v>175</v>
      </c>
      <c r="J75" t="s">
        <v>9297</v>
      </c>
      <c r="K75" t="s">
        <v>14483</v>
      </c>
      <c r="L75" t="s">
        <v>1253</v>
      </c>
      <c r="N75" t="s">
        <v>14334</v>
      </c>
      <c r="O75" t="s">
        <v>14335</v>
      </c>
      <c r="P75" t="s">
        <v>14336</v>
      </c>
      <c r="Q75" t="s">
        <v>14232</v>
      </c>
      <c r="R75">
        <v>174</v>
      </c>
      <c r="S75">
        <v>163</v>
      </c>
      <c r="T75">
        <v>168</v>
      </c>
      <c r="U75" t="s">
        <v>14337</v>
      </c>
      <c r="V75" s="5" t="s">
        <v>9904</v>
      </c>
      <c r="W75" s="5" t="s">
        <v>6972</v>
      </c>
    </row>
    <row r="76" spans="1:23">
      <c r="A76" t="s">
        <v>7</v>
      </c>
      <c r="B76" t="s">
        <v>194</v>
      </c>
      <c r="C76" t="s">
        <v>331</v>
      </c>
      <c r="D76" t="s">
        <v>37</v>
      </c>
      <c r="E76" t="s">
        <v>2701</v>
      </c>
      <c r="F76" t="s">
        <v>2806</v>
      </c>
      <c r="G76" t="str">
        <f t="shared" si="1"/>
        <v>Baiera furcata</v>
      </c>
      <c r="H76" t="s">
        <v>863</v>
      </c>
      <c r="I76" t="s">
        <v>4278</v>
      </c>
      <c r="J76" t="s">
        <v>1053</v>
      </c>
      <c r="K76" t="s">
        <v>7148</v>
      </c>
      <c r="L76" t="s">
        <v>337</v>
      </c>
      <c r="N76" t="s">
        <v>9609</v>
      </c>
      <c r="O76" t="s">
        <v>9610</v>
      </c>
      <c r="P76" t="s">
        <v>9611</v>
      </c>
      <c r="Q76" t="s">
        <v>14232</v>
      </c>
      <c r="R76">
        <v>174</v>
      </c>
      <c r="S76">
        <v>163</v>
      </c>
      <c r="T76">
        <v>168</v>
      </c>
      <c r="U76" t="s">
        <v>14484</v>
      </c>
      <c r="V76" s="5" t="s">
        <v>6116</v>
      </c>
      <c r="W76" s="5" t="s">
        <v>14485</v>
      </c>
    </row>
    <row r="77" spans="1:23">
      <c r="A77" t="s">
        <v>7</v>
      </c>
      <c r="B77" t="s">
        <v>194</v>
      </c>
      <c r="C77" t="s">
        <v>331</v>
      </c>
      <c r="D77" t="s">
        <v>37</v>
      </c>
      <c r="E77" t="s">
        <v>2701</v>
      </c>
      <c r="F77" t="s">
        <v>2806</v>
      </c>
      <c r="G77" t="str">
        <f t="shared" si="1"/>
        <v>Baiera furcata</v>
      </c>
      <c r="H77" t="s">
        <v>55</v>
      </c>
      <c r="I77" t="s">
        <v>1922</v>
      </c>
      <c r="J77" t="s">
        <v>654</v>
      </c>
      <c r="K77" t="s">
        <v>9744</v>
      </c>
      <c r="L77" t="s">
        <v>337</v>
      </c>
      <c r="N77" t="s">
        <v>14312</v>
      </c>
      <c r="O77" t="s">
        <v>14396</v>
      </c>
      <c r="P77" t="s">
        <v>14397</v>
      </c>
      <c r="Q77" t="s">
        <v>14232</v>
      </c>
      <c r="R77">
        <v>174</v>
      </c>
      <c r="S77">
        <v>163</v>
      </c>
      <c r="T77">
        <v>168</v>
      </c>
      <c r="U77" t="s">
        <v>12243</v>
      </c>
      <c r="V77" s="5" t="s">
        <v>12405</v>
      </c>
      <c r="W77" s="5" t="s">
        <v>14398</v>
      </c>
    </row>
    <row r="78" spans="1:23">
      <c r="A78" t="s">
        <v>7</v>
      </c>
      <c r="B78" t="s">
        <v>194</v>
      </c>
      <c r="C78" t="s">
        <v>331</v>
      </c>
      <c r="D78" t="s">
        <v>37</v>
      </c>
      <c r="E78" t="s">
        <v>2701</v>
      </c>
      <c r="F78" t="s">
        <v>2806</v>
      </c>
      <c r="G78" t="str">
        <f t="shared" si="1"/>
        <v>Baiera furcata</v>
      </c>
      <c r="H78" t="s">
        <v>2324</v>
      </c>
      <c r="I78" t="s">
        <v>10099</v>
      </c>
      <c r="J78" t="s">
        <v>1375</v>
      </c>
      <c r="K78" t="s">
        <v>364</v>
      </c>
      <c r="L78" t="s">
        <v>337</v>
      </c>
      <c r="N78" t="s">
        <v>14486</v>
      </c>
      <c r="O78" t="s">
        <v>14419</v>
      </c>
      <c r="P78" t="s">
        <v>14420</v>
      </c>
      <c r="Q78" t="s">
        <v>14232</v>
      </c>
      <c r="R78">
        <v>174</v>
      </c>
      <c r="S78">
        <v>163</v>
      </c>
      <c r="T78">
        <v>168</v>
      </c>
      <c r="U78" t="s">
        <v>14421</v>
      </c>
      <c r="V78" s="5" t="s">
        <v>14422</v>
      </c>
      <c r="W78" s="5" t="s">
        <v>3016</v>
      </c>
    </row>
    <row r="79" spans="1:23">
      <c r="A79" t="s">
        <v>7</v>
      </c>
      <c r="B79" t="s">
        <v>194</v>
      </c>
      <c r="C79" t="s">
        <v>331</v>
      </c>
      <c r="D79" t="s">
        <v>37</v>
      </c>
      <c r="E79" t="s">
        <v>2701</v>
      </c>
      <c r="F79" t="s">
        <v>422</v>
      </c>
      <c r="G79" t="str">
        <f t="shared" si="1"/>
        <v>Baiera gracilis</v>
      </c>
      <c r="H79" t="s">
        <v>4209</v>
      </c>
      <c r="I79" t="s">
        <v>10063</v>
      </c>
      <c r="J79" t="s">
        <v>14487</v>
      </c>
      <c r="K79" t="s">
        <v>5815</v>
      </c>
      <c r="L79" t="s">
        <v>337</v>
      </c>
      <c r="N79" t="s">
        <v>14488</v>
      </c>
      <c r="O79" t="s">
        <v>14489</v>
      </c>
      <c r="P79" t="s">
        <v>14490</v>
      </c>
      <c r="Q79" t="s">
        <v>14232</v>
      </c>
      <c r="R79">
        <v>174</v>
      </c>
      <c r="S79">
        <v>163</v>
      </c>
      <c r="T79">
        <v>168</v>
      </c>
      <c r="U79" t="s">
        <v>10069</v>
      </c>
      <c r="V79" s="5" t="s">
        <v>14491</v>
      </c>
      <c r="W79" s="5" t="s">
        <v>14492</v>
      </c>
    </row>
    <row r="80" spans="1:23">
      <c r="A80" t="s">
        <v>7</v>
      </c>
      <c r="B80" t="s">
        <v>194</v>
      </c>
      <c r="C80" t="s">
        <v>331</v>
      </c>
      <c r="D80" t="s">
        <v>37</v>
      </c>
      <c r="E80" t="s">
        <v>2701</v>
      </c>
      <c r="F80" t="s">
        <v>422</v>
      </c>
      <c r="G80" t="str">
        <f t="shared" si="1"/>
        <v>Baiera gracilis</v>
      </c>
      <c r="H80" t="s">
        <v>291</v>
      </c>
      <c r="I80" t="s">
        <v>14251</v>
      </c>
      <c r="K80" t="s">
        <v>2470</v>
      </c>
      <c r="L80" t="s">
        <v>337</v>
      </c>
      <c r="N80" t="s">
        <v>14252</v>
      </c>
      <c r="O80" t="s">
        <v>14476</v>
      </c>
      <c r="P80" t="s">
        <v>14254</v>
      </c>
      <c r="Q80" t="s">
        <v>14232</v>
      </c>
      <c r="R80">
        <v>174</v>
      </c>
      <c r="S80">
        <v>163</v>
      </c>
      <c r="T80">
        <v>168</v>
      </c>
      <c r="U80" t="s">
        <v>9827</v>
      </c>
      <c r="V80" s="5" t="s">
        <v>11195</v>
      </c>
      <c r="W80" s="5" t="s">
        <v>14255</v>
      </c>
    </row>
    <row r="81" spans="1:23">
      <c r="A81" t="s">
        <v>7</v>
      </c>
      <c r="B81" t="s">
        <v>194</v>
      </c>
      <c r="C81" t="s">
        <v>331</v>
      </c>
      <c r="D81" t="s">
        <v>37</v>
      </c>
      <c r="E81" t="s">
        <v>2701</v>
      </c>
      <c r="F81" t="s">
        <v>422</v>
      </c>
      <c r="G81" t="str">
        <f t="shared" si="1"/>
        <v>Baiera gracilis</v>
      </c>
      <c r="H81" t="s">
        <v>835</v>
      </c>
      <c r="I81" t="s">
        <v>11497</v>
      </c>
      <c r="K81" t="s">
        <v>8659</v>
      </c>
      <c r="L81" t="s">
        <v>337</v>
      </c>
      <c r="N81" t="s">
        <v>13737</v>
      </c>
      <c r="O81" t="s">
        <v>13883</v>
      </c>
      <c r="P81" t="s">
        <v>13738</v>
      </c>
      <c r="Q81" t="s">
        <v>14232</v>
      </c>
      <c r="R81">
        <v>174</v>
      </c>
      <c r="S81">
        <v>163</v>
      </c>
      <c r="T81">
        <v>171</v>
      </c>
      <c r="U81" t="s">
        <v>9827</v>
      </c>
      <c r="V81" s="5" t="s">
        <v>2122</v>
      </c>
      <c r="W81" s="5" t="s">
        <v>9326</v>
      </c>
    </row>
    <row r="82" spans="1:23">
      <c r="A82" t="s">
        <v>7</v>
      </c>
      <c r="B82" t="s">
        <v>194</v>
      </c>
      <c r="C82" t="s">
        <v>331</v>
      </c>
      <c r="D82" t="s">
        <v>37</v>
      </c>
      <c r="E82" t="s">
        <v>2701</v>
      </c>
      <c r="F82" t="s">
        <v>422</v>
      </c>
      <c r="G82" t="str">
        <f t="shared" si="1"/>
        <v>Baiera gracilis</v>
      </c>
      <c r="H82" t="s">
        <v>863</v>
      </c>
      <c r="I82" t="s">
        <v>14238</v>
      </c>
      <c r="J82" t="s">
        <v>1569</v>
      </c>
      <c r="K82" t="s">
        <v>14493</v>
      </c>
      <c r="L82" t="s">
        <v>1253</v>
      </c>
      <c r="N82" t="s">
        <v>14494</v>
      </c>
      <c r="O82" t="s">
        <v>3455</v>
      </c>
      <c r="P82" t="s">
        <v>14495</v>
      </c>
      <c r="Q82" t="s">
        <v>14232</v>
      </c>
      <c r="R82">
        <v>174</v>
      </c>
      <c r="S82">
        <v>163</v>
      </c>
      <c r="T82">
        <v>168</v>
      </c>
      <c r="U82" t="s">
        <v>14496</v>
      </c>
      <c r="V82" s="5" t="s">
        <v>186</v>
      </c>
      <c r="W82" s="5" t="s">
        <v>14497</v>
      </c>
    </row>
    <row r="83" spans="1:23">
      <c r="A83" t="s">
        <v>7</v>
      </c>
      <c r="B83" t="s">
        <v>194</v>
      </c>
      <c r="C83" t="s">
        <v>331</v>
      </c>
      <c r="D83" t="s">
        <v>37</v>
      </c>
      <c r="E83" t="s">
        <v>2701</v>
      </c>
      <c r="F83" t="s">
        <v>422</v>
      </c>
      <c r="G83" t="str">
        <f t="shared" si="1"/>
        <v>Baiera gracilis</v>
      </c>
      <c r="H83" t="s">
        <v>291</v>
      </c>
      <c r="I83" t="s">
        <v>14400</v>
      </c>
      <c r="J83" t="s">
        <v>5918</v>
      </c>
      <c r="K83" t="s">
        <v>14498</v>
      </c>
      <c r="L83" t="s">
        <v>1253</v>
      </c>
      <c r="N83" t="s">
        <v>561</v>
      </c>
      <c r="O83" t="s">
        <v>562</v>
      </c>
      <c r="P83" t="s">
        <v>563</v>
      </c>
      <c r="Q83" t="s">
        <v>14232</v>
      </c>
      <c r="R83">
        <v>174</v>
      </c>
      <c r="S83">
        <v>163</v>
      </c>
      <c r="T83">
        <v>169</v>
      </c>
      <c r="U83" t="s">
        <v>14402</v>
      </c>
      <c r="V83" s="5" t="s">
        <v>3915</v>
      </c>
      <c r="W83" s="5" t="s">
        <v>12414</v>
      </c>
    </row>
    <row r="84" spans="1:23">
      <c r="A84" t="s">
        <v>7</v>
      </c>
      <c r="B84" t="s">
        <v>194</v>
      </c>
      <c r="C84" t="s">
        <v>331</v>
      </c>
      <c r="D84" t="s">
        <v>37</v>
      </c>
      <c r="E84" t="s">
        <v>2701</v>
      </c>
      <c r="F84" t="s">
        <v>422</v>
      </c>
      <c r="G84" t="str">
        <f t="shared" si="1"/>
        <v>Baiera gracilis</v>
      </c>
      <c r="H84" t="s">
        <v>813</v>
      </c>
      <c r="I84" t="s">
        <v>10078</v>
      </c>
      <c r="J84" t="s">
        <v>10224</v>
      </c>
      <c r="K84" t="s">
        <v>8754</v>
      </c>
      <c r="L84" t="s">
        <v>337</v>
      </c>
      <c r="N84" t="s">
        <v>14499</v>
      </c>
      <c r="O84" t="s">
        <v>10822</v>
      </c>
      <c r="P84" t="s">
        <v>14500</v>
      </c>
      <c r="Q84" t="s">
        <v>14232</v>
      </c>
      <c r="R84">
        <v>174</v>
      </c>
      <c r="S84">
        <v>163</v>
      </c>
      <c r="T84">
        <v>168</v>
      </c>
      <c r="U84" t="s">
        <v>14480</v>
      </c>
      <c r="V84" s="5" t="s">
        <v>14501</v>
      </c>
      <c r="W84" s="5" t="s">
        <v>14109</v>
      </c>
    </row>
    <row r="85" spans="1:23">
      <c r="A85" t="s">
        <v>7</v>
      </c>
      <c r="B85" t="s">
        <v>194</v>
      </c>
      <c r="C85" t="s">
        <v>331</v>
      </c>
      <c r="D85" t="s">
        <v>37</v>
      </c>
      <c r="E85" t="s">
        <v>2701</v>
      </c>
      <c r="F85" t="s">
        <v>422</v>
      </c>
      <c r="G85" t="str">
        <f t="shared" si="1"/>
        <v>Baiera gracilis</v>
      </c>
      <c r="H85" t="s">
        <v>423</v>
      </c>
      <c r="I85" t="s">
        <v>2582</v>
      </c>
      <c r="K85" t="s">
        <v>1977</v>
      </c>
      <c r="L85" t="s">
        <v>337</v>
      </c>
      <c r="N85" t="s">
        <v>9517</v>
      </c>
      <c r="O85" t="s">
        <v>11869</v>
      </c>
      <c r="P85" t="s">
        <v>11870</v>
      </c>
      <c r="Q85" t="s">
        <v>14232</v>
      </c>
      <c r="R85">
        <v>174</v>
      </c>
      <c r="S85">
        <v>163</v>
      </c>
      <c r="T85">
        <v>168</v>
      </c>
      <c r="U85" t="s">
        <v>9586</v>
      </c>
      <c r="V85" s="5" t="s">
        <v>11305</v>
      </c>
      <c r="W85" s="5" t="s">
        <v>11306</v>
      </c>
    </row>
    <row r="86" spans="1:23">
      <c r="A86" t="s">
        <v>7</v>
      </c>
      <c r="B86" t="s">
        <v>194</v>
      </c>
      <c r="C86" t="s">
        <v>331</v>
      </c>
      <c r="D86" t="s">
        <v>37</v>
      </c>
      <c r="E86" t="s">
        <v>2701</v>
      </c>
      <c r="F86" t="s">
        <v>422</v>
      </c>
      <c r="G86" t="str">
        <f t="shared" si="1"/>
        <v>Baiera gracilis</v>
      </c>
      <c r="H86" t="s">
        <v>55</v>
      </c>
      <c r="I86" t="s">
        <v>1922</v>
      </c>
      <c r="J86" t="s">
        <v>649</v>
      </c>
      <c r="K86" t="s">
        <v>14502</v>
      </c>
      <c r="L86" t="s">
        <v>337</v>
      </c>
      <c r="N86" t="s">
        <v>14312</v>
      </c>
      <c r="O86" t="s">
        <v>14396</v>
      </c>
      <c r="P86" t="s">
        <v>14397</v>
      </c>
      <c r="Q86" t="s">
        <v>14232</v>
      </c>
      <c r="R86">
        <v>174</v>
      </c>
      <c r="S86">
        <v>163</v>
      </c>
      <c r="T86">
        <v>170</v>
      </c>
      <c r="U86" t="s">
        <v>12243</v>
      </c>
      <c r="V86" s="5" t="s">
        <v>12405</v>
      </c>
      <c r="W86" s="5" t="s">
        <v>14398</v>
      </c>
    </row>
    <row r="87" spans="1:23">
      <c r="A87" t="s">
        <v>7</v>
      </c>
      <c r="B87" t="s">
        <v>194</v>
      </c>
      <c r="C87" t="s">
        <v>331</v>
      </c>
      <c r="D87" t="s">
        <v>37</v>
      </c>
      <c r="E87" t="s">
        <v>2701</v>
      </c>
      <c r="F87" t="s">
        <v>422</v>
      </c>
      <c r="G87" t="str">
        <f t="shared" si="1"/>
        <v>Baiera gracilis</v>
      </c>
      <c r="H87" t="s">
        <v>802</v>
      </c>
      <c r="I87" t="s">
        <v>14287</v>
      </c>
      <c r="K87" t="s">
        <v>5601</v>
      </c>
      <c r="L87" t="s">
        <v>337</v>
      </c>
      <c r="N87" t="s">
        <v>14503</v>
      </c>
      <c r="O87" t="s">
        <v>14504</v>
      </c>
      <c r="P87" t="s">
        <v>14505</v>
      </c>
      <c r="Q87" t="s">
        <v>14232</v>
      </c>
      <c r="R87">
        <v>174</v>
      </c>
      <c r="S87">
        <v>163</v>
      </c>
      <c r="T87">
        <v>168</v>
      </c>
      <c r="U87" t="s">
        <v>12243</v>
      </c>
      <c r="V87" s="5" t="s">
        <v>10778</v>
      </c>
      <c r="W87" s="5" t="s">
        <v>1391</v>
      </c>
    </row>
    <row r="88" spans="1:23">
      <c r="A88" t="s">
        <v>7</v>
      </c>
      <c r="B88" t="s">
        <v>194</v>
      </c>
      <c r="C88" t="s">
        <v>331</v>
      </c>
      <c r="D88" t="s">
        <v>37</v>
      </c>
      <c r="E88" t="s">
        <v>2701</v>
      </c>
      <c r="F88" t="s">
        <v>422</v>
      </c>
      <c r="G88" t="str">
        <f t="shared" si="1"/>
        <v>Baiera gracilis</v>
      </c>
      <c r="H88" t="s">
        <v>212</v>
      </c>
      <c r="I88" t="s">
        <v>213</v>
      </c>
      <c r="J88" t="s">
        <v>546</v>
      </c>
      <c r="K88" t="s">
        <v>14506</v>
      </c>
      <c r="L88" t="s">
        <v>337</v>
      </c>
      <c r="N88" t="s">
        <v>11248</v>
      </c>
      <c r="O88" t="s">
        <v>9626</v>
      </c>
      <c r="P88" t="s">
        <v>9627</v>
      </c>
      <c r="Q88" t="s">
        <v>14436</v>
      </c>
      <c r="R88">
        <v>174</v>
      </c>
      <c r="S88">
        <v>145</v>
      </c>
      <c r="T88">
        <v>161</v>
      </c>
      <c r="V88" s="5" t="s">
        <v>14507</v>
      </c>
      <c r="W88" s="5" t="s">
        <v>14508</v>
      </c>
    </row>
    <row r="89" spans="1:23">
      <c r="A89" t="s">
        <v>7</v>
      </c>
      <c r="B89" t="s">
        <v>194</v>
      </c>
      <c r="C89" t="s">
        <v>331</v>
      </c>
      <c r="D89" t="s">
        <v>37</v>
      </c>
      <c r="E89" t="s">
        <v>2701</v>
      </c>
      <c r="F89" t="s">
        <v>422</v>
      </c>
      <c r="G89" t="str">
        <f t="shared" si="1"/>
        <v>Baiera gracilis</v>
      </c>
      <c r="H89" t="s">
        <v>212</v>
      </c>
      <c r="I89" t="s">
        <v>213</v>
      </c>
      <c r="J89" t="s">
        <v>546</v>
      </c>
      <c r="K89" t="s">
        <v>14506</v>
      </c>
      <c r="L89" t="s">
        <v>337</v>
      </c>
      <c r="N89" t="s">
        <v>11326</v>
      </c>
      <c r="O89" t="s">
        <v>12061</v>
      </c>
      <c r="P89" t="s">
        <v>12062</v>
      </c>
      <c r="Q89" t="s">
        <v>14436</v>
      </c>
      <c r="R89">
        <v>174</v>
      </c>
      <c r="S89">
        <v>145</v>
      </c>
      <c r="T89">
        <v>161</v>
      </c>
      <c r="V89" s="5" t="s">
        <v>14509</v>
      </c>
      <c r="W89" s="5" t="s">
        <v>1519</v>
      </c>
    </row>
    <row r="90" spans="1:23">
      <c r="A90" t="s">
        <v>7</v>
      </c>
      <c r="B90" t="s">
        <v>194</v>
      </c>
      <c r="C90" t="s">
        <v>331</v>
      </c>
      <c r="D90" t="s">
        <v>37</v>
      </c>
      <c r="E90" t="s">
        <v>2701</v>
      </c>
      <c r="F90" t="s">
        <v>2827</v>
      </c>
      <c r="G90" t="str">
        <f t="shared" si="1"/>
        <v>Baiera guilhaumati</v>
      </c>
      <c r="H90" t="s">
        <v>291</v>
      </c>
      <c r="I90" t="s">
        <v>14400</v>
      </c>
      <c r="J90" t="s">
        <v>2661</v>
      </c>
      <c r="K90" t="s">
        <v>367</v>
      </c>
      <c r="L90" t="s">
        <v>337</v>
      </c>
      <c r="N90" t="s">
        <v>561</v>
      </c>
      <c r="O90" t="s">
        <v>562</v>
      </c>
      <c r="P90" t="s">
        <v>563</v>
      </c>
      <c r="Q90" t="s">
        <v>14232</v>
      </c>
      <c r="R90">
        <v>174</v>
      </c>
      <c r="S90">
        <v>163</v>
      </c>
      <c r="T90">
        <v>168</v>
      </c>
      <c r="U90" t="s">
        <v>14402</v>
      </c>
      <c r="V90" s="5" t="s">
        <v>3915</v>
      </c>
      <c r="W90" s="5" t="s">
        <v>12414</v>
      </c>
    </row>
    <row r="91" spans="1:23">
      <c r="A91" t="s">
        <v>7</v>
      </c>
      <c r="B91" t="s">
        <v>194</v>
      </c>
      <c r="C91" t="s">
        <v>331</v>
      </c>
      <c r="D91" t="s">
        <v>37</v>
      </c>
      <c r="E91" t="s">
        <v>2701</v>
      </c>
      <c r="F91" t="s">
        <v>2827</v>
      </c>
      <c r="G91" t="str">
        <f t="shared" si="1"/>
        <v>Baiera guilhaumati</v>
      </c>
      <c r="H91" t="s">
        <v>1733</v>
      </c>
      <c r="I91" t="s">
        <v>10336</v>
      </c>
      <c r="K91" t="s">
        <v>1097</v>
      </c>
      <c r="L91" t="s">
        <v>337</v>
      </c>
      <c r="N91" t="s">
        <v>10338</v>
      </c>
      <c r="O91" t="s">
        <v>11443</v>
      </c>
      <c r="P91" t="s">
        <v>11444</v>
      </c>
      <c r="Q91" t="s">
        <v>14232</v>
      </c>
      <c r="R91">
        <v>174</v>
      </c>
      <c r="S91">
        <v>163</v>
      </c>
      <c r="T91">
        <v>168</v>
      </c>
      <c r="U91" t="s">
        <v>11074</v>
      </c>
      <c r="V91" s="5" t="s">
        <v>14510</v>
      </c>
      <c r="W91" s="5" t="s">
        <v>14511</v>
      </c>
    </row>
    <row r="92" spans="1:24">
      <c r="A92" t="s">
        <v>7</v>
      </c>
      <c r="B92" t="s">
        <v>194</v>
      </c>
      <c r="C92" t="s">
        <v>331</v>
      </c>
      <c r="D92" t="s">
        <v>37</v>
      </c>
      <c r="E92" t="s">
        <v>2701</v>
      </c>
      <c r="F92" t="s">
        <v>2869</v>
      </c>
      <c r="G92" t="str">
        <f t="shared" si="1"/>
        <v>Baiera hallei</v>
      </c>
      <c r="H92" t="s">
        <v>291</v>
      </c>
      <c r="I92" t="s">
        <v>14251</v>
      </c>
      <c r="K92" t="s">
        <v>14443</v>
      </c>
      <c r="L92" t="s">
        <v>337</v>
      </c>
      <c r="N92" t="s">
        <v>14252</v>
      </c>
      <c r="O92" t="s">
        <v>14476</v>
      </c>
      <c r="P92" t="s">
        <v>14254</v>
      </c>
      <c r="Q92" t="s">
        <v>14232</v>
      </c>
      <c r="R92">
        <v>174</v>
      </c>
      <c r="S92">
        <v>163</v>
      </c>
      <c r="T92">
        <v>168</v>
      </c>
      <c r="U92" t="s">
        <v>9827</v>
      </c>
      <c r="V92" s="5" t="s">
        <v>11195</v>
      </c>
      <c r="W92" s="5" t="s">
        <v>14255</v>
      </c>
      <c r="X92" t="s">
        <v>65</v>
      </c>
    </row>
    <row r="93" spans="1:24">
      <c r="A93" t="s">
        <v>7</v>
      </c>
      <c r="B93" t="s">
        <v>194</v>
      </c>
      <c r="C93" t="s">
        <v>331</v>
      </c>
      <c r="D93" t="s">
        <v>37</v>
      </c>
      <c r="E93" t="s">
        <v>2701</v>
      </c>
      <c r="F93" t="s">
        <v>2869</v>
      </c>
      <c r="G93" t="str">
        <f t="shared" si="1"/>
        <v>Baiera hallei</v>
      </c>
      <c r="H93" t="s">
        <v>1825</v>
      </c>
      <c r="I93" t="s">
        <v>14383</v>
      </c>
      <c r="J93" t="s">
        <v>6002</v>
      </c>
      <c r="K93" t="s">
        <v>14512</v>
      </c>
      <c r="L93" t="s">
        <v>1253</v>
      </c>
      <c r="N93" t="s">
        <v>561</v>
      </c>
      <c r="O93" t="s">
        <v>562</v>
      </c>
      <c r="P93" t="s">
        <v>563</v>
      </c>
      <c r="Q93" t="s">
        <v>14232</v>
      </c>
      <c r="R93">
        <v>174</v>
      </c>
      <c r="S93">
        <v>163</v>
      </c>
      <c r="T93">
        <v>168</v>
      </c>
      <c r="U93" t="s">
        <v>14402</v>
      </c>
      <c r="V93" s="5" t="s">
        <v>3915</v>
      </c>
      <c r="W93" s="5" t="s">
        <v>12414</v>
      </c>
      <c r="X93" t="s">
        <v>65</v>
      </c>
    </row>
    <row r="94" spans="1:24">
      <c r="A94" t="s">
        <v>7</v>
      </c>
      <c r="B94" t="s">
        <v>194</v>
      </c>
      <c r="C94" t="s">
        <v>331</v>
      </c>
      <c r="D94" t="s">
        <v>37</v>
      </c>
      <c r="E94" t="s">
        <v>2701</v>
      </c>
      <c r="F94" t="s">
        <v>2869</v>
      </c>
      <c r="G94" t="str">
        <f t="shared" si="1"/>
        <v>Baiera hallei</v>
      </c>
      <c r="H94" t="s">
        <v>101</v>
      </c>
      <c r="I94" t="s">
        <v>175</v>
      </c>
      <c r="J94" t="s">
        <v>9297</v>
      </c>
      <c r="K94" t="s">
        <v>14513</v>
      </c>
      <c r="L94" t="s">
        <v>1253</v>
      </c>
      <c r="N94" t="s">
        <v>9739</v>
      </c>
      <c r="O94" t="s">
        <v>9740</v>
      </c>
      <c r="P94" t="s">
        <v>9741</v>
      </c>
      <c r="Q94" t="s">
        <v>14232</v>
      </c>
      <c r="R94">
        <v>174</v>
      </c>
      <c r="S94">
        <v>163</v>
      </c>
      <c r="T94">
        <v>168</v>
      </c>
      <c r="U94" t="s">
        <v>14514</v>
      </c>
      <c r="V94" s="5" t="s">
        <v>10010</v>
      </c>
      <c r="W94" s="5" t="s">
        <v>10011</v>
      </c>
      <c r="X94" t="s">
        <v>65</v>
      </c>
    </row>
    <row r="95" spans="1:24">
      <c r="A95" t="s">
        <v>7</v>
      </c>
      <c r="B95" t="s">
        <v>194</v>
      </c>
      <c r="C95" t="s">
        <v>331</v>
      </c>
      <c r="D95" t="s">
        <v>37</v>
      </c>
      <c r="E95" t="s">
        <v>2701</v>
      </c>
      <c r="F95" t="s">
        <v>9813</v>
      </c>
      <c r="G95" t="str">
        <f t="shared" si="1"/>
        <v>Baiera kidoi</v>
      </c>
      <c r="H95" t="s">
        <v>1962</v>
      </c>
      <c r="I95" t="s">
        <v>1963</v>
      </c>
      <c r="J95" t="s">
        <v>939</v>
      </c>
      <c r="K95" t="s">
        <v>14515</v>
      </c>
      <c r="L95" t="s">
        <v>337</v>
      </c>
      <c r="N95" t="s">
        <v>12202</v>
      </c>
      <c r="O95" t="s">
        <v>9635</v>
      </c>
      <c r="P95" t="s">
        <v>9636</v>
      </c>
      <c r="Q95" t="s">
        <v>14436</v>
      </c>
      <c r="R95">
        <v>174</v>
      </c>
      <c r="S95">
        <v>145</v>
      </c>
      <c r="T95">
        <v>161</v>
      </c>
      <c r="V95" s="5" t="s">
        <v>14516</v>
      </c>
      <c r="W95" s="5" t="s">
        <v>14517</v>
      </c>
      <c r="X95" t="s">
        <v>65</v>
      </c>
    </row>
    <row r="96" spans="1:23">
      <c r="A96" t="s">
        <v>7</v>
      </c>
      <c r="B96" t="s">
        <v>194</v>
      </c>
      <c r="C96" t="s">
        <v>331</v>
      </c>
      <c r="D96" t="s">
        <v>37</v>
      </c>
      <c r="E96" t="s">
        <v>2701</v>
      </c>
      <c r="F96" t="s">
        <v>9823</v>
      </c>
      <c r="G96" t="str">
        <f t="shared" si="1"/>
        <v>Baiera manchurica</v>
      </c>
      <c r="H96" t="s">
        <v>117</v>
      </c>
      <c r="I96" t="s">
        <v>956</v>
      </c>
      <c r="J96" t="s">
        <v>2712</v>
      </c>
      <c r="K96" t="s">
        <v>14518</v>
      </c>
      <c r="L96" t="s">
        <v>337</v>
      </c>
      <c r="N96" t="s">
        <v>9824</v>
      </c>
      <c r="O96" t="s">
        <v>9825</v>
      </c>
      <c r="P96" t="s">
        <v>9826</v>
      </c>
      <c r="Q96" t="s">
        <v>14232</v>
      </c>
      <c r="R96">
        <v>174</v>
      </c>
      <c r="S96">
        <v>163</v>
      </c>
      <c r="T96">
        <v>168</v>
      </c>
      <c r="U96" t="s">
        <v>14432</v>
      </c>
      <c r="V96" s="5" t="s">
        <v>5371</v>
      </c>
      <c r="W96" s="5" t="s">
        <v>11196</v>
      </c>
    </row>
    <row r="97" spans="1:23">
      <c r="A97" t="s">
        <v>7</v>
      </c>
      <c r="B97" t="s">
        <v>194</v>
      </c>
      <c r="C97" t="s">
        <v>331</v>
      </c>
      <c r="D97" t="s">
        <v>37</v>
      </c>
      <c r="E97" t="s">
        <v>2701</v>
      </c>
      <c r="F97" t="s">
        <v>9823</v>
      </c>
      <c r="G97" t="str">
        <f t="shared" si="1"/>
        <v>Baiera manchurica</v>
      </c>
      <c r="H97" t="s">
        <v>291</v>
      </c>
      <c r="I97" t="s">
        <v>14251</v>
      </c>
      <c r="K97" t="s">
        <v>529</v>
      </c>
      <c r="L97" t="s">
        <v>337</v>
      </c>
      <c r="N97" t="s">
        <v>14252</v>
      </c>
      <c r="O97" t="s">
        <v>14476</v>
      </c>
      <c r="P97" t="s">
        <v>14254</v>
      </c>
      <c r="Q97" t="s">
        <v>14232</v>
      </c>
      <c r="R97">
        <v>174</v>
      </c>
      <c r="S97">
        <v>163</v>
      </c>
      <c r="T97">
        <v>168</v>
      </c>
      <c r="U97" t="s">
        <v>9827</v>
      </c>
      <c r="V97" s="5" t="s">
        <v>11195</v>
      </c>
      <c r="W97" s="5" t="s">
        <v>14255</v>
      </c>
    </row>
    <row r="98" spans="1:23">
      <c r="A98" t="s">
        <v>7</v>
      </c>
      <c r="B98" t="s">
        <v>194</v>
      </c>
      <c r="C98" t="s">
        <v>331</v>
      </c>
      <c r="D98" t="s">
        <v>37</v>
      </c>
      <c r="E98" t="s">
        <v>2701</v>
      </c>
      <c r="F98" t="s">
        <v>9823</v>
      </c>
      <c r="G98" t="str">
        <f t="shared" si="1"/>
        <v>Baiera manchurica</v>
      </c>
      <c r="H98" t="s">
        <v>1962</v>
      </c>
      <c r="I98" t="s">
        <v>1963</v>
      </c>
      <c r="J98" t="s">
        <v>939</v>
      </c>
      <c r="K98" t="s">
        <v>14519</v>
      </c>
      <c r="L98" t="s">
        <v>337</v>
      </c>
      <c r="N98" t="s">
        <v>12202</v>
      </c>
      <c r="O98" t="s">
        <v>9635</v>
      </c>
      <c r="P98" t="s">
        <v>9636</v>
      </c>
      <c r="Q98" t="s">
        <v>14436</v>
      </c>
      <c r="R98">
        <v>174</v>
      </c>
      <c r="S98">
        <v>145</v>
      </c>
      <c r="T98">
        <v>161</v>
      </c>
      <c r="V98" s="5" t="s">
        <v>14516</v>
      </c>
      <c r="W98" s="5" t="s">
        <v>14517</v>
      </c>
    </row>
    <row r="99" spans="1:23">
      <c r="A99" t="s">
        <v>7</v>
      </c>
      <c r="B99" t="s">
        <v>194</v>
      </c>
      <c r="C99" t="s">
        <v>331</v>
      </c>
      <c r="D99" t="s">
        <v>37</v>
      </c>
      <c r="E99" t="s">
        <v>2701</v>
      </c>
      <c r="F99" t="s">
        <v>130</v>
      </c>
      <c r="G99" t="str">
        <f t="shared" si="1"/>
        <v>Baiera minima</v>
      </c>
      <c r="H99" t="s">
        <v>1962</v>
      </c>
      <c r="I99" t="s">
        <v>1963</v>
      </c>
      <c r="J99" t="s">
        <v>12259</v>
      </c>
      <c r="K99" t="s">
        <v>14520</v>
      </c>
      <c r="L99" t="s">
        <v>1253</v>
      </c>
      <c r="N99" t="s">
        <v>11248</v>
      </c>
      <c r="O99" t="s">
        <v>9626</v>
      </c>
      <c r="P99" t="s">
        <v>9627</v>
      </c>
      <c r="Q99" t="s">
        <v>14436</v>
      </c>
      <c r="R99">
        <v>174</v>
      </c>
      <c r="S99">
        <v>145</v>
      </c>
      <c r="T99">
        <v>161</v>
      </c>
      <c r="V99" s="5" t="s">
        <v>14507</v>
      </c>
      <c r="W99" s="5" t="s">
        <v>14508</v>
      </c>
    </row>
    <row r="100" s="2" customFormat="1" spans="1:25">
      <c r="A100" t="s">
        <v>7</v>
      </c>
      <c r="B100" t="s">
        <v>194</v>
      </c>
      <c r="C100" t="s">
        <v>331</v>
      </c>
      <c r="D100" t="s">
        <v>37</v>
      </c>
      <c r="E100" t="s">
        <v>2701</v>
      </c>
      <c r="F100" t="s">
        <v>2323</v>
      </c>
      <c r="G100" t="str">
        <f t="shared" si="1"/>
        <v>Baiera orientalis</v>
      </c>
      <c r="H100" t="s">
        <v>9551</v>
      </c>
      <c r="I100" t="s">
        <v>9839</v>
      </c>
      <c r="J100" t="s">
        <v>6791</v>
      </c>
      <c r="K100" t="s">
        <v>14521</v>
      </c>
      <c r="L100" t="s">
        <v>337</v>
      </c>
      <c r="M100"/>
      <c r="N100" t="s">
        <v>9678</v>
      </c>
      <c r="O100" t="s">
        <v>9640</v>
      </c>
      <c r="P100" t="s">
        <v>9641</v>
      </c>
      <c r="Q100" t="s">
        <v>14436</v>
      </c>
      <c r="R100">
        <v>174</v>
      </c>
      <c r="S100">
        <v>145</v>
      </c>
      <c r="T100">
        <v>161</v>
      </c>
      <c r="U100"/>
      <c r="V100" s="5" t="s">
        <v>14208</v>
      </c>
      <c r="W100" s="5" t="s">
        <v>14437</v>
      </c>
      <c r="X100" t="s">
        <v>65</v>
      </c>
      <c r="Y100"/>
    </row>
    <row r="101" spans="1:24">
      <c r="A101" t="s">
        <v>7</v>
      </c>
      <c r="B101" t="s">
        <v>194</v>
      </c>
      <c r="C101" t="s">
        <v>331</v>
      </c>
      <c r="D101" t="s">
        <v>37</v>
      </c>
      <c r="E101" t="s">
        <v>2701</v>
      </c>
      <c r="F101" t="s">
        <v>9879</v>
      </c>
      <c r="G101" t="str">
        <f t="shared" si="1"/>
        <v>Baiera pseudogracilis</v>
      </c>
      <c r="H101" t="s">
        <v>2143</v>
      </c>
      <c r="I101" t="s">
        <v>1864</v>
      </c>
      <c r="J101" t="s">
        <v>2849</v>
      </c>
      <c r="K101" t="s">
        <v>14522</v>
      </c>
      <c r="L101" t="s">
        <v>337</v>
      </c>
      <c r="N101" t="s">
        <v>9739</v>
      </c>
      <c r="O101" t="s">
        <v>9740</v>
      </c>
      <c r="P101" t="s">
        <v>9741</v>
      </c>
      <c r="Q101" t="s">
        <v>14232</v>
      </c>
      <c r="R101">
        <v>174</v>
      </c>
      <c r="S101">
        <v>163</v>
      </c>
      <c r="T101">
        <v>168</v>
      </c>
      <c r="V101" s="5" t="s">
        <v>10010</v>
      </c>
      <c r="W101" s="5" t="s">
        <v>10011</v>
      </c>
      <c r="X101" t="s">
        <v>65</v>
      </c>
    </row>
    <row r="102" spans="1:23">
      <c r="A102" t="s">
        <v>7</v>
      </c>
      <c r="B102" t="s">
        <v>194</v>
      </c>
      <c r="C102" t="s">
        <v>331</v>
      </c>
      <c r="D102" t="s">
        <v>37</v>
      </c>
      <c r="E102" t="s">
        <v>2701</v>
      </c>
      <c r="F102" t="s">
        <v>2766</v>
      </c>
      <c r="G102" t="str">
        <f t="shared" si="1"/>
        <v>Baiera concinna</v>
      </c>
      <c r="H102" t="s">
        <v>1962</v>
      </c>
      <c r="I102" t="s">
        <v>1963</v>
      </c>
      <c r="J102" t="s">
        <v>1212</v>
      </c>
      <c r="K102" t="s">
        <v>14523</v>
      </c>
      <c r="L102" t="s">
        <v>337</v>
      </c>
      <c r="N102" t="s">
        <v>9831</v>
      </c>
      <c r="O102" t="s">
        <v>9999</v>
      </c>
      <c r="P102" t="s">
        <v>10000</v>
      </c>
      <c r="Q102" t="s">
        <v>14436</v>
      </c>
      <c r="R102">
        <v>174</v>
      </c>
      <c r="S102">
        <v>145</v>
      </c>
      <c r="T102">
        <v>161</v>
      </c>
      <c r="V102" s="5" t="s">
        <v>14524</v>
      </c>
      <c r="W102" s="5" t="s">
        <v>14525</v>
      </c>
    </row>
    <row r="103" s="3" customFormat="1" spans="1:25">
      <c r="A103" t="s">
        <v>7</v>
      </c>
      <c r="B103" t="s">
        <v>194</v>
      </c>
      <c r="C103" t="s">
        <v>4924</v>
      </c>
      <c r="D103" t="s">
        <v>37</v>
      </c>
      <c r="E103" t="s">
        <v>14526</v>
      </c>
      <c r="F103" t="s">
        <v>14527</v>
      </c>
      <c r="G103" t="str">
        <f t="shared" si="1"/>
        <v>Baiguophyllum lijianum</v>
      </c>
      <c r="H103" t="s">
        <v>863</v>
      </c>
      <c r="I103" t="s">
        <v>2582</v>
      </c>
      <c r="J103" t="s">
        <v>3258</v>
      </c>
      <c r="K103" t="s">
        <v>14528</v>
      </c>
      <c r="L103" t="s">
        <v>14529</v>
      </c>
      <c r="M103" t="s">
        <v>14530</v>
      </c>
      <c r="N103" t="s">
        <v>9517</v>
      </c>
      <c r="O103" t="s">
        <v>382</v>
      </c>
      <c r="P103" t="s">
        <v>383</v>
      </c>
      <c r="Q103" t="s">
        <v>14531</v>
      </c>
      <c r="R103">
        <v>174</v>
      </c>
      <c r="S103">
        <v>163</v>
      </c>
      <c r="T103">
        <v>168</v>
      </c>
      <c r="U103"/>
      <c r="V103" s="5" t="s">
        <v>9413</v>
      </c>
      <c r="W103" s="5" t="s">
        <v>9414</v>
      </c>
      <c r="X103" t="s">
        <v>65</v>
      </c>
      <c r="Y103"/>
    </row>
    <row r="104" spans="1:24">
      <c r="A104" t="s">
        <v>7</v>
      </c>
      <c r="B104" t="s">
        <v>284</v>
      </c>
      <c r="C104" t="s">
        <v>439</v>
      </c>
      <c r="D104" t="s">
        <v>37</v>
      </c>
      <c r="E104" t="s">
        <v>14532</v>
      </c>
      <c r="F104" t="s">
        <v>6163</v>
      </c>
      <c r="G104" t="str">
        <f t="shared" si="1"/>
        <v>Beania chaoyangensis</v>
      </c>
      <c r="H104" t="s">
        <v>863</v>
      </c>
      <c r="I104" t="s">
        <v>928</v>
      </c>
      <c r="J104" t="s">
        <v>2086</v>
      </c>
      <c r="K104" t="s">
        <v>14533</v>
      </c>
      <c r="L104" t="s">
        <v>14534</v>
      </c>
      <c r="M104" t="s">
        <v>932</v>
      </c>
      <c r="N104" t="s">
        <v>14535</v>
      </c>
      <c r="O104" t="s">
        <v>11993</v>
      </c>
      <c r="P104" t="s">
        <v>13724</v>
      </c>
      <c r="Q104" t="s">
        <v>14232</v>
      </c>
      <c r="R104">
        <v>174</v>
      </c>
      <c r="S104">
        <v>163</v>
      </c>
      <c r="T104">
        <v>168</v>
      </c>
      <c r="U104" t="s">
        <v>12243</v>
      </c>
      <c r="V104" s="5" t="s">
        <v>13725</v>
      </c>
      <c r="W104" s="5" t="s">
        <v>13726</v>
      </c>
      <c r="X104" t="s">
        <v>65</v>
      </c>
    </row>
    <row r="105" spans="1:23">
      <c r="A105" t="s">
        <v>7</v>
      </c>
      <c r="B105" t="s">
        <v>35</v>
      </c>
      <c r="C105" t="s">
        <v>1566</v>
      </c>
      <c r="D105" t="s">
        <v>37</v>
      </c>
      <c r="E105" t="s">
        <v>9892</v>
      </c>
      <c r="F105" t="s">
        <v>14536</v>
      </c>
      <c r="G105" t="str">
        <f t="shared" si="1"/>
        <v>Brachyphyllum obesum</v>
      </c>
      <c r="H105" t="s">
        <v>163</v>
      </c>
      <c r="I105" t="s">
        <v>2483</v>
      </c>
      <c r="J105" t="s">
        <v>4749</v>
      </c>
      <c r="K105" t="s">
        <v>14537</v>
      </c>
      <c r="L105" t="s">
        <v>1642</v>
      </c>
      <c r="N105" t="s">
        <v>14538</v>
      </c>
      <c r="O105" t="s">
        <v>14539</v>
      </c>
      <c r="P105" t="s">
        <v>14540</v>
      </c>
      <c r="Q105" t="s">
        <v>14232</v>
      </c>
      <c r="R105">
        <v>174</v>
      </c>
      <c r="S105">
        <v>163</v>
      </c>
      <c r="T105">
        <v>168</v>
      </c>
      <c r="U105" t="s">
        <v>14393</v>
      </c>
      <c r="V105" s="5" t="s">
        <v>14541</v>
      </c>
      <c r="W105" s="5" t="s">
        <v>14542</v>
      </c>
    </row>
    <row r="106" spans="1:23">
      <c r="A106" t="s">
        <v>7</v>
      </c>
      <c r="B106" t="s">
        <v>35</v>
      </c>
      <c r="C106" t="s">
        <v>1566</v>
      </c>
      <c r="D106" t="s">
        <v>37</v>
      </c>
      <c r="E106" t="s">
        <v>9892</v>
      </c>
      <c r="F106" t="s">
        <v>14536</v>
      </c>
      <c r="G106" t="str">
        <f t="shared" si="1"/>
        <v>Brachyphyllum obesum</v>
      </c>
      <c r="H106" t="s">
        <v>835</v>
      </c>
      <c r="I106" t="s">
        <v>11497</v>
      </c>
      <c r="K106" t="s">
        <v>14543</v>
      </c>
      <c r="L106" t="s">
        <v>44</v>
      </c>
      <c r="N106" t="s">
        <v>14464</v>
      </c>
      <c r="O106" t="s">
        <v>14544</v>
      </c>
      <c r="P106" t="s">
        <v>14545</v>
      </c>
      <c r="Q106" t="s">
        <v>14232</v>
      </c>
      <c r="R106">
        <v>174</v>
      </c>
      <c r="S106">
        <v>163</v>
      </c>
      <c r="T106">
        <v>168</v>
      </c>
      <c r="U106" t="s">
        <v>14546</v>
      </c>
      <c r="V106" s="5" t="s">
        <v>14547</v>
      </c>
      <c r="W106" s="5" t="s">
        <v>2248</v>
      </c>
    </row>
    <row r="107" spans="1:23">
      <c r="A107" t="s">
        <v>7</v>
      </c>
      <c r="B107" t="s">
        <v>194</v>
      </c>
      <c r="C107" t="s">
        <v>36</v>
      </c>
      <c r="D107" t="s">
        <v>37</v>
      </c>
      <c r="E107" t="s">
        <v>9906</v>
      </c>
      <c r="F107" t="s">
        <v>9907</v>
      </c>
      <c r="G107" t="str">
        <f t="shared" si="1"/>
        <v>Carpolithes globularis</v>
      </c>
      <c r="H107" t="s">
        <v>291</v>
      </c>
      <c r="I107" t="s">
        <v>14400</v>
      </c>
      <c r="J107" t="s">
        <v>1577</v>
      </c>
      <c r="K107" t="s">
        <v>14548</v>
      </c>
      <c r="L107" t="s">
        <v>199</v>
      </c>
      <c r="N107" t="s">
        <v>561</v>
      </c>
      <c r="O107" t="s">
        <v>14549</v>
      </c>
      <c r="P107" t="s">
        <v>563</v>
      </c>
      <c r="Q107" t="s">
        <v>14232</v>
      </c>
      <c r="R107">
        <v>174</v>
      </c>
      <c r="S107">
        <v>163</v>
      </c>
      <c r="T107">
        <v>168</v>
      </c>
      <c r="U107" t="s">
        <v>14402</v>
      </c>
      <c r="V107" s="5" t="s">
        <v>3915</v>
      </c>
      <c r="W107" s="5" t="s">
        <v>12414</v>
      </c>
    </row>
    <row r="108" spans="1:23">
      <c r="A108" t="s">
        <v>7</v>
      </c>
      <c r="B108" t="s">
        <v>194</v>
      </c>
      <c r="C108" t="s">
        <v>36</v>
      </c>
      <c r="D108" t="s">
        <v>37</v>
      </c>
      <c r="E108" t="s">
        <v>210</v>
      </c>
      <c r="F108" t="s">
        <v>14550</v>
      </c>
      <c r="G108" t="str">
        <f t="shared" si="1"/>
        <v>Carpolithus cf.cinctus</v>
      </c>
      <c r="H108" t="s">
        <v>813</v>
      </c>
      <c r="I108" t="s">
        <v>10078</v>
      </c>
      <c r="J108" t="s">
        <v>592</v>
      </c>
      <c r="K108" t="s">
        <v>14551</v>
      </c>
      <c r="L108" t="s">
        <v>199</v>
      </c>
      <c r="N108" t="s">
        <v>14552</v>
      </c>
      <c r="O108" t="s">
        <v>14553</v>
      </c>
      <c r="P108" t="s">
        <v>14554</v>
      </c>
      <c r="Q108" t="s">
        <v>14232</v>
      </c>
      <c r="R108">
        <v>174</v>
      </c>
      <c r="S108">
        <v>163</v>
      </c>
      <c r="T108">
        <v>168</v>
      </c>
      <c r="U108" t="s">
        <v>14447</v>
      </c>
      <c r="V108" s="5" t="s">
        <v>10046</v>
      </c>
      <c r="W108" s="5" t="s">
        <v>14555</v>
      </c>
    </row>
    <row r="109" spans="1:23">
      <c r="A109" t="s">
        <v>7</v>
      </c>
      <c r="B109" t="s">
        <v>194</v>
      </c>
      <c r="C109" t="s">
        <v>36</v>
      </c>
      <c r="D109" t="s">
        <v>37</v>
      </c>
      <c r="E109" t="s">
        <v>210</v>
      </c>
      <c r="F109" t="s">
        <v>14556</v>
      </c>
      <c r="G109" t="str">
        <f t="shared" si="1"/>
        <v>Carpolithus fabiformis</v>
      </c>
      <c r="H109" t="s">
        <v>9862</v>
      </c>
      <c r="I109" t="s">
        <v>13228</v>
      </c>
      <c r="K109" t="s">
        <v>14557</v>
      </c>
      <c r="L109" t="s">
        <v>199</v>
      </c>
      <c r="N109" t="s">
        <v>14558</v>
      </c>
      <c r="O109" t="s">
        <v>14559</v>
      </c>
      <c r="P109" t="s">
        <v>14560</v>
      </c>
      <c r="Q109" t="s">
        <v>14561</v>
      </c>
      <c r="R109">
        <v>174</v>
      </c>
      <c r="S109">
        <v>145</v>
      </c>
      <c r="T109">
        <v>159</v>
      </c>
      <c r="U109" t="s">
        <v>14562</v>
      </c>
      <c r="V109" s="5" t="s">
        <v>13900</v>
      </c>
      <c r="W109" s="5" t="s">
        <v>12483</v>
      </c>
    </row>
    <row r="110" spans="1:23">
      <c r="A110" t="s">
        <v>7</v>
      </c>
      <c r="B110" t="s">
        <v>194</v>
      </c>
      <c r="C110" t="s">
        <v>36</v>
      </c>
      <c r="D110" t="s">
        <v>37</v>
      </c>
      <c r="E110" t="s">
        <v>210</v>
      </c>
      <c r="F110" t="s">
        <v>14563</v>
      </c>
      <c r="G110" t="str">
        <f t="shared" si="1"/>
        <v>Carpolithus latizonus</v>
      </c>
      <c r="H110" t="s">
        <v>835</v>
      </c>
      <c r="I110" t="s">
        <v>11497</v>
      </c>
      <c r="K110" t="s">
        <v>14564</v>
      </c>
      <c r="L110" t="s">
        <v>199</v>
      </c>
      <c r="N110" t="s">
        <v>10049</v>
      </c>
      <c r="O110" t="s">
        <v>9917</v>
      </c>
      <c r="P110" t="s">
        <v>9918</v>
      </c>
      <c r="Q110" t="s">
        <v>14232</v>
      </c>
      <c r="R110">
        <v>174</v>
      </c>
      <c r="S110">
        <v>163</v>
      </c>
      <c r="T110">
        <v>168</v>
      </c>
      <c r="U110" t="s">
        <v>14393</v>
      </c>
      <c r="V110" s="5" t="s">
        <v>14394</v>
      </c>
      <c r="W110" s="5" t="s">
        <v>10201</v>
      </c>
    </row>
    <row r="111" spans="1:23">
      <c r="A111" t="s">
        <v>7</v>
      </c>
      <c r="B111" t="s">
        <v>194</v>
      </c>
      <c r="C111" t="s">
        <v>36</v>
      </c>
      <c r="D111" t="s">
        <v>37</v>
      </c>
      <c r="E111" t="s">
        <v>210</v>
      </c>
      <c r="F111" t="s">
        <v>14563</v>
      </c>
      <c r="G111" t="str">
        <f t="shared" si="1"/>
        <v>Carpolithus latizonus</v>
      </c>
      <c r="H111" t="s">
        <v>291</v>
      </c>
      <c r="I111" t="s">
        <v>14400</v>
      </c>
      <c r="J111" t="s">
        <v>1577</v>
      </c>
      <c r="K111" t="s">
        <v>14565</v>
      </c>
      <c r="L111" t="s">
        <v>199</v>
      </c>
      <c r="N111" t="s">
        <v>561</v>
      </c>
      <c r="O111" t="s">
        <v>14549</v>
      </c>
      <c r="P111" t="s">
        <v>563</v>
      </c>
      <c r="Q111" t="s">
        <v>14232</v>
      </c>
      <c r="R111">
        <v>174</v>
      </c>
      <c r="S111">
        <v>163</v>
      </c>
      <c r="T111">
        <v>168</v>
      </c>
      <c r="U111" t="s">
        <v>14402</v>
      </c>
      <c r="V111" s="5" t="s">
        <v>3915</v>
      </c>
      <c r="W111" s="5" t="s">
        <v>12414</v>
      </c>
    </row>
    <row r="112" ht="15.6" spans="1:24">
      <c r="A112" t="s">
        <v>5</v>
      </c>
      <c r="B112" s="10" t="s">
        <v>128</v>
      </c>
      <c r="C112" s="10" t="s">
        <v>36</v>
      </c>
      <c r="D112" s="10" t="s">
        <v>37</v>
      </c>
      <c r="E112" s="10" t="s">
        <v>1033</v>
      </c>
      <c r="F112" s="10" t="s">
        <v>3213</v>
      </c>
      <c r="G112" t="str">
        <f t="shared" si="1"/>
        <v>Cladophlebis asiatica</v>
      </c>
      <c r="H112" s="11">
        <v>1963</v>
      </c>
      <c r="I112" s="11" t="s">
        <v>2541</v>
      </c>
      <c r="J112" s="11"/>
      <c r="K112" s="11"/>
      <c r="L112" s="11" t="s">
        <v>1081</v>
      </c>
      <c r="M112" s="10"/>
      <c r="N112" s="10" t="s">
        <v>14566</v>
      </c>
      <c r="O112" s="10" t="s">
        <v>14567</v>
      </c>
      <c r="P112" s="10" t="s">
        <v>14568</v>
      </c>
      <c r="Q112" s="10" t="s">
        <v>14569</v>
      </c>
      <c r="R112">
        <v>174</v>
      </c>
      <c r="S112">
        <v>145</v>
      </c>
      <c r="T112" s="10">
        <v>163</v>
      </c>
      <c r="U112" s="10"/>
      <c r="V112" s="12" t="s">
        <v>14570</v>
      </c>
      <c r="W112" s="12" t="s">
        <v>6032</v>
      </c>
      <c r="X112" s="10"/>
    </row>
    <row r="113" spans="1:23">
      <c r="A113" t="s">
        <v>5</v>
      </c>
      <c r="B113" t="s">
        <v>128</v>
      </c>
      <c r="C113" t="s">
        <v>36</v>
      </c>
      <c r="D113" t="s">
        <v>37</v>
      </c>
      <c r="E113" t="s">
        <v>1033</v>
      </c>
      <c r="F113" t="s">
        <v>3213</v>
      </c>
      <c r="G113" t="str">
        <f t="shared" si="1"/>
        <v>Cladophlebis asiatica</v>
      </c>
      <c r="H113" t="s">
        <v>1962</v>
      </c>
      <c r="I113" t="s">
        <v>2524</v>
      </c>
      <c r="L113" t="s">
        <v>57</v>
      </c>
      <c r="N113" t="s">
        <v>14571</v>
      </c>
      <c r="O113" t="s">
        <v>14572</v>
      </c>
      <c r="P113" t="s">
        <v>14573</v>
      </c>
      <c r="Q113" t="s">
        <v>14574</v>
      </c>
      <c r="R113">
        <v>174</v>
      </c>
      <c r="S113">
        <v>145</v>
      </c>
      <c r="T113">
        <v>163</v>
      </c>
      <c r="V113" s="5" t="s">
        <v>14575</v>
      </c>
      <c r="W113" s="5" t="s">
        <v>1610</v>
      </c>
    </row>
    <row r="114" ht="15.6" spans="1:24">
      <c r="A114" t="s">
        <v>5</v>
      </c>
      <c r="B114" s="10" t="s">
        <v>128</v>
      </c>
      <c r="C114" s="10" t="s">
        <v>36</v>
      </c>
      <c r="D114" s="10" t="s">
        <v>37</v>
      </c>
      <c r="E114" s="10" t="s">
        <v>1033</v>
      </c>
      <c r="F114" s="10" t="s">
        <v>3213</v>
      </c>
      <c r="G114" t="str">
        <f t="shared" si="1"/>
        <v>Cladophlebis asiatica</v>
      </c>
      <c r="H114" s="11">
        <v>1963</v>
      </c>
      <c r="I114" s="11" t="s">
        <v>2541</v>
      </c>
      <c r="J114" s="11"/>
      <c r="K114" s="11"/>
      <c r="L114" s="11" t="s">
        <v>1081</v>
      </c>
      <c r="M114" s="10"/>
      <c r="N114" s="10" t="s">
        <v>14576</v>
      </c>
      <c r="O114" s="10" t="s">
        <v>14577</v>
      </c>
      <c r="P114" s="10" t="s">
        <v>14578</v>
      </c>
      <c r="Q114" s="10" t="s">
        <v>14569</v>
      </c>
      <c r="R114">
        <v>174</v>
      </c>
      <c r="S114">
        <v>145</v>
      </c>
      <c r="T114" s="10">
        <v>163</v>
      </c>
      <c r="U114" s="10"/>
      <c r="V114" s="12" t="s">
        <v>14579</v>
      </c>
      <c r="W114" s="12" t="s">
        <v>1610</v>
      </c>
      <c r="X114" s="10"/>
    </row>
    <row r="115" spans="1:23">
      <c r="A115" t="s">
        <v>5</v>
      </c>
      <c r="B115" t="s">
        <v>128</v>
      </c>
      <c r="C115" t="s">
        <v>36</v>
      </c>
      <c r="D115" t="s">
        <v>37</v>
      </c>
      <c r="E115" t="s">
        <v>1033</v>
      </c>
      <c r="F115" t="s">
        <v>14580</v>
      </c>
      <c r="G115" t="str">
        <f t="shared" si="1"/>
        <v>Cladophlebis aff.scariosa</v>
      </c>
      <c r="H115" t="s">
        <v>291</v>
      </c>
      <c r="I115" t="s">
        <v>14581</v>
      </c>
      <c r="J115" t="s">
        <v>5079</v>
      </c>
      <c r="K115" t="s">
        <v>14582</v>
      </c>
      <c r="L115" t="s">
        <v>57</v>
      </c>
      <c r="N115" t="s">
        <v>561</v>
      </c>
      <c r="O115" t="s">
        <v>5127</v>
      </c>
      <c r="P115" t="s">
        <v>5128</v>
      </c>
      <c r="Q115" t="s">
        <v>14232</v>
      </c>
      <c r="R115">
        <v>174</v>
      </c>
      <c r="S115">
        <v>163</v>
      </c>
      <c r="T115">
        <v>168</v>
      </c>
      <c r="U115" t="s">
        <v>14402</v>
      </c>
      <c r="V115" s="5" t="s">
        <v>14583</v>
      </c>
      <c r="W115" s="5" t="s">
        <v>12414</v>
      </c>
    </row>
    <row r="116" ht="14.4" spans="1:24">
      <c r="A116" t="s">
        <v>5</v>
      </c>
      <c r="B116" s="10" t="s">
        <v>128</v>
      </c>
      <c r="C116" s="10" t="s">
        <v>36</v>
      </c>
      <c r="D116" s="10" t="s">
        <v>37</v>
      </c>
      <c r="E116" s="10" t="s">
        <v>1033</v>
      </c>
      <c r="F116" s="10" t="s">
        <v>10057</v>
      </c>
      <c r="G116" t="str">
        <f t="shared" si="1"/>
        <v>Cladophlebis argutula</v>
      </c>
      <c r="H116" s="10">
        <v>1982</v>
      </c>
      <c r="I116" s="10" t="s">
        <v>2651</v>
      </c>
      <c r="J116" s="18">
        <v>126</v>
      </c>
      <c r="K116" s="10" t="s">
        <v>14584</v>
      </c>
      <c r="L116" s="10" t="s">
        <v>967</v>
      </c>
      <c r="M116" s="10"/>
      <c r="N116" s="10" t="s">
        <v>14585</v>
      </c>
      <c r="O116" s="10" t="s">
        <v>14586</v>
      </c>
      <c r="P116" s="10" t="s">
        <v>14587</v>
      </c>
      <c r="Q116" s="20" t="s">
        <v>14232</v>
      </c>
      <c r="R116" s="10">
        <v>174</v>
      </c>
      <c r="S116" s="10">
        <v>163</v>
      </c>
      <c r="T116" s="10">
        <v>168</v>
      </c>
      <c r="U116" s="10" t="s">
        <v>14588</v>
      </c>
      <c r="V116" s="12" t="s">
        <v>9214</v>
      </c>
      <c r="W116" s="12" t="s">
        <v>14589</v>
      </c>
      <c r="X116" s="10"/>
    </row>
    <row r="117" ht="14.4" spans="1:24">
      <c r="A117" t="s">
        <v>5</v>
      </c>
      <c r="B117" s="10" t="s">
        <v>128</v>
      </c>
      <c r="C117" s="10" t="s">
        <v>36</v>
      </c>
      <c r="D117" s="10" t="s">
        <v>37</v>
      </c>
      <c r="E117" s="10" t="s">
        <v>1033</v>
      </c>
      <c r="F117" s="10" t="s">
        <v>10057</v>
      </c>
      <c r="G117" t="str">
        <f t="shared" si="1"/>
        <v>Cladophlebis argutula</v>
      </c>
      <c r="H117" s="10">
        <v>1982</v>
      </c>
      <c r="I117" s="10" t="s">
        <v>2651</v>
      </c>
      <c r="J117" s="18">
        <v>126</v>
      </c>
      <c r="K117" s="10" t="s">
        <v>14584</v>
      </c>
      <c r="L117" s="10" t="s">
        <v>967</v>
      </c>
      <c r="M117" s="10"/>
      <c r="N117" s="10" t="s">
        <v>14304</v>
      </c>
      <c r="O117" s="10" t="s">
        <v>14590</v>
      </c>
      <c r="P117" s="10" t="s">
        <v>14591</v>
      </c>
      <c r="Q117" s="10" t="s">
        <v>14592</v>
      </c>
      <c r="R117" s="10">
        <v>174</v>
      </c>
      <c r="S117" s="10">
        <v>163</v>
      </c>
      <c r="T117" s="10">
        <v>168</v>
      </c>
      <c r="U117" s="10" t="s">
        <v>14588</v>
      </c>
      <c r="V117" s="12" t="s">
        <v>5129</v>
      </c>
      <c r="W117" s="12" t="s">
        <v>2018</v>
      </c>
      <c r="X117" s="10"/>
    </row>
    <row r="118" ht="15.6" spans="1:24">
      <c r="A118" t="s">
        <v>5</v>
      </c>
      <c r="B118" s="10" t="s">
        <v>128</v>
      </c>
      <c r="C118" s="10" t="s">
        <v>36</v>
      </c>
      <c r="D118" s="10" t="s">
        <v>37</v>
      </c>
      <c r="E118" s="10" t="s">
        <v>1033</v>
      </c>
      <c r="F118" s="10" t="s">
        <v>10057</v>
      </c>
      <c r="G118" t="str">
        <f t="shared" si="1"/>
        <v>Cladophlebis argutula</v>
      </c>
      <c r="H118" s="11">
        <v>1984</v>
      </c>
      <c r="I118" s="11" t="s">
        <v>14593</v>
      </c>
      <c r="J118" s="11">
        <v>250</v>
      </c>
      <c r="K118" s="11" t="s">
        <v>14594</v>
      </c>
      <c r="L118" s="11" t="s">
        <v>1081</v>
      </c>
      <c r="M118" s="10"/>
      <c r="N118" s="10" t="s">
        <v>14595</v>
      </c>
      <c r="O118" s="10" t="s">
        <v>14596</v>
      </c>
      <c r="P118" s="10" t="s">
        <v>2240</v>
      </c>
      <c r="Q118" s="10" t="s">
        <v>14592</v>
      </c>
      <c r="R118" s="10">
        <v>174</v>
      </c>
      <c r="S118" s="10">
        <v>163</v>
      </c>
      <c r="T118" s="10">
        <v>168</v>
      </c>
      <c r="U118" s="10" t="s">
        <v>14597</v>
      </c>
      <c r="V118" s="12" t="s">
        <v>14598</v>
      </c>
      <c r="W118" s="12" t="s">
        <v>822</v>
      </c>
      <c r="X118" s="10"/>
    </row>
    <row r="119" ht="15.6" spans="1:25">
      <c r="A119" t="s">
        <v>5</v>
      </c>
      <c r="B119" s="6" t="s">
        <v>128</v>
      </c>
      <c r="C119" s="6" t="s">
        <v>36</v>
      </c>
      <c r="D119" s="6" t="s">
        <v>37</v>
      </c>
      <c r="E119" s="6" t="s">
        <v>1033</v>
      </c>
      <c r="F119" s="6" t="s">
        <v>10057</v>
      </c>
      <c r="G119" t="str">
        <f t="shared" si="1"/>
        <v>Cladophlebis argutula</v>
      </c>
      <c r="H119" s="17" t="s">
        <v>2324</v>
      </c>
      <c r="I119" s="17" t="s">
        <v>14599</v>
      </c>
      <c r="J119" s="17">
        <v>47</v>
      </c>
      <c r="K119" s="17" t="s">
        <v>14600</v>
      </c>
      <c r="L119" s="17" t="s">
        <v>1081</v>
      </c>
      <c r="M119" s="6"/>
      <c r="N119" s="19" t="s">
        <v>14601</v>
      </c>
      <c r="O119" s="7">
        <v>111.138</v>
      </c>
      <c r="P119" s="7">
        <v>38.001</v>
      </c>
      <c r="Q119" s="6" t="s">
        <v>14592</v>
      </c>
      <c r="R119" s="6">
        <v>174</v>
      </c>
      <c r="S119" s="6">
        <v>163</v>
      </c>
      <c r="T119" s="6">
        <v>168</v>
      </c>
      <c r="U119" s="6" t="s">
        <v>14602</v>
      </c>
      <c r="V119" s="8">
        <v>115.54</v>
      </c>
      <c r="W119" s="8">
        <v>41.39</v>
      </c>
      <c r="X119" s="6"/>
      <c r="Y119" s="2"/>
    </row>
    <row r="120" ht="14.4" spans="1:23">
      <c r="A120" t="s">
        <v>5</v>
      </c>
      <c r="B120" t="s">
        <v>128</v>
      </c>
      <c r="C120" s="6" t="s">
        <v>36</v>
      </c>
      <c r="D120" s="6" t="s">
        <v>37</v>
      </c>
      <c r="E120" t="s">
        <v>1033</v>
      </c>
      <c r="F120" t="s">
        <v>3255</v>
      </c>
      <c r="G120" t="str">
        <f t="shared" si="1"/>
        <v>Cladophlebis cf.gigantea</v>
      </c>
      <c r="N120" t="s">
        <v>3214</v>
      </c>
      <c r="O120" t="s">
        <v>14603</v>
      </c>
      <c r="P120" t="s">
        <v>14604</v>
      </c>
      <c r="Q120" t="s">
        <v>14232</v>
      </c>
      <c r="R120">
        <v>174</v>
      </c>
      <c r="S120">
        <v>163</v>
      </c>
      <c r="T120">
        <v>168</v>
      </c>
      <c r="U120" t="s">
        <v>14285</v>
      </c>
      <c r="V120" s="5" t="s">
        <v>10679</v>
      </c>
      <c r="W120" s="5" t="s">
        <v>12227</v>
      </c>
    </row>
    <row r="121" ht="14.4" spans="1:25">
      <c r="A121" t="s">
        <v>5</v>
      </c>
      <c r="B121" s="2" t="s">
        <v>128</v>
      </c>
      <c r="C121" s="6" t="s">
        <v>36</v>
      </c>
      <c r="D121" s="6" t="s">
        <v>37</v>
      </c>
      <c r="E121" s="2" t="s">
        <v>1033</v>
      </c>
      <c r="F121" s="2" t="s">
        <v>3332</v>
      </c>
      <c r="G121" t="str">
        <f t="shared" si="1"/>
        <v>Cladophlebis cf.scariosa</v>
      </c>
      <c r="H121" s="2" t="s">
        <v>101</v>
      </c>
      <c r="I121" s="2" t="s">
        <v>10093</v>
      </c>
      <c r="J121" s="2" t="s">
        <v>3345</v>
      </c>
      <c r="K121" s="2" t="s">
        <v>10215</v>
      </c>
      <c r="L121" s="2" t="s">
        <v>57</v>
      </c>
      <c r="M121" s="2"/>
      <c r="N121" s="2" t="s">
        <v>381</v>
      </c>
      <c r="O121" s="2" t="s">
        <v>409</v>
      </c>
      <c r="P121" s="2" t="s">
        <v>410</v>
      </c>
      <c r="Q121" s="2" t="s">
        <v>14232</v>
      </c>
      <c r="R121" s="2">
        <v>174</v>
      </c>
      <c r="S121" s="2">
        <v>163</v>
      </c>
      <c r="T121" s="2">
        <v>168</v>
      </c>
      <c r="U121" s="2" t="s">
        <v>14285</v>
      </c>
      <c r="V121" s="8" t="s">
        <v>10216</v>
      </c>
      <c r="W121" s="8" t="s">
        <v>10217</v>
      </c>
      <c r="X121" s="2"/>
      <c r="Y121" s="2"/>
    </row>
    <row r="122" ht="14.4" spans="1:23">
      <c r="A122" t="s">
        <v>5</v>
      </c>
      <c r="B122" t="s">
        <v>128</v>
      </c>
      <c r="C122" s="6" t="s">
        <v>36</v>
      </c>
      <c r="D122" s="6" t="s">
        <v>37</v>
      </c>
      <c r="E122" t="s">
        <v>1033</v>
      </c>
      <c r="F122" t="s">
        <v>10231</v>
      </c>
      <c r="G122" t="str">
        <f t="shared" si="1"/>
        <v>Cladophlebis cf.tschagdamensis</v>
      </c>
      <c r="H122" t="s">
        <v>101</v>
      </c>
      <c r="I122" t="s">
        <v>10093</v>
      </c>
      <c r="J122" t="s">
        <v>897</v>
      </c>
      <c r="K122" t="s">
        <v>14605</v>
      </c>
      <c r="L122" t="s">
        <v>57</v>
      </c>
      <c r="N122" t="s">
        <v>3214</v>
      </c>
      <c r="O122" t="s">
        <v>10677</v>
      </c>
      <c r="P122" t="s">
        <v>10678</v>
      </c>
      <c r="Q122" t="s">
        <v>14232</v>
      </c>
      <c r="R122">
        <v>174</v>
      </c>
      <c r="S122">
        <v>163</v>
      </c>
      <c r="T122">
        <v>168</v>
      </c>
      <c r="U122" t="s">
        <v>14285</v>
      </c>
      <c r="V122" s="5" t="s">
        <v>10679</v>
      </c>
      <c r="W122" s="5" t="s">
        <v>10680</v>
      </c>
    </row>
    <row r="123" ht="15.6" spans="1:24">
      <c r="A123" t="s">
        <v>5</v>
      </c>
      <c r="B123" s="10" t="s">
        <v>128</v>
      </c>
      <c r="C123" s="10" t="s">
        <v>36</v>
      </c>
      <c r="D123" s="10" t="s">
        <v>37</v>
      </c>
      <c r="E123" s="10" t="s">
        <v>1033</v>
      </c>
      <c r="F123" s="10" t="s">
        <v>312</v>
      </c>
      <c r="G123" t="str">
        <f t="shared" si="1"/>
        <v>Cladophlebis delicatula</v>
      </c>
      <c r="H123" s="11">
        <v>1963</v>
      </c>
      <c r="I123" s="11" t="s">
        <v>2541</v>
      </c>
      <c r="J123" s="11">
        <v>100</v>
      </c>
      <c r="K123" s="11" t="s">
        <v>14606</v>
      </c>
      <c r="L123" s="11" t="s">
        <v>1081</v>
      </c>
      <c r="M123" s="10"/>
      <c r="N123" s="10" t="s">
        <v>9416</v>
      </c>
      <c r="O123" s="10" t="s">
        <v>14607</v>
      </c>
      <c r="P123" s="10" t="s">
        <v>14608</v>
      </c>
      <c r="Q123" s="10" t="s">
        <v>14569</v>
      </c>
      <c r="R123">
        <v>174</v>
      </c>
      <c r="S123">
        <v>145</v>
      </c>
      <c r="T123" s="10">
        <v>163</v>
      </c>
      <c r="U123" s="10"/>
      <c r="V123" s="12" t="s">
        <v>14609</v>
      </c>
      <c r="W123" s="12" t="s">
        <v>14610</v>
      </c>
      <c r="X123" s="10"/>
    </row>
    <row r="124" ht="14.4" spans="1:23">
      <c r="A124" t="s">
        <v>5</v>
      </c>
      <c r="B124" t="s">
        <v>128</v>
      </c>
      <c r="C124" s="10" t="s">
        <v>36</v>
      </c>
      <c r="D124" s="10" t="s">
        <v>37</v>
      </c>
      <c r="E124" t="s">
        <v>1033</v>
      </c>
      <c r="F124" t="s">
        <v>3415</v>
      </c>
      <c r="G124" t="str">
        <f t="shared" si="1"/>
        <v>Cladophlebis fukiensis</v>
      </c>
      <c r="H124" t="s">
        <v>423</v>
      </c>
      <c r="I124" t="s">
        <v>2582</v>
      </c>
      <c r="K124" t="s">
        <v>3507</v>
      </c>
      <c r="L124" t="s">
        <v>57</v>
      </c>
      <c r="N124" t="s">
        <v>9517</v>
      </c>
      <c r="O124" t="s">
        <v>10234</v>
      </c>
      <c r="P124" t="s">
        <v>10139</v>
      </c>
      <c r="Q124" t="s">
        <v>14232</v>
      </c>
      <c r="R124">
        <v>174</v>
      </c>
      <c r="S124">
        <v>163</v>
      </c>
      <c r="T124">
        <v>168</v>
      </c>
      <c r="U124" t="s">
        <v>14341</v>
      </c>
      <c r="V124" s="5" t="s">
        <v>14611</v>
      </c>
      <c r="W124" s="5" t="s">
        <v>9986</v>
      </c>
    </row>
    <row r="125" ht="15.6" spans="1:24">
      <c r="A125" t="s">
        <v>5</v>
      </c>
      <c r="B125" s="10" t="s">
        <v>128</v>
      </c>
      <c r="C125" s="10" t="s">
        <v>36</v>
      </c>
      <c r="D125" s="10" t="s">
        <v>37</v>
      </c>
      <c r="E125" s="10" t="s">
        <v>1033</v>
      </c>
      <c r="F125" s="10" t="s">
        <v>3424</v>
      </c>
      <c r="G125" t="str">
        <f t="shared" si="1"/>
        <v>Cladophlebis fuxiaensis</v>
      </c>
      <c r="H125" s="11">
        <v>1982</v>
      </c>
      <c r="I125" s="11" t="s">
        <v>3577</v>
      </c>
      <c r="J125" s="11">
        <v>126</v>
      </c>
      <c r="K125" s="11" t="s">
        <v>14612</v>
      </c>
      <c r="L125" s="11" t="s">
        <v>1081</v>
      </c>
      <c r="M125" s="10"/>
      <c r="N125" s="10" t="s">
        <v>14585</v>
      </c>
      <c r="O125" s="10" t="s">
        <v>14586</v>
      </c>
      <c r="P125" s="10" t="s">
        <v>14587</v>
      </c>
      <c r="Q125" s="10" t="s">
        <v>14592</v>
      </c>
      <c r="R125" s="10">
        <v>174</v>
      </c>
      <c r="S125" s="10">
        <v>163</v>
      </c>
      <c r="T125" s="10">
        <v>168</v>
      </c>
      <c r="U125" s="10" t="s">
        <v>14588</v>
      </c>
      <c r="V125" s="12" t="s">
        <v>9214</v>
      </c>
      <c r="W125" s="12" t="s">
        <v>14589</v>
      </c>
      <c r="X125" s="10"/>
    </row>
    <row r="126" ht="15.6" spans="1:24">
      <c r="A126" t="s">
        <v>5</v>
      </c>
      <c r="B126" s="10" t="s">
        <v>128</v>
      </c>
      <c r="C126" s="10" t="s">
        <v>36</v>
      </c>
      <c r="D126" s="10" t="s">
        <v>37</v>
      </c>
      <c r="E126" s="10" t="s">
        <v>1033</v>
      </c>
      <c r="F126" s="10" t="s">
        <v>3424</v>
      </c>
      <c r="G126" t="str">
        <f t="shared" si="1"/>
        <v>Cladophlebis fuxiaensis</v>
      </c>
      <c r="H126" s="11">
        <v>1982</v>
      </c>
      <c r="I126" s="11" t="s">
        <v>3577</v>
      </c>
      <c r="J126" s="11">
        <v>126</v>
      </c>
      <c r="K126" s="11" t="s">
        <v>14612</v>
      </c>
      <c r="L126" s="11" t="s">
        <v>1081</v>
      </c>
      <c r="M126" s="10"/>
      <c r="N126" s="10" t="s">
        <v>14304</v>
      </c>
      <c r="O126" s="10" t="s">
        <v>14590</v>
      </c>
      <c r="P126" s="10" t="s">
        <v>14591</v>
      </c>
      <c r="Q126" s="10" t="s">
        <v>14592</v>
      </c>
      <c r="R126" s="10">
        <v>174</v>
      </c>
      <c r="S126" s="10">
        <v>163</v>
      </c>
      <c r="T126" s="10">
        <v>168</v>
      </c>
      <c r="U126" s="10" t="s">
        <v>14588</v>
      </c>
      <c r="V126" s="12" t="s">
        <v>5129</v>
      </c>
      <c r="W126" s="12" t="s">
        <v>2018</v>
      </c>
      <c r="X126" s="10"/>
    </row>
    <row r="127" ht="14.4" spans="1:23">
      <c r="A127" t="s">
        <v>5</v>
      </c>
      <c r="B127" t="s">
        <v>128</v>
      </c>
      <c r="C127" s="10" t="s">
        <v>36</v>
      </c>
      <c r="D127" s="10" t="s">
        <v>37</v>
      </c>
      <c r="E127" t="s">
        <v>1033</v>
      </c>
      <c r="F127" t="s">
        <v>3521</v>
      </c>
      <c r="G127" t="str">
        <f t="shared" si="1"/>
        <v>Cladophlebis haiburensis</v>
      </c>
      <c r="H127" t="s">
        <v>9438</v>
      </c>
      <c r="I127" t="s">
        <v>14613</v>
      </c>
      <c r="K127" t="s">
        <v>14614</v>
      </c>
      <c r="L127" t="s">
        <v>57</v>
      </c>
      <c r="N127" t="s">
        <v>14615</v>
      </c>
      <c r="O127" t="s">
        <v>14616</v>
      </c>
      <c r="P127" t="s">
        <v>14161</v>
      </c>
      <c r="Q127" t="s">
        <v>14232</v>
      </c>
      <c r="R127">
        <v>174</v>
      </c>
      <c r="S127">
        <v>163</v>
      </c>
      <c r="T127">
        <v>168</v>
      </c>
      <c r="U127" t="s">
        <v>14393</v>
      </c>
      <c r="V127" s="5" t="s">
        <v>14394</v>
      </c>
      <c r="W127" s="5" t="s">
        <v>2440</v>
      </c>
    </row>
    <row r="128" ht="14.4" spans="1:23">
      <c r="A128" t="s">
        <v>5</v>
      </c>
      <c r="B128" t="s">
        <v>128</v>
      </c>
      <c r="C128" s="10" t="s">
        <v>36</v>
      </c>
      <c r="D128" s="10" t="s">
        <v>37</v>
      </c>
      <c r="E128" t="s">
        <v>1033</v>
      </c>
      <c r="F128" t="s">
        <v>3521</v>
      </c>
      <c r="G128" t="str">
        <f t="shared" si="1"/>
        <v>Cladophlebis haiburensis</v>
      </c>
      <c r="N128" t="s">
        <v>14617</v>
      </c>
      <c r="O128" t="s">
        <v>14618</v>
      </c>
      <c r="P128" t="s">
        <v>14619</v>
      </c>
      <c r="Q128" t="s">
        <v>14232</v>
      </c>
      <c r="R128">
        <v>174</v>
      </c>
      <c r="S128">
        <v>163</v>
      </c>
      <c r="T128">
        <v>168</v>
      </c>
      <c r="U128" t="s">
        <v>14306</v>
      </c>
      <c r="V128" s="5" t="s">
        <v>14620</v>
      </c>
      <c r="W128" s="5" t="s">
        <v>4720</v>
      </c>
    </row>
    <row r="129" ht="14.4" spans="1:23">
      <c r="A129" t="s">
        <v>5</v>
      </c>
      <c r="B129" t="s">
        <v>128</v>
      </c>
      <c r="C129" s="10" t="s">
        <v>36</v>
      </c>
      <c r="D129" s="10" t="s">
        <v>37</v>
      </c>
      <c r="E129" t="s">
        <v>1033</v>
      </c>
      <c r="F129" t="s">
        <v>3521</v>
      </c>
      <c r="G129" t="str">
        <f t="shared" si="1"/>
        <v>Cladophlebis haiburensis</v>
      </c>
      <c r="H129" t="s">
        <v>9438</v>
      </c>
      <c r="I129" t="s">
        <v>14621</v>
      </c>
      <c r="K129" t="s">
        <v>14622</v>
      </c>
      <c r="L129" t="s">
        <v>57</v>
      </c>
      <c r="N129" t="s">
        <v>14257</v>
      </c>
      <c r="O129" t="s">
        <v>14623</v>
      </c>
      <c r="P129" t="s">
        <v>14624</v>
      </c>
      <c r="Q129" t="s">
        <v>14232</v>
      </c>
      <c r="R129">
        <v>174</v>
      </c>
      <c r="S129">
        <v>163</v>
      </c>
      <c r="T129">
        <v>168</v>
      </c>
      <c r="U129" t="s">
        <v>9827</v>
      </c>
      <c r="V129" s="5" t="s">
        <v>14625</v>
      </c>
      <c r="W129" s="5" t="s">
        <v>13742</v>
      </c>
    </row>
    <row r="130" ht="14.4" spans="1:23">
      <c r="A130" t="s">
        <v>5</v>
      </c>
      <c r="B130" t="s">
        <v>128</v>
      </c>
      <c r="C130" s="10" t="s">
        <v>36</v>
      </c>
      <c r="D130" s="10" t="s">
        <v>37</v>
      </c>
      <c r="E130" t="s">
        <v>1033</v>
      </c>
      <c r="F130" t="s">
        <v>3521</v>
      </c>
      <c r="G130" t="str">
        <f t="shared" ref="G130:G193" si="2">E130&amp;" "&amp;F130</f>
        <v>Cladophlebis haiburensis</v>
      </c>
      <c r="H130" t="s">
        <v>9438</v>
      </c>
      <c r="I130" t="s">
        <v>14626</v>
      </c>
      <c r="K130" t="s">
        <v>10397</v>
      </c>
      <c r="L130" t="s">
        <v>57</v>
      </c>
      <c r="N130" t="s">
        <v>14627</v>
      </c>
      <c r="O130" t="s">
        <v>5127</v>
      </c>
      <c r="P130" t="s">
        <v>5128</v>
      </c>
      <c r="Q130" t="s">
        <v>14232</v>
      </c>
      <c r="R130">
        <v>174</v>
      </c>
      <c r="S130">
        <v>163</v>
      </c>
      <c r="T130">
        <v>168</v>
      </c>
      <c r="U130" t="s">
        <v>14402</v>
      </c>
      <c r="V130" s="5" t="s">
        <v>14583</v>
      </c>
      <c r="W130" s="5" t="s">
        <v>12414</v>
      </c>
    </row>
    <row r="131" ht="14.4" spans="1:23">
      <c r="A131" t="s">
        <v>5</v>
      </c>
      <c r="B131" t="s">
        <v>128</v>
      </c>
      <c r="C131" s="10" t="s">
        <v>36</v>
      </c>
      <c r="D131" s="10" t="s">
        <v>37</v>
      </c>
      <c r="E131" t="s">
        <v>1033</v>
      </c>
      <c r="F131" t="s">
        <v>3521</v>
      </c>
      <c r="G131" t="str">
        <f t="shared" si="2"/>
        <v>Cladophlebis haiburensis</v>
      </c>
      <c r="H131" t="s">
        <v>346</v>
      </c>
      <c r="I131" t="s">
        <v>487</v>
      </c>
      <c r="J131" t="s">
        <v>1923</v>
      </c>
      <c r="K131" t="s">
        <v>14628</v>
      </c>
      <c r="L131" t="s">
        <v>57</v>
      </c>
      <c r="N131" t="s">
        <v>9642</v>
      </c>
      <c r="O131" t="s">
        <v>10095</v>
      </c>
      <c r="P131" t="s">
        <v>10096</v>
      </c>
      <c r="Q131" t="s">
        <v>14232</v>
      </c>
      <c r="R131">
        <v>174</v>
      </c>
      <c r="S131">
        <v>163</v>
      </c>
      <c r="T131">
        <v>168</v>
      </c>
      <c r="V131" s="5" t="s">
        <v>9451</v>
      </c>
      <c r="W131" s="5" t="s">
        <v>9587</v>
      </c>
    </row>
    <row r="132" ht="14.4" spans="1:23">
      <c r="A132" t="s">
        <v>5</v>
      </c>
      <c r="B132" t="s">
        <v>128</v>
      </c>
      <c r="C132" s="10" t="s">
        <v>36</v>
      </c>
      <c r="D132" s="10" t="s">
        <v>37</v>
      </c>
      <c r="E132" t="s">
        <v>1033</v>
      </c>
      <c r="F132" t="s">
        <v>3521</v>
      </c>
      <c r="G132" t="str">
        <f t="shared" si="2"/>
        <v>Cladophlebis haiburensis</v>
      </c>
      <c r="H132" t="s">
        <v>835</v>
      </c>
      <c r="I132" t="s">
        <v>10058</v>
      </c>
      <c r="K132" t="s">
        <v>14629</v>
      </c>
      <c r="L132" t="s">
        <v>57</v>
      </c>
      <c r="N132" t="s">
        <v>10361</v>
      </c>
      <c r="O132" t="s">
        <v>14057</v>
      </c>
      <c r="P132" t="s">
        <v>14058</v>
      </c>
      <c r="Q132" t="s">
        <v>14232</v>
      </c>
      <c r="R132">
        <v>174</v>
      </c>
      <c r="S132">
        <v>163</v>
      </c>
      <c r="T132">
        <v>168</v>
      </c>
      <c r="U132" t="s">
        <v>14264</v>
      </c>
      <c r="V132" s="5" t="s">
        <v>14630</v>
      </c>
      <c r="W132" s="5" t="s">
        <v>14631</v>
      </c>
    </row>
    <row r="133" ht="14.4" spans="1:24">
      <c r="A133" t="s">
        <v>5</v>
      </c>
      <c r="B133" t="s">
        <v>128</v>
      </c>
      <c r="C133" s="10" t="s">
        <v>36</v>
      </c>
      <c r="D133" s="10" t="s">
        <v>37</v>
      </c>
      <c r="E133" t="s">
        <v>1033</v>
      </c>
      <c r="F133" t="s">
        <v>14632</v>
      </c>
      <c r="G133" t="str">
        <f t="shared" si="2"/>
        <v>Cladophlebis hebeiensis</v>
      </c>
      <c r="H133" t="s">
        <v>101</v>
      </c>
      <c r="I133" t="s">
        <v>175</v>
      </c>
      <c r="J133" t="s">
        <v>1061</v>
      </c>
      <c r="K133" t="s">
        <v>14633</v>
      </c>
      <c r="L133" t="s">
        <v>57</v>
      </c>
      <c r="M133" t="s">
        <v>651</v>
      </c>
      <c r="N133" t="s">
        <v>14595</v>
      </c>
      <c r="O133" t="s">
        <v>14596</v>
      </c>
      <c r="P133" t="s">
        <v>2240</v>
      </c>
      <c r="Q133" t="s">
        <v>14232</v>
      </c>
      <c r="R133">
        <v>174</v>
      </c>
      <c r="S133">
        <v>163</v>
      </c>
      <c r="T133">
        <v>168</v>
      </c>
      <c r="U133" t="s">
        <v>14634</v>
      </c>
      <c r="V133" s="5" t="s">
        <v>14598</v>
      </c>
      <c r="W133" s="5" t="s">
        <v>822</v>
      </c>
      <c r="X133" t="s">
        <v>65</v>
      </c>
    </row>
    <row r="134" ht="14.4" spans="1:24">
      <c r="A134" t="s">
        <v>5</v>
      </c>
      <c r="B134" t="s">
        <v>128</v>
      </c>
      <c r="C134" s="10" t="s">
        <v>36</v>
      </c>
      <c r="D134" s="10" t="s">
        <v>37</v>
      </c>
      <c r="E134" t="s">
        <v>1033</v>
      </c>
      <c r="F134" t="s">
        <v>14635</v>
      </c>
      <c r="G134" t="str">
        <f t="shared" si="2"/>
        <v>Cladophlebis heitingshanensis</v>
      </c>
      <c r="H134" t="s">
        <v>238</v>
      </c>
      <c r="I134" t="s">
        <v>10099</v>
      </c>
      <c r="J134" t="s">
        <v>3563</v>
      </c>
      <c r="K134" t="s">
        <v>14636</v>
      </c>
      <c r="L134" t="s">
        <v>57</v>
      </c>
      <c r="M134" t="s">
        <v>10475</v>
      </c>
      <c r="N134" t="s">
        <v>14637</v>
      </c>
      <c r="O134" t="s">
        <v>10102</v>
      </c>
      <c r="P134" t="s">
        <v>10103</v>
      </c>
      <c r="Q134" t="s">
        <v>14232</v>
      </c>
      <c r="R134">
        <v>174</v>
      </c>
      <c r="S134">
        <v>163</v>
      </c>
      <c r="T134">
        <v>168</v>
      </c>
      <c r="U134" t="s">
        <v>14421</v>
      </c>
      <c r="V134" s="5" t="s">
        <v>14638</v>
      </c>
      <c r="W134" s="5" t="s">
        <v>14639</v>
      </c>
      <c r="X134" t="s">
        <v>65</v>
      </c>
    </row>
    <row r="135" ht="14.4" spans="1:23">
      <c r="A135" t="s">
        <v>5</v>
      </c>
      <c r="B135" t="s">
        <v>128</v>
      </c>
      <c r="C135" s="10" t="s">
        <v>36</v>
      </c>
      <c r="D135" s="10" t="s">
        <v>37</v>
      </c>
      <c r="E135" t="s">
        <v>1033</v>
      </c>
      <c r="F135" t="s">
        <v>10359</v>
      </c>
      <c r="G135" t="str">
        <f t="shared" si="2"/>
        <v>Cladophlebis hirta</v>
      </c>
      <c r="H135" t="s">
        <v>9438</v>
      </c>
      <c r="I135" t="s">
        <v>10387</v>
      </c>
      <c r="K135" t="s">
        <v>10507</v>
      </c>
      <c r="L135" t="s">
        <v>57</v>
      </c>
      <c r="N135" t="s">
        <v>14247</v>
      </c>
      <c r="O135" t="s">
        <v>14640</v>
      </c>
      <c r="P135" t="s">
        <v>14641</v>
      </c>
      <c r="Q135" t="s">
        <v>14232</v>
      </c>
      <c r="R135">
        <v>174</v>
      </c>
      <c r="S135">
        <v>163</v>
      </c>
      <c r="T135">
        <v>168</v>
      </c>
      <c r="U135" t="s">
        <v>14250</v>
      </c>
      <c r="V135" s="5" t="s">
        <v>503</v>
      </c>
      <c r="W135" s="5" t="s">
        <v>11679</v>
      </c>
    </row>
    <row r="136" ht="14.4" spans="1:23">
      <c r="A136" t="s">
        <v>5</v>
      </c>
      <c r="B136" t="s">
        <v>128</v>
      </c>
      <c r="C136" s="10" t="s">
        <v>36</v>
      </c>
      <c r="D136" s="10" t="s">
        <v>37</v>
      </c>
      <c r="E136" t="s">
        <v>1033</v>
      </c>
      <c r="F136" t="s">
        <v>10359</v>
      </c>
      <c r="G136" t="str">
        <f t="shared" si="2"/>
        <v>Cladophlebis hirta</v>
      </c>
      <c r="H136" t="s">
        <v>7473</v>
      </c>
      <c r="I136" t="s">
        <v>14642</v>
      </c>
      <c r="J136" t="s">
        <v>1542</v>
      </c>
      <c r="K136" t="s">
        <v>14643</v>
      </c>
      <c r="L136" t="s">
        <v>57</v>
      </c>
      <c r="N136" t="s">
        <v>14240</v>
      </c>
      <c r="O136" t="s">
        <v>14644</v>
      </c>
      <c r="P136" t="s">
        <v>14645</v>
      </c>
      <c r="Q136" t="s">
        <v>14232</v>
      </c>
      <c r="R136">
        <v>174</v>
      </c>
      <c r="S136">
        <v>163</v>
      </c>
      <c r="T136">
        <v>168</v>
      </c>
      <c r="U136" t="s">
        <v>14243</v>
      </c>
      <c r="V136" s="5" t="s">
        <v>10335</v>
      </c>
      <c r="W136" s="5" t="s">
        <v>14245</v>
      </c>
    </row>
    <row r="137" ht="14.4" spans="1:23">
      <c r="A137" t="s">
        <v>5</v>
      </c>
      <c r="B137" t="s">
        <v>128</v>
      </c>
      <c r="C137" s="10" t="s">
        <v>36</v>
      </c>
      <c r="D137" s="10" t="s">
        <v>37</v>
      </c>
      <c r="E137" t="s">
        <v>1033</v>
      </c>
      <c r="F137" t="s">
        <v>10359</v>
      </c>
      <c r="G137" t="str">
        <f t="shared" si="2"/>
        <v>Cladophlebis hirta</v>
      </c>
      <c r="N137" t="s">
        <v>10891</v>
      </c>
      <c r="O137" t="s">
        <v>10892</v>
      </c>
      <c r="P137" t="s">
        <v>10893</v>
      </c>
      <c r="Q137" t="s">
        <v>14232</v>
      </c>
      <c r="R137">
        <v>174</v>
      </c>
      <c r="S137">
        <v>163</v>
      </c>
      <c r="T137">
        <v>168</v>
      </c>
      <c r="U137" t="s">
        <v>14393</v>
      </c>
      <c r="V137" s="5" t="s">
        <v>10894</v>
      </c>
      <c r="W137" s="5" t="s">
        <v>10895</v>
      </c>
    </row>
    <row r="138" ht="14.4" spans="1:23">
      <c r="A138" t="s">
        <v>5</v>
      </c>
      <c r="B138" t="s">
        <v>128</v>
      </c>
      <c r="C138" s="10" t="s">
        <v>36</v>
      </c>
      <c r="D138" s="10" t="s">
        <v>37</v>
      </c>
      <c r="E138" t="s">
        <v>1033</v>
      </c>
      <c r="F138" t="s">
        <v>3588</v>
      </c>
      <c r="G138" t="str">
        <f t="shared" si="2"/>
        <v>Cladophlebis ingens</v>
      </c>
      <c r="H138" t="s">
        <v>291</v>
      </c>
      <c r="I138" t="s">
        <v>14581</v>
      </c>
      <c r="J138" t="s">
        <v>5079</v>
      </c>
      <c r="K138" t="s">
        <v>5471</v>
      </c>
      <c r="L138" t="s">
        <v>57</v>
      </c>
      <c r="N138" t="s">
        <v>561</v>
      </c>
      <c r="O138" t="s">
        <v>5127</v>
      </c>
      <c r="P138" t="s">
        <v>5128</v>
      </c>
      <c r="Q138" t="s">
        <v>14232</v>
      </c>
      <c r="R138">
        <v>174</v>
      </c>
      <c r="S138">
        <v>163</v>
      </c>
      <c r="T138">
        <v>168</v>
      </c>
      <c r="U138" t="s">
        <v>14402</v>
      </c>
      <c r="V138" s="5" t="s">
        <v>14583</v>
      </c>
      <c r="W138" s="5" t="s">
        <v>12414</v>
      </c>
    </row>
    <row r="139" ht="14.4" spans="1:23">
      <c r="A139" t="s">
        <v>5</v>
      </c>
      <c r="B139" t="s">
        <v>128</v>
      </c>
      <c r="C139" s="10" t="s">
        <v>36</v>
      </c>
      <c r="D139" s="10" t="s">
        <v>37</v>
      </c>
      <c r="E139" t="s">
        <v>1033</v>
      </c>
      <c r="F139" t="s">
        <v>3593</v>
      </c>
      <c r="G139" t="str">
        <f t="shared" si="2"/>
        <v>Cladophlebis integra</v>
      </c>
      <c r="H139" t="s">
        <v>291</v>
      </c>
      <c r="I139" t="s">
        <v>14251</v>
      </c>
      <c r="K139" t="s">
        <v>10761</v>
      </c>
      <c r="L139" t="s">
        <v>57</v>
      </c>
      <c r="N139" t="s">
        <v>14252</v>
      </c>
      <c r="O139" t="s">
        <v>14646</v>
      </c>
      <c r="P139" t="s">
        <v>14647</v>
      </c>
      <c r="Q139" t="s">
        <v>14232</v>
      </c>
      <c r="R139">
        <v>174</v>
      </c>
      <c r="S139">
        <v>163</v>
      </c>
      <c r="T139">
        <v>168</v>
      </c>
      <c r="U139" t="s">
        <v>9827</v>
      </c>
      <c r="V139" s="5" t="s">
        <v>11195</v>
      </c>
      <c r="W139" s="5" t="s">
        <v>14255</v>
      </c>
    </row>
    <row r="140" ht="14.4" spans="1:24">
      <c r="A140" t="s">
        <v>5</v>
      </c>
      <c r="B140" t="s">
        <v>128</v>
      </c>
      <c r="C140" s="10" t="s">
        <v>36</v>
      </c>
      <c r="D140" s="10" t="s">
        <v>37</v>
      </c>
      <c r="E140" t="s">
        <v>1033</v>
      </c>
      <c r="F140" t="s">
        <v>14648</v>
      </c>
      <c r="G140" t="str">
        <f t="shared" si="2"/>
        <v>Cladophlebis kansuensis</v>
      </c>
      <c r="H140" t="s">
        <v>2011</v>
      </c>
      <c r="I140" t="s">
        <v>10063</v>
      </c>
      <c r="J140" t="s">
        <v>1611</v>
      </c>
      <c r="K140" t="s">
        <v>14649</v>
      </c>
      <c r="L140" t="s">
        <v>57</v>
      </c>
      <c r="N140" t="s">
        <v>14650</v>
      </c>
      <c r="O140" t="s">
        <v>14651</v>
      </c>
      <c r="P140" t="s">
        <v>14652</v>
      </c>
      <c r="Q140" t="s">
        <v>14232</v>
      </c>
      <c r="R140">
        <v>174</v>
      </c>
      <c r="S140">
        <v>163</v>
      </c>
      <c r="T140">
        <v>168</v>
      </c>
      <c r="V140" s="5" t="s">
        <v>8471</v>
      </c>
      <c r="W140" s="5" t="s">
        <v>3834</v>
      </c>
      <c r="X140" t="s">
        <v>65</v>
      </c>
    </row>
    <row r="141" ht="14.4" spans="1:24">
      <c r="A141" t="s">
        <v>5</v>
      </c>
      <c r="B141" t="s">
        <v>128</v>
      </c>
      <c r="C141" s="10" t="s">
        <v>36</v>
      </c>
      <c r="D141" s="10" t="s">
        <v>37</v>
      </c>
      <c r="E141" t="s">
        <v>1033</v>
      </c>
      <c r="F141" t="s">
        <v>14653</v>
      </c>
      <c r="G141" t="str">
        <f t="shared" si="2"/>
        <v>Cladophlebis kaxgensis</v>
      </c>
      <c r="H141" t="s">
        <v>835</v>
      </c>
      <c r="I141" t="s">
        <v>10058</v>
      </c>
      <c r="J141" t="s">
        <v>7225</v>
      </c>
      <c r="K141" t="s">
        <v>14654</v>
      </c>
      <c r="L141" t="s">
        <v>57</v>
      </c>
      <c r="M141" t="s">
        <v>11277</v>
      </c>
      <c r="N141" t="s">
        <v>10361</v>
      </c>
      <c r="O141" t="s">
        <v>10362</v>
      </c>
      <c r="P141" t="s">
        <v>10363</v>
      </c>
      <c r="Q141" t="s">
        <v>14232</v>
      </c>
      <c r="R141">
        <v>174</v>
      </c>
      <c r="S141">
        <v>163</v>
      </c>
      <c r="T141">
        <v>168</v>
      </c>
      <c r="U141" t="s">
        <v>14264</v>
      </c>
      <c r="V141" s="5" t="s">
        <v>14630</v>
      </c>
      <c r="W141" s="5" t="s">
        <v>14266</v>
      </c>
      <c r="X141" t="s">
        <v>65</v>
      </c>
    </row>
    <row r="142" ht="14.4" spans="1:23">
      <c r="A142" t="s">
        <v>5</v>
      </c>
      <c r="B142" t="s">
        <v>128</v>
      </c>
      <c r="C142" s="10" t="s">
        <v>36</v>
      </c>
      <c r="D142" s="10" t="s">
        <v>37</v>
      </c>
      <c r="E142" t="s">
        <v>1033</v>
      </c>
      <c r="F142" t="s">
        <v>14655</v>
      </c>
      <c r="G142" t="str">
        <f t="shared" si="2"/>
        <v>Cladophlebis longipennis</v>
      </c>
      <c r="H142" t="s">
        <v>291</v>
      </c>
      <c r="I142" t="s">
        <v>14656</v>
      </c>
      <c r="K142" t="s">
        <v>3404</v>
      </c>
      <c r="L142" t="s">
        <v>57</v>
      </c>
      <c r="N142" t="s">
        <v>14252</v>
      </c>
      <c r="O142" t="s">
        <v>14646</v>
      </c>
      <c r="P142" t="s">
        <v>14647</v>
      </c>
      <c r="Q142" t="s">
        <v>14232</v>
      </c>
      <c r="R142">
        <v>174</v>
      </c>
      <c r="S142">
        <v>163</v>
      </c>
      <c r="T142">
        <v>168</v>
      </c>
      <c r="U142" t="s">
        <v>9827</v>
      </c>
      <c r="V142" s="5" t="s">
        <v>11195</v>
      </c>
      <c r="W142" s="5" t="s">
        <v>14255</v>
      </c>
    </row>
    <row r="143" ht="14.4" spans="1:23">
      <c r="A143" t="s">
        <v>5</v>
      </c>
      <c r="B143" t="s">
        <v>128</v>
      </c>
      <c r="C143" s="10" t="s">
        <v>36</v>
      </c>
      <c r="D143" s="10" t="s">
        <v>37</v>
      </c>
      <c r="E143" t="s">
        <v>1033</v>
      </c>
      <c r="F143" t="s">
        <v>10427</v>
      </c>
      <c r="G143" t="str">
        <f t="shared" si="2"/>
        <v>Cladophlebis magnifica</v>
      </c>
      <c r="H143" t="s">
        <v>2324</v>
      </c>
      <c r="I143" t="s">
        <v>10099</v>
      </c>
      <c r="J143" t="s">
        <v>897</v>
      </c>
      <c r="K143" t="s">
        <v>14657</v>
      </c>
      <c r="L143" t="s">
        <v>57</v>
      </c>
      <c r="N143" t="s">
        <v>14658</v>
      </c>
      <c r="O143" t="s">
        <v>10102</v>
      </c>
      <c r="P143" t="s">
        <v>10103</v>
      </c>
      <c r="Q143" t="s">
        <v>14232</v>
      </c>
      <c r="R143">
        <v>174</v>
      </c>
      <c r="S143">
        <v>163</v>
      </c>
      <c r="T143">
        <v>168</v>
      </c>
      <c r="U143" t="s">
        <v>14421</v>
      </c>
      <c r="V143" s="5" t="s">
        <v>14638</v>
      </c>
      <c r="W143" s="5" t="s">
        <v>14639</v>
      </c>
    </row>
    <row r="144" ht="14.4" spans="1:24">
      <c r="A144" t="s">
        <v>5</v>
      </c>
      <c r="B144" t="s">
        <v>128</v>
      </c>
      <c r="C144" s="10" t="s">
        <v>36</v>
      </c>
      <c r="D144" s="10" t="s">
        <v>37</v>
      </c>
      <c r="E144" t="s">
        <v>1033</v>
      </c>
      <c r="F144" t="s">
        <v>14659</v>
      </c>
      <c r="G144" t="str">
        <f t="shared" si="2"/>
        <v>Cladophlebis mutatus</v>
      </c>
      <c r="H144" t="s">
        <v>291</v>
      </c>
      <c r="I144" t="s">
        <v>14660</v>
      </c>
      <c r="J144" t="s">
        <v>14661</v>
      </c>
      <c r="K144" t="s">
        <v>14662</v>
      </c>
      <c r="L144" t="s">
        <v>57</v>
      </c>
      <c r="M144" t="s">
        <v>14663</v>
      </c>
      <c r="N144" t="s">
        <v>561</v>
      </c>
      <c r="O144" t="s">
        <v>5127</v>
      </c>
      <c r="P144" t="s">
        <v>5128</v>
      </c>
      <c r="Q144" t="s">
        <v>14232</v>
      </c>
      <c r="R144">
        <v>174</v>
      </c>
      <c r="S144">
        <v>163</v>
      </c>
      <c r="T144">
        <v>168</v>
      </c>
      <c r="U144" t="s">
        <v>14402</v>
      </c>
      <c r="V144" s="5" t="s">
        <v>14583</v>
      </c>
      <c r="W144" s="5" t="s">
        <v>12414</v>
      </c>
      <c r="X144" t="s">
        <v>65</v>
      </c>
    </row>
    <row r="145" ht="14.4" spans="1:23">
      <c r="A145" t="s">
        <v>5</v>
      </c>
      <c r="B145" t="s">
        <v>128</v>
      </c>
      <c r="C145" s="10" t="s">
        <v>36</v>
      </c>
      <c r="D145" s="10" t="s">
        <v>37</v>
      </c>
      <c r="E145" t="s">
        <v>1033</v>
      </c>
      <c r="F145" t="s">
        <v>14664</v>
      </c>
      <c r="G145" t="str">
        <f t="shared" si="2"/>
        <v>Cladophlebis nalivkini</v>
      </c>
      <c r="H145" t="s">
        <v>117</v>
      </c>
      <c r="I145" t="s">
        <v>1002</v>
      </c>
      <c r="J145" t="s">
        <v>8443</v>
      </c>
      <c r="K145" t="s">
        <v>14665</v>
      </c>
      <c r="L145" t="s">
        <v>57</v>
      </c>
      <c r="N145" t="s">
        <v>14270</v>
      </c>
      <c r="O145" t="s">
        <v>14666</v>
      </c>
      <c r="P145" t="s">
        <v>14667</v>
      </c>
      <c r="Q145" t="s">
        <v>14232</v>
      </c>
      <c r="R145">
        <v>174</v>
      </c>
      <c r="S145">
        <v>163</v>
      </c>
      <c r="T145">
        <v>168</v>
      </c>
      <c r="U145" t="s">
        <v>12243</v>
      </c>
      <c r="V145" s="5" t="s">
        <v>12111</v>
      </c>
      <c r="W145" s="5" t="s">
        <v>13195</v>
      </c>
    </row>
    <row r="146" ht="14.4" spans="1:23">
      <c r="A146" t="s">
        <v>5</v>
      </c>
      <c r="B146" t="s">
        <v>128</v>
      </c>
      <c r="C146" s="10" t="s">
        <v>36</v>
      </c>
      <c r="D146" s="10" t="s">
        <v>37</v>
      </c>
      <c r="E146" t="s">
        <v>1033</v>
      </c>
      <c r="F146" t="s">
        <v>3657</v>
      </c>
      <c r="G146" t="str">
        <f t="shared" si="2"/>
        <v>Cladophlebis nebbensis</v>
      </c>
      <c r="H146" t="s">
        <v>9438</v>
      </c>
      <c r="I146" t="s">
        <v>14613</v>
      </c>
      <c r="K146" t="s">
        <v>5271</v>
      </c>
      <c r="L146" t="s">
        <v>57</v>
      </c>
      <c r="N146" t="s">
        <v>14615</v>
      </c>
      <c r="O146" t="s">
        <v>14616</v>
      </c>
      <c r="P146" t="s">
        <v>14161</v>
      </c>
      <c r="Q146" t="s">
        <v>14232</v>
      </c>
      <c r="R146">
        <v>174</v>
      </c>
      <c r="S146">
        <v>163</v>
      </c>
      <c r="T146">
        <v>168</v>
      </c>
      <c r="U146" t="s">
        <v>14393</v>
      </c>
      <c r="V146" s="5" t="s">
        <v>14394</v>
      </c>
      <c r="W146" s="5" t="s">
        <v>2440</v>
      </c>
    </row>
    <row r="147" ht="14.4" spans="1:23">
      <c r="A147" t="s">
        <v>5</v>
      </c>
      <c r="B147" t="s">
        <v>128</v>
      </c>
      <c r="C147" s="10" t="s">
        <v>36</v>
      </c>
      <c r="D147" s="10" t="s">
        <v>37</v>
      </c>
      <c r="E147" t="s">
        <v>1033</v>
      </c>
      <c r="F147" t="s">
        <v>3657</v>
      </c>
      <c r="G147" t="str">
        <f t="shared" si="2"/>
        <v>Cladophlebis nebbensis</v>
      </c>
      <c r="N147" t="s">
        <v>10361</v>
      </c>
      <c r="O147" t="s">
        <v>14057</v>
      </c>
      <c r="P147" t="s">
        <v>14058</v>
      </c>
      <c r="Q147" t="s">
        <v>14232</v>
      </c>
      <c r="R147">
        <v>174</v>
      </c>
      <c r="S147">
        <v>163</v>
      </c>
      <c r="T147">
        <v>168</v>
      </c>
      <c r="U147" t="s">
        <v>14264</v>
      </c>
      <c r="V147" s="5" t="s">
        <v>14630</v>
      </c>
      <c r="W147" s="5" t="s">
        <v>14631</v>
      </c>
    </row>
    <row r="148" ht="14.4" spans="1:24">
      <c r="A148" t="s">
        <v>5</v>
      </c>
      <c r="B148" t="s">
        <v>128</v>
      </c>
      <c r="C148" s="10" t="s">
        <v>36</v>
      </c>
      <c r="D148" s="10" t="s">
        <v>37</v>
      </c>
      <c r="E148" t="s">
        <v>1033</v>
      </c>
      <c r="F148" t="s">
        <v>14668</v>
      </c>
      <c r="G148" t="str">
        <f t="shared" si="2"/>
        <v>Cladophlebis paradelicatula</v>
      </c>
      <c r="H148" t="s">
        <v>2011</v>
      </c>
      <c r="I148" t="s">
        <v>10063</v>
      </c>
      <c r="J148" t="s">
        <v>1611</v>
      </c>
      <c r="K148" t="s">
        <v>14669</v>
      </c>
      <c r="L148" t="s">
        <v>57</v>
      </c>
      <c r="N148" t="s">
        <v>14650</v>
      </c>
      <c r="O148" t="s">
        <v>14651</v>
      </c>
      <c r="P148" t="s">
        <v>14652</v>
      </c>
      <c r="Q148" t="s">
        <v>14232</v>
      </c>
      <c r="R148">
        <v>174</v>
      </c>
      <c r="S148">
        <v>163</v>
      </c>
      <c r="T148">
        <v>168</v>
      </c>
      <c r="V148" s="5" t="s">
        <v>8471</v>
      </c>
      <c r="W148" s="5" t="s">
        <v>3834</v>
      </c>
      <c r="X148" t="s">
        <v>65</v>
      </c>
    </row>
    <row r="149" ht="14.4" spans="1:25">
      <c r="A149" t="s">
        <v>5</v>
      </c>
      <c r="B149" s="2" t="s">
        <v>128</v>
      </c>
      <c r="C149" s="6" t="s">
        <v>36</v>
      </c>
      <c r="D149" s="6" t="s">
        <v>37</v>
      </c>
      <c r="E149" s="2" t="s">
        <v>1033</v>
      </c>
      <c r="F149" s="2" t="s">
        <v>10446</v>
      </c>
      <c r="G149" t="str">
        <f t="shared" si="2"/>
        <v>Cladophlebis parvifolia</v>
      </c>
      <c r="H149" s="2" t="s">
        <v>835</v>
      </c>
      <c r="I149" s="2" t="s">
        <v>10058</v>
      </c>
      <c r="J149" s="2"/>
      <c r="K149" s="2" t="s">
        <v>10447</v>
      </c>
      <c r="L149" s="2" t="s">
        <v>57</v>
      </c>
      <c r="M149" s="2"/>
      <c r="N149" s="2" t="s">
        <v>10361</v>
      </c>
      <c r="O149" s="2" t="s">
        <v>10362</v>
      </c>
      <c r="P149" s="2" t="s">
        <v>10363</v>
      </c>
      <c r="Q149" s="2" t="s">
        <v>14232</v>
      </c>
      <c r="R149" s="2">
        <v>174</v>
      </c>
      <c r="S149" s="2">
        <v>163</v>
      </c>
      <c r="T149" s="2">
        <v>168</v>
      </c>
      <c r="U149" s="2" t="s">
        <v>14264</v>
      </c>
      <c r="V149" s="8" t="s">
        <v>10364</v>
      </c>
      <c r="W149" s="8" t="s">
        <v>3270</v>
      </c>
      <c r="X149" s="2"/>
      <c r="Y149" s="2"/>
    </row>
    <row r="150" ht="14.4" spans="1:24">
      <c r="A150" t="s">
        <v>5</v>
      </c>
      <c r="B150" t="s">
        <v>128</v>
      </c>
      <c r="C150" s="6" t="s">
        <v>36</v>
      </c>
      <c r="D150" s="6" t="s">
        <v>37</v>
      </c>
      <c r="E150" t="s">
        <v>1033</v>
      </c>
      <c r="F150" t="s">
        <v>14670</v>
      </c>
      <c r="G150" t="str">
        <f t="shared" si="2"/>
        <v>Cladophlebis pseudoargutula</v>
      </c>
      <c r="H150" t="s">
        <v>225</v>
      </c>
      <c r="I150" t="s">
        <v>14343</v>
      </c>
      <c r="J150" t="s">
        <v>3868</v>
      </c>
      <c r="K150" t="s">
        <v>14671</v>
      </c>
      <c r="L150" t="s">
        <v>57</v>
      </c>
      <c r="M150" t="s">
        <v>651</v>
      </c>
      <c r="N150" t="s">
        <v>14345</v>
      </c>
      <c r="O150" t="s">
        <v>14672</v>
      </c>
      <c r="P150" t="s">
        <v>8965</v>
      </c>
      <c r="Q150" t="s">
        <v>14232</v>
      </c>
      <c r="R150">
        <v>174</v>
      </c>
      <c r="S150">
        <v>163</v>
      </c>
      <c r="T150">
        <v>168</v>
      </c>
      <c r="U150" t="s">
        <v>14330</v>
      </c>
      <c r="V150" s="5" t="s">
        <v>14331</v>
      </c>
      <c r="W150" s="5" t="s">
        <v>6066</v>
      </c>
      <c r="X150" t="s">
        <v>65</v>
      </c>
    </row>
    <row r="151" ht="14.4" spans="1:23">
      <c r="A151" t="s">
        <v>5</v>
      </c>
      <c r="B151" t="s">
        <v>128</v>
      </c>
      <c r="C151" s="6" t="s">
        <v>36</v>
      </c>
      <c r="D151" s="6" t="s">
        <v>37</v>
      </c>
      <c r="E151" t="s">
        <v>1033</v>
      </c>
      <c r="F151" t="s">
        <v>3687</v>
      </c>
      <c r="G151" t="str">
        <f t="shared" si="2"/>
        <v>Cladophlebis pseudodelicatula</v>
      </c>
      <c r="H151" t="s">
        <v>291</v>
      </c>
      <c r="I151" t="s">
        <v>14251</v>
      </c>
      <c r="K151" t="s">
        <v>14673</v>
      </c>
      <c r="L151" t="s">
        <v>57</v>
      </c>
      <c r="N151" t="s">
        <v>14252</v>
      </c>
      <c r="O151" t="s">
        <v>14646</v>
      </c>
      <c r="P151" t="s">
        <v>14647</v>
      </c>
      <c r="Q151" t="s">
        <v>14232</v>
      </c>
      <c r="R151">
        <v>174</v>
      </c>
      <c r="S151">
        <v>163</v>
      </c>
      <c r="T151">
        <v>168</v>
      </c>
      <c r="U151" t="s">
        <v>9827</v>
      </c>
      <c r="V151" s="5" t="s">
        <v>11195</v>
      </c>
      <c r="W151" s="5" t="s">
        <v>14255</v>
      </c>
    </row>
    <row r="152" ht="14.4" spans="1:23">
      <c r="A152" t="s">
        <v>5</v>
      </c>
      <c r="B152" t="s">
        <v>128</v>
      </c>
      <c r="C152" s="6" t="s">
        <v>36</v>
      </c>
      <c r="D152" s="6" t="s">
        <v>37</v>
      </c>
      <c r="E152" t="s">
        <v>1033</v>
      </c>
      <c r="F152" t="s">
        <v>10466</v>
      </c>
      <c r="G152" t="str">
        <f t="shared" si="2"/>
        <v>Cladophlebis stenolopha</v>
      </c>
      <c r="H152" t="s">
        <v>291</v>
      </c>
      <c r="I152" t="s">
        <v>14581</v>
      </c>
      <c r="J152" t="s">
        <v>1775</v>
      </c>
      <c r="K152" t="s">
        <v>14674</v>
      </c>
      <c r="L152" t="s">
        <v>57</v>
      </c>
      <c r="N152" t="s">
        <v>561</v>
      </c>
      <c r="O152" t="s">
        <v>5127</v>
      </c>
      <c r="P152" t="s">
        <v>5128</v>
      </c>
      <c r="Q152" t="s">
        <v>14232</v>
      </c>
      <c r="R152">
        <v>174</v>
      </c>
      <c r="S152">
        <v>163</v>
      </c>
      <c r="T152">
        <v>168</v>
      </c>
      <c r="U152" t="s">
        <v>14402</v>
      </c>
      <c r="V152" s="5" t="s">
        <v>14583</v>
      </c>
      <c r="W152" s="5" t="s">
        <v>12414</v>
      </c>
    </row>
    <row r="153" ht="14.4" spans="1:23">
      <c r="A153" t="s">
        <v>5</v>
      </c>
      <c r="B153" t="s">
        <v>128</v>
      </c>
      <c r="C153" s="6" t="s">
        <v>36</v>
      </c>
      <c r="D153" s="6" t="s">
        <v>37</v>
      </c>
      <c r="E153" t="s">
        <v>1033</v>
      </c>
      <c r="F153" t="s">
        <v>9268</v>
      </c>
      <c r="G153" t="str">
        <f t="shared" si="2"/>
        <v>Cladophlebis sulcata</v>
      </c>
      <c r="H153" t="s">
        <v>2054</v>
      </c>
      <c r="I153" t="s">
        <v>1787</v>
      </c>
      <c r="J153" t="s">
        <v>1120</v>
      </c>
      <c r="K153" t="s">
        <v>14675</v>
      </c>
      <c r="L153" t="s">
        <v>57</v>
      </c>
      <c r="N153" t="s">
        <v>10049</v>
      </c>
      <c r="O153" t="s">
        <v>10060</v>
      </c>
      <c r="P153" t="s">
        <v>10061</v>
      </c>
      <c r="Q153" t="s">
        <v>14232</v>
      </c>
      <c r="R153">
        <v>174</v>
      </c>
      <c r="S153">
        <v>163</v>
      </c>
      <c r="T153">
        <v>168</v>
      </c>
      <c r="U153" t="s">
        <v>14676</v>
      </c>
      <c r="V153" s="5" t="s">
        <v>14394</v>
      </c>
      <c r="W153" s="5" t="s">
        <v>10201</v>
      </c>
    </row>
    <row r="154" ht="14.4" spans="1:23">
      <c r="A154" t="s">
        <v>5</v>
      </c>
      <c r="B154" t="s">
        <v>128</v>
      </c>
      <c r="C154" s="6" t="s">
        <v>36</v>
      </c>
      <c r="D154" s="6" t="s">
        <v>37</v>
      </c>
      <c r="E154" t="s">
        <v>1033</v>
      </c>
      <c r="F154" t="s">
        <v>10482</v>
      </c>
      <c r="G154" t="str">
        <f t="shared" si="2"/>
        <v>Cladophlebis suluktensis</v>
      </c>
      <c r="H154" t="s">
        <v>2054</v>
      </c>
      <c r="I154" t="s">
        <v>1787</v>
      </c>
      <c r="J154" t="s">
        <v>1130</v>
      </c>
      <c r="K154" t="s">
        <v>14677</v>
      </c>
      <c r="L154" t="s">
        <v>57</v>
      </c>
      <c r="N154" t="s">
        <v>10049</v>
      </c>
      <c r="O154" t="s">
        <v>10050</v>
      </c>
      <c r="P154" t="s">
        <v>10051</v>
      </c>
      <c r="Q154" t="s">
        <v>14232</v>
      </c>
      <c r="R154">
        <v>174</v>
      </c>
      <c r="S154">
        <v>163</v>
      </c>
      <c r="T154">
        <v>168</v>
      </c>
      <c r="U154" t="s">
        <v>14678</v>
      </c>
      <c r="V154" s="5" t="s">
        <v>14541</v>
      </c>
      <c r="W154" s="5" t="s">
        <v>14297</v>
      </c>
    </row>
    <row r="155" ht="14.4" spans="1:23">
      <c r="A155" t="s">
        <v>5</v>
      </c>
      <c r="B155" t="s">
        <v>128</v>
      </c>
      <c r="C155" s="6" t="s">
        <v>36</v>
      </c>
      <c r="D155" s="6" t="s">
        <v>37</v>
      </c>
      <c r="E155" t="s">
        <v>1033</v>
      </c>
      <c r="F155" t="s">
        <v>10482</v>
      </c>
      <c r="G155" t="str">
        <f t="shared" si="2"/>
        <v>Cladophlebis suluktensis</v>
      </c>
      <c r="H155" t="s">
        <v>835</v>
      </c>
      <c r="I155" t="s">
        <v>10058</v>
      </c>
      <c r="K155" t="s">
        <v>14679</v>
      </c>
      <c r="L155" t="s">
        <v>57</v>
      </c>
      <c r="N155" t="s">
        <v>10361</v>
      </c>
      <c r="O155" t="s">
        <v>10362</v>
      </c>
      <c r="P155" t="s">
        <v>10363</v>
      </c>
      <c r="Q155" t="s">
        <v>14232</v>
      </c>
      <c r="R155">
        <v>174</v>
      </c>
      <c r="S155">
        <v>163</v>
      </c>
      <c r="T155">
        <v>168</v>
      </c>
      <c r="U155" t="s">
        <v>14264</v>
      </c>
      <c r="V155" s="5" t="s">
        <v>14630</v>
      </c>
      <c r="W155" s="5" t="s">
        <v>14266</v>
      </c>
    </row>
    <row r="156" ht="14.4" spans="1:23">
      <c r="A156" t="s">
        <v>5</v>
      </c>
      <c r="B156" t="s">
        <v>128</v>
      </c>
      <c r="C156" s="6" t="s">
        <v>36</v>
      </c>
      <c r="D156" s="6" t="s">
        <v>37</v>
      </c>
      <c r="E156" t="s">
        <v>1033</v>
      </c>
      <c r="F156" t="s">
        <v>3741</v>
      </c>
      <c r="G156" t="str">
        <f t="shared" si="2"/>
        <v>Cladophlebis suniana</v>
      </c>
      <c r="H156" t="s">
        <v>835</v>
      </c>
      <c r="I156" t="s">
        <v>10058</v>
      </c>
      <c r="K156" t="s">
        <v>14680</v>
      </c>
      <c r="L156" t="s">
        <v>57</v>
      </c>
      <c r="N156" t="s">
        <v>10361</v>
      </c>
      <c r="O156" t="s">
        <v>10362</v>
      </c>
      <c r="P156" t="s">
        <v>10363</v>
      </c>
      <c r="Q156" t="s">
        <v>14232</v>
      </c>
      <c r="R156">
        <v>174</v>
      </c>
      <c r="S156">
        <v>163</v>
      </c>
      <c r="T156">
        <v>168</v>
      </c>
      <c r="U156" t="s">
        <v>14264</v>
      </c>
      <c r="V156" s="5" t="s">
        <v>14630</v>
      </c>
      <c r="W156" s="5" t="s">
        <v>14266</v>
      </c>
    </row>
    <row r="157" ht="14.4" spans="1:23">
      <c r="A157" t="s">
        <v>5</v>
      </c>
      <c r="B157" t="s">
        <v>128</v>
      </c>
      <c r="C157" s="6" t="s">
        <v>36</v>
      </c>
      <c r="D157" s="6" t="s">
        <v>37</v>
      </c>
      <c r="E157" t="s">
        <v>1033</v>
      </c>
      <c r="F157" t="s">
        <v>14681</v>
      </c>
      <c r="G157" t="str">
        <f t="shared" si="2"/>
        <v>Cladophlebis triangularis</v>
      </c>
      <c r="H157" t="s">
        <v>291</v>
      </c>
      <c r="I157" t="s">
        <v>14251</v>
      </c>
      <c r="K157" t="s">
        <v>8838</v>
      </c>
      <c r="L157" t="s">
        <v>57</v>
      </c>
      <c r="N157" t="s">
        <v>14252</v>
      </c>
      <c r="O157" t="s">
        <v>14646</v>
      </c>
      <c r="P157" t="s">
        <v>14647</v>
      </c>
      <c r="Q157" t="s">
        <v>14232</v>
      </c>
      <c r="R157">
        <v>174</v>
      </c>
      <c r="S157">
        <v>163</v>
      </c>
      <c r="T157">
        <v>168</v>
      </c>
      <c r="U157" t="s">
        <v>9827</v>
      </c>
      <c r="V157" s="5" t="s">
        <v>11195</v>
      </c>
      <c r="W157" s="5" t="s">
        <v>14255</v>
      </c>
    </row>
    <row r="158" ht="14.4" spans="1:23">
      <c r="A158" t="s">
        <v>5</v>
      </c>
      <c r="B158" t="s">
        <v>128</v>
      </c>
      <c r="C158" s="6" t="s">
        <v>36</v>
      </c>
      <c r="D158" s="6" t="s">
        <v>37</v>
      </c>
      <c r="E158" t="s">
        <v>1033</v>
      </c>
      <c r="F158" t="s">
        <v>14681</v>
      </c>
      <c r="G158" t="str">
        <f t="shared" si="2"/>
        <v>Cladophlebis triangularis</v>
      </c>
      <c r="H158" t="s">
        <v>40</v>
      </c>
      <c r="I158" t="s">
        <v>2582</v>
      </c>
      <c r="K158" t="s">
        <v>2570</v>
      </c>
      <c r="L158" t="s">
        <v>57</v>
      </c>
      <c r="N158" t="s">
        <v>14682</v>
      </c>
      <c r="O158" t="s">
        <v>8703</v>
      </c>
      <c r="P158" t="s">
        <v>14683</v>
      </c>
      <c r="Q158" t="s">
        <v>14232</v>
      </c>
      <c r="R158">
        <v>174</v>
      </c>
      <c r="S158">
        <v>163</v>
      </c>
      <c r="T158">
        <v>168</v>
      </c>
      <c r="U158" t="s">
        <v>9827</v>
      </c>
      <c r="V158" s="5" t="s">
        <v>14684</v>
      </c>
      <c r="W158" s="5" t="s">
        <v>14685</v>
      </c>
    </row>
    <row r="159" ht="14.4" spans="1:23">
      <c r="A159" t="s">
        <v>5</v>
      </c>
      <c r="B159" t="s">
        <v>128</v>
      </c>
      <c r="C159" s="6" t="s">
        <v>36</v>
      </c>
      <c r="D159" s="6" t="s">
        <v>37</v>
      </c>
      <c r="E159" t="s">
        <v>1033</v>
      </c>
      <c r="F159" t="s">
        <v>10506</v>
      </c>
      <c r="G159" t="str">
        <f t="shared" si="2"/>
        <v>Cladophlebis tsaidamensis</v>
      </c>
      <c r="H159" t="s">
        <v>8404</v>
      </c>
      <c r="I159" t="s">
        <v>14686</v>
      </c>
      <c r="J159" t="s">
        <v>6779</v>
      </c>
      <c r="K159" t="s">
        <v>14104</v>
      </c>
      <c r="L159" t="s">
        <v>57</v>
      </c>
      <c r="N159" t="s">
        <v>14687</v>
      </c>
      <c r="O159" t="s">
        <v>14688</v>
      </c>
      <c r="P159" t="s">
        <v>14689</v>
      </c>
      <c r="Q159" t="s">
        <v>14232</v>
      </c>
      <c r="R159">
        <v>174</v>
      </c>
      <c r="S159">
        <v>163</v>
      </c>
      <c r="T159">
        <v>168</v>
      </c>
      <c r="U159" t="s">
        <v>14250</v>
      </c>
      <c r="V159" s="5" t="s">
        <v>14690</v>
      </c>
      <c r="W159" s="5" t="s">
        <v>14293</v>
      </c>
    </row>
    <row r="160" s="3" customFormat="1" ht="14.4" spans="1:25">
      <c r="A160" t="s">
        <v>5</v>
      </c>
      <c r="B160" t="s">
        <v>128</v>
      </c>
      <c r="C160" s="6" t="s">
        <v>36</v>
      </c>
      <c r="D160" s="6" t="s">
        <v>37</v>
      </c>
      <c r="E160" t="s">
        <v>1033</v>
      </c>
      <c r="F160" t="s">
        <v>10506</v>
      </c>
      <c r="G160" t="str">
        <f t="shared" si="2"/>
        <v>Cladophlebis tsaidamensis</v>
      </c>
      <c r="H160" t="s">
        <v>9438</v>
      </c>
      <c r="I160" t="s">
        <v>10387</v>
      </c>
      <c r="J160"/>
      <c r="K160" t="s">
        <v>14691</v>
      </c>
      <c r="L160" t="s">
        <v>57</v>
      </c>
      <c r="M160"/>
      <c r="N160" t="s">
        <v>14627</v>
      </c>
      <c r="O160" t="s">
        <v>14692</v>
      </c>
      <c r="P160" t="s">
        <v>2992</v>
      </c>
      <c r="Q160" t="s">
        <v>14232</v>
      </c>
      <c r="R160">
        <v>174</v>
      </c>
      <c r="S160">
        <v>163</v>
      </c>
      <c r="T160">
        <v>168</v>
      </c>
      <c r="U160" t="s">
        <v>14402</v>
      </c>
      <c r="V160" s="5" t="s">
        <v>8956</v>
      </c>
      <c r="W160" s="5" t="s">
        <v>12414</v>
      </c>
      <c r="X160"/>
      <c r="Y160"/>
    </row>
    <row r="161" ht="14.4" spans="1:23">
      <c r="A161" t="s">
        <v>5</v>
      </c>
      <c r="B161" t="s">
        <v>128</v>
      </c>
      <c r="C161" s="6" t="s">
        <v>36</v>
      </c>
      <c r="D161" s="6" t="s">
        <v>37</v>
      </c>
      <c r="E161" t="s">
        <v>1033</v>
      </c>
      <c r="F161" t="s">
        <v>14693</v>
      </c>
      <c r="G161" t="str">
        <f t="shared" si="2"/>
        <v>Cladophlebis vasilevskae</v>
      </c>
      <c r="H161" t="s">
        <v>1474</v>
      </c>
      <c r="I161" t="s">
        <v>1774</v>
      </c>
      <c r="J161" t="s">
        <v>14694</v>
      </c>
      <c r="K161" t="s">
        <v>14695</v>
      </c>
      <c r="L161" t="s">
        <v>57</v>
      </c>
      <c r="N161" t="s">
        <v>14696</v>
      </c>
      <c r="O161" t="s">
        <v>14697</v>
      </c>
      <c r="P161" t="s">
        <v>14698</v>
      </c>
      <c r="Q161" t="s">
        <v>14232</v>
      </c>
      <c r="R161">
        <v>174</v>
      </c>
      <c r="S161">
        <v>163</v>
      </c>
      <c r="T161">
        <v>168</v>
      </c>
      <c r="U161" t="s">
        <v>14428</v>
      </c>
      <c r="V161" s="5" t="s">
        <v>1919</v>
      </c>
      <c r="W161" s="5" t="s">
        <v>14699</v>
      </c>
    </row>
    <row r="162" ht="14.4" spans="1:23">
      <c r="A162" t="s">
        <v>5</v>
      </c>
      <c r="B162" t="s">
        <v>128</v>
      </c>
      <c r="C162" s="6" t="s">
        <v>36</v>
      </c>
      <c r="D162" s="6" t="s">
        <v>37</v>
      </c>
      <c r="E162" t="s">
        <v>1033</v>
      </c>
      <c r="F162" t="s">
        <v>14693</v>
      </c>
      <c r="G162" t="str">
        <f t="shared" si="2"/>
        <v>Cladophlebis vasilevskae</v>
      </c>
      <c r="H162" t="s">
        <v>101</v>
      </c>
      <c r="I162" t="s">
        <v>10093</v>
      </c>
      <c r="J162" t="s">
        <v>897</v>
      </c>
      <c r="K162" t="s">
        <v>14700</v>
      </c>
      <c r="L162" t="s">
        <v>57</v>
      </c>
      <c r="N162" t="s">
        <v>3214</v>
      </c>
      <c r="O162" t="s">
        <v>10677</v>
      </c>
      <c r="P162" t="s">
        <v>10678</v>
      </c>
      <c r="Q162" t="s">
        <v>14232</v>
      </c>
      <c r="R162">
        <v>174</v>
      </c>
      <c r="S162">
        <v>163</v>
      </c>
      <c r="T162">
        <v>168</v>
      </c>
      <c r="U162" t="s">
        <v>14285</v>
      </c>
      <c r="V162" s="5" t="s">
        <v>10679</v>
      </c>
      <c r="W162" s="5" t="s">
        <v>10680</v>
      </c>
    </row>
    <row r="163" ht="14.4" spans="1:23">
      <c r="A163" t="s">
        <v>5</v>
      </c>
      <c r="B163" t="s">
        <v>128</v>
      </c>
      <c r="C163" s="6" t="s">
        <v>36</v>
      </c>
      <c r="D163" s="6" t="s">
        <v>37</v>
      </c>
      <c r="E163" t="s">
        <v>1033</v>
      </c>
      <c r="F163" t="s">
        <v>10618</v>
      </c>
      <c r="G163" t="str">
        <f t="shared" si="2"/>
        <v>Cladophlebis whitbyensis</v>
      </c>
      <c r="H163" t="s">
        <v>835</v>
      </c>
      <c r="I163" t="s">
        <v>10058</v>
      </c>
      <c r="K163" t="s">
        <v>14701</v>
      </c>
      <c r="L163" t="s">
        <v>57</v>
      </c>
      <c r="N163" t="s">
        <v>12562</v>
      </c>
      <c r="O163" t="s">
        <v>14702</v>
      </c>
      <c r="P163" t="s">
        <v>14703</v>
      </c>
      <c r="Q163" t="s">
        <v>14232</v>
      </c>
      <c r="R163">
        <v>174</v>
      </c>
      <c r="S163">
        <v>163</v>
      </c>
      <c r="T163">
        <v>168</v>
      </c>
      <c r="U163" t="s">
        <v>14355</v>
      </c>
      <c r="V163" s="5" t="s">
        <v>14704</v>
      </c>
      <c r="W163" s="5" t="s">
        <v>14705</v>
      </c>
    </row>
    <row r="164" ht="14.4" spans="1:24">
      <c r="A164" t="s">
        <v>5</v>
      </c>
      <c r="B164" t="s">
        <v>128</v>
      </c>
      <c r="C164" s="6" t="s">
        <v>36</v>
      </c>
      <c r="D164" s="6" t="s">
        <v>37</v>
      </c>
      <c r="E164" t="s">
        <v>1033</v>
      </c>
      <c r="F164" t="s">
        <v>14706</v>
      </c>
      <c r="G164" t="str">
        <f t="shared" si="2"/>
        <v>Cladophlebis xietanensis</v>
      </c>
      <c r="H164" t="s">
        <v>2045</v>
      </c>
      <c r="I164" t="s">
        <v>70</v>
      </c>
      <c r="J164" t="s">
        <v>14707</v>
      </c>
      <c r="K164" t="s">
        <v>14708</v>
      </c>
      <c r="L164" t="s">
        <v>5245</v>
      </c>
      <c r="M164" t="s">
        <v>10258</v>
      </c>
      <c r="N164" t="s">
        <v>881</v>
      </c>
      <c r="O164" t="s">
        <v>10701</v>
      </c>
      <c r="P164" t="s">
        <v>9185</v>
      </c>
      <c r="Q164" t="s">
        <v>14232</v>
      </c>
      <c r="R164">
        <v>174</v>
      </c>
      <c r="S164">
        <v>163</v>
      </c>
      <c r="T164">
        <v>168</v>
      </c>
      <c r="U164" t="s">
        <v>14308</v>
      </c>
      <c r="V164" s="5" t="s">
        <v>13033</v>
      </c>
      <c r="W164" s="5" t="s">
        <v>518</v>
      </c>
      <c r="X164" t="s">
        <v>65</v>
      </c>
    </row>
    <row r="165" ht="14.4" spans="1:23">
      <c r="A165" t="s">
        <v>5</v>
      </c>
      <c r="B165" t="s">
        <v>128</v>
      </c>
      <c r="C165" s="6" t="s">
        <v>36</v>
      </c>
      <c r="D165" s="6" t="s">
        <v>37</v>
      </c>
      <c r="E165" t="s">
        <v>223</v>
      </c>
      <c r="F165" t="s">
        <v>14709</v>
      </c>
      <c r="G165" t="str">
        <f t="shared" si="2"/>
        <v>Cladophlevis cf.punctata</v>
      </c>
      <c r="H165" t="s">
        <v>40</v>
      </c>
      <c r="I165" t="s">
        <v>2582</v>
      </c>
      <c r="K165" t="s">
        <v>10681</v>
      </c>
      <c r="L165" t="s">
        <v>57</v>
      </c>
      <c r="N165" t="s">
        <v>14682</v>
      </c>
      <c r="O165" t="s">
        <v>8703</v>
      </c>
      <c r="P165" t="s">
        <v>14683</v>
      </c>
      <c r="Q165" t="s">
        <v>14232</v>
      </c>
      <c r="R165">
        <v>174</v>
      </c>
      <c r="S165">
        <v>163</v>
      </c>
      <c r="T165">
        <v>168</v>
      </c>
      <c r="U165" t="s">
        <v>9827</v>
      </c>
      <c r="V165" s="5" t="s">
        <v>14684</v>
      </c>
      <c r="W165" s="5" t="s">
        <v>14685</v>
      </c>
    </row>
    <row r="166" s="2" customFormat="1" ht="14.4" spans="1:25">
      <c r="A166" t="s">
        <v>5</v>
      </c>
      <c r="B166" t="s">
        <v>128</v>
      </c>
      <c r="C166" s="6" t="s">
        <v>36</v>
      </c>
      <c r="D166" s="6" t="s">
        <v>37</v>
      </c>
      <c r="E166" t="s">
        <v>223</v>
      </c>
      <c r="F166" t="s">
        <v>3860</v>
      </c>
      <c r="G166" t="str">
        <f t="shared" si="2"/>
        <v>Cladophlevis pseudoraciborskii</v>
      </c>
      <c r="H166" t="s">
        <v>291</v>
      </c>
      <c r="I166" t="s">
        <v>14581</v>
      </c>
      <c r="J166" t="s">
        <v>1775</v>
      </c>
      <c r="K166" t="s">
        <v>8862</v>
      </c>
      <c r="L166" t="s">
        <v>57</v>
      </c>
      <c r="M166"/>
      <c r="N166" t="s">
        <v>561</v>
      </c>
      <c r="O166" t="s">
        <v>14692</v>
      </c>
      <c r="P166" t="s">
        <v>2992</v>
      </c>
      <c r="Q166" t="s">
        <v>14232</v>
      </c>
      <c r="R166">
        <v>174</v>
      </c>
      <c r="S166">
        <v>163</v>
      </c>
      <c r="T166">
        <v>168</v>
      </c>
      <c r="U166" t="s">
        <v>14402</v>
      </c>
      <c r="V166" s="5" t="s">
        <v>8956</v>
      </c>
      <c r="W166" s="5" t="s">
        <v>12414</v>
      </c>
      <c r="X166"/>
      <c r="Y166"/>
    </row>
    <row r="167" ht="14.4" spans="1:23">
      <c r="A167" t="s">
        <v>5</v>
      </c>
      <c r="B167" t="s">
        <v>128</v>
      </c>
      <c r="C167" s="6" t="s">
        <v>36</v>
      </c>
      <c r="D167" s="6" t="s">
        <v>37</v>
      </c>
      <c r="E167" t="s">
        <v>223</v>
      </c>
      <c r="F167" t="s">
        <v>14710</v>
      </c>
      <c r="G167" t="str">
        <f t="shared" si="2"/>
        <v>Cladophlevis punctata</v>
      </c>
      <c r="H167" t="s">
        <v>813</v>
      </c>
      <c r="I167" t="s">
        <v>10078</v>
      </c>
      <c r="J167" t="s">
        <v>5952</v>
      </c>
      <c r="K167" t="s">
        <v>14711</v>
      </c>
      <c r="L167" t="s">
        <v>57</v>
      </c>
      <c r="N167" t="s">
        <v>12358</v>
      </c>
      <c r="O167" t="s">
        <v>14712</v>
      </c>
      <c r="P167" t="s">
        <v>14713</v>
      </c>
      <c r="Q167" t="s">
        <v>14232</v>
      </c>
      <c r="R167">
        <v>174</v>
      </c>
      <c r="S167">
        <v>163</v>
      </c>
      <c r="T167">
        <v>168</v>
      </c>
      <c r="U167" t="s">
        <v>14268</v>
      </c>
      <c r="V167" s="5" t="s">
        <v>14714</v>
      </c>
      <c r="W167" s="5" t="s">
        <v>14508</v>
      </c>
    </row>
    <row r="168" ht="14.4" spans="1:23">
      <c r="A168" t="s">
        <v>5</v>
      </c>
      <c r="B168" t="s">
        <v>128</v>
      </c>
      <c r="C168" s="6" t="s">
        <v>36</v>
      </c>
      <c r="D168" s="6" t="s">
        <v>37</v>
      </c>
      <c r="E168" t="s">
        <v>223</v>
      </c>
      <c r="F168" t="s">
        <v>14710</v>
      </c>
      <c r="G168" t="str">
        <f t="shared" si="2"/>
        <v>Cladophlevis punctata</v>
      </c>
      <c r="H168" t="s">
        <v>291</v>
      </c>
      <c r="I168" t="s">
        <v>14581</v>
      </c>
      <c r="J168" t="s">
        <v>1775</v>
      </c>
      <c r="K168" t="s">
        <v>14715</v>
      </c>
      <c r="L168" t="s">
        <v>57</v>
      </c>
      <c r="N168" t="s">
        <v>561</v>
      </c>
      <c r="O168" t="s">
        <v>14692</v>
      </c>
      <c r="P168" t="s">
        <v>2992</v>
      </c>
      <c r="Q168" t="s">
        <v>14232</v>
      </c>
      <c r="R168">
        <v>174</v>
      </c>
      <c r="S168">
        <v>163</v>
      </c>
      <c r="T168">
        <v>168</v>
      </c>
      <c r="U168" t="s">
        <v>14402</v>
      </c>
      <c r="V168" s="5" t="s">
        <v>8956</v>
      </c>
      <c r="W168" s="5" t="s">
        <v>12414</v>
      </c>
    </row>
    <row r="169" ht="15.6" spans="1:24">
      <c r="A169" t="s">
        <v>5</v>
      </c>
      <c r="B169" s="10" t="s">
        <v>128</v>
      </c>
      <c r="C169" s="10" t="s">
        <v>36</v>
      </c>
      <c r="D169" s="10" t="s">
        <v>37</v>
      </c>
      <c r="E169" s="10" t="s">
        <v>223</v>
      </c>
      <c r="F169" s="10" t="s">
        <v>14710</v>
      </c>
      <c r="G169" t="str">
        <f t="shared" si="2"/>
        <v>Cladophlevis punctata</v>
      </c>
      <c r="H169" s="11">
        <v>1963</v>
      </c>
      <c r="I169" s="11" t="s">
        <v>14716</v>
      </c>
      <c r="J169" s="11">
        <v>106</v>
      </c>
      <c r="K169" s="11" t="s">
        <v>14717</v>
      </c>
      <c r="L169" s="11" t="s">
        <v>1081</v>
      </c>
      <c r="M169" s="10"/>
      <c r="N169" s="10" t="s">
        <v>9642</v>
      </c>
      <c r="O169" s="10" t="s">
        <v>10095</v>
      </c>
      <c r="P169" s="10" t="s">
        <v>10096</v>
      </c>
      <c r="Q169" s="10" t="s">
        <v>14569</v>
      </c>
      <c r="R169">
        <v>174</v>
      </c>
      <c r="S169">
        <v>145</v>
      </c>
      <c r="T169" s="10">
        <v>163</v>
      </c>
      <c r="U169" s="10"/>
      <c r="V169" s="12" t="s">
        <v>14718</v>
      </c>
      <c r="W169" s="12" t="s">
        <v>14719</v>
      </c>
      <c r="X169" s="10"/>
    </row>
    <row r="170" ht="14.4" spans="1:24">
      <c r="A170" t="s">
        <v>5</v>
      </c>
      <c r="B170" t="s">
        <v>128</v>
      </c>
      <c r="C170" s="10" t="s">
        <v>36</v>
      </c>
      <c r="D170" s="10" t="s">
        <v>37</v>
      </c>
      <c r="E170" t="s">
        <v>223</v>
      </c>
      <c r="F170" t="s">
        <v>14710</v>
      </c>
      <c r="G170" t="str">
        <f t="shared" si="2"/>
        <v>Cladophlevis punctata</v>
      </c>
      <c r="H170" t="s">
        <v>1962</v>
      </c>
      <c r="I170" t="s">
        <v>11185</v>
      </c>
      <c r="J170" t="s">
        <v>3899</v>
      </c>
      <c r="K170" t="s">
        <v>14717</v>
      </c>
      <c r="L170" t="s">
        <v>57</v>
      </c>
      <c r="N170" t="s">
        <v>11248</v>
      </c>
      <c r="O170" t="s">
        <v>11249</v>
      </c>
      <c r="P170" t="s">
        <v>11250</v>
      </c>
      <c r="Q170" t="s">
        <v>14574</v>
      </c>
      <c r="R170">
        <v>174</v>
      </c>
      <c r="S170">
        <v>145</v>
      </c>
      <c r="T170">
        <v>163</v>
      </c>
      <c r="V170" s="5" t="s">
        <v>12068</v>
      </c>
      <c r="W170" s="5" t="s">
        <v>14508</v>
      </c>
      <c r="X170" t="s">
        <v>65</v>
      </c>
    </row>
    <row r="171" ht="14.4" spans="1:23">
      <c r="A171" t="s">
        <v>5</v>
      </c>
      <c r="B171" t="s">
        <v>128</v>
      </c>
      <c r="C171" s="10" t="s">
        <v>36</v>
      </c>
      <c r="D171" s="10" t="s">
        <v>37</v>
      </c>
      <c r="E171" t="s">
        <v>223</v>
      </c>
      <c r="F171" t="s">
        <v>1073</v>
      </c>
      <c r="G171" t="str">
        <f t="shared" si="2"/>
        <v>Cladophlevis raciborskii</v>
      </c>
      <c r="H171" t="s">
        <v>1962</v>
      </c>
      <c r="I171" t="s">
        <v>2524</v>
      </c>
      <c r="L171" t="s">
        <v>57</v>
      </c>
      <c r="N171" t="s">
        <v>14720</v>
      </c>
      <c r="O171" t="s">
        <v>10651</v>
      </c>
      <c r="P171" t="s">
        <v>10652</v>
      </c>
      <c r="Q171" t="s">
        <v>14232</v>
      </c>
      <c r="R171">
        <v>174</v>
      </c>
      <c r="S171">
        <v>163</v>
      </c>
      <c r="T171">
        <v>168</v>
      </c>
      <c r="U171" t="s">
        <v>14721</v>
      </c>
      <c r="V171" s="5" t="s">
        <v>10653</v>
      </c>
      <c r="W171" s="5" t="s">
        <v>10011</v>
      </c>
    </row>
    <row r="172" ht="14.4" spans="1:23">
      <c r="A172" t="s">
        <v>5</v>
      </c>
      <c r="B172" t="s">
        <v>128</v>
      </c>
      <c r="C172" s="10" t="s">
        <v>36</v>
      </c>
      <c r="D172" t="s">
        <v>1293</v>
      </c>
      <c r="E172" t="s">
        <v>3938</v>
      </c>
      <c r="F172" t="s">
        <v>14722</v>
      </c>
      <c r="G172" t="str">
        <f t="shared" si="2"/>
        <v>Clathropteris cf.obovata</v>
      </c>
      <c r="H172" t="s">
        <v>9438</v>
      </c>
      <c r="I172" t="s">
        <v>10387</v>
      </c>
      <c r="K172" t="s">
        <v>14723</v>
      </c>
      <c r="L172" t="s">
        <v>57</v>
      </c>
      <c r="N172" t="s">
        <v>14247</v>
      </c>
      <c r="O172" t="s">
        <v>14640</v>
      </c>
      <c r="P172" t="s">
        <v>14641</v>
      </c>
      <c r="Q172" t="s">
        <v>14232</v>
      </c>
      <c r="R172">
        <v>174</v>
      </c>
      <c r="S172">
        <v>163</v>
      </c>
      <c r="T172">
        <v>168</v>
      </c>
      <c r="U172" t="s">
        <v>14250</v>
      </c>
      <c r="V172" s="5" t="s">
        <v>503</v>
      </c>
      <c r="W172" s="5" t="s">
        <v>11679</v>
      </c>
    </row>
    <row r="173" ht="14.4" spans="1:23">
      <c r="A173" t="s">
        <v>5</v>
      </c>
      <c r="B173" t="s">
        <v>128</v>
      </c>
      <c r="C173" s="10" t="s">
        <v>36</v>
      </c>
      <c r="D173" t="s">
        <v>1293</v>
      </c>
      <c r="E173" t="s">
        <v>3938</v>
      </c>
      <c r="F173" t="s">
        <v>2775</v>
      </c>
      <c r="G173" t="str">
        <f t="shared" si="2"/>
        <v>Clathropteris elegans</v>
      </c>
      <c r="H173" t="s">
        <v>835</v>
      </c>
      <c r="I173" t="s">
        <v>10058</v>
      </c>
      <c r="K173" t="s">
        <v>14724</v>
      </c>
      <c r="L173" t="s">
        <v>4314</v>
      </c>
      <c r="N173" t="s">
        <v>10361</v>
      </c>
      <c r="O173" t="s">
        <v>14057</v>
      </c>
      <c r="P173" t="s">
        <v>14058</v>
      </c>
      <c r="Q173" t="s">
        <v>14232</v>
      </c>
      <c r="R173">
        <v>174</v>
      </c>
      <c r="S173">
        <v>163</v>
      </c>
      <c r="T173">
        <v>168</v>
      </c>
      <c r="U173" t="s">
        <v>14264</v>
      </c>
      <c r="V173" s="5" t="s">
        <v>14630</v>
      </c>
      <c r="W173" s="5" t="s">
        <v>14631</v>
      </c>
    </row>
    <row r="174" ht="14.4" spans="1:23">
      <c r="A174" t="s">
        <v>5</v>
      </c>
      <c r="B174" t="s">
        <v>128</v>
      </c>
      <c r="C174" s="10" t="s">
        <v>36</v>
      </c>
      <c r="D174" t="s">
        <v>1293</v>
      </c>
      <c r="E174" t="s">
        <v>3938</v>
      </c>
      <c r="F174" t="s">
        <v>3982</v>
      </c>
      <c r="G174" t="str">
        <f t="shared" si="2"/>
        <v>Clathropteris meniscioides</v>
      </c>
      <c r="H174" t="s">
        <v>12925</v>
      </c>
      <c r="I174" t="s">
        <v>14277</v>
      </c>
      <c r="K174" t="s">
        <v>14725</v>
      </c>
      <c r="L174" t="s">
        <v>57</v>
      </c>
      <c r="N174" t="s">
        <v>3802</v>
      </c>
      <c r="O174" t="s">
        <v>3803</v>
      </c>
      <c r="P174" t="s">
        <v>3804</v>
      </c>
      <c r="Q174" t="s">
        <v>14232</v>
      </c>
      <c r="R174">
        <v>174</v>
      </c>
      <c r="S174">
        <v>163</v>
      </c>
      <c r="T174">
        <v>168</v>
      </c>
      <c r="U174" t="s">
        <v>9443</v>
      </c>
      <c r="V174" s="5" t="s">
        <v>2122</v>
      </c>
      <c r="W174" s="5" t="s">
        <v>10724</v>
      </c>
    </row>
    <row r="175" ht="14.4" spans="1:23">
      <c r="A175" t="s">
        <v>5</v>
      </c>
      <c r="B175" t="s">
        <v>128</v>
      </c>
      <c r="C175" s="10" t="s">
        <v>36</v>
      </c>
      <c r="D175" t="s">
        <v>1293</v>
      </c>
      <c r="E175" t="s">
        <v>3938</v>
      </c>
      <c r="F175" t="s">
        <v>1761</v>
      </c>
      <c r="G175" t="str">
        <f t="shared" si="2"/>
        <v>Clathropteris obovata</v>
      </c>
      <c r="H175" t="s">
        <v>423</v>
      </c>
      <c r="K175" t="s">
        <v>4290</v>
      </c>
      <c r="L175" t="s">
        <v>57</v>
      </c>
      <c r="M175" t="s">
        <v>10145</v>
      </c>
      <c r="N175" t="s">
        <v>10263</v>
      </c>
      <c r="O175" t="s">
        <v>10264</v>
      </c>
      <c r="P175" t="s">
        <v>10265</v>
      </c>
      <c r="Q175" t="s">
        <v>14232</v>
      </c>
      <c r="R175">
        <v>174</v>
      </c>
      <c r="S175">
        <v>163</v>
      </c>
      <c r="T175">
        <v>168</v>
      </c>
      <c r="U175" t="s">
        <v>12243</v>
      </c>
      <c r="V175" s="5" t="s">
        <v>10216</v>
      </c>
      <c r="W175" s="5" t="s">
        <v>14726</v>
      </c>
    </row>
    <row r="176" ht="14.4" spans="1:23">
      <c r="A176" t="s">
        <v>5</v>
      </c>
      <c r="B176" t="s">
        <v>128</v>
      </c>
      <c r="C176" s="10" t="s">
        <v>36</v>
      </c>
      <c r="D176" t="s">
        <v>1293</v>
      </c>
      <c r="E176" t="s">
        <v>3938</v>
      </c>
      <c r="F176" t="s">
        <v>1761</v>
      </c>
      <c r="G176" t="str">
        <f t="shared" si="2"/>
        <v>Clathropteris obovata</v>
      </c>
      <c r="H176" t="s">
        <v>835</v>
      </c>
      <c r="I176" t="s">
        <v>10058</v>
      </c>
      <c r="K176" t="s">
        <v>14727</v>
      </c>
      <c r="L176" t="s">
        <v>4314</v>
      </c>
      <c r="N176" t="s">
        <v>10361</v>
      </c>
      <c r="O176" t="s">
        <v>14057</v>
      </c>
      <c r="P176" t="s">
        <v>14058</v>
      </c>
      <c r="Q176" t="s">
        <v>14232</v>
      </c>
      <c r="R176">
        <v>174</v>
      </c>
      <c r="S176">
        <v>163</v>
      </c>
      <c r="T176">
        <v>168</v>
      </c>
      <c r="U176" t="s">
        <v>14264</v>
      </c>
      <c r="V176" s="5" t="s">
        <v>14630</v>
      </c>
      <c r="W176" s="5" t="s">
        <v>14631</v>
      </c>
    </row>
    <row r="177" ht="14.4" spans="1:23">
      <c r="A177" t="s">
        <v>5</v>
      </c>
      <c r="B177" t="s">
        <v>128</v>
      </c>
      <c r="C177" s="10" t="s">
        <v>36</v>
      </c>
      <c r="D177" t="s">
        <v>1293</v>
      </c>
      <c r="E177" t="s">
        <v>3938</v>
      </c>
      <c r="F177" t="s">
        <v>4255</v>
      </c>
      <c r="G177" t="str">
        <f t="shared" si="2"/>
        <v>Clathropteris pekingensis</v>
      </c>
      <c r="H177" t="s">
        <v>9438</v>
      </c>
      <c r="I177" t="s">
        <v>14621</v>
      </c>
      <c r="K177" t="s">
        <v>14728</v>
      </c>
      <c r="L177" t="s">
        <v>2684</v>
      </c>
      <c r="N177" t="s">
        <v>14257</v>
      </c>
      <c r="O177" t="s">
        <v>14729</v>
      </c>
      <c r="P177" t="s">
        <v>2980</v>
      </c>
      <c r="Q177" t="s">
        <v>14232</v>
      </c>
      <c r="R177">
        <v>174</v>
      </c>
      <c r="S177">
        <v>163</v>
      </c>
      <c r="T177">
        <v>168</v>
      </c>
      <c r="U177" t="s">
        <v>14730</v>
      </c>
      <c r="V177" s="5" t="s">
        <v>14731</v>
      </c>
      <c r="W177" s="5" t="s">
        <v>9110</v>
      </c>
    </row>
    <row r="178" ht="14.4" spans="1:23">
      <c r="A178" t="s">
        <v>5</v>
      </c>
      <c r="B178" t="s">
        <v>128</v>
      </c>
      <c r="C178" s="10" t="s">
        <v>36</v>
      </c>
      <c r="D178" t="s">
        <v>1293</v>
      </c>
      <c r="E178" t="s">
        <v>3938</v>
      </c>
      <c r="F178" t="s">
        <v>4255</v>
      </c>
      <c r="G178" t="str">
        <f t="shared" si="2"/>
        <v>Clathropteris pekingensis</v>
      </c>
      <c r="H178" t="s">
        <v>835</v>
      </c>
      <c r="I178" t="s">
        <v>10058</v>
      </c>
      <c r="K178" t="s">
        <v>14732</v>
      </c>
      <c r="L178" t="s">
        <v>4314</v>
      </c>
      <c r="N178" t="s">
        <v>6089</v>
      </c>
      <c r="O178" t="s">
        <v>1149</v>
      </c>
      <c r="P178" t="s">
        <v>1150</v>
      </c>
      <c r="Q178" t="s">
        <v>14232</v>
      </c>
      <c r="R178">
        <v>174</v>
      </c>
      <c r="S178">
        <v>163</v>
      </c>
      <c r="T178">
        <v>168</v>
      </c>
      <c r="U178" t="s">
        <v>14733</v>
      </c>
      <c r="V178" s="5" t="s">
        <v>14734</v>
      </c>
      <c r="W178" s="5" t="s">
        <v>14735</v>
      </c>
    </row>
    <row r="179" ht="14.4" spans="1:23">
      <c r="A179" t="s">
        <v>5</v>
      </c>
      <c r="B179" t="s">
        <v>128</v>
      </c>
      <c r="C179" s="10" t="s">
        <v>36</v>
      </c>
      <c r="D179" t="s">
        <v>1293</v>
      </c>
      <c r="E179" t="s">
        <v>3938</v>
      </c>
      <c r="F179" t="s">
        <v>4255</v>
      </c>
      <c r="G179" t="str">
        <f t="shared" si="2"/>
        <v>Clathropteris pekingensis</v>
      </c>
      <c r="H179" t="s">
        <v>863</v>
      </c>
      <c r="I179" t="s">
        <v>2582</v>
      </c>
      <c r="J179" t="s">
        <v>5003</v>
      </c>
      <c r="K179" t="s">
        <v>14736</v>
      </c>
      <c r="L179" t="s">
        <v>57</v>
      </c>
      <c r="N179" t="s">
        <v>9517</v>
      </c>
      <c r="O179" t="s">
        <v>10234</v>
      </c>
      <c r="P179" t="s">
        <v>10139</v>
      </c>
      <c r="Q179" t="s">
        <v>14232</v>
      </c>
      <c r="R179">
        <v>174</v>
      </c>
      <c r="S179">
        <v>163</v>
      </c>
      <c r="T179">
        <v>168</v>
      </c>
      <c r="V179" s="5" t="s">
        <v>14611</v>
      </c>
      <c r="W179" s="5" t="s">
        <v>9986</v>
      </c>
    </row>
    <row r="180" ht="14.4" spans="1:23">
      <c r="A180" t="s">
        <v>5</v>
      </c>
      <c r="B180" t="s">
        <v>128</v>
      </c>
      <c r="C180" s="10" t="s">
        <v>36</v>
      </c>
      <c r="D180" t="s">
        <v>1293</v>
      </c>
      <c r="E180" t="s">
        <v>3938</v>
      </c>
      <c r="F180" t="s">
        <v>4255</v>
      </c>
      <c r="G180" t="str">
        <f t="shared" si="2"/>
        <v>Clathropteris pekingensis</v>
      </c>
      <c r="H180" t="s">
        <v>225</v>
      </c>
      <c r="I180" t="s">
        <v>41</v>
      </c>
      <c r="J180" t="s">
        <v>1452</v>
      </c>
      <c r="K180" t="s">
        <v>14737</v>
      </c>
      <c r="L180" t="s">
        <v>57</v>
      </c>
      <c r="N180" t="s">
        <v>11691</v>
      </c>
      <c r="O180" t="s">
        <v>11692</v>
      </c>
      <c r="P180" t="s">
        <v>11693</v>
      </c>
      <c r="Q180" t="s">
        <v>14232</v>
      </c>
      <c r="R180">
        <v>174</v>
      </c>
      <c r="S180">
        <v>163</v>
      </c>
      <c r="T180">
        <v>168</v>
      </c>
      <c r="U180" t="s">
        <v>14738</v>
      </c>
      <c r="V180" s="5" t="s">
        <v>14739</v>
      </c>
      <c r="W180" s="5" t="s">
        <v>13185</v>
      </c>
    </row>
    <row r="181" ht="14.4" spans="1:23">
      <c r="A181" t="s">
        <v>5</v>
      </c>
      <c r="B181" t="s">
        <v>128</v>
      </c>
      <c r="C181" s="10" t="s">
        <v>36</v>
      </c>
      <c r="D181" t="s">
        <v>1293</v>
      </c>
      <c r="E181" t="s">
        <v>3938</v>
      </c>
      <c r="F181" t="s">
        <v>4262</v>
      </c>
      <c r="G181" t="str">
        <f t="shared" si="2"/>
        <v>Clathropteris platyphylla</v>
      </c>
      <c r="H181" t="s">
        <v>12925</v>
      </c>
      <c r="I181" t="s">
        <v>14277</v>
      </c>
      <c r="K181" t="s">
        <v>1573</v>
      </c>
      <c r="L181" t="s">
        <v>57</v>
      </c>
      <c r="N181" t="s">
        <v>14740</v>
      </c>
      <c r="O181" t="s">
        <v>14741</v>
      </c>
      <c r="P181" t="s">
        <v>14742</v>
      </c>
      <c r="Q181" t="s">
        <v>14232</v>
      </c>
      <c r="R181">
        <v>174</v>
      </c>
      <c r="S181">
        <v>163</v>
      </c>
      <c r="T181">
        <v>168</v>
      </c>
      <c r="U181" t="s">
        <v>9443</v>
      </c>
      <c r="V181" s="5" t="s">
        <v>2122</v>
      </c>
      <c r="W181" s="5" t="s">
        <v>185</v>
      </c>
    </row>
    <row r="182" ht="14.4" spans="1:23">
      <c r="A182" t="s">
        <v>5</v>
      </c>
      <c r="B182" t="s">
        <v>128</v>
      </c>
      <c r="C182" s="10" t="s">
        <v>36</v>
      </c>
      <c r="D182" t="s">
        <v>1293</v>
      </c>
      <c r="E182" t="s">
        <v>3938</v>
      </c>
      <c r="F182" t="s">
        <v>4262</v>
      </c>
      <c r="G182" t="str">
        <f t="shared" si="2"/>
        <v>Clathropteris platyphylla</v>
      </c>
      <c r="H182" t="s">
        <v>101</v>
      </c>
      <c r="I182" t="s">
        <v>767</v>
      </c>
      <c r="J182" t="s">
        <v>4783</v>
      </c>
      <c r="K182" t="s">
        <v>14743</v>
      </c>
      <c r="L182" t="s">
        <v>57</v>
      </c>
      <c r="N182" t="s">
        <v>10361</v>
      </c>
      <c r="O182" t="s">
        <v>14057</v>
      </c>
      <c r="P182" t="s">
        <v>14058</v>
      </c>
      <c r="Q182" t="s">
        <v>14232</v>
      </c>
      <c r="R182">
        <v>174</v>
      </c>
      <c r="S182">
        <v>163</v>
      </c>
      <c r="T182">
        <v>168</v>
      </c>
      <c r="U182" t="s">
        <v>14264</v>
      </c>
      <c r="V182" s="5" t="s">
        <v>14630</v>
      </c>
      <c r="W182" s="5" t="s">
        <v>14631</v>
      </c>
    </row>
    <row r="183" ht="14.4" spans="1:23">
      <c r="A183" t="s">
        <v>5</v>
      </c>
      <c r="B183" t="s">
        <v>128</v>
      </c>
      <c r="C183" s="10" t="s">
        <v>36</v>
      </c>
      <c r="D183" t="s">
        <v>5612</v>
      </c>
      <c r="E183" t="s">
        <v>9943</v>
      </c>
      <c r="F183" t="s">
        <v>11294</v>
      </c>
      <c r="G183" t="str">
        <f t="shared" si="2"/>
        <v>Coniopteris angustiloba</v>
      </c>
      <c r="H183" t="s">
        <v>11785</v>
      </c>
      <c r="I183" t="s">
        <v>10387</v>
      </c>
      <c r="J183" t="s">
        <v>14744</v>
      </c>
      <c r="K183" t="s">
        <v>2570</v>
      </c>
      <c r="L183" t="s">
        <v>2554</v>
      </c>
      <c r="N183" t="s">
        <v>14745</v>
      </c>
      <c r="O183" t="s">
        <v>14746</v>
      </c>
      <c r="P183" t="s">
        <v>14747</v>
      </c>
      <c r="Q183" t="s">
        <v>14232</v>
      </c>
      <c r="R183">
        <v>174</v>
      </c>
      <c r="S183">
        <v>163</v>
      </c>
      <c r="T183">
        <v>168</v>
      </c>
      <c r="U183" t="s">
        <v>14748</v>
      </c>
      <c r="V183" s="5" t="s">
        <v>14749</v>
      </c>
      <c r="W183" s="5" t="s">
        <v>14685</v>
      </c>
    </row>
    <row r="184" ht="14.4" spans="1:24">
      <c r="A184" t="s">
        <v>5</v>
      </c>
      <c r="B184" t="s">
        <v>128</v>
      </c>
      <c r="C184" s="10" t="s">
        <v>36</v>
      </c>
      <c r="D184" t="s">
        <v>5612</v>
      </c>
      <c r="E184" t="s">
        <v>9943</v>
      </c>
      <c r="F184" t="s">
        <v>3150</v>
      </c>
      <c r="G184" t="str">
        <f t="shared" si="2"/>
        <v>Coniopteris beipiaoensis</v>
      </c>
      <c r="H184" t="s">
        <v>225</v>
      </c>
      <c r="I184" t="s">
        <v>14343</v>
      </c>
      <c r="J184" t="s">
        <v>3048</v>
      </c>
      <c r="K184" t="s">
        <v>14750</v>
      </c>
      <c r="L184" t="s">
        <v>57</v>
      </c>
      <c r="M184" t="s">
        <v>651</v>
      </c>
      <c r="N184" t="s">
        <v>14345</v>
      </c>
      <c r="O184" t="s">
        <v>14672</v>
      </c>
      <c r="P184" t="s">
        <v>8965</v>
      </c>
      <c r="Q184" t="s">
        <v>14232</v>
      </c>
      <c r="R184">
        <v>174</v>
      </c>
      <c r="S184">
        <v>163</v>
      </c>
      <c r="T184">
        <v>168</v>
      </c>
      <c r="U184" t="s">
        <v>14330</v>
      </c>
      <c r="V184" s="5" t="s">
        <v>14331</v>
      </c>
      <c r="W184" s="5" t="s">
        <v>6066</v>
      </c>
      <c r="X184" t="s">
        <v>65</v>
      </c>
    </row>
    <row r="185" ht="14.4" spans="1:23">
      <c r="A185" t="s">
        <v>5</v>
      </c>
      <c r="B185" t="s">
        <v>128</v>
      </c>
      <c r="C185" s="10" t="s">
        <v>36</v>
      </c>
      <c r="D185" t="s">
        <v>5612</v>
      </c>
      <c r="E185" t="s">
        <v>9943</v>
      </c>
      <c r="F185" t="s">
        <v>523</v>
      </c>
      <c r="G185" t="str">
        <f t="shared" si="2"/>
        <v>Coniopteris bella</v>
      </c>
      <c r="H185" t="s">
        <v>835</v>
      </c>
      <c r="I185" t="s">
        <v>10058</v>
      </c>
      <c r="K185" t="s">
        <v>14751</v>
      </c>
      <c r="L185" t="s">
        <v>1122</v>
      </c>
      <c r="N185" t="s">
        <v>14752</v>
      </c>
      <c r="O185" t="s">
        <v>14753</v>
      </c>
      <c r="P185" t="s">
        <v>14466</v>
      </c>
      <c r="Q185" t="s">
        <v>14232</v>
      </c>
      <c r="R185">
        <v>174</v>
      </c>
      <c r="S185">
        <v>163</v>
      </c>
      <c r="T185">
        <v>168</v>
      </c>
      <c r="U185" t="s">
        <v>14546</v>
      </c>
      <c r="V185" s="5" t="s">
        <v>14468</v>
      </c>
      <c r="W185" s="5" t="s">
        <v>2248</v>
      </c>
    </row>
    <row r="186" ht="14.4" spans="1:23">
      <c r="A186" t="s">
        <v>5</v>
      </c>
      <c r="B186" t="s">
        <v>128</v>
      </c>
      <c r="C186" s="10" t="s">
        <v>36</v>
      </c>
      <c r="D186" t="s">
        <v>5612</v>
      </c>
      <c r="E186" t="s">
        <v>9943</v>
      </c>
      <c r="F186" t="s">
        <v>523</v>
      </c>
      <c r="G186" t="str">
        <f t="shared" si="2"/>
        <v>Coniopteris bella</v>
      </c>
      <c r="H186" t="s">
        <v>40</v>
      </c>
      <c r="I186" t="s">
        <v>2582</v>
      </c>
      <c r="K186" t="s">
        <v>14104</v>
      </c>
      <c r="L186" t="s">
        <v>57</v>
      </c>
      <c r="N186" t="s">
        <v>14682</v>
      </c>
      <c r="O186" t="s">
        <v>14754</v>
      </c>
      <c r="P186" t="s">
        <v>14755</v>
      </c>
      <c r="Q186" t="s">
        <v>14232</v>
      </c>
      <c r="R186">
        <v>174</v>
      </c>
      <c r="S186">
        <v>163</v>
      </c>
      <c r="T186">
        <v>168</v>
      </c>
      <c r="U186" t="s">
        <v>9827</v>
      </c>
      <c r="V186" s="5" t="s">
        <v>4075</v>
      </c>
      <c r="W186" s="5" t="s">
        <v>14756</v>
      </c>
    </row>
    <row r="187" ht="14.4" spans="1:23">
      <c r="A187" t="s">
        <v>5</v>
      </c>
      <c r="B187" t="s">
        <v>128</v>
      </c>
      <c r="C187" s="10" t="s">
        <v>36</v>
      </c>
      <c r="D187" t="s">
        <v>5612</v>
      </c>
      <c r="E187" t="s">
        <v>9943</v>
      </c>
      <c r="F187" t="s">
        <v>523</v>
      </c>
      <c r="G187" t="str">
        <f t="shared" si="2"/>
        <v>Coniopteris bella</v>
      </c>
      <c r="H187" t="s">
        <v>9438</v>
      </c>
      <c r="I187" t="s">
        <v>10237</v>
      </c>
      <c r="K187" t="s">
        <v>14757</v>
      </c>
      <c r="L187" t="s">
        <v>57</v>
      </c>
      <c r="N187" t="s">
        <v>14270</v>
      </c>
      <c r="O187" t="s">
        <v>14666</v>
      </c>
      <c r="P187" t="s">
        <v>14667</v>
      </c>
      <c r="Q187" t="s">
        <v>14232</v>
      </c>
      <c r="R187">
        <v>174</v>
      </c>
      <c r="S187">
        <v>163</v>
      </c>
      <c r="T187">
        <v>168</v>
      </c>
      <c r="U187" t="s">
        <v>12243</v>
      </c>
      <c r="V187" s="5" t="s">
        <v>12111</v>
      </c>
      <c r="W187" s="5" t="s">
        <v>13195</v>
      </c>
    </row>
    <row r="188" ht="14.4" spans="1:23">
      <c r="A188" t="s">
        <v>5</v>
      </c>
      <c r="B188" t="s">
        <v>128</v>
      </c>
      <c r="C188" s="10" t="s">
        <v>36</v>
      </c>
      <c r="D188" t="s">
        <v>5612</v>
      </c>
      <c r="E188" t="s">
        <v>9943</v>
      </c>
      <c r="F188" t="s">
        <v>523</v>
      </c>
      <c r="G188" t="str">
        <f t="shared" si="2"/>
        <v>Coniopteris bella</v>
      </c>
      <c r="H188" t="s">
        <v>9438</v>
      </c>
      <c r="I188" t="s">
        <v>10387</v>
      </c>
      <c r="K188" t="s">
        <v>14758</v>
      </c>
      <c r="L188" t="s">
        <v>57</v>
      </c>
      <c r="N188" t="s">
        <v>10847</v>
      </c>
      <c r="O188" t="s">
        <v>10848</v>
      </c>
      <c r="P188" t="s">
        <v>10849</v>
      </c>
      <c r="Q188" t="s">
        <v>14232</v>
      </c>
      <c r="R188">
        <v>174</v>
      </c>
      <c r="S188">
        <v>163</v>
      </c>
      <c r="T188">
        <v>168</v>
      </c>
      <c r="U188" t="s">
        <v>14250</v>
      </c>
      <c r="V188" s="5" t="s">
        <v>14759</v>
      </c>
      <c r="W188" s="5" t="s">
        <v>11350</v>
      </c>
    </row>
    <row r="189" ht="14.4" spans="1:23">
      <c r="A189" t="s">
        <v>5</v>
      </c>
      <c r="B189" t="s">
        <v>128</v>
      </c>
      <c r="C189" s="10" t="s">
        <v>36</v>
      </c>
      <c r="D189" t="s">
        <v>5612</v>
      </c>
      <c r="E189" t="s">
        <v>9943</v>
      </c>
      <c r="F189" t="s">
        <v>10859</v>
      </c>
      <c r="G189" t="str">
        <f t="shared" si="2"/>
        <v>Coniopteris burejensis</v>
      </c>
      <c r="H189" t="s">
        <v>1962</v>
      </c>
      <c r="I189" t="s">
        <v>2524</v>
      </c>
      <c r="L189" t="s">
        <v>57</v>
      </c>
      <c r="N189" t="s">
        <v>9678</v>
      </c>
      <c r="O189" t="s">
        <v>10860</v>
      </c>
      <c r="P189" t="s">
        <v>10861</v>
      </c>
      <c r="Q189" t="s">
        <v>14574</v>
      </c>
      <c r="R189">
        <v>174</v>
      </c>
      <c r="S189">
        <v>145</v>
      </c>
      <c r="T189">
        <v>163</v>
      </c>
      <c r="V189" s="5" t="s">
        <v>14760</v>
      </c>
      <c r="W189" s="5" t="s">
        <v>14761</v>
      </c>
    </row>
    <row r="190" ht="14.4" spans="1:24">
      <c r="A190" t="s">
        <v>5</v>
      </c>
      <c r="B190" t="s">
        <v>128</v>
      </c>
      <c r="C190" s="10" t="s">
        <v>36</v>
      </c>
      <c r="D190" t="s">
        <v>5612</v>
      </c>
      <c r="E190" t="s">
        <v>9943</v>
      </c>
      <c r="F190" t="s">
        <v>10859</v>
      </c>
      <c r="G190" t="str">
        <f t="shared" si="2"/>
        <v>Coniopteris burejensis</v>
      </c>
      <c r="H190" t="s">
        <v>1962</v>
      </c>
      <c r="I190" t="s">
        <v>2524</v>
      </c>
      <c r="L190" t="s">
        <v>57</v>
      </c>
      <c r="N190" t="s">
        <v>6067</v>
      </c>
      <c r="O190" t="s">
        <v>14762</v>
      </c>
      <c r="P190" t="s">
        <v>14763</v>
      </c>
      <c r="Q190" t="s">
        <v>14574</v>
      </c>
      <c r="R190">
        <v>174</v>
      </c>
      <c r="S190">
        <v>145</v>
      </c>
      <c r="T190">
        <v>163</v>
      </c>
      <c r="V190" s="5" t="s">
        <v>14764</v>
      </c>
      <c r="W190" s="5" t="s">
        <v>13195</v>
      </c>
      <c r="X190" t="s">
        <v>65</v>
      </c>
    </row>
    <row r="191" ht="14.4" spans="1:23">
      <c r="A191" t="s">
        <v>5</v>
      </c>
      <c r="B191" t="s">
        <v>128</v>
      </c>
      <c r="C191" s="10" t="s">
        <v>36</v>
      </c>
      <c r="D191" t="s">
        <v>5612</v>
      </c>
      <c r="E191" t="s">
        <v>9943</v>
      </c>
      <c r="F191" t="s">
        <v>10896</v>
      </c>
      <c r="G191" t="str">
        <f t="shared" si="2"/>
        <v>Coniopteris cf.tatungensis</v>
      </c>
      <c r="N191" t="s">
        <v>3214</v>
      </c>
      <c r="O191" t="s">
        <v>3215</v>
      </c>
      <c r="P191" t="s">
        <v>3216</v>
      </c>
      <c r="Q191" t="s">
        <v>14232</v>
      </c>
      <c r="R191">
        <v>174</v>
      </c>
      <c r="S191">
        <v>163</v>
      </c>
      <c r="T191">
        <v>168</v>
      </c>
      <c r="U191" t="s">
        <v>14285</v>
      </c>
      <c r="V191" s="5" t="s">
        <v>10679</v>
      </c>
      <c r="W191" s="5" t="s">
        <v>12227</v>
      </c>
    </row>
    <row r="192" ht="14.4" spans="1:23">
      <c r="A192" t="s">
        <v>5</v>
      </c>
      <c r="B192" t="s">
        <v>128</v>
      </c>
      <c r="C192" s="10" t="s">
        <v>36</v>
      </c>
      <c r="D192" t="s">
        <v>5612</v>
      </c>
      <c r="E192" t="s">
        <v>9943</v>
      </c>
      <c r="F192" t="s">
        <v>14765</v>
      </c>
      <c r="G192" t="str">
        <f t="shared" si="2"/>
        <v>Coniopteris cf.beijingensis</v>
      </c>
      <c r="H192" t="s">
        <v>291</v>
      </c>
      <c r="I192" t="s">
        <v>14251</v>
      </c>
      <c r="K192" t="s">
        <v>4081</v>
      </c>
      <c r="L192" t="s">
        <v>57</v>
      </c>
      <c r="N192" t="s">
        <v>14252</v>
      </c>
      <c r="O192" t="s">
        <v>14766</v>
      </c>
      <c r="P192" t="s">
        <v>14767</v>
      </c>
      <c r="Q192" t="s">
        <v>14232</v>
      </c>
      <c r="R192">
        <v>174</v>
      </c>
      <c r="S192">
        <v>163</v>
      </c>
      <c r="T192">
        <v>168</v>
      </c>
      <c r="U192" t="s">
        <v>9827</v>
      </c>
      <c r="V192" s="5" t="s">
        <v>14768</v>
      </c>
      <c r="W192" s="5" t="s">
        <v>7276</v>
      </c>
    </row>
    <row r="193" ht="14.4" spans="1:23">
      <c r="A193" t="s">
        <v>5</v>
      </c>
      <c r="B193" t="s">
        <v>128</v>
      </c>
      <c r="C193" s="10" t="s">
        <v>36</v>
      </c>
      <c r="D193" t="s">
        <v>5612</v>
      </c>
      <c r="E193" t="s">
        <v>9943</v>
      </c>
      <c r="F193" t="s">
        <v>10901</v>
      </c>
      <c r="G193" t="str">
        <f t="shared" si="2"/>
        <v>Coniopteris cf.bella</v>
      </c>
      <c r="H193" t="s">
        <v>863</v>
      </c>
      <c r="I193" t="s">
        <v>928</v>
      </c>
      <c r="K193" t="s">
        <v>3125</v>
      </c>
      <c r="L193" t="s">
        <v>57</v>
      </c>
      <c r="N193" t="s">
        <v>14535</v>
      </c>
      <c r="O193" t="s">
        <v>11926</v>
      </c>
      <c r="P193" t="s">
        <v>14769</v>
      </c>
      <c r="Q193" t="s">
        <v>14232</v>
      </c>
      <c r="R193">
        <v>174</v>
      </c>
      <c r="S193">
        <v>163</v>
      </c>
      <c r="T193">
        <v>168</v>
      </c>
      <c r="U193" t="s">
        <v>12243</v>
      </c>
      <c r="V193" s="5" t="s">
        <v>14770</v>
      </c>
      <c r="W193" s="5" t="s">
        <v>14771</v>
      </c>
    </row>
    <row r="194" ht="14.4" spans="1:23">
      <c r="A194" t="s">
        <v>5</v>
      </c>
      <c r="B194" t="s">
        <v>128</v>
      </c>
      <c r="C194" s="10" t="s">
        <v>36</v>
      </c>
      <c r="D194" t="s">
        <v>5612</v>
      </c>
      <c r="E194" t="s">
        <v>9943</v>
      </c>
      <c r="F194" t="s">
        <v>10901</v>
      </c>
      <c r="G194" t="str">
        <f t="shared" ref="G194:G257" si="3">E194&amp;" "&amp;F194</f>
        <v>Coniopteris cf.bella</v>
      </c>
      <c r="H194" t="s">
        <v>40</v>
      </c>
      <c r="I194" t="s">
        <v>14772</v>
      </c>
      <c r="K194" t="s">
        <v>8489</v>
      </c>
      <c r="L194" t="s">
        <v>57</v>
      </c>
      <c r="N194" t="s">
        <v>14773</v>
      </c>
      <c r="O194" t="s">
        <v>14774</v>
      </c>
      <c r="P194" t="s">
        <v>14775</v>
      </c>
      <c r="Q194" t="s">
        <v>14232</v>
      </c>
      <c r="R194">
        <v>174</v>
      </c>
      <c r="S194">
        <v>163</v>
      </c>
      <c r="T194">
        <v>168</v>
      </c>
      <c r="U194" t="s">
        <v>14275</v>
      </c>
      <c r="V194" s="5" t="s">
        <v>14776</v>
      </c>
      <c r="W194" s="5" t="s">
        <v>14777</v>
      </c>
    </row>
    <row r="195" ht="14.4" spans="1:23">
      <c r="A195" t="s">
        <v>5</v>
      </c>
      <c r="B195" t="s">
        <v>128</v>
      </c>
      <c r="C195" s="10" t="s">
        <v>36</v>
      </c>
      <c r="D195" t="s">
        <v>5612</v>
      </c>
      <c r="E195" t="s">
        <v>9943</v>
      </c>
      <c r="F195" t="s">
        <v>14778</v>
      </c>
      <c r="G195" t="str">
        <f t="shared" si="3"/>
        <v>Coniopteris cf.burejensis</v>
      </c>
      <c r="H195" t="s">
        <v>11785</v>
      </c>
      <c r="I195" t="s">
        <v>10387</v>
      </c>
      <c r="J195" t="s">
        <v>14779</v>
      </c>
      <c r="K195" t="s">
        <v>10086</v>
      </c>
      <c r="L195" t="s">
        <v>2554</v>
      </c>
      <c r="N195" t="s">
        <v>14745</v>
      </c>
      <c r="O195" t="s">
        <v>14746</v>
      </c>
      <c r="P195" t="s">
        <v>14747</v>
      </c>
      <c r="Q195" t="s">
        <v>14232</v>
      </c>
      <c r="R195">
        <v>174</v>
      </c>
      <c r="S195">
        <v>163</v>
      </c>
      <c r="T195">
        <v>168</v>
      </c>
      <c r="U195" t="s">
        <v>14748</v>
      </c>
      <c r="V195" s="5" t="s">
        <v>14749</v>
      </c>
      <c r="W195" s="5" t="s">
        <v>14685</v>
      </c>
    </row>
    <row r="196" ht="14.4" spans="1:23">
      <c r="A196" t="s">
        <v>5</v>
      </c>
      <c r="B196" t="s">
        <v>128</v>
      </c>
      <c r="C196" s="10" t="s">
        <v>36</v>
      </c>
      <c r="D196" t="s">
        <v>5612</v>
      </c>
      <c r="E196" t="s">
        <v>9943</v>
      </c>
      <c r="F196" t="s">
        <v>14778</v>
      </c>
      <c r="G196" t="str">
        <f t="shared" si="3"/>
        <v>Coniopteris cf.burejensis</v>
      </c>
      <c r="H196" t="s">
        <v>12925</v>
      </c>
      <c r="I196" t="s">
        <v>14277</v>
      </c>
      <c r="K196" t="s">
        <v>10397</v>
      </c>
      <c r="L196" t="s">
        <v>167</v>
      </c>
      <c r="N196" t="s">
        <v>14740</v>
      </c>
      <c r="O196" t="s">
        <v>14741</v>
      </c>
      <c r="P196" t="s">
        <v>14742</v>
      </c>
      <c r="Q196" t="s">
        <v>14232</v>
      </c>
      <c r="R196">
        <v>174</v>
      </c>
      <c r="S196">
        <v>163</v>
      </c>
      <c r="T196">
        <v>168</v>
      </c>
      <c r="U196" t="s">
        <v>9443</v>
      </c>
      <c r="V196" s="5" t="s">
        <v>2122</v>
      </c>
      <c r="W196" s="5" t="s">
        <v>185</v>
      </c>
    </row>
    <row r="197" ht="14.4" spans="1:23">
      <c r="A197" t="s">
        <v>5</v>
      </c>
      <c r="B197" t="s">
        <v>128</v>
      </c>
      <c r="C197" s="10" t="s">
        <v>36</v>
      </c>
      <c r="D197" t="s">
        <v>5612</v>
      </c>
      <c r="E197" t="s">
        <v>9943</v>
      </c>
      <c r="F197" t="s">
        <v>8429</v>
      </c>
      <c r="G197" t="str">
        <f t="shared" si="3"/>
        <v>Coniopteris cf.spectabilis</v>
      </c>
      <c r="H197" t="s">
        <v>2324</v>
      </c>
      <c r="I197" t="s">
        <v>10099</v>
      </c>
      <c r="J197" t="s">
        <v>2928</v>
      </c>
      <c r="K197" t="s">
        <v>3585</v>
      </c>
      <c r="L197" t="s">
        <v>167</v>
      </c>
      <c r="N197" t="s">
        <v>14780</v>
      </c>
      <c r="O197" t="s">
        <v>10102</v>
      </c>
      <c r="P197" t="s">
        <v>10103</v>
      </c>
      <c r="Q197" t="s">
        <v>14232</v>
      </c>
      <c r="R197">
        <v>174</v>
      </c>
      <c r="S197">
        <v>163</v>
      </c>
      <c r="T197">
        <v>168</v>
      </c>
      <c r="U197" t="s">
        <v>14421</v>
      </c>
      <c r="V197" s="5" t="s">
        <v>14638</v>
      </c>
      <c r="W197" s="5" t="s">
        <v>14639</v>
      </c>
    </row>
    <row r="198" ht="14.4" spans="1:23">
      <c r="A198" t="s">
        <v>5</v>
      </c>
      <c r="B198" t="s">
        <v>128</v>
      </c>
      <c r="C198" s="10" t="s">
        <v>36</v>
      </c>
      <c r="D198" t="s">
        <v>5612</v>
      </c>
      <c r="E198" t="s">
        <v>9943</v>
      </c>
      <c r="F198" t="s">
        <v>14781</v>
      </c>
      <c r="G198" t="str">
        <f t="shared" si="3"/>
        <v>Coniopteris cf.zindanensis</v>
      </c>
      <c r="H198" t="s">
        <v>238</v>
      </c>
      <c r="I198" t="s">
        <v>10099</v>
      </c>
      <c r="J198" t="s">
        <v>2530</v>
      </c>
      <c r="K198" t="s">
        <v>14782</v>
      </c>
      <c r="L198" t="s">
        <v>57</v>
      </c>
      <c r="N198" t="s">
        <v>14637</v>
      </c>
      <c r="O198" t="s">
        <v>14783</v>
      </c>
      <c r="P198" t="s">
        <v>14784</v>
      </c>
      <c r="Q198" t="s">
        <v>14232</v>
      </c>
      <c r="R198">
        <v>174</v>
      </c>
      <c r="S198">
        <v>163</v>
      </c>
      <c r="T198">
        <v>168</v>
      </c>
      <c r="U198" t="s">
        <v>14421</v>
      </c>
      <c r="V198" s="5" t="s">
        <v>14785</v>
      </c>
      <c r="W198" s="5" t="s">
        <v>14786</v>
      </c>
    </row>
    <row r="199" ht="14.4" spans="1:24">
      <c r="A199" t="s">
        <v>5</v>
      </c>
      <c r="B199" t="s">
        <v>128</v>
      </c>
      <c r="C199" s="10" t="s">
        <v>36</v>
      </c>
      <c r="D199" t="s">
        <v>5612</v>
      </c>
      <c r="E199" t="s">
        <v>9943</v>
      </c>
      <c r="F199" t="s">
        <v>14787</v>
      </c>
      <c r="G199" t="str">
        <f t="shared" si="3"/>
        <v>Coniopteris changii</v>
      </c>
      <c r="H199" t="s">
        <v>225</v>
      </c>
      <c r="I199" t="s">
        <v>14343</v>
      </c>
      <c r="J199" t="s">
        <v>3868</v>
      </c>
      <c r="K199" t="s">
        <v>14788</v>
      </c>
      <c r="L199" t="s">
        <v>1118</v>
      </c>
      <c r="M199" t="s">
        <v>651</v>
      </c>
      <c r="N199" t="s">
        <v>14345</v>
      </c>
      <c r="O199" t="s">
        <v>14672</v>
      </c>
      <c r="P199" t="s">
        <v>8965</v>
      </c>
      <c r="Q199" t="s">
        <v>14232</v>
      </c>
      <c r="R199">
        <v>174</v>
      </c>
      <c r="S199">
        <v>163</v>
      </c>
      <c r="T199">
        <v>168</v>
      </c>
      <c r="U199" t="s">
        <v>14330</v>
      </c>
      <c r="V199" s="5" t="s">
        <v>14331</v>
      </c>
      <c r="W199" s="5" t="s">
        <v>6066</v>
      </c>
      <c r="X199" t="s">
        <v>65</v>
      </c>
    </row>
    <row r="200" ht="14.4" spans="1:23">
      <c r="A200" t="s">
        <v>5</v>
      </c>
      <c r="B200" t="s">
        <v>128</v>
      </c>
      <c r="C200" s="10" t="s">
        <v>36</v>
      </c>
      <c r="D200" t="s">
        <v>5612</v>
      </c>
      <c r="E200" t="s">
        <v>9943</v>
      </c>
      <c r="F200" t="s">
        <v>14789</v>
      </c>
      <c r="G200" t="str">
        <f t="shared" si="3"/>
        <v>Coniopteris depensis</v>
      </c>
      <c r="H200" t="s">
        <v>238</v>
      </c>
      <c r="I200" t="s">
        <v>10099</v>
      </c>
      <c r="J200" t="s">
        <v>3563</v>
      </c>
      <c r="K200" t="s">
        <v>14790</v>
      </c>
      <c r="L200" t="s">
        <v>57</v>
      </c>
      <c r="N200" t="s">
        <v>14791</v>
      </c>
      <c r="O200" t="s">
        <v>14792</v>
      </c>
      <c r="P200" t="s">
        <v>14793</v>
      </c>
      <c r="Q200" t="s">
        <v>14232</v>
      </c>
      <c r="R200">
        <v>174</v>
      </c>
      <c r="S200">
        <v>163</v>
      </c>
      <c r="T200">
        <v>168</v>
      </c>
      <c r="U200" t="s">
        <v>14421</v>
      </c>
      <c r="V200" s="5" t="s">
        <v>9037</v>
      </c>
      <c r="W200" s="5" t="s">
        <v>11031</v>
      </c>
    </row>
    <row r="201" ht="14.4" spans="1:24">
      <c r="A201" t="s">
        <v>5</v>
      </c>
      <c r="B201" t="s">
        <v>128</v>
      </c>
      <c r="C201" s="10" t="s">
        <v>36</v>
      </c>
      <c r="D201" t="s">
        <v>5612</v>
      </c>
      <c r="E201" t="s">
        <v>9943</v>
      </c>
      <c r="F201" t="s">
        <v>14794</v>
      </c>
      <c r="G201" t="str">
        <f t="shared" si="3"/>
        <v>Coniopteris dujiaensis</v>
      </c>
      <c r="H201" t="s">
        <v>863</v>
      </c>
      <c r="I201" t="s">
        <v>1832</v>
      </c>
      <c r="J201" t="s">
        <v>5106</v>
      </c>
      <c r="K201" t="s">
        <v>4307</v>
      </c>
      <c r="L201" t="s">
        <v>57</v>
      </c>
      <c r="N201" t="s">
        <v>14795</v>
      </c>
      <c r="O201" t="s">
        <v>14796</v>
      </c>
      <c r="P201" t="s">
        <v>5967</v>
      </c>
      <c r="Q201" t="s">
        <v>14232</v>
      </c>
      <c r="R201">
        <v>174</v>
      </c>
      <c r="S201">
        <v>163</v>
      </c>
      <c r="T201">
        <v>168</v>
      </c>
      <c r="U201" t="s">
        <v>14797</v>
      </c>
      <c r="V201" s="5" t="s">
        <v>14798</v>
      </c>
      <c r="W201" s="5" t="s">
        <v>14799</v>
      </c>
      <c r="X201" t="s">
        <v>65</v>
      </c>
    </row>
    <row r="202" s="2" customFormat="1" ht="14.4" spans="1:25">
      <c r="A202" t="s">
        <v>5</v>
      </c>
      <c r="B202" t="s">
        <v>128</v>
      </c>
      <c r="C202" s="10" t="s">
        <v>36</v>
      </c>
      <c r="D202" t="s">
        <v>5612</v>
      </c>
      <c r="E202" t="s">
        <v>9943</v>
      </c>
      <c r="F202" t="s">
        <v>2775</v>
      </c>
      <c r="G202" t="str">
        <f t="shared" si="3"/>
        <v>Coniopteris elegans</v>
      </c>
      <c r="H202" t="s">
        <v>1235</v>
      </c>
      <c r="I202" t="s">
        <v>14800</v>
      </c>
      <c r="J202" t="s">
        <v>11066</v>
      </c>
      <c r="K202" t="s">
        <v>14801</v>
      </c>
      <c r="L202" t="s">
        <v>57</v>
      </c>
      <c r="M202"/>
      <c r="N202" t="s">
        <v>14802</v>
      </c>
      <c r="O202" t="s">
        <v>14803</v>
      </c>
      <c r="P202" t="s">
        <v>14804</v>
      </c>
      <c r="Q202" t="s">
        <v>14232</v>
      </c>
      <c r="R202">
        <v>174</v>
      </c>
      <c r="S202">
        <v>163</v>
      </c>
      <c r="T202">
        <v>168</v>
      </c>
      <c r="U202" t="s">
        <v>14805</v>
      </c>
      <c r="V202" s="5" t="s">
        <v>11237</v>
      </c>
      <c r="W202" s="5" t="s">
        <v>4054</v>
      </c>
      <c r="X202" t="s">
        <v>65</v>
      </c>
      <c r="Y202"/>
    </row>
    <row r="203" ht="14.4" spans="1:23">
      <c r="A203" t="s">
        <v>5</v>
      </c>
      <c r="B203" t="s">
        <v>128</v>
      </c>
      <c r="C203" s="10" t="s">
        <v>36</v>
      </c>
      <c r="D203" t="s">
        <v>5612</v>
      </c>
      <c r="E203" t="s">
        <v>9943</v>
      </c>
      <c r="F203" t="s">
        <v>14806</v>
      </c>
      <c r="G203" t="str">
        <f t="shared" si="3"/>
        <v>Coniopteris exgr.simplex</v>
      </c>
      <c r="H203" t="s">
        <v>2324</v>
      </c>
      <c r="I203" t="s">
        <v>41</v>
      </c>
      <c r="J203" t="s">
        <v>103</v>
      </c>
      <c r="K203" t="s">
        <v>14807</v>
      </c>
      <c r="L203" t="s">
        <v>57</v>
      </c>
      <c r="N203" t="s">
        <v>14808</v>
      </c>
      <c r="O203" t="s">
        <v>14809</v>
      </c>
      <c r="P203" t="s">
        <v>14810</v>
      </c>
      <c r="Q203" t="s">
        <v>14232</v>
      </c>
      <c r="R203">
        <v>174</v>
      </c>
      <c r="S203">
        <v>163</v>
      </c>
      <c r="T203">
        <v>168</v>
      </c>
      <c r="U203" t="s">
        <v>14275</v>
      </c>
      <c r="V203" s="5" t="s">
        <v>14811</v>
      </c>
      <c r="W203" s="5" t="s">
        <v>14812</v>
      </c>
    </row>
    <row r="204" ht="14.4" spans="1:24">
      <c r="A204" t="s">
        <v>5</v>
      </c>
      <c r="B204" t="s">
        <v>128</v>
      </c>
      <c r="C204" s="10" t="s">
        <v>36</v>
      </c>
      <c r="D204" t="s">
        <v>5612</v>
      </c>
      <c r="E204" t="s">
        <v>9943</v>
      </c>
      <c r="F204" t="s">
        <v>14813</v>
      </c>
      <c r="G204" t="str">
        <f t="shared" si="3"/>
        <v>Coniopteris gansuensis</v>
      </c>
      <c r="H204" t="s">
        <v>55</v>
      </c>
      <c r="I204" t="s">
        <v>14814</v>
      </c>
      <c r="J204" t="s">
        <v>14815</v>
      </c>
      <c r="K204" t="s">
        <v>14816</v>
      </c>
      <c r="L204" t="s">
        <v>1122</v>
      </c>
      <c r="M204" t="s">
        <v>651</v>
      </c>
      <c r="N204" t="s">
        <v>14817</v>
      </c>
      <c r="O204" t="s">
        <v>14818</v>
      </c>
      <c r="P204" t="s">
        <v>14819</v>
      </c>
      <c r="Q204" t="s">
        <v>14232</v>
      </c>
      <c r="R204">
        <v>174</v>
      </c>
      <c r="S204">
        <v>163</v>
      </c>
      <c r="T204">
        <v>168</v>
      </c>
      <c r="U204" t="s">
        <v>14820</v>
      </c>
      <c r="V204" s="5" t="s">
        <v>3039</v>
      </c>
      <c r="W204" s="5" t="s">
        <v>14245</v>
      </c>
      <c r="X204" t="s">
        <v>65</v>
      </c>
    </row>
    <row r="205" ht="14.4" spans="1:23">
      <c r="A205" t="s">
        <v>5</v>
      </c>
      <c r="B205" t="s">
        <v>128</v>
      </c>
      <c r="C205" s="10" t="s">
        <v>36</v>
      </c>
      <c r="D205" t="s">
        <v>5612</v>
      </c>
      <c r="E205" t="s">
        <v>9943</v>
      </c>
      <c r="F205" t="s">
        <v>10952</v>
      </c>
      <c r="G205" t="str">
        <f t="shared" si="3"/>
        <v>Coniopteris hymenophylloides</v>
      </c>
      <c r="H205" t="s">
        <v>163</v>
      </c>
      <c r="I205" t="s">
        <v>2642</v>
      </c>
      <c r="J205" t="s">
        <v>3695</v>
      </c>
      <c r="K205" t="s">
        <v>14821</v>
      </c>
      <c r="L205" t="s">
        <v>57</v>
      </c>
      <c r="N205" t="s">
        <v>14822</v>
      </c>
      <c r="O205" t="s">
        <v>14823</v>
      </c>
      <c r="P205" t="s">
        <v>3196</v>
      </c>
      <c r="Q205" t="s">
        <v>14232</v>
      </c>
      <c r="R205">
        <v>174</v>
      </c>
      <c r="S205">
        <v>163</v>
      </c>
      <c r="T205">
        <v>168</v>
      </c>
      <c r="U205" t="s">
        <v>14393</v>
      </c>
      <c r="V205" s="5" t="s">
        <v>14296</v>
      </c>
      <c r="W205" s="5" t="s">
        <v>7105</v>
      </c>
    </row>
    <row r="206" ht="14.4" spans="1:23">
      <c r="A206" t="s">
        <v>5</v>
      </c>
      <c r="B206" t="s">
        <v>128</v>
      </c>
      <c r="C206" s="10" t="s">
        <v>36</v>
      </c>
      <c r="D206" t="s">
        <v>5612</v>
      </c>
      <c r="E206" t="s">
        <v>9943</v>
      </c>
      <c r="F206" t="s">
        <v>10952</v>
      </c>
      <c r="G206" t="str">
        <f t="shared" si="3"/>
        <v>Coniopteris hymenophylloides</v>
      </c>
      <c r="H206" t="s">
        <v>101</v>
      </c>
      <c r="I206" t="s">
        <v>767</v>
      </c>
      <c r="J206" t="s">
        <v>7404</v>
      </c>
      <c r="K206" t="s">
        <v>14824</v>
      </c>
      <c r="L206" t="s">
        <v>57</v>
      </c>
      <c r="N206" t="s">
        <v>14825</v>
      </c>
      <c r="O206" t="s">
        <v>14826</v>
      </c>
      <c r="P206" t="s">
        <v>14827</v>
      </c>
      <c r="Q206" t="s">
        <v>14232</v>
      </c>
      <c r="R206">
        <v>174</v>
      </c>
      <c r="S206">
        <v>163</v>
      </c>
      <c r="T206">
        <v>168</v>
      </c>
      <c r="U206" t="s">
        <v>14250</v>
      </c>
      <c r="V206" s="5" t="s">
        <v>14828</v>
      </c>
      <c r="W206" s="5" t="s">
        <v>2678</v>
      </c>
    </row>
    <row r="207" ht="14.4" spans="1:24">
      <c r="A207" t="s">
        <v>5</v>
      </c>
      <c r="B207" s="10" t="s">
        <v>128</v>
      </c>
      <c r="C207" s="10" t="s">
        <v>36</v>
      </c>
      <c r="D207" s="10" t="s">
        <v>5612</v>
      </c>
      <c r="E207" s="10" t="s">
        <v>9943</v>
      </c>
      <c r="F207" s="10" t="s">
        <v>10952</v>
      </c>
      <c r="G207" t="str">
        <f t="shared" si="3"/>
        <v>Coniopteris hymenophylloides</v>
      </c>
      <c r="H207" s="10"/>
      <c r="I207" s="10"/>
      <c r="J207" s="10"/>
      <c r="K207" s="10"/>
      <c r="L207" s="10"/>
      <c r="M207" s="10"/>
      <c r="N207" s="10" t="s">
        <v>14829</v>
      </c>
      <c r="O207" s="10" t="s">
        <v>14830</v>
      </c>
      <c r="P207" s="10" t="s">
        <v>14831</v>
      </c>
      <c r="Q207" s="10" t="s">
        <v>14592</v>
      </c>
      <c r="R207" s="10">
        <v>174</v>
      </c>
      <c r="S207" s="10">
        <v>163</v>
      </c>
      <c r="T207" s="10">
        <v>168</v>
      </c>
      <c r="U207" s="10"/>
      <c r="V207" s="12" t="s">
        <v>14832</v>
      </c>
      <c r="W207" s="12" t="s">
        <v>14833</v>
      </c>
      <c r="X207" s="10"/>
    </row>
    <row r="208" ht="14.4" spans="1:23">
      <c r="A208" t="s">
        <v>5</v>
      </c>
      <c r="B208" t="s">
        <v>128</v>
      </c>
      <c r="C208" s="10" t="s">
        <v>36</v>
      </c>
      <c r="D208" t="s">
        <v>5612</v>
      </c>
      <c r="E208" t="s">
        <v>9943</v>
      </c>
      <c r="F208" t="s">
        <v>10952</v>
      </c>
      <c r="G208" t="str">
        <f t="shared" si="3"/>
        <v>Coniopteris hymenophylloides</v>
      </c>
      <c r="H208" t="s">
        <v>14834</v>
      </c>
      <c r="I208" t="s">
        <v>14835</v>
      </c>
      <c r="K208" t="s">
        <v>10397</v>
      </c>
      <c r="L208" t="s">
        <v>57</v>
      </c>
      <c r="N208" t="s">
        <v>14836</v>
      </c>
      <c r="O208" t="s">
        <v>14837</v>
      </c>
      <c r="P208" t="s">
        <v>10951</v>
      </c>
      <c r="Q208" t="s">
        <v>14232</v>
      </c>
      <c r="R208">
        <v>174</v>
      </c>
      <c r="S208">
        <v>163</v>
      </c>
      <c r="T208">
        <v>168</v>
      </c>
      <c r="U208" t="s">
        <v>14250</v>
      </c>
      <c r="V208" s="5" t="s">
        <v>11842</v>
      </c>
      <c r="W208" s="5" t="s">
        <v>14838</v>
      </c>
    </row>
    <row r="209" ht="14.4" spans="1:23">
      <c r="A209" t="s">
        <v>5</v>
      </c>
      <c r="B209" t="s">
        <v>128</v>
      </c>
      <c r="C209" s="10" t="s">
        <v>36</v>
      </c>
      <c r="D209" t="s">
        <v>5612</v>
      </c>
      <c r="E209" t="s">
        <v>9943</v>
      </c>
      <c r="F209" t="s">
        <v>10952</v>
      </c>
      <c r="G209" t="str">
        <f t="shared" si="3"/>
        <v>Coniopteris hymenophylloides</v>
      </c>
      <c r="H209" t="s">
        <v>9438</v>
      </c>
      <c r="I209" t="s">
        <v>10387</v>
      </c>
      <c r="K209" t="s">
        <v>10671</v>
      </c>
      <c r="L209" t="s">
        <v>57</v>
      </c>
      <c r="N209" t="s">
        <v>14247</v>
      </c>
      <c r="O209" t="s">
        <v>14640</v>
      </c>
      <c r="P209" t="s">
        <v>14641</v>
      </c>
      <c r="Q209" t="s">
        <v>14232</v>
      </c>
      <c r="R209">
        <v>174</v>
      </c>
      <c r="S209">
        <v>163</v>
      </c>
      <c r="T209">
        <v>168</v>
      </c>
      <c r="U209" t="s">
        <v>14250</v>
      </c>
      <c r="V209" s="5" t="s">
        <v>503</v>
      </c>
      <c r="W209" s="5" t="s">
        <v>11679</v>
      </c>
    </row>
    <row r="210" ht="14.4" spans="1:23">
      <c r="A210" t="s">
        <v>5</v>
      </c>
      <c r="B210" t="s">
        <v>128</v>
      </c>
      <c r="C210" s="10" t="s">
        <v>36</v>
      </c>
      <c r="D210" t="s">
        <v>5612</v>
      </c>
      <c r="E210" t="s">
        <v>9943</v>
      </c>
      <c r="F210" t="s">
        <v>10952</v>
      </c>
      <c r="G210" t="str">
        <f t="shared" si="3"/>
        <v>Coniopteris hymenophylloides</v>
      </c>
      <c r="H210" t="s">
        <v>1474</v>
      </c>
      <c r="I210" t="s">
        <v>1774</v>
      </c>
      <c r="J210" t="s">
        <v>6824</v>
      </c>
      <c r="K210" t="s">
        <v>14839</v>
      </c>
      <c r="L210" t="s">
        <v>1122</v>
      </c>
      <c r="N210" t="s">
        <v>14840</v>
      </c>
      <c r="O210" t="s">
        <v>14841</v>
      </c>
      <c r="P210" t="s">
        <v>14842</v>
      </c>
      <c r="Q210" t="s">
        <v>14232</v>
      </c>
      <c r="R210">
        <v>174</v>
      </c>
      <c r="S210">
        <v>163</v>
      </c>
      <c r="T210">
        <v>168</v>
      </c>
      <c r="U210" t="s">
        <v>14428</v>
      </c>
      <c r="V210" s="5" t="s">
        <v>14843</v>
      </c>
      <c r="W210" s="5" t="s">
        <v>14844</v>
      </c>
    </row>
    <row r="211" ht="14.4" spans="1:23">
      <c r="A211" t="s">
        <v>5</v>
      </c>
      <c r="B211" t="s">
        <v>128</v>
      </c>
      <c r="C211" s="10" t="s">
        <v>36</v>
      </c>
      <c r="D211" t="s">
        <v>5612</v>
      </c>
      <c r="E211" t="s">
        <v>9943</v>
      </c>
      <c r="F211" t="s">
        <v>10952</v>
      </c>
      <c r="G211" t="str">
        <f t="shared" si="3"/>
        <v>Coniopteris hymenophylloides</v>
      </c>
      <c r="N211" t="s">
        <v>14845</v>
      </c>
      <c r="O211" t="s">
        <v>14846</v>
      </c>
      <c r="P211" t="s">
        <v>14847</v>
      </c>
      <c r="Q211" t="s">
        <v>14232</v>
      </c>
      <c r="R211">
        <v>174</v>
      </c>
      <c r="S211">
        <v>163</v>
      </c>
      <c r="T211">
        <v>168</v>
      </c>
      <c r="U211" t="s">
        <v>14848</v>
      </c>
      <c r="V211" s="5" t="s">
        <v>14849</v>
      </c>
      <c r="W211" s="5" t="s">
        <v>14850</v>
      </c>
    </row>
    <row r="212" ht="14.4" spans="1:23">
      <c r="A212" t="s">
        <v>5</v>
      </c>
      <c r="B212" t="s">
        <v>128</v>
      </c>
      <c r="C212" s="10" t="s">
        <v>36</v>
      </c>
      <c r="D212" t="s">
        <v>5612</v>
      </c>
      <c r="E212" t="s">
        <v>9943</v>
      </c>
      <c r="F212" t="s">
        <v>10952</v>
      </c>
      <c r="G212" t="str">
        <f t="shared" si="3"/>
        <v>Coniopteris hymenophylloides</v>
      </c>
      <c r="N212" t="s">
        <v>14464</v>
      </c>
      <c r="O212" t="s">
        <v>14753</v>
      </c>
      <c r="P212" t="s">
        <v>14466</v>
      </c>
      <c r="Q212" t="s">
        <v>14232</v>
      </c>
      <c r="R212">
        <v>174</v>
      </c>
      <c r="S212">
        <v>163</v>
      </c>
      <c r="T212">
        <v>168</v>
      </c>
      <c r="U212" t="s">
        <v>14851</v>
      </c>
      <c r="V212" s="5" t="s">
        <v>14468</v>
      </c>
      <c r="W212" s="5" t="s">
        <v>2248</v>
      </c>
    </row>
    <row r="213" ht="14.4" spans="1:23">
      <c r="A213" t="s">
        <v>5</v>
      </c>
      <c r="B213" t="s">
        <v>128</v>
      </c>
      <c r="C213" s="10" t="s">
        <v>36</v>
      </c>
      <c r="D213" t="s">
        <v>5612</v>
      </c>
      <c r="E213" t="s">
        <v>9943</v>
      </c>
      <c r="F213" t="s">
        <v>10952</v>
      </c>
      <c r="G213" t="str">
        <f t="shared" si="3"/>
        <v>Coniopteris hymenophylloides</v>
      </c>
      <c r="H213" t="s">
        <v>8404</v>
      </c>
      <c r="I213" t="s">
        <v>14852</v>
      </c>
      <c r="J213" t="s">
        <v>546</v>
      </c>
      <c r="K213" t="s">
        <v>14853</v>
      </c>
      <c r="L213" t="s">
        <v>57</v>
      </c>
      <c r="N213" t="s">
        <v>14464</v>
      </c>
      <c r="O213" t="s">
        <v>14854</v>
      </c>
      <c r="P213" t="s">
        <v>14855</v>
      </c>
      <c r="Q213" t="s">
        <v>14232</v>
      </c>
      <c r="R213">
        <v>174</v>
      </c>
      <c r="S213">
        <v>163</v>
      </c>
      <c r="T213">
        <v>168</v>
      </c>
      <c r="U213" t="s">
        <v>14856</v>
      </c>
      <c r="V213" s="5" t="s">
        <v>5941</v>
      </c>
      <c r="W213" s="5" t="s">
        <v>7435</v>
      </c>
    </row>
    <row r="214" ht="14.4" spans="1:23">
      <c r="A214" t="s">
        <v>5</v>
      </c>
      <c r="B214" t="s">
        <v>128</v>
      </c>
      <c r="C214" s="10" t="s">
        <v>36</v>
      </c>
      <c r="D214" t="s">
        <v>5612</v>
      </c>
      <c r="E214" t="s">
        <v>9943</v>
      </c>
      <c r="F214" t="s">
        <v>10952</v>
      </c>
      <c r="G214" t="str">
        <f t="shared" si="3"/>
        <v>Coniopteris hymenophylloides</v>
      </c>
      <c r="H214" t="s">
        <v>11785</v>
      </c>
      <c r="I214" t="s">
        <v>10387</v>
      </c>
      <c r="J214" t="s">
        <v>14744</v>
      </c>
      <c r="K214" t="s">
        <v>1874</v>
      </c>
      <c r="L214" t="s">
        <v>2554</v>
      </c>
      <c r="N214" t="s">
        <v>14745</v>
      </c>
      <c r="O214" t="s">
        <v>14746</v>
      </c>
      <c r="P214" t="s">
        <v>14747</v>
      </c>
      <c r="Q214" t="s">
        <v>14232</v>
      </c>
      <c r="R214">
        <v>174</v>
      </c>
      <c r="S214">
        <v>163</v>
      </c>
      <c r="T214">
        <v>168</v>
      </c>
      <c r="U214" t="s">
        <v>14748</v>
      </c>
      <c r="V214" s="5" t="s">
        <v>14749</v>
      </c>
      <c r="W214" s="5" t="s">
        <v>14685</v>
      </c>
    </row>
    <row r="215" ht="14.4" spans="1:23">
      <c r="A215" t="s">
        <v>5</v>
      </c>
      <c r="B215" t="s">
        <v>128</v>
      </c>
      <c r="C215" s="10" t="s">
        <v>36</v>
      </c>
      <c r="D215" t="s">
        <v>5612</v>
      </c>
      <c r="E215" t="s">
        <v>9943</v>
      </c>
      <c r="F215" t="s">
        <v>10952</v>
      </c>
      <c r="G215" t="str">
        <f t="shared" si="3"/>
        <v>Coniopteris hymenophylloides</v>
      </c>
      <c r="N215" t="s">
        <v>14857</v>
      </c>
      <c r="O215" t="s">
        <v>14858</v>
      </c>
      <c r="P215" t="s">
        <v>14859</v>
      </c>
      <c r="Q215" t="s">
        <v>14232</v>
      </c>
      <c r="R215">
        <v>174</v>
      </c>
      <c r="S215">
        <v>163</v>
      </c>
      <c r="T215">
        <v>168</v>
      </c>
      <c r="U215" t="s">
        <v>14860</v>
      </c>
      <c r="V215" s="5" t="s">
        <v>10275</v>
      </c>
      <c r="W215" s="5" t="s">
        <v>14492</v>
      </c>
    </row>
    <row r="216" ht="14.4" spans="1:23">
      <c r="A216" t="s">
        <v>5</v>
      </c>
      <c r="B216" t="s">
        <v>128</v>
      </c>
      <c r="C216" s="10" t="s">
        <v>36</v>
      </c>
      <c r="D216" t="s">
        <v>5612</v>
      </c>
      <c r="E216" t="s">
        <v>9943</v>
      </c>
      <c r="F216" t="s">
        <v>10952</v>
      </c>
      <c r="G216" t="str">
        <f t="shared" si="3"/>
        <v>Coniopteris hymenophylloides</v>
      </c>
      <c r="H216" t="s">
        <v>863</v>
      </c>
      <c r="I216" t="s">
        <v>1832</v>
      </c>
      <c r="J216" t="s">
        <v>3528</v>
      </c>
      <c r="K216" t="s">
        <v>14861</v>
      </c>
      <c r="L216" t="s">
        <v>1118</v>
      </c>
      <c r="N216" t="s">
        <v>14795</v>
      </c>
      <c r="O216" t="s">
        <v>3039</v>
      </c>
      <c r="P216" t="s">
        <v>12577</v>
      </c>
      <c r="Q216" t="s">
        <v>14232</v>
      </c>
      <c r="R216">
        <v>174</v>
      </c>
      <c r="S216">
        <v>163</v>
      </c>
      <c r="T216">
        <v>168</v>
      </c>
      <c r="U216" t="s">
        <v>14797</v>
      </c>
      <c r="V216" s="5" t="s">
        <v>14798</v>
      </c>
      <c r="W216" s="5" t="s">
        <v>14862</v>
      </c>
    </row>
    <row r="217" ht="14.4" spans="1:24">
      <c r="A217" t="s">
        <v>5</v>
      </c>
      <c r="B217" s="10" t="s">
        <v>128</v>
      </c>
      <c r="C217" s="10" t="s">
        <v>36</v>
      </c>
      <c r="D217" s="10" t="s">
        <v>5612</v>
      </c>
      <c r="E217" s="10" t="s">
        <v>9943</v>
      </c>
      <c r="F217" s="10" t="s">
        <v>10952</v>
      </c>
      <c r="G217" t="str">
        <f t="shared" si="3"/>
        <v>Coniopteris hymenophylloides</v>
      </c>
      <c r="H217" s="10"/>
      <c r="I217" s="10"/>
      <c r="J217" s="10"/>
      <c r="K217" s="10"/>
      <c r="L217" s="10"/>
      <c r="M217" s="10"/>
      <c r="N217" s="10" t="s">
        <v>5031</v>
      </c>
      <c r="O217" s="10" t="s">
        <v>5032</v>
      </c>
      <c r="P217" s="10" t="s">
        <v>5033</v>
      </c>
      <c r="Q217" s="10" t="s">
        <v>14592</v>
      </c>
      <c r="R217" s="10">
        <v>174</v>
      </c>
      <c r="S217" s="10">
        <v>163</v>
      </c>
      <c r="T217" s="10">
        <v>168</v>
      </c>
      <c r="U217" s="10"/>
      <c r="V217" s="12" t="s">
        <v>13659</v>
      </c>
      <c r="W217" s="12" t="s">
        <v>14863</v>
      </c>
      <c r="X217" s="10"/>
    </row>
    <row r="218" ht="14.4" spans="1:23">
      <c r="A218" t="s">
        <v>5</v>
      </c>
      <c r="B218" t="s">
        <v>128</v>
      </c>
      <c r="C218" s="10" t="s">
        <v>36</v>
      </c>
      <c r="D218" t="s">
        <v>5612</v>
      </c>
      <c r="E218" t="s">
        <v>9943</v>
      </c>
      <c r="F218" t="s">
        <v>10952</v>
      </c>
      <c r="G218" t="str">
        <f t="shared" si="3"/>
        <v>Coniopteris hymenophylloides</v>
      </c>
      <c r="H218" t="s">
        <v>291</v>
      </c>
      <c r="I218" t="s">
        <v>14251</v>
      </c>
      <c r="K218" t="s">
        <v>10697</v>
      </c>
      <c r="L218" t="s">
        <v>57</v>
      </c>
      <c r="N218" t="s">
        <v>14252</v>
      </c>
      <c r="O218" t="s">
        <v>14646</v>
      </c>
      <c r="P218" t="s">
        <v>14647</v>
      </c>
      <c r="Q218" t="s">
        <v>14232</v>
      </c>
      <c r="R218">
        <v>174</v>
      </c>
      <c r="S218">
        <v>163</v>
      </c>
      <c r="T218">
        <v>168</v>
      </c>
      <c r="U218" t="s">
        <v>9827</v>
      </c>
      <c r="V218" s="5" t="s">
        <v>11195</v>
      </c>
      <c r="W218" s="5" t="s">
        <v>14255</v>
      </c>
    </row>
    <row r="219" ht="14.4" spans="1:23">
      <c r="A219" t="s">
        <v>5</v>
      </c>
      <c r="B219" t="s">
        <v>128</v>
      </c>
      <c r="C219" s="10" t="s">
        <v>36</v>
      </c>
      <c r="D219" t="s">
        <v>5612</v>
      </c>
      <c r="E219" t="s">
        <v>9943</v>
      </c>
      <c r="F219" t="s">
        <v>10952</v>
      </c>
      <c r="G219" t="str">
        <f t="shared" si="3"/>
        <v>Coniopteris hymenophylloides</v>
      </c>
      <c r="H219" t="s">
        <v>12925</v>
      </c>
      <c r="I219" t="s">
        <v>14277</v>
      </c>
      <c r="K219" t="s">
        <v>14864</v>
      </c>
      <c r="L219" t="s">
        <v>167</v>
      </c>
      <c r="N219" t="s">
        <v>14740</v>
      </c>
      <c r="O219" t="s">
        <v>14741</v>
      </c>
      <c r="P219" t="s">
        <v>14742</v>
      </c>
      <c r="Q219" t="s">
        <v>14232</v>
      </c>
      <c r="R219">
        <v>174</v>
      </c>
      <c r="S219">
        <v>163</v>
      </c>
      <c r="T219">
        <v>168</v>
      </c>
      <c r="U219" t="s">
        <v>9443</v>
      </c>
      <c r="V219" s="5" t="s">
        <v>2122</v>
      </c>
      <c r="W219" s="5" t="s">
        <v>185</v>
      </c>
    </row>
    <row r="220" ht="14.4" spans="1:23">
      <c r="A220" t="s">
        <v>5</v>
      </c>
      <c r="B220" t="s">
        <v>128</v>
      </c>
      <c r="C220" s="10" t="s">
        <v>36</v>
      </c>
      <c r="D220" t="s">
        <v>5612</v>
      </c>
      <c r="E220" t="s">
        <v>9943</v>
      </c>
      <c r="F220" t="s">
        <v>10952</v>
      </c>
      <c r="G220" t="str">
        <f t="shared" si="3"/>
        <v>Coniopteris hymenophylloides</v>
      </c>
      <c r="N220" t="s">
        <v>13737</v>
      </c>
      <c r="O220" t="s">
        <v>14865</v>
      </c>
      <c r="P220" t="s">
        <v>7708</v>
      </c>
      <c r="Q220" t="s">
        <v>14232</v>
      </c>
      <c r="R220">
        <v>174</v>
      </c>
      <c r="S220">
        <v>163</v>
      </c>
      <c r="T220">
        <v>168</v>
      </c>
      <c r="U220" t="s">
        <v>9827</v>
      </c>
      <c r="V220" s="5" t="s">
        <v>14866</v>
      </c>
      <c r="W220" s="5" t="s">
        <v>9326</v>
      </c>
    </row>
    <row r="221" ht="14.4" spans="1:23">
      <c r="A221" t="s">
        <v>5</v>
      </c>
      <c r="B221" t="s">
        <v>128</v>
      </c>
      <c r="C221" s="10" t="s">
        <v>36</v>
      </c>
      <c r="D221" t="s">
        <v>5612</v>
      </c>
      <c r="E221" t="s">
        <v>9943</v>
      </c>
      <c r="F221" t="s">
        <v>10952</v>
      </c>
      <c r="G221" t="str">
        <f t="shared" si="3"/>
        <v>Coniopteris hymenophylloides</v>
      </c>
      <c r="H221" t="s">
        <v>1825</v>
      </c>
      <c r="I221" t="s">
        <v>2670</v>
      </c>
      <c r="K221" t="s">
        <v>14867</v>
      </c>
      <c r="L221" t="s">
        <v>57</v>
      </c>
      <c r="N221" t="s">
        <v>10910</v>
      </c>
      <c r="O221" t="s">
        <v>10911</v>
      </c>
      <c r="P221" t="s">
        <v>10912</v>
      </c>
      <c r="Q221" t="s">
        <v>14232</v>
      </c>
      <c r="R221">
        <v>174</v>
      </c>
      <c r="S221">
        <v>163</v>
      </c>
      <c r="T221">
        <v>168</v>
      </c>
      <c r="U221" t="s">
        <v>9827</v>
      </c>
      <c r="V221" s="5" t="s">
        <v>14625</v>
      </c>
      <c r="W221" s="5" t="s">
        <v>2233</v>
      </c>
    </row>
    <row r="222" ht="14.4" spans="1:23">
      <c r="A222" t="s">
        <v>5</v>
      </c>
      <c r="B222" t="s">
        <v>128</v>
      </c>
      <c r="C222" s="10" t="s">
        <v>36</v>
      </c>
      <c r="D222" t="s">
        <v>5612</v>
      </c>
      <c r="E222" t="s">
        <v>9943</v>
      </c>
      <c r="F222" t="s">
        <v>10952</v>
      </c>
      <c r="G222" t="str">
        <f t="shared" si="3"/>
        <v>Coniopteris hymenophylloides</v>
      </c>
      <c r="H222" t="s">
        <v>40</v>
      </c>
      <c r="I222" t="s">
        <v>2582</v>
      </c>
      <c r="K222" t="s">
        <v>10953</v>
      </c>
      <c r="L222" t="s">
        <v>57</v>
      </c>
      <c r="N222" t="s">
        <v>14682</v>
      </c>
      <c r="O222" t="s">
        <v>14754</v>
      </c>
      <c r="P222" t="s">
        <v>14755</v>
      </c>
      <c r="Q222" t="s">
        <v>14232</v>
      </c>
      <c r="R222">
        <v>174</v>
      </c>
      <c r="S222">
        <v>163</v>
      </c>
      <c r="T222">
        <v>168</v>
      </c>
      <c r="U222" t="s">
        <v>9827</v>
      </c>
      <c r="V222" s="5" t="s">
        <v>4075</v>
      </c>
      <c r="W222" s="5" t="s">
        <v>14756</v>
      </c>
    </row>
    <row r="223" ht="14.4" spans="1:23">
      <c r="A223" t="s">
        <v>5</v>
      </c>
      <c r="B223" t="s">
        <v>128</v>
      </c>
      <c r="C223" s="10" t="s">
        <v>36</v>
      </c>
      <c r="D223" t="s">
        <v>5612</v>
      </c>
      <c r="E223" t="s">
        <v>9943</v>
      </c>
      <c r="F223" t="s">
        <v>10952</v>
      </c>
      <c r="G223" t="str">
        <f t="shared" si="3"/>
        <v>Coniopteris hymenophylloides</v>
      </c>
      <c r="H223" t="s">
        <v>813</v>
      </c>
      <c r="I223" t="s">
        <v>10078</v>
      </c>
      <c r="J223" t="s">
        <v>1700</v>
      </c>
      <c r="K223" t="s">
        <v>14868</v>
      </c>
      <c r="L223" t="s">
        <v>1118</v>
      </c>
      <c r="N223" t="s">
        <v>12358</v>
      </c>
      <c r="O223" t="s">
        <v>12359</v>
      </c>
      <c r="P223" t="s">
        <v>12360</v>
      </c>
      <c r="Q223" t="s">
        <v>14232</v>
      </c>
      <c r="R223">
        <v>174</v>
      </c>
      <c r="S223">
        <v>163</v>
      </c>
      <c r="T223">
        <v>168</v>
      </c>
      <c r="U223" t="s">
        <v>14869</v>
      </c>
      <c r="V223" s="5" t="s">
        <v>14870</v>
      </c>
      <c r="W223" s="5" t="s">
        <v>11330</v>
      </c>
    </row>
    <row r="224" ht="14.4" spans="1:23">
      <c r="A224" t="s">
        <v>5</v>
      </c>
      <c r="B224" t="s">
        <v>128</v>
      </c>
      <c r="C224" s="10" t="s">
        <v>36</v>
      </c>
      <c r="D224" t="s">
        <v>5612</v>
      </c>
      <c r="E224" t="s">
        <v>9943</v>
      </c>
      <c r="F224" t="s">
        <v>10952</v>
      </c>
      <c r="G224" t="str">
        <f t="shared" si="3"/>
        <v>Coniopteris hymenophylloides</v>
      </c>
      <c r="H224" t="s">
        <v>9438</v>
      </c>
      <c r="I224" t="s">
        <v>14621</v>
      </c>
      <c r="K224" t="s">
        <v>9182</v>
      </c>
      <c r="L224" t="s">
        <v>57</v>
      </c>
      <c r="N224" t="s">
        <v>14871</v>
      </c>
      <c r="O224" t="s">
        <v>14872</v>
      </c>
      <c r="P224" t="s">
        <v>14873</v>
      </c>
      <c r="Q224" t="s">
        <v>14232</v>
      </c>
      <c r="R224">
        <v>174</v>
      </c>
      <c r="S224">
        <v>163</v>
      </c>
      <c r="T224">
        <v>168</v>
      </c>
      <c r="U224" t="s">
        <v>9827</v>
      </c>
      <c r="V224" s="5" t="s">
        <v>2102</v>
      </c>
      <c r="W224" s="5" t="s">
        <v>14874</v>
      </c>
    </row>
    <row r="225" ht="14.4" spans="1:23">
      <c r="A225" t="s">
        <v>5</v>
      </c>
      <c r="B225" t="s">
        <v>128</v>
      </c>
      <c r="C225" s="10" t="s">
        <v>36</v>
      </c>
      <c r="D225" t="s">
        <v>5612</v>
      </c>
      <c r="E225" t="s">
        <v>9943</v>
      </c>
      <c r="F225" t="s">
        <v>10952</v>
      </c>
      <c r="G225" t="str">
        <f t="shared" si="3"/>
        <v>Coniopteris hymenophylloides</v>
      </c>
      <c r="H225" t="s">
        <v>7473</v>
      </c>
      <c r="I225" t="s">
        <v>14642</v>
      </c>
      <c r="J225" t="s">
        <v>1542</v>
      </c>
      <c r="K225" t="s">
        <v>14875</v>
      </c>
      <c r="L225" t="s">
        <v>1122</v>
      </c>
      <c r="N225" t="s">
        <v>14240</v>
      </c>
      <c r="O225" t="s">
        <v>14876</v>
      </c>
      <c r="P225" t="s">
        <v>14877</v>
      </c>
      <c r="Q225" t="s">
        <v>14232</v>
      </c>
      <c r="R225">
        <v>174</v>
      </c>
      <c r="S225">
        <v>163</v>
      </c>
      <c r="T225">
        <v>168</v>
      </c>
      <c r="U225" t="s">
        <v>14878</v>
      </c>
      <c r="V225" s="5" t="s">
        <v>10335</v>
      </c>
      <c r="W225" s="5" t="s">
        <v>10639</v>
      </c>
    </row>
    <row r="226" ht="14.4" spans="1:24">
      <c r="A226" t="s">
        <v>5</v>
      </c>
      <c r="B226" s="10" t="s">
        <v>128</v>
      </c>
      <c r="C226" s="10" t="s">
        <v>36</v>
      </c>
      <c r="D226" s="10" t="s">
        <v>5612</v>
      </c>
      <c r="E226" s="10" t="s">
        <v>9943</v>
      </c>
      <c r="F226" s="10" t="s">
        <v>10952</v>
      </c>
      <c r="G226" t="str">
        <f t="shared" si="3"/>
        <v>Coniopteris hymenophylloides</v>
      </c>
      <c r="H226" s="10"/>
      <c r="I226" s="10"/>
      <c r="J226" s="10"/>
      <c r="K226" s="10"/>
      <c r="L226" s="10"/>
      <c r="M226" s="10"/>
      <c r="N226" s="10" t="s">
        <v>14879</v>
      </c>
      <c r="O226" s="10" t="s">
        <v>14880</v>
      </c>
      <c r="P226" s="10" t="s">
        <v>14881</v>
      </c>
      <c r="Q226" s="10" t="s">
        <v>14592</v>
      </c>
      <c r="R226" s="10">
        <v>174</v>
      </c>
      <c r="S226" s="10">
        <v>163</v>
      </c>
      <c r="T226" s="10">
        <v>168</v>
      </c>
      <c r="U226" s="10"/>
      <c r="V226" s="12" t="s">
        <v>14882</v>
      </c>
      <c r="W226" s="12" t="s">
        <v>14883</v>
      </c>
      <c r="X226" s="10"/>
    </row>
    <row r="227" ht="14.4" spans="1:24">
      <c r="A227" t="s">
        <v>5</v>
      </c>
      <c r="B227" s="10" t="s">
        <v>128</v>
      </c>
      <c r="C227" s="10" t="s">
        <v>36</v>
      </c>
      <c r="D227" s="10" t="s">
        <v>5612</v>
      </c>
      <c r="E227" s="10" t="s">
        <v>9943</v>
      </c>
      <c r="F227" s="10" t="s">
        <v>10952</v>
      </c>
      <c r="G227" t="str">
        <f t="shared" si="3"/>
        <v>Coniopteris hymenophylloides</v>
      </c>
      <c r="H227" s="10"/>
      <c r="I227" s="10"/>
      <c r="J227" s="10"/>
      <c r="K227" s="10"/>
      <c r="L227" s="10"/>
      <c r="M227" s="10"/>
      <c r="N227" s="10" t="s">
        <v>14884</v>
      </c>
      <c r="O227" s="10" t="s">
        <v>14885</v>
      </c>
      <c r="P227" s="10" t="s">
        <v>14886</v>
      </c>
      <c r="Q227" s="10" t="s">
        <v>14592</v>
      </c>
      <c r="R227" s="10">
        <v>174</v>
      </c>
      <c r="S227" s="10">
        <v>163</v>
      </c>
      <c r="T227" s="10">
        <v>168</v>
      </c>
      <c r="U227" s="10"/>
      <c r="V227" s="12" t="s">
        <v>14887</v>
      </c>
      <c r="W227" s="12" t="s">
        <v>14631</v>
      </c>
      <c r="X227" s="10"/>
    </row>
    <row r="228" ht="14.4" spans="1:23">
      <c r="A228" t="s">
        <v>5</v>
      </c>
      <c r="B228" t="s">
        <v>128</v>
      </c>
      <c r="C228" s="10" t="s">
        <v>36</v>
      </c>
      <c r="D228" t="s">
        <v>5612</v>
      </c>
      <c r="E228" t="s">
        <v>9943</v>
      </c>
      <c r="F228" t="s">
        <v>10952</v>
      </c>
      <c r="G228" t="str">
        <f t="shared" si="3"/>
        <v>Coniopteris hymenophylloides</v>
      </c>
      <c r="H228" t="s">
        <v>291</v>
      </c>
      <c r="I228" t="s">
        <v>14581</v>
      </c>
      <c r="J228" t="s">
        <v>1232</v>
      </c>
      <c r="K228" t="s">
        <v>14888</v>
      </c>
      <c r="L228" t="s">
        <v>1118</v>
      </c>
      <c r="N228" t="s">
        <v>561</v>
      </c>
      <c r="O228" t="s">
        <v>14692</v>
      </c>
      <c r="P228" t="s">
        <v>2992</v>
      </c>
      <c r="Q228" t="s">
        <v>14232</v>
      </c>
      <c r="R228">
        <v>174</v>
      </c>
      <c r="S228">
        <v>163</v>
      </c>
      <c r="T228">
        <v>168</v>
      </c>
      <c r="U228" t="s">
        <v>14402</v>
      </c>
      <c r="V228" s="5" t="s">
        <v>8956</v>
      </c>
      <c r="W228" s="5" t="s">
        <v>12414</v>
      </c>
    </row>
    <row r="229" ht="14.4" spans="1:23">
      <c r="A229" t="s">
        <v>5</v>
      </c>
      <c r="B229" t="s">
        <v>128</v>
      </c>
      <c r="C229" s="10" t="s">
        <v>36</v>
      </c>
      <c r="D229" t="s">
        <v>5612</v>
      </c>
      <c r="E229" t="s">
        <v>9943</v>
      </c>
      <c r="F229" t="s">
        <v>10952</v>
      </c>
      <c r="G229" t="str">
        <f t="shared" si="3"/>
        <v>Coniopteris hymenophylloides</v>
      </c>
      <c r="H229" t="s">
        <v>55</v>
      </c>
      <c r="I229" t="s">
        <v>14442</v>
      </c>
      <c r="K229" t="s">
        <v>685</v>
      </c>
      <c r="L229" t="s">
        <v>57</v>
      </c>
      <c r="N229" t="s">
        <v>14889</v>
      </c>
      <c r="O229" t="s">
        <v>14890</v>
      </c>
      <c r="P229" t="s">
        <v>14891</v>
      </c>
      <c r="Q229" t="s">
        <v>14232</v>
      </c>
      <c r="R229">
        <v>174</v>
      </c>
      <c r="S229">
        <v>163</v>
      </c>
      <c r="T229">
        <v>168</v>
      </c>
      <c r="U229" t="s">
        <v>14447</v>
      </c>
      <c r="V229" s="5" t="s">
        <v>14892</v>
      </c>
      <c r="W229" s="5" t="s">
        <v>14893</v>
      </c>
    </row>
    <row r="230" ht="14.4" spans="1:23">
      <c r="A230" t="s">
        <v>5</v>
      </c>
      <c r="B230" t="s">
        <v>128</v>
      </c>
      <c r="C230" s="10" t="s">
        <v>36</v>
      </c>
      <c r="D230" t="s">
        <v>5612</v>
      </c>
      <c r="E230" t="s">
        <v>9943</v>
      </c>
      <c r="F230" t="s">
        <v>10952</v>
      </c>
      <c r="G230" t="str">
        <f t="shared" si="3"/>
        <v>Coniopteris hymenophylloides</v>
      </c>
      <c r="H230" t="s">
        <v>101</v>
      </c>
      <c r="I230" t="s">
        <v>14894</v>
      </c>
      <c r="K230" t="s">
        <v>14895</v>
      </c>
      <c r="L230" t="s">
        <v>57</v>
      </c>
      <c r="N230" t="s">
        <v>14408</v>
      </c>
      <c r="O230" t="s">
        <v>14896</v>
      </c>
      <c r="P230" t="s">
        <v>14897</v>
      </c>
      <c r="Q230" t="s">
        <v>14232</v>
      </c>
      <c r="R230">
        <v>174</v>
      </c>
      <c r="S230">
        <v>163</v>
      </c>
      <c r="T230">
        <v>168</v>
      </c>
      <c r="U230" t="s">
        <v>14411</v>
      </c>
      <c r="V230" s="5" t="s">
        <v>9428</v>
      </c>
      <c r="W230" s="5" t="s">
        <v>3377</v>
      </c>
    </row>
    <row r="231" ht="14.4" spans="1:24">
      <c r="A231" t="s">
        <v>5</v>
      </c>
      <c r="B231" s="10" t="s">
        <v>128</v>
      </c>
      <c r="C231" s="10" t="s">
        <v>36</v>
      </c>
      <c r="D231" s="10" t="s">
        <v>5612</v>
      </c>
      <c r="E231" s="10" t="s">
        <v>9943</v>
      </c>
      <c r="F231" s="10" t="s">
        <v>10952</v>
      </c>
      <c r="G231" t="str">
        <f t="shared" si="3"/>
        <v>Coniopteris hymenophylloides</v>
      </c>
      <c r="H231" s="10"/>
      <c r="I231" s="10"/>
      <c r="J231" s="10"/>
      <c r="K231" s="10"/>
      <c r="L231" s="10"/>
      <c r="M231" s="10"/>
      <c r="N231" s="10" t="s">
        <v>14898</v>
      </c>
      <c r="O231" s="10" t="s">
        <v>14899</v>
      </c>
      <c r="P231" s="10" t="s">
        <v>14900</v>
      </c>
      <c r="Q231" s="10" t="s">
        <v>14592</v>
      </c>
      <c r="R231" s="10">
        <v>174</v>
      </c>
      <c r="S231" s="10">
        <v>163</v>
      </c>
      <c r="T231" s="10">
        <v>168</v>
      </c>
      <c r="U231" s="10"/>
      <c r="V231" s="12" t="s">
        <v>3195</v>
      </c>
      <c r="W231" s="12" t="s">
        <v>11563</v>
      </c>
      <c r="X231" s="10"/>
    </row>
    <row r="232" ht="14.4" spans="1:24">
      <c r="A232" t="s">
        <v>5</v>
      </c>
      <c r="B232" s="10" t="s">
        <v>128</v>
      </c>
      <c r="C232" s="10" t="s">
        <v>36</v>
      </c>
      <c r="D232" s="10" t="s">
        <v>5612</v>
      </c>
      <c r="E232" s="10" t="s">
        <v>9943</v>
      </c>
      <c r="F232" s="10" t="s">
        <v>10952</v>
      </c>
      <c r="G232" t="str">
        <f t="shared" si="3"/>
        <v>Coniopteris hymenophylloides</v>
      </c>
      <c r="H232" s="10"/>
      <c r="I232" s="10"/>
      <c r="J232" s="10"/>
      <c r="K232" s="10"/>
      <c r="L232" s="10"/>
      <c r="M232" s="10"/>
      <c r="N232" s="10" t="s">
        <v>14901</v>
      </c>
      <c r="O232" s="10" t="s">
        <v>14902</v>
      </c>
      <c r="P232" s="10" t="s">
        <v>6550</v>
      </c>
      <c r="Q232" s="10" t="s">
        <v>14592</v>
      </c>
      <c r="R232" s="10">
        <v>174</v>
      </c>
      <c r="S232" s="10">
        <v>163</v>
      </c>
      <c r="T232" s="10">
        <v>168</v>
      </c>
      <c r="U232" s="10"/>
      <c r="V232" s="12" t="s">
        <v>14903</v>
      </c>
      <c r="W232" s="12" t="s">
        <v>14904</v>
      </c>
      <c r="X232" s="10"/>
    </row>
    <row r="233" ht="14.4" spans="1:23">
      <c r="A233" t="s">
        <v>5</v>
      </c>
      <c r="B233" t="s">
        <v>128</v>
      </c>
      <c r="C233" s="10" t="s">
        <v>36</v>
      </c>
      <c r="D233" t="s">
        <v>5612</v>
      </c>
      <c r="E233" t="s">
        <v>9943</v>
      </c>
      <c r="F233" t="s">
        <v>10952</v>
      </c>
      <c r="G233" t="str">
        <f t="shared" si="3"/>
        <v>Coniopteris hymenophylloides</v>
      </c>
      <c r="H233" t="s">
        <v>101</v>
      </c>
      <c r="I233" t="s">
        <v>175</v>
      </c>
      <c r="J233" t="s">
        <v>3901</v>
      </c>
      <c r="K233" t="s">
        <v>14905</v>
      </c>
      <c r="L233" t="s">
        <v>57</v>
      </c>
      <c r="N233" t="s">
        <v>9739</v>
      </c>
      <c r="O233" t="s">
        <v>10870</v>
      </c>
      <c r="P233" t="s">
        <v>10871</v>
      </c>
      <c r="Q233" t="s">
        <v>14232</v>
      </c>
      <c r="R233">
        <v>174</v>
      </c>
      <c r="S233">
        <v>163</v>
      </c>
      <c r="T233">
        <v>168</v>
      </c>
      <c r="U233" t="s">
        <v>14447</v>
      </c>
      <c r="V233" s="5" t="s">
        <v>14906</v>
      </c>
      <c r="W233" s="5" t="s">
        <v>10011</v>
      </c>
    </row>
    <row r="234" ht="14.4" spans="1:23">
      <c r="A234" t="s">
        <v>5</v>
      </c>
      <c r="B234" t="s">
        <v>128</v>
      </c>
      <c r="C234" s="10" t="s">
        <v>36</v>
      </c>
      <c r="D234" t="s">
        <v>5612</v>
      </c>
      <c r="E234" t="s">
        <v>9943</v>
      </c>
      <c r="F234" t="s">
        <v>10952</v>
      </c>
      <c r="G234" t="str">
        <f t="shared" si="3"/>
        <v>Coniopteris hymenophylloides</v>
      </c>
      <c r="H234" t="s">
        <v>1825</v>
      </c>
      <c r="I234" t="s">
        <v>12124</v>
      </c>
      <c r="K234" t="s">
        <v>12442</v>
      </c>
      <c r="L234" t="s">
        <v>57</v>
      </c>
      <c r="N234" t="s">
        <v>12125</v>
      </c>
      <c r="O234" t="s">
        <v>14907</v>
      </c>
      <c r="P234" t="s">
        <v>14908</v>
      </c>
      <c r="Q234" t="s">
        <v>14232</v>
      </c>
      <c r="R234">
        <v>174</v>
      </c>
      <c r="S234">
        <v>163</v>
      </c>
      <c r="T234">
        <v>168</v>
      </c>
      <c r="U234" t="s">
        <v>12128</v>
      </c>
      <c r="V234" s="5" t="s">
        <v>14909</v>
      </c>
      <c r="W234" s="5" t="s">
        <v>12278</v>
      </c>
    </row>
    <row r="235" ht="14.4" spans="1:23">
      <c r="A235" t="s">
        <v>5</v>
      </c>
      <c r="B235" t="s">
        <v>128</v>
      </c>
      <c r="C235" s="10" t="s">
        <v>36</v>
      </c>
      <c r="D235" t="s">
        <v>5612</v>
      </c>
      <c r="E235" t="s">
        <v>9943</v>
      </c>
      <c r="F235" t="s">
        <v>10952</v>
      </c>
      <c r="G235" t="str">
        <f t="shared" si="3"/>
        <v>Coniopteris hymenophylloides</v>
      </c>
      <c r="N235" t="s">
        <v>14910</v>
      </c>
      <c r="O235" t="s">
        <v>14911</v>
      </c>
      <c r="P235" t="s">
        <v>14912</v>
      </c>
      <c r="Q235" t="s">
        <v>14232</v>
      </c>
      <c r="R235">
        <v>174</v>
      </c>
      <c r="S235">
        <v>163</v>
      </c>
      <c r="T235">
        <v>168</v>
      </c>
      <c r="U235" t="s">
        <v>14634</v>
      </c>
      <c r="V235" s="5" t="s">
        <v>9904</v>
      </c>
      <c r="W235" s="5" t="s">
        <v>9047</v>
      </c>
    </row>
    <row r="236" ht="14.4" spans="1:23">
      <c r="A236" t="s">
        <v>5</v>
      </c>
      <c r="B236" t="s">
        <v>128</v>
      </c>
      <c r="C236" s="10" t="s">
        <v>36</v>
      </c>
      <c r="D236" t="s">
        <v>5612</v>
      </c>
      <c r="E236" t="s">
        <v>9943</v>
      </c>
      <c r="F236" t="s">
        <v>10952</v>
      </c>
      <c r="G236" t="str">
        <f t="shared" si="3"/>
        <v>Coniopteris hymenophylloides</v>
      </c>
      <c r="N236" t="s">
        <v>14334</v>
      </c>
      <c r="O236" t="s">
        <v>14913</v>
      </c>
      <c r="P236" t="s">
        <v>14914</v>
      </c>
      <c r="Q236" t="s">
        <v>14232</v>
      </c>
      <c r="R236">
        <v>174</v>
      </c>
      <c r="S236">
        <v>163</v>
      </c>
      <c r="T236">
        <v>168</v>
      </c>
      <c r="U236" t="s">
        <v>14337</v>
      </c>
      <c r="V236" s="5" t="s">
        <v>2660</v>
      </c>
      <c r="W236" s="5" t="s">
        <v>11241</v>
      </c>
    </row>
    <row r="237" ht="14.4" spans="1:23">
      <c r="A237" t="s">
        <v>5</v>
      </c>
      <c r="B237" t="s">
        <v>128</v>
      </c>
      <c r="C237" s="10" t="s">
        <v>36</v>
      </c>
      <c r="D237" t="s">
        <v>5612</v>
      </c>
      <c r="E237" t="s">
        <v>9943</v>
      </c>
      <c r="F237" t="s">
        <v>10952</v>
      </c>
      <c r="G237" t="str">
        <f t="shared" si="3"/>
        <v>Coniopteris hymenophylloides</v>
      </c>
      <c r="H237" t="s">
        <v>863</v>
      </c>
      <c r="I237" t="s">
        <v>2582</v>
      </c>
      <c r="J237" t="s">
        <v>5003</v>
      </c>
      <c r="K237" t="s">
        <v>14915</v>
      </c>
      <c r="L237" t="s">
        <v>57</v>
      </c>
      <c r="N237" t="s">
        <v>9517</v>
      </c>
      <c r="O237" t="s">
        <v>10234</v>
      </c>
      <c r="P237" t="s">
        <v>10139</v>
      </c>
      <c r="Q237" t="s">
        <v>14232</v>
      </c>
      <c r="R237">
        <v>174</v>
      </c>
      <c r="S237">
        <v>163</v>
      </c>
      <c r="T237">
        <v>168</v>
      </c>
      <c r="V237" s="5" t="s">
        <v>14611</v>
      </c>
      <c r="W237" s="5" t="s">
        <v>9986</v>
      </c>
    </row>
    <row r="238" ht="14.4" spans="1:24">
      <c r="A238" t="s">
        <v>5</v>
      </c>
      <c r="B238" s="10" t="s">
        <v>128</v>
      </c>
      <c r="C238" s="10" t="s">
        <v>36</v>
      </c>
      <c r="D238" s="10" t="s">
        <v>5612</v>
      </c>
      <c r="E238" s="10" t="s">
        <v>9943</v>
      </c>
      <c r="F238" s="10" t="s">
        <v>10952</v>
      </c>
      <c r="G238" t="str">
        <f t="shared" si="3"/>
        <v>Coniopteris hymenophylloides</v>
      </c>
      <c r="H238" s="10"/>
      <c r="I238" s="10"/>
      <c r="J238" s="10"/>
      <c r="K238" s="10"/>
      <c r="L238" s="10"/>
      <c r="M238" s="10"/>
      <c r="N238" s="10" t="s">
        <v>10676</v>
      </c>
      <c r="O238" s="10" t="s">
        <v>10677</v>
      </c>
      <c r="P238" s="10" t="s">
        <v>10678</v>
      </c>
      <c r="Q238" s="10" t="s">
        <v>14592</v>
      </c>
      <c r="R238" s="10">
        <v>174</v>
      </c>
      <c r="S238" s="10">
        <v>163</v>
      </c>
      <c r="T238" s="10">
        <v>168</v>
      </c>
      <c r="U238" s="10"/>
      <c r="V238" s="12" t="s">
        <v>10679</v>
      </c>
      <c r="W238" s="12" t="s">
        <v>10680</v>
      </c>
      <c r="X238" s="10"/>
    </row>
    <row r="239" ht="14.4" spans="1:23">
      <c r="A239" t="s">
        <v>5</v>
      </c>
      <c r="B239" t="s">
        <v>128</v>
      </c>
      <c r="C239" s="10" t="s">
        <v>36</v>
      </c>
      <c r="D239" t="s">
        <v>5612</v>
      </c>
      <c r="E239" t="s">
        <v>9943</v>
      </c>
      <c r="F239" t="s">
        <v>10952</v>
      </c>
      <c r="G239" t="str">
        <f t="shared" si="3"/>
        <v>Coniopteris hymenophylloides</v>
      </c>
      <c r="N239" t="s">
        <v>14916</v>
      </c>
      <c r="O239" t="s">
        <v>14917</v>
      </c>
      <c r="P239" t="s">
        <v>14918</v>
      </c>
      <c r="Q239" t="s">
        <v>14232</v>
      </c>
      <c r="R239">
        <v>174</v>
      </c>
      <c r="S239">
        <v>163</v>
      </c>
      <c r="T239">
        <v>168</v>
      </c>
      <c r="U239" t="s">
        <v>14919</v>
      </c>
      <c r="V239" s="5" t="s">
        <v>14920</v>
      </c>
      <c r="W239" s="5" t="s">
        <v>14921</v>
      </c>
    </row>
    <row r="240" ht="14.4" spans="1:23">
      <c r="A240" t="s">
        <v>5</v>
      </c>
      <c r="B240" t="s">
        <v>128</v>
      </c>
      <c r="C240" s="10" t="s">
        <v>36</v>
      </c>
      <c r="D240" t="s">
        <v>5612</v>
      </c>
      <c r="E240" t="s">
        <v>9943</v>
      </c>
      <c r="F240" t="s">
        <v>10952</v>
      </c>
      <c r="G240" t="str">
        <f t="shared" si="3"/>
        <v>Coniopteris hymenophylloides</v>
      </c>
      <c r="N240" t="s">
        <v>9043</v>
      </c>
      <c r="O240" t="s">
        <v>10729</v>
      </c>
      <c r="P240" t="s">
        <v>10730</v>
      </c>
      <c r="Q240" t="s">
        <v>14232</v>
      </c>
      <c r="R240">
        <v>174</v>
      </c>
      <c r="S240">
        <v>163</v>
      </c>
      <c r="T240">
        <v>168</v>
      </c>
      <c r="U240" t="s">
        <v>10742</v>
      </c>
      <c r="V240" s="5" t="s">
        <v>11231</v>
      </c>
      <c r="W240" s="5" t="s">
        <v>1321</v>
      </c>
    </row>
    <row r="241" ht="14.4" spans="1:24">
      <c r="A241" t="s">
        <v>5</v>
      </c>
      <c r="B241" s="10" t="s">
        <v>128</v>
      </c>
      <c r="C241" s="10" t="s">
        <v>36</v>
      </c>
      <c r="D241" s="10" t="s">
        <v>5612</v>
      </c>
      <c r="E241" s="10" t="s">
        <v>9943</v>
      </c>
      <c r="F241" s="10" t="s">
        <v>10952</v>
      </c>
      <c r="G241" t="str">
        <f t="shared" si="3"/>
        <v>Coniopteris hymenophylloides</v>
      </c>
      <c r="H241" s="10"/>
      <c r="I241" s="10"/>
      <c r="J241" s="10"/>
      <c r="K241" s="10"/>
      <c r="L241" s="10"/>
      <c r="M241" s="10"/>
      <c r="N241" s="10" t="s">
        <v>14922</v>
      </c>
      <c r="O241" s="10" t="s">
        <v>14923</v>
      </c>
      <c r="P241" s="10" t="s">
        <v>14924</v>
      </c>
      <c r="Q241" s="10" t="s">
        <v>14569</v>
      </c>
      <c r="R241">
        <v>174</v>
      </c>
      <c r="S241">
        <v>145</v>
      </c>
      <c r="T241" s="10">
        <v>163</v>
      </c>
      <c r="U241" s="10"/>
      <c r="V241" s="12" t="s">
        <v>14925</v>
      </c>
      <c r="W241" s="12" t="s">
        <v>14926</v>
      </c>
      <c r="X241" s="10"/>
    </row>
    <row r="242" ht="14.4" spans="1:23">
      <c r="A242" t="s">
        <v>5</v>
      </c>
      <c r="B242" t="s">
        <v>128</v>
      </c>
      <c r="C242" s="10" t="s">
        <v>36</v>
      </c>
      <c r="D242" t="s">
        <v>5612</v>
      </c>
      <c r="E242" t="s">
        <v>9943</v>
      </c>
      <c r="F242" t="s">
        <v>10952</v>
      </c>
      <c r="G242" t="str">
        <f t="shared" si="3"/>
        <v>Coniopteris hymenophylloides</v>
      </c>
      <c r="H242" t="s">
        <v>863</v>
      </c>
      <c r="I242" t="s">
        <v>4278</v>
      </c>
      <c r="J242" t="s">
        <v>1053</v>
      </c>
      <c r="K242" t="s">
        <v>14927</v>
      </c>
      <c r="L242" t="s">
        <v>57</v>
      </c>
      <c r="N242" t="s">
        <v>9609</v>
      </c>
      <c r="O242" t="s">
        <v>14928</v>
      </c>
      <c r="P242" t="s">
        <v>14929</v>
      </c>
      <c r="Q242" t="s">
        <v>14232</v>
      </c>
      <c r="R242">
        <v>174</v>
      </c>
      <c r="S242">
        <v>163</v>
      </c>
      <c r="T242">
        <v>168</v>
      </c>
      <c r="U242" t="s">
        <v>14930</v>
      </c>
      <c r="V242" s="5" t="s">
        <v>14931</v>
      </c>
      <c r="W242" s="5" t="s">
        <v>14485</v>
      </c>
    </row>
    <row r="243" ht="14.4" spans="1:23">
      <c r="A243" t="s">
        <v>5</v>
      </c>
      <c r="B243" t="s">
        <v>128</v>
      </c>
      <c r="C243" s="10" t="s">
        <v>36</v>
      </c>
      <c r="D243" t="s">
        <v>5612</v>
      </c>
      <c r="E243" t="s">
        <v>9943</v>
      </c>
      <c r="F243" t="s">
        <v>10952</v>
      </c>
      <c r="G243" t="str">
        <f t="shared" si="3"/>
        <v>Coniopteris hymenophylloides</v>
      </c>
      <c r="H243" t="s">
        <v>802</v>
      </c>
      <c r="I243" t="s">
        <v>14287</v>
      </c>
      <c r="K243" t="s">
        <v>14932</v>
      </c>
      <c r="L243" t="s">
        <v>57</v>
      </c>
      <c r="N243" t="s">
        <v>14933</v>
      </c>
      <c r="O243" t="s">
        <v>14934</v>
      </c>
      <c r="P243" t="s">
        <v>14935</v>
      </c>
      <c r="Q243" t="s">
        <v>14232</v>
      </c>
      <c r="R243">
        <v>174</v>
      </c>
      <c r="S243">
        <v>163</v>
      </c>
      <c r="T243">
        <v>168</v>
      </c>
      <c r="U243" t="s">
        <v>14936</v>
      </c>
      <c r="V243" s="5" t="s">
        <v>14937</v>
      </c>
      <c r="W243" s="5" t="s">
        <v>14293</v>
      </c>
    </row>
    <row r="244" ht="14.4" spans="1:23">
      <c r="A244" t="s">
        <v>5</v>
      </c>
      <c r="B244" t="s">
        <v>128</v>
      </c>
      <c r="C244" s="10" t="s">
        <v>36</v>
      </c>
      <c r="D244" t="s">
        <v>5612</v>
      </c>
      <c r="E244" t="s">
        <v>9943</v>
      </c>
      <c r="F244" t="s">
        <v>10952</v>
      </c>
      <c r="G244" t="str">
        <f t="shared" si="3"/>
        <v>Coniopteris hymenophylloides</v>
      </c>
      <c r="H244" t="s">
        <v>863</v>
      </c>
      <c r="I244" t="s">
        <v>928</v>
      </c>
      <c r="J244" t="s">
        <v>6564</v>
      </c>
      <c r="K244" t="s">
        <v>14938</v>
      </c>
      <c r="L244" t="s">
        <v>14939</v>
      </c>
      <c r="N244" t="s">
        <v>14933</v>
      </c>
      <c r="O244" t="s">
        <v>14934</v>
      </c>
      <c r="P244" t="s">
        <v>14935</v>
      </c>
      <c r="Q244" t="s">
        <v>14232</v>
      </c>
      <c r="R244">
        <v>174</v>
      </c>
      <c r="S244">
        <v>163</v>
      </c>
      <c r="T244">
        <v>168</v>
      </c>
      <c r="U244" t="s">
        <v>12243</v>
      </c>
      <c r="V244" s="5" t="s">
        <v>14937</v>
      </c>
      <c r="W244" s="5" t="s">
        <v>14293</v>
      </c>
    </row>
    <row r="245" ht="14.4" spans="1:23">
      <c r="A245" t="s">
        <v>5</v>
      </c>
      <c r="B245" t="s">
        <v>128</v>
      </c>
      <c r="C245" s="10" t="s">
        <v>36</v>
      </c>
      <c r="D245" t="s">
        <v>5612</v>
      </c>
      <c r="E245" t="s">
        <v>9943</v>
      </c>
      <c r="F245" t="s">
        <v>10952</v>
      </c>
      <c r="G245" t="str">
        <f t="shared" si="3"/>
        <v>Coniopteris hymenophylloides</v>
      </c>
      <c r="N245" t="s">
        <v>14940</v>
      </c>
      <c r="O245" t="s">
        <v>14666</v>
      </c>
      <c r="P245" t="s">
        <v>14667</v>
      </c>
      <c r="Q245" t="s">
        <v>14232</v>
      </c>
      <c r="R245">
        <v>174</v>
      </c>
      <c r="S245">
        <v>163</v>
      </c>
      <c r="T245">
        <v>168</v>
      </c>
      <c r="U245" t="s">
        <v>12243</v>
      </c>
      <c r="V245" s="5" t="s">
        <v>12111</v>
      </c>
      <c r="W245" s="5" t="s">
        <v>13195</v>
      </c>
    </row>
    <row r="246" ht="14.4" spans="1:24">
      <c r="A246" t="s">
        <v>5</v>
      </c>
      <c r="B246" s="10" t="s">
        <v>128</v>
      </c>
      <c r="C246" s="10" t="s">
        <v>36</v>
      </c>
      <c r="D246" s="10" t="s">
        <v>5612</v>
      </c>
      <c r="E246" s="10" t="s">
        <v>9943</v>
      </c>
      <c r="F246" s="10" t="s">
        <v>10952</v>
      </c>
      <c r="G246" t="str">
        <f t="shared" si="3"/>
        <v>Coniopteris hymenophylloides</v>
      </c>
      <c r="H246" s="10"/>
      <c r="I246" s="10"/>
      <c r="J246" s="10"/>
      <c r="K246" s="10"/>
      <c r="L246" s="10"/>
      <c r="M246" s="10"/>
      <c r="N246" s="10" t="s">
        <v>14941</v>
      </c>
      <c r="O246" s="10" t="s">
        <v>14942</v>
      </c>
      <c r="P246" s="10" t="s">
        <v>14943</v>
      </c>
      <c r="Q246" s="10" t="s">
        <v>14569</v>
      </c>
      <c r="R246">
        <v>174</v>
      </c>
      <c r="S246">
        <v>145</v>
      </c>
      <c r="T246" s="10">
        <v>163</v>
      </c>
      <c r="U246" s="10"/>
      <c r="V246" s="12" t="s">
        <v>11578</v>
      </c>
      <c r="W246" s="12" t="s">
        <v>3670</v>
      </c>
      <c r="X246" s="10"/>
    </row>
    <row r="247" ht="14.4" spans="1:23">
      <c r="A247" t="s">
        <v>5</v>
      </c>
      <c r="B247" t="s">
        <v>128</v>
      </c>
      <c r="C247" s="10" t="s">
        <v>36</v>
      </c>
      <c r="D247" t="s">
        <v>5612</v>
      </c>
      <c r="E247" t="s">
        <v>9943</v>
      </c>
      <c r="F247" t="s">
        <v>10952</v>
      </c>
      <c r="G247" t="str">
        <f t="shared" si="3"/>
        <v>Coniopteris hymenophylloides</v>
      </c>
      <c r="H247" t="s">
        <v>9551</v>
      </c>
      <c r="I247" t="s">
        <v>7806</v>
      </c>
      <c r="J247" t="s">
        <v>14944</v>
      </c>
      <c r="K247" t="s">
        <v>14945</v>
      </c>
      <c r="L247" t="s">
        <v>57</v>
      </c>
      <c r="N247" t="s">
        <v>14946</v>
      </c>
      <c r="O247" t="s">
        <v>14947</v>
      </c>
      <c r="P247" t="s">
        <v>14948</v>
      </c>
      <c r="Q247" t="s">
        <v>14574</v>
      </c>
      <c r="R247">
        <v>174</v>
      </c>
      <c r="S247">
        <v>145</v>
      </c>
      <c r="T247">
        <v>163</v>
      </c>
      <c r="V247" s="5" t="s">
        <v>14949</v>
      </c>
      <c r="W247" s="5" t="s">
        <v>14950</v>
      </c>
    </row>
    <row r="248" ht="14.4" spans="1:24">
      <c r="A248" t="s">
        <v>5</v>
      </c>
      <c r="B248" s="10" t="s">
        <v>128</v>
      </c>
      <c r="C248" s="10" t="s">
        <v>36</v>
      </c>
      <c r="D248" s="10" t="s">
        <v>5612</v>
      </c>
      <c r="E248" s="10" t="s">
        <v>9943</v>
      </c>
      <c r="F248" s="10" t="s">
        <v>10952</v>
      </c>
      <c r="G248" t="str">
        <f t="shared" si="3"/>
        <v>Coniopteris hymenophylloides</v>
      </c>
      <c r="H248" s="10"/>
      <c r="I248" s="10"/>
      <c r="J248" s="10"/>
      <c r="K248" s="10"/>
      <c r="L248" s="10"/>
      <c r="M248" s="10"/>
      <c r="N248" s="10" t="s">
        <v>11248</v>
      </c>
      <c r="O248" s="10" t="s">
        <v>14951</v>
      </c>
      <c r="P248" s="10" t="s">
        <v>2678</v>
      </c>
      <c r="Q248" s="10" t="s">
        <v>14569</v>
      </c>
      <c r="R248">
        <v>174</v>
      </c>
      <c r="S248">
        <v>145</v>
      </c>
      <c r="T248" s="10">
        <v>163</v>
      </c>
      <c r="U248" s="10"/>
      <c r="V248" s="12" t="s">
        <v>9749</v>
      </c>
      <c r="W248" s="12" t="s">
        <v>14508</v>
      </c>
      <c r="X248" s="10"/>
    </row>
    <row r="249" ht="14.4" spans="1:24">
      <c r="A249" t="s">
        <v>5</v>
      </c>
      <c r="B249" s="10" t="s">
        <v>128</v>
      </c>
      <c r="C249" s="10" t="s">
        <v>36</v>
      </c>
      <c r="D249" s="10" t="s">
        <v>5612</v>
      </c>
      <c r="E249" s="10" t="s">
        <v>9943</v>
      </c>
      <c r="F249" s="10" t="s">
        <v>10952</v>
      </c>
      <c r="G249" t="str">
        <f t="shared" si="3"/>
        <v>Coniopteris hymenophylloides</v>
      </c>
      <c r="H249" s="10"/>
      <c r="I249" s="10"/>
      <c r="J249" s="10"/>
      <c r="K249" s="10"/>
      <c r="L249" s="10"/>
      <c r="M249" s="10"/>
      <c r="N249" s="10" t="s">
        <v>14952</v>
      </c>
      <c r="O249" s="10" t="s">
        <v>14953</v>
      </c>
      <c r="P249" s="10" t="s">
        <v>2823</v>
      </c>
      <c r="Q249" s="10" t="s">
        <v>14569</v>
      </c>
      <c r="R249">
        <v>174</v>
      </c>
      <c r="S249">
        <v>145</v>
      </c>
      <c r="T249" s="10">
        <v>163</v>
      </c>
      <c r="U249" s="10"/>
      <c r="V249" s="12" t="s">
        <v>11778</v>
      </c>
      <c r="W249" s="12" t="s">
        <v>12081</v>
      </c>
      <c r="X249" s="10"/>
    </row>
    <row r="250" ht="14.4" spans="1:23">
      <c r="A250" t="s">
        <v>5</v>
      </c>
      <c r="B250" t="s">
        <v>128</v>
      </c>
      <c r="C250" s="10" t="s">
        <v>36</v>
      </c>
      <c r="D250" t="s">
        <v>5612</v>
      </c>
      <c r="E250" t="s">
        <v>9943</v>
      </c>
      <c r="F250" t="s">
        <v>10952</v>
      </c>
      <c r="G250" t="str">
        <f t="shared" si="3"/>
        <v>Coniopteris hymenophylloides</v>
      </c>
      <c r="H250" t="s">
        <v>117</v>
      </c>
      <c r="I250" t="s">
        <v>1002</v>
      </c>
      <c r="J250" t="s">
        <v>378</v>
      </c>
      <c r="K250" t="s">
        <v>14954</v>
      </c>
      <c r="L250" t="s">
        <v>1118</v>
      </c>
      <c r="N250" t="s">
        <v>14955</v>
      </c>
      <c r="O250" t="s">
        <v>14956</v>
      </c>
      <c r="P250" t="s">
        <v>14957</v>
      </c>
      <c r="Q250" t="s">
        <v>14232</v>
      </c>
      <c r="R250">
        <v>174</v>
      </c>
      <c r="S250">
        <v>163</v>
      </c>
      <c r="T250">
        <v>168</v>
      </c>
      <c r="U250" t="s">
        <v>14738</v>
      </c>
      <c r="V250" s="5" t="s">
        <v>14958</v>
      </c>
      <c r="W250" s="5" t="s">
        <v>11532</v>
      </c>
    </row>
    <row r="251" ht="14.4" spans="1:23">
      <c r="A251" t="s">
        <v>5</v>
      </c>
      <c r="B251" t="s">
        <v>128</v>
      </c>
      <c r="C251" s="10" t="s">
        <v>36</v>
      </c>
      <c r="D251" t="s">
        <v>5612</v>
      </c>
      <c r="E251" t="s">
        <v>9943</v>
      </c>
      <c r="F251" t="s">
        <v>10952</v>
      </c>
      <c r="G251" t="str">
        <f t="shared" si="3"/>
        <v>Coniopteris hymenophylloides</v>
      </c>
      <c r="H251" t="s">
        <v>238</v>
      </c>
      <c r="I251" t="s">
        <v>10099</v>
      </c>
      <c r="J251" t="s">
        <v>2919</v>
      </c>
      <c r="K251" t="s">
        <v>14959</v>
      </c>
      <c r="L251" t="s">
        <v>1118</v>
      </c>
      <c r="N251" t="s">
        <v>14960</v>
      </c>
      <c r="O251" t="s">
        <v>10102</v>
      </c>
      <c r="P251" t="s">
        <v>10103</v>
      </c>
      <c r="Q251" t="s">
        <v>14232</v>
      </c>
      <c r="R251">
        <v>174</v>
      </c>
      <c r="S251">
        <v>163</v>
      </c>
      <c r="T251">
        <v>168</v>
      </c>
      <c r="U251" t="s">
        <v>14421</v>
      </c>
      <c r="V251" s="5" t="s">
        <v>14638</v>
      </c>
      <c r="W251" s="5" t="s">
        <v>14639</v>
      </c>
    </row>
    <row r="252" ht="14.4" spans="1:23">
      <c r="A252" t="s">
        <v>5</v>
      </c>
      <c r="B252" t="s">
        <v>128</v>
      </c>
      <c r="C252" s="10" t="s">
        <v>36</v>
      </c>
      <c r="D252" t="s">
        <v>5612</v>
      </c>
      <c r="E252" t="s">
        <v>9943</v>
      </c>
      <c r="F252" t="s">
        <v>10952</v>
      </c>
      <c r="G252" t="str">
        <f t="shared" si="3"/>
        <v>Coniopteris hymenophylloides</v>
      </c>
      <c r="H252" t="s">
        <v>1921</v>
      </c>
      <c r="K252" t="s">
        <v>14961</v>
      </c>
      <c r="L252" t="s">
        <v>57</v>
      </c>
      <c r="M252" t="s">
        <v>14962</v>
      </c>
      <c r="N252" t="s">
        <v>14963</v>
      </c>
      <c r="O252" t="s">
        <v>14964</v>
      </c>
      <c r="P252" t="s">
        <v>14965</v>
      </c>
      <c r="Q252" t="s">
        <v>14232</v>
      </c>
      <c r="R252">
        <v>174</v>
      </c>
      <c r="S252">
        <v>163</v>
      </c>
      <c r="T252">
        <v>168</v>
      </c>
      <c r="U252" t="s">
        <v>14966</v>
      </c>
      <c r="V252" s="5" t="s">
        <v>14967</v>
      </c>
      <c r="W252" s="5" t="s">
        <v>9567</v>
      </c>
    </row>
    <row r="253" ht="14.4" spans="1:24">
      <c r="A253" t="s">
        <v>5</v>
      </c>
      <c r="B253" s="10" t="s">
        <v>128</v>
      </c>
      <c r="C253" s="10" t="s">
        <v>36</v>
      </c>
      <c r="D253" s="10" t="s">
        <v>5612</v>
      </c>
      <c r="E253" s="10" t="s">
        <v>9943</v>
      </c>
      <c r="F253" s="10" t="s">
        <v>10952</v>
      </c>
      <c r="G253" t="str">
        <f t="shared" si="3"/>
        <v>Coniopteris hymenophylloides</v>
      </c>
      <c r="H253" s="10"/>
      <c r="I253" s="10"/>
      <c r="J253" s="10"/>
      <c r="K253" s="10"/>
      <c r="L253" s="10"/>
      <c r="M253" s="10"/>
      <c r="N253" s="10" t="s">
        <v>14968</v>
      </c>
      <c r="O253" s="10" t="s">
        <v>14969</v>
      </c>
      <c r="P253" s="10" t="s">
        <v>14970</v>
      </c>
      <c r="Q253" s="10" t="s">
        <v>14592</v>
      </c>
      <c r="R253" s="10">
        <v>174</v>
      </c>
      <c r="S253" s="10">
        <v>163</v>
      </c>
      <c r="T253" s="10">
        <v>168</v>
      </c>
      <c r="U253" s="10"/>
      <c r="V253" s="12" t="s">
        <v>14971</v>
      </c>
      <c r="W253" s="12" t="s">
        <v>14972</v>
      </c>
      <c r="X253" s="10"/>
    </row>
    <row r="254" ht="14.4" spans="1:23">
      <c r="A254" t="s">
        <v>5</v>
      </c>
      <c r="B254" t="s">
        <v>128</v>
      </c>
      <c r="C254" s="10" t="s">
        <v>36</v>
      </c>
      <c r="D254" t="s">
        <v>5612</v>
      </c>
      <c r="E254" t="s">
        <v>9943</v>
      </c>
      <c r="F254" t="s">
        <v>10952</v>
      </c>
      <c r="G254" t="str">
        <f t="shared" si="3"/>
        <v>Coniopteris hymenophylloides</v>
      </c>
      <c r="H254" t="s">
        <v>2324</v>
      </c>
      <c r="I254" t="s">
        <v>41</v>
      </c>
      <c r="J254" t="s">
        <v>447</v>
      </c>
      <c r="K254" t="s">
        <v>14973</v>
      </c>
      <c r="L254" t="s">
        <v>57</v>
      </c>
      <c r="N254" t="s">
        <v>14808</v>
      </c>
      <c r="O254" t="s">
        <v>14974</v>
      </c>
      <c r="P254" t="s">
        <v>14975</v>
      </c>
      <c r="Q254" t="s">
        <v>14232</v>
      </c>
      <c r="R254">
        <v>174</v>
      </c>
      <c r="S254">
        <v>163</v>
      </c>
      <c r="T254">
        <v>168</v>
      </c>
      <c r="U254" t="s">
        <v>14275</v>
      </c>
      <c r="V254" s="5" t="s">
        <v>14811</v>
      </c>
      <c r="W254" s="5" t="s">
        <v>10766</v>
      </c>
    </row>
    <row r="255" ht="14.4" spans="1:23">
      <c r="A255" t="s">
        <v>5</v>
      </c>
      <c r="B255" t="s">
        <v>128</v>
      </c>
      <c r="C255" s="10" t="s">
        <v>36</v>
      </c>
      <c r="D255" t="s">
        <v>5612</v>
      </c>
      <c r="E255" t="s">
        <v>9943</v>
      </c>
      <c r="F255" t="s">
        <v>10952</v>
      </c>
      <c r="G255" t="str">
        <f t="shared" si="3"/>
        <v>Coniopteris hymenophylloides</v>
      </c>
      <c r="N255" t="s">
        <v>14976</v>
      </c>
      <c r="O255" t="s">
        <v>14057</v>
      </c>
      <c r="P255" t="s">
        <v>14058</v>
      </c>
      <c r="Q255" t="s">
        <v>14232</v>
      </c>
      <c r="R255">
        <v>174</v>
      </c>
      <c r="S255">
        <v>163</v>
      </c>
      <c r="T255">
        <v>168</v>
      </c>
      <c r="U255" t="s">
        <v>14264</v>
      </c>
      <c r="V255" s="5" t="s">
        <v>14630</v>
      </c>
      <c r="W255" s="5" t="s">
        <v>14631</v>
      </c>
    </row>
    <row r="256" ht="14.4" spans="1:23">
      <c r="A256" t="s">
        <v>5</v>
      </c>
      <c r="B256" t="s">
        <v>128</v>
      </c>
      <c r="C256" s="10" t="s">
        <v>36</v>
      </c>
      <c r="D256" t="s">
        <v>5612</v>
      </c>
      <c r="E256" t="s">
        <v>9943</v>
      </c>
      <c r="F256" t="s">
        <v>10952</v>
      </c>
      <c r="G256" t="str">
        <f t="shared" si="3"/>
        <v>Coniopteris hymenophylloides</v>
      </c>
      <c r="H256" t="s">
        <v>835</v>
      </c>
      <c r="I256" t="s">
        <v>10058</v>
      </c>
      <c r="K256" t="s">
        <v>14977</v>
      </c>
      <c r="L256" t="s">
        <v>1118</v>
      </c>
      <c r="N256" t="s">
        <v>12562</v>
      </c>
      <c r="O256" t="s">
        <v>14978</v>
      </c>
      <c r="P256" t="s">
        <v>14979</v>
      </c>
      <c r="Q256" t="s">
        <v>14232</v>
      </c>
      <c r="R256">
        <v>174</v>
      </c>
      <c r="S256">
        <v>163</v>
      </c>
      <c r="T256">
        <v>168</v>
      </c>
      <c r="U256" t="s">
        <v>14355</v>
      </c>
      <c r="V256" s="5" t="s">
        <v>149</v>
      </c>
      <c r="W256" s="5" t="s">
        <v>14980</v>
      </c>
    </row>
    <row r="257" ht="14.4" spans="1:24">
      <c r="A257" t="s">
        <v>5</v>
      </c>
      <c r="B257" s="10" t="s">
        <v>128</v>
      </c>
      <c r="C257" s="10" t="s">
        <v>36</v>
      </c>
      <c r="D257" s="10" t="s">
        <v>5612</v>
      </c>
      <c r="E257" s="10" t="s">
        <v>9943</v>
      </c>
      <c r="F257" s="10" t="s">
        <v>10952</v>
      </c>
      <c r="G257" t="str">
        <f t="shared" si="3"/>
        <v>Coniopteris hymenophylloides</v>
      </c>
      <c r="H257" s="10"/>
      <c r="I257" s="10"/>
      <c r="J257" s="10"/>
      <c r="K257" s="10"/>
      <c r="L257" s="10"/>
      <c r="M257" s="10"/>
      <c r="N257" s="10" t="s">
        <v>13218</v>
      </c>
      <c r="O257" s="10" t="s">
        <v>5174</v>
      </c>
      <c r="P257" s="10" t="s">
        <v>5175</v>
      </c>
      <c r="Q257" s="10" t="s">
        <v>14592</v>
      </c>
      <c r="R257" s="10">
        <v>174</v>
      </c>
      <c r="S257" s="10">
        <v>163</v>
      </c>
      <c r="T257" s="10">
        <v>168</v>
      </c>
      <c r="U257" s="10"/>
      <c r="V257" s="12" t="s">
        <v>14981</v>
      </c>
      <c r="W257" s="12" t="s">
        <v>9559</v>
      </c>
      <c r="X257" s="10"/>
    </row>
    <row r="258" ht="14.4" spans="1:23">
      <c r="A258" t="s">
        <v>5</v>
      </c>
      <c r="B258" t="s">
        <v>128</v>
      </c>
      <c r="C258" s="10" t="s">
        <v>36</v>
      </c>
      <c r="D258" t="s">
        <v>5612</v>
      </c>
      <c r="E258" t="s">
        <v>9943</v>
      </c>
      <c r="F258" t="s">
        <v>10952</v>
      </c>
      <c r="G258" t="str">
        <f t="shared" ref="G258:G321" si="4">E258&amp;" "&amp;F258</f>
        <v>Coniopteris hymenophylloides</v>
      </c>
      <c r="H258" t="s">
        <v>835</v>
      </c>
      <c r="I258" t="s">
        <v>14982</v>
      </c>
      <c r="K258" t="s">
        <v>14983</v>
      </c>
      <c r="L258" t="s">
        <v>57</v>
      </c>
      <c r="N258" t="s">
        <v>14984</v>
      </c>
      <c r="O258" t="s">
        <v>14985</v>
      </c>
      <c r="P258" t="s">
        <v>14986</v>
      </c>
      <c r="Q258" t="s">
        <v>14232</v>
      </c>
      <c r="R258">
        <v>174</v>
      </c>
      <c r="S258">
        <v>163</v>
      </c>
      <c r="T258">
        <v>168</v>
      </c>
      <c r="U258" t="s">
        <v>14250</v>
      </c>
      <c r="V258" s="5" t="s">
        <v>14987</v>
      </c>
      <c r="W258" s="5" t="s">
        <v>14988</v>
      </c>
    </row>
    <row r="259" ht="14.4" spans="1:23">
      <c r="A259" t="s">
        <v>5</v>
      </c>
      <c r="B259" t="s">
        <v>128</v>
      </c>
      <c r="C259" s="10" t="s">
        <v>36</v>
      </c>
      <c r="D259" t="s">
        <v>5612</v>
      </c>
      <c r="E259" t="s">
        <v>9943</v>
      </c>
      <c r="F259" t="s">
        <v>10952</v>
      </c>
      <c r="G259" t="str">
        <f t="shared" si="4"/>
        <v>Coniopteris hymenophylloides</v>
      </c>
      <c r="N259" t="s">
        <v>14989</v>
      </c>
      <c r="O259" t="s">
        <v>10892</v>
      </c>
      <c r="P259" t="s">
        <v>10893</v>
      </c>
      <c r="Q259" t="s">
        <v>14232</v>
      </c>
      <c r="R259">
        <v>174</v>
      </c>
      <c r="S259">
        <v>163</v>
      </c>
      <c r="T259">
        <v>168</v>
      </c>
      <c r="U259" t="s">
        <v>14990</v>
      </c>
      <c r="V259" s="5" t="s">
        <v>10894</v>
      </c>
      <c r="W259" s="5" t="s">
        <v>10895</v>
      </c>
    </row>
    <row r="260" ht="14.4" spans="1:24">
      <c r="A260" t="s">
        <v>5</v>
      </c>
      <c r="B260" t="s">
        <v>128</v>
      </c>
      <c r="C260" s="10" t="s">
        <v>36</v>
      </c>
      <c r="D260" t="s">
        <v>5612</v>
      </c>
      <c r="E260" t="s">
        <v>9943</v>
      </c>
      <c r="F260" t="s">
        <v>14991</v>
      </c>
      <c r="G260" t="str">
        <f t="shared" si="4"/>
        <v>Coniopteris kuandianensis</v>
      </c>
      <c r="H260" t="s">
        <v>117</v>
      </c>
      <c r="I260" t="s">
        <v>12775</v>
      </c>
      <c r="J260" t="s">
        <v>378</v>
      </c>
      <c r="K260" t="s">
        <v>14992</v>
      </c>
      <c r="L260" t="s">
        <v>1118</v>
      </c>
      <c r="N260" t="s">
        <v>14955</v>
      </c>
      <c r="O260" t="s">
        <v>14956</v>
      </c>
      <c r="P260" t="s">
        <v>14957</v>
      </c>
      <c r="Q260" t="s">
        <v>14232</v>
      </c>
      <c r="R260">
        <v>174</v>
      </c>
      <c r="S260">
        <v>163</v>
      </c>
      <c r="T260">
        <v>168</v>
      </c>
      <c r="U260" t="s">
        <v>14738</v>
      </c>
      <c r="V260" s="5" t="s">
        <v>14958</v>
      </c>
      <c r="W260" s="5" t="s">
        <v>11532</v>
      </c>
      <c r="X260" t="s">
        <v>65</v>
      </c>
    </row>
    <row r="261" ht="14.4" spans="1:24">
      <c r="A261" t="s">
        <v>5</v>
      </c>
      <c r="B261" t="s">
        <v>128</v>
      </c>
      <c r="C261" s="10" t="s">
        <v>36</v>
      </c>
      <c r="D261" t="s">
        <v>5612</v>
      </c>
      <c r="E261" t="s">
        <v>9943</v>
      </c>
      <c r="F261" t="s">
        <v>14993</v>
      </c>
      <c r="G261" t="str">
        <f t="shared" si="4"/>
        <v>Coniopteris lanzhouensis</v>
      </c>
      <c r="H261" t="s">
        <v>835</v>
      </c>
      <c r="I261" t="s">
        <v>14852</v>
      </c>
      <c r="J261" t="s">
        <v>6660</v>
      </c>
      <c r="K261" t="s">
        <v>14994</v>
      </c>
      <c r="L261" t="s">
        <v>1118</v>
      </c>
      <c r="M261" t="s">
        <v>14995</v>
      </c>
      <c r="N261" t="s">
        <v>14464</v>
      </c>
      <c r="O261" t="s">
        <v>14854</v>
      </c>
      <c r="P261" t="s">
        <v>14855</v>
      </c>
      <c r="Q261" t="s">
        <v>14232</v>
      </c>
      <c r="R261">
        <v>174</v>
      </c>
      <c r="S261">
        <v>163</v>
      </c>
      <c r="T261">
        <v>168</v>
      </c>
      <c r="U261" t="s">
        <v>14851</v>
      </c>
      <c r="V261" s="5" t="s">
        <v>5941</v>
      </c>
      <c r="W261" s="5" t="s">
        <v>7435</v>
      </c>
      <c r="X261" t="s">
        <v>65</v>
      </c>
    </row>
    <row r="262" ht="14.4" spans="1:24">
      <c r="A262" t="s">
        <v>5</v>
      </c>
      <c r="B262" t="s">
        <v>128</v>
      </c>
      <c r="C262" s="10" t="s">
        <v>36</v>
      </c>
      <c r="D262" t="s">
        <v>5612</v>
      </c>
      <c r="E262" t="s">
        <v>9943</v>
      </c>
      <c r="F262" t="s">
        <v>14996</v>
      </c>
      <c r="G262" t="str">
        <f t="shared" si="4"/>
        <v>Coniopteris macrosorata</v>
      </c>
      <c r="H262" t="s">
        <v>2054</v>
      </c>
      <c r="I262" t="s">
        <v>2642</v>
      </c>
      <c r="J262" t="s">
        <v>1775</v>
      </c>
      <c r="K262" t="s">
        <v>14997</v>
      </c>
      <c r="L262" t="s">
        <v>2525</v>
      </c>
      <c r="M262" t="s">
        <v>651</v>
      </c>
      <c r="N262" t="s">
        <v>10049</v>
      </c>
      <c r="O262" t="s">
        <v>10050</v>
      </c>
      <c r="P262" t="s">
        <v>10051</v>
      </c>
      <c r="Q262" t="s">
        <v>14232</v>
      </c>
      <c r="R262">
        <v>174</v>
      </c>
      <c r="S262">
        <v>163</v>
      </c>
      <c r="T262">
        <v>168</v>
      </c>
      <c r="U262" t="s">
        <v>14676</v>
      </c>
      <c r="V262" s="5" t="s">
        <v>14541</v>
      </c>
      <c r="W262" s="5" t="s">
        <v>14297</v>
      </c>
      <c r="X262" t="s">
        <v>65</v>
      </c>
    </row>
    <row r="263" ht="14.4" spans="1:23">
      <c r="A263" t="s">
        <v>5</v>
      </c>
      <c r="B263" t="s">
        <v>128</v>
      </c>
      <c r="C263" s="10" t="s">
        <v>36</v>
      </c>
      <c r="D263" t="s">
        <v>5612</v>
      </c>
      <c r="E263" t="s">
        <v>9943</v>
      </c>
      <c r="F263" t="s">
        <v>14998</v>
      </c>
      <c r="G263" t="str">
        <f t="shared" si="4"/>
        <v>Coniopteris margaretae</v>
      </c>
      <c r="H263" t="s">
        <v>835</v>
      </c>
      <c r="I263" t="s">
        <v>10058</v>
      </c>
      <c r="K263" t="s">
        <v>14999</v>
      </c>
      <c r="L263" t="s">
        <v>2525</v>
      </c>
      <c r="N263" t="s">
        <v>14464</v>
      </c>
      <c r="O263" t="s">
        <v>14854</v>
      </c>
      <c r="P263" t="s">
        <v>14855</v>
      </c>
      <c r="Q263" t="s">
        <v>14232</v>
      </c>
      <c r="R263">
        <v>174</v>
      </c>
      <c r="S263">
        <v>163</v>
      </c>
      <c r="T263">
        <v>168</v>
      </c>
      <c r="U263" t="s">
        <v>14851</v>
      </c>
      <c r="V263" s="5" t="s">
        <v>5941</v>
      </c>
      <c r="W263" s="5" t="s">
        <v>7435</v>
      </c>
    </row>
    <row r="264" ht="14.4" spans="1:23">
      <c r="A264" t="s">
        <v>5</v>
      </c>
      <c r="B264" t="s">
        <v>128</v>
      </c>
      <c r="C264" s="10" t="s">
        <v>36</v>
      </c>
      <c r="D264" t="s">
        <v>5612</v>
      </c>
      <c r="E264" t="s">
        <v>9943</v>
      </c>
      <c r="F264" t="s">
        <v>11122</v>
      </c>
      <c r="G264" t="str">
        <f t="shared" si="4"/>
        <v>Coniopteris minturensis</v>
      </c>
      <c r="H264" t="s">
        <v>238</v>
      </c>
      <c r="I264" t="s">
        <v>10099</v>
      </c>
      <c r="J264" t="s">
        <v>2530</v>
      </c>
      <c r="K264" t="s">
        <v>15000</v>
      </c>
      <c r="L264" t="s">
        <v>57</v>
      </c>
      <c r="N264" t="s">
        <v>14960</v>
      </c>
      <c r="O264" t="s">
        <v>10102</v>
      </c>
      <c r="P264" t="s">
        <v>10103</v>
      </c>
      <c r="Q264" t="s">
        <v>14232</v>
      </c>
      <c r="R264">
        <v>174</v>
      </c>
      <c r="S264">
        <v>163</v>
      </c>
      <c r="T264">
        <v>168</v>
      </c>
      <c r="U264" t="s">
        <v>14421</v>
      </c>
      <c r="V264" s="5" t="s">
        <v>14638</v>
      </c>
      <c r="W264" s="5" t="s">
        <v>14639</v>
      </c>
    </row>
    <row r="265" ht="14.4" spans="1:23">
      <c r="A265" t="s">
        <v>5</v>
      </c>
      <c r="B265" t="s">
        <v>128</v>
      </c>
      <c r="C265" s="10" t="s">
        <v>36</v>
      </c>
      <c r="D265" t="s">
        <v>5612</v>
      </c>
      <c r="E265" t="s">
        <v>9943</v>
      </c>
      <c r="F265" t="s">
        <v>11124</v>
      </c>
      <c r="G265" t="str">
        <f t="shared" si="4"/>
        <v>Coniopteris murrayana</v>
      </c>
      <c r="H265" t="s">
        <v>2054</v>
      </c>
      <c r="I265" t="s">
        <v>1787</v>
      </c>
      <c r="J265" t="s">
        <v>1775</v>
      </c>
      <c r="K265" t="s">
        <v>15001</v>
      </c>
      <c r="L265" t="s">
        <v>1118</v>
      </c>
      <c r="N265" t="s">
        <v>10049</v>
      </c>
      <c r="O265" t="s">
        <v>10050</v>
      </c>
      <c r="P265" t="s">
        <v>10051</v>
      </c>
      <c r="Q265" t="s">
        <v>14232</v>
      </c>
      <c r="R265">
        <v>174</v>
      </c>
      <c r="S265">
        <v>163</v>
      </c>
      <c r="T265">
        <v>168</v>
      </c>
      <c r="U265" t="s">
        <v>15002</v>
      </c>
      <c r="V265" s="5" t="s">
        <v>14541</v>
      </c>
      <c r="W265" s="5" t="s">
        <v>14297</v>
      </c>
    </row>
    <row r="266" ht="14.4" spans="1:23">
      <c r="A266" t="s">
        <v>5</v>
      </c>
      <c r="B266" t="s">
        <v>128</v>
      </c>
      <c r="C266" s="10" t="s">
        <v>36</v>
      </c>
      <c r="D266" t="s">
        <v>5612</v>
      </c>
      <c r="E266" t="s">
        <v>9943</v>
      </c>
      <c r="F266" t="s">
        <v>11124</v>
      </c>
      <c r="G266" t="str">
        <f t="shared" si="4"/>
        <v>Coniopteris murrayana</v>
      </c>
      <c r="H266" t="s">
        <v>291</v>
      </c>
      <c r="I266" t="s">
        <v>14251</v>
      </c>
      <c r="K266" t="s">
        <v>14095</v>
      </c>
      <c r="L266" t="s">
        <v>57</v>
      </c>
      <c r="N266" t="s">
        <v>14252</v>
      </c>
      <c r="O266" t="s">
        <v>14646</v>
      </c>
      <c r="P266" t="s">
        <v>14647</v>
      </c>
      <c r="Q266" t="s">
        <v>14232</v>
      </c>
      <c r="R266">
        <v>174</v>
      </c>
      <c r="S266">
        <v>163</v>
      </c>
      <c r="T266">
        <v>168</v>
      </c>
      <c r="U266" t="s">
        <v>9827</v>
      </c>
      <c r="V266" s="5" t="s">
        <v>11195</v>
      </c>
      <c r="W266" s="5" t="s">
        <v>14255</v>
      </c>
    </row>
    <row r="267" ht="14.4" spans="1:23">
      <c r="A267" t="s">
        <v>5</v>
      </c>
      <c r="B267" t="s">
        <v>128</v>
      </c>
      <c r="C267" s="10" t="s">
        <v>36</v>
      </c>
      <c r="D267" t="s">
        <v>5612</v>
      </c>
      <c r="E267" t="s">
        <v>9943</v>
      </c>
      <c r="F267" t="s">
        <v>11124</v>
      </c>
      <c r="G267" t="str">
        <f t="shared" si="4"/>
        <v>Coniopteris murrayana</v>
      </c>
      <c r="H267" t="s">
        <v>12925</v>
      </c>
      <c r="I267" t="s">
        <v>14277</v>
      </c>
      <c r="K267" t="s">
        <v>685</v>
      </c>
      <c r="L267" t="s">
        <v>167</v>
      </c>
      <c r="N267" t="s">
        <v>14740</v>
      </c>
      <c r="O267" t="s">
        <v>14741</v>
      </c>
      <c r="P267" t="s">
        <v>14742</v>
      </c>
      <c r="Q267" t="s">
        <v>14232</v>
      </c>
      <c r="R267">
        <v>174</v>
      </c>
      <c r="S267">
        <v>163</v>
      </c>
      <c r="T267">
        <v>168</v>
      </c>
      <c r="U267" t="s">
        <v>9443</v>
      </c>
      <c r="V267" s="5" t="s">
        <v>2122</v>
      </c>
      <c r="W267" s="5" t="s">
        <v>185</v>
      </c>
    </row>
    <row r="268" ht="14.4" spans="1:23">
      <c r="A268" t="s">
        <v>5</v>
      </c>
      <c r="B268" t="s">
        <v>128</v>
      </c>
      <c r="C268" s="10" t="s">
        <v>36</v>
      </c>
      <c r="D268" t="s">
        <v>5612</v>
      </c>
      <c r="E268" t="s">
        <v>9943</v>
      </c>
      <c r="F268" t="s">
        <v>11124</v>
      </c>
      <c r="G268" t="str">
        <f t="shared" si="4"/>
        <v>Coniopteris murrayana</v>
      </c>
      <c r="H268" t="s">
        <v>1809</v>
      </c>
      <c r="I268" t="s">
        <v>2217</v>
      </c>
      <c r="J268" t="s">
        <v>11017</v>
      </c>
      <c r="K268" t="s">
        <v>15003</v>
      </c>
      <c r="L268" t="s">
        <v>57</v>
      </c>
      <c r="N268" t="s">
        <v>15004</v>
      </c>
      <c r="O268" t="s">
        <v>15005</v>
      </c>
      <c r="P268" t="s">
        <v>15006</v>
      </c>
      <c r="Q268" t="s">
        <v>14232</v>
      </c>
      <c r="R268">
        <v>174</v>
      </c>
      <c r="S268">
        <v>163</v>
      </c>
      <c r="T268">
        <v>168</v>
      </c>
      <c r="V268" s="5" t="s">
        <v>15007</v>
      </c>
      <c r="W268" s="5" t="s">
        <v>15008</v>
      </c>
    </row>
    <row r="269" ht="14.4" spans="1:23">
      <c r="A269" t="s">
        <v>5</v>
      </c>
      <c r="B269" t="s">
        <v>128</v>
      </c>
      <c r="C269" s="10" t="s">
        <v>36</v>
      </c>
      <c r="D269" t="s">
        <v>5612</v>
      </c>
      <c r="E269" t="s">
        <v>9943</v>
      </c>
      <c r="F269" t="s">
        <v>11124</v>
      </c>
      <c r="G269" t="str">
        <f t="shared" si="4"/>
        <v>Coniopteris murrayana</v>
      </c>
      <c r="H269" t="s">
        <v>835</v>
      </c>
      <c r="I269" t="s">
        <v>10058</v>
      </c>
      <c r="K269" t="s">
        <v>15009</v>
      </c>
      <c r="L269" t="s">
        <v>57</v>
      </c>
      <c r="N269" t="s">
        <v>10361</v>
      </c>
      <c r="O269" t="s">
        <v>14057</v>
      </c>
      <c r="P269" t="s">
        <v>14058</v>
      </c>
      <c r="Q269" t="s">
        <v>14232</v>
      </c>
      <c r="R269">
        <v>174</v>
      </c>
      <c r="S269">
        <v>163</v>
      </c>
      <c r="T269">
        <v>168</v>
      </c>
      <c r="U269" t="s">
        <v>14264</v>
      </c>
      <c r="V269" s="5" t="s">
        <v>14630</v>
      </c>
      <c r="W269" s="5" t="s">
        <v>14631</v>
      </c>
    </row>
    <row r="270" ht="14.4" spans="1:23">
      <c r="A270" t="s">
        <v>5</v>
      </c>
      <c r="B270" t="s">
        <v>128</v>
      </c>
      <c r="C270" s="10" t="s">
        <v>36</v>
      </c>
      <c r="D270" t="s">
        <v>5612</v>
      </c>
      <c r="E270" t="s">
        <v>9943</v>
      </c>
      <c r="F270" t="s">
        <v>11131</v>
      </c>
      <c r="G270" t="str">
        <f t="shared" si="4"/>
        <v>Coniopteris nerifolia</v>
      </c>
      <c r="H270" t="s">
        <v>835</v>
      </c>
      <c r="I270" t="s">
        <v>10058</v>
      </c>
      <c r="K270" t="s">
        <v>15010</v>
      </c>
      <c r="L270" t="s">
        <v>167</v>
      </c>
      <c r="N270" t="s">
        <v>13737</v>
      </c>
      <c r="O270" t="s">
        <v>15011</v>
      </c>
      <c r="P270" t="s">
        <v>15012</v>
      </c>
      <c r="Q270" t="s">
        <v>14232</v>
      </c>
      <c r="R270">
        <v>174</v>
      </c>
      <c r="S270">
        <v>163</v>
      </c>
      <c r="T270">
        <v>168</v>
      </c>
      <c r="U270" t="s">
        <v>15013</v>
      </c>
      <c r="V270" s="5" t="s">
        <v>10982</v>
      </c>
      <c r="W270" s="5" t="s">
        <v>12133</v>
      </c>
    </row>
    <row r="271" ht="14.4" spans="1:23">
      <c r="A271" t="s">
        <v>5</v>
      </c>
      <c r="B271" t="s">
        <v>128</v>
      </c>
      <c r="C271" s="10" t="s">
        <v>36</v>
      </c>
      <c r="D271" t="s">
        <v>5612</v>
      </c>
      <c r="E271" t="s">
        <v>9943</v>
      </c>
      <c r="F271" t="s">
        <v>11131</v>
      </c>
      <c r="G271" t="str">
        <f t="shared" si="4"/>
        <v>Coniopteris nerifolia</v>
      </c>
      <c r="H271" t="s">
        <v>55</v>
      </c>
      <c r="I271" t="s">
        <v>2681</v>
      </c>
      <c r="J271" t="s">
        <v>5800</v>
      </c>
      <c r="K271" t="s">
        <v>15014</v>
      </c>
      <c r="L271" t="s">
        <v>2554</v>
      </c>
      <c r="N271" t="s">
        <v>14270</v>
      </c>
      <c r="O271" t="s">
        <v>14666</v>
      </c>
      <c r="P271" t="s">
        <v>14667</v>
      </c>
      <c r="Q271" t="s">
        <v>14232</v>
      </c>
      <c r="R271">
        <v>174</v>
      </c>
      <c r="S271">
        <v>163</v>
      </c>
      <c r="T271">
        <v>168</v>
      </c>
      <c r="U271" t="s">
        <v>12243</v>
      </c>
      <c r="V271" s="5" t="s">
        <v>12111</v>
      </c>
      <c r="W271" s="5" t="s">
        <v>13195</v>
      </c>
    </row>
    <row r="272" ht="14.4" spans="1:23">
      <c r="A272" t="s">
        <v>5</v>
      </c>
      <c r="B272" t="s">
        <v>128</v>
      </c>
      <c r="C272" s="10" t="s">
        <v>36</v>
      </c>
      <c r="D272" t="s">
        <v>5612</v>
      </c>
      <c r="E272" t="s">
        <v>9943</v>
      </c>
      <c r="F272" t="s">
        <v>11131</v>
      </c>
      <c r="G272" t="str">
        <f t="shared" si="4"/>
        <v>Coniopteris nerifolia</v>
      </c>
      <c r="N272" t="s">
        <v>15015</v>
      </c>
      <c r="O272" t="s">
        <v>10892</v>
      </c>
      <c r="P272" t="s">
        <v>10893</v>
      </c>
      <c r="Q272" t="s">
        <v>14232</v>
      </c>
      <c r="R272">
        <v>174</v>
      </c>
      <c r="S272">
        <v>163</v>
      </c>
      <c r="T272">
        <v>168</v>
      </c>
      <c r="U272" t="s">
        <v>3157</v>
      </c>
      <c r="V272" s="5" t="s">
        <v>10894</v>
      </c>
      <c r="W272" s="5" t="s">
        <v>10895</v>
      </c>
    </row>
    <row r="273" ht="14.4" spans="1:24">
      <c r="A273" t="s">
        <v>5</v>
      </c>
      <c r="B273" t="s">
        <v>128</v>
      </c>
      <c r="C273" s="10" t="s">
        <v>36</v>
      </c>
      <c r="D273" t="s">
        <v>5612</v>
      </c>
      <c r="E273" t="s">
        <v>9943</v>
      </c>
      <c r="F273" t="s">
        <v>15016</v>
      </c>
      <c r="G273" t="str">
        <f t="shared" si="4"/>
        <v>Coniopteris nilkaensis</v>
      </c>
      <c r="H273" t="s">
        <v>835</v>
      </c>
      <c r="I273" t="s">
        <v>10058</v>
      </c>
      <c r="J273" t="s">
        <v>7293</v>
      </c>
      <c r="K273" t="s">
        <v>4316</v>
      </c>
      <c r="L273" t="s">
        <v>57</v>
      </c>
      <c r="M273" t="s">
        <v>11277</v>
      </c>
      <c r="N273" t="s">
        <v>15017</v>
      </c>
      <c r="O273" t="s">
        <v>15018</v>
      </c>
      <c r="P273" t="s">
        <v>15019</v>
      </c>
      <c r="Q273" t="s">
        <v>14232</v>
      </c>
      <c r="R273">
        <v>174</v>
      </c>
      <c r="S273">
        <v>163</v>
      </c>
      <c r="T273">
        <v>168</v>
      </c>
      <c r="U273" t="s">
        <v>15020</v>
      </c>
      <c r="V273" s="5" t="s">
        <v>15021</v>
      </c>
      <c r="W273" s="5" t="s">
        <v>15022</v>
      </c>
      <c r="X273" t="s">
        <v>65</v>
      </c>
    </row>
    <row r="274" ht="14.4" spans="1:23">
      <c r="A274" t="s">
        <v>5</v>
      </c>
      <c r="B274" t="s">
        <v>128</v>
      </c>
      <c r="C274" s="10" t="s">
        <v>36</v>
      </c>
      <c r="D274" t="s">
        <v>5612</v>
      </c>
      <c r="E274" t="s">
        <v>9943</v>
      </c>
      <c r="F274" t="s">
        <v>15023</v>
      </c>
      <c r="G274" t="str">
        <f t="shared" si="4"/>
        <v>Coniopteris nympharum</v>
      </c>
      <c r="H274" t="s">
        <v>291</v>
      </c>
      <c r="I274" t="s">
        <v>14581</v>
      </c>
      <c r="J274" t="s">
        <v>1375</v>
      </c>
      <c r="K274" t="s">
        <v>15024</v>
      </c>
      <c r="L274" t="s">
        <v>57</v>
      </c>
      <c r="N274" t="s">
        <v>561</v>
      </c>
      <c r="O274" t="s">
        <v>14692</v>
      </c>
      <c r="P274" t="s">
        <v>2992</v>
      </c>
      <c r="Q274" t="s">
        <v>14232</v>
      </c>
      <c r="R274">
        <v>174</v>
      </c>
      <c r="S274">
        <v>163</v>
      </c>
      <c r="T274">
        <v>168</v>
      </c>
      <c r="U274" t="s">
        <v>14402</v>
      </c>
      <c r="V274" s="5" t="s">
        <v>8956</v>
      </c>
      <c r="W274" s="5" t="s">
        <v>12414</v>
      </c>
    </row>
    <row r="275" ht="14.4" spans="1:24">
      <c r="A275" t="s">
        <v>5</v>
      </c>
      <c r="B275" t="s">
        <v>128</v>
      </c>
      <c r="C275" s="10" t="s">
        <v>36</v>
      </c>
      <c r="D275" t="s">
        <v>5612</v>
      </c>
      <c r="E275" t="s">
        <v>9943</v>
      </c>
      <c r="F275" t="s">
        <v>15025</v>
      </c>
      <c r="G275" t="str">
        <f t="shared" si="4"/>
        <v>Coniopteris permollis</v>
      </c>
      <c r="H275" t="s">
        <v>835</v>
      </c>
      <c r="I275" t="s">
        <v>10058</v>
      </c>
      <c r="J275" t="s">
        <v>8267</v>
      </c>
      <c r="K275" t="s">
        <v>15026</v>
      </c>
      <c r="L275" t="s">
        <v>1118</v>
      </c>
      <c r="M275" t="s">
        <v>11277</v>
      </c>
      <c r="N275" t="s">
        <v>12562</v>
      </c>
      <c r="O275" t="s">
        <v>14702</v>
      </c>
      <c r="P275" t="s">
        <v>14703</v>
      </c>
      <c r="Q275" t="s">
        <v>14232</v>
      </c>
      <c r="R275">
        <v>174</v>
      </c>
      <c r="S275">
        <v>163</v>
      </c>
      <c r="T275">
        <v>168</v>
      </c>
      <c r="U275" t="s">
        <v>15027</v>
      </c>
      <c r="V275" s="5" t="s">
        <v>14704</v>
      </c>
      <c r="W275" s="5" t="s">
        <v>14705</v>
      </c>
      <c r="X275" t="s">
        <v>65</v>
      </c>
    </row>
    <row r="276" ht="14.4" spans="1:24">
      <c r="A276" t="s">
        <v>5</v>
      </c>
      <c r="B276" t="s">
        <v>128</v>
      </c>
      <c r="C276" s="10" t="s">
        <v>36</v>
      </c>
      <c r="D276" t="s">
        <v>5612</v>
      </c>
      <c r="E276" t="s">
        <v>9943</v>
      </c>
      <c r="F276" t="s">
        <v>1698</v>
      </c>
      <c r="G276" t="str">
        <f t="shared" si="4"/>
        <v>Coniopteris qinghaiensis</v>
      </c>
      <c r="H276" t="s">
        <v>2054</v>
      </c>
      <c r="I276" t="s">
        <v>15028</v>
      </c>
      <c r="J276" t="s">
        <v>5079</v>
      </c>
      <c r="K276" t="s">
        <v>15029</v>
      </c>
      <c r="L276" t="s">
        <v>2525</v>
      </c>
      <c r="M276" t="s">
        <v>651</v>
      </c>
      <c r="N276" t="s">
        <v>10049</v>
      </c>
      <c r="O276" t="s">
        <v>10050</v>
      </c>
      <c r="P276" t="s">
        <v>10051</v>
      </c>
      <c r="Q276" t="s">
        <v>14232</v>
      </c>
      <c r="R276">
        <v>174</v>
      </c>
      <c r="S276">
        <v>163</v>
      </c>
      <c r="T276">
        <v>168</v>
      </c>
      <c r="U276" t="s">
        <v>14676</v>
      </c>
      <c r="V276" s="5" t="s">
        <v>14541</v>
      </c>
      <c r="W276" s="5" t="s">
        <v>14297</v>
      </c>
      <c r="X276" t="s">
        <v>65</v>
      </c>
    </row>
    <row r="277" ht="14.4" spans="1:24">
      <c r="A277" t="s">
        <v>5</v>
      </c>
      <c r="B277" t="s">
        <v>128</v>
      </c>
      <c r="C277" s="10" t="s">
        <v>36</v>
      </c>
      <c r="D277" t="s">
        <v>5612</v>
      </c>
      <c r="E277" t="s">
        <v>9943</v>
      </c>
      <c r="F277" t="s">
        <v>15030</v>
      </c>
      <c r="G277" t="str">
        <f t="shared" si="4"/>
        <v>Coniopteris rongxianensis</v>
      </c>
      <c r="H277" t="s">
        <v>863</v>
      </c>
      <c r="I277" t="s">
        <v>1832</v>
      </c>
      <c r="J277" t="s">
        <v>5106</v>
      </c>
      <c r="K277" t="s">
        <v>3137</v>
      </c>
      <c r="L277" t="s">
        <v>57</v>
      </c>
      <c r="N277" t="s">
        <v>14795</v>
      </c>
      <c r="O277" t="s">
        <v>3039</v>
      </c>
      <c r="P277" t="s">
        <v>12577</v>
      </c>
      <c r="Q277" t="s">
        <v>14232</v>
      </c>
      <c r="R277">
        <v>174</v>
      </c>
      <c r="S277">
        <v>163</v>
      </c>
      <c r="T277">
        <v>168</v>
      </c>
      <c r="U277" t="s">
        <v>14797</v>
      </c>
      <c r="V277" s="5" t="s">
        <v>14798</v>
      </c>
      <c r="W277" s="5" t="s">
        <v>14862</v>
      </c>
      <c r="X277" t="s">
        <v>65</v>
      </c>
    </row>
    <row r="278" s="2" customFormat="1" ht="14.4" spans="1:25">
      <c r="A278" t="s">
        <v>5</v>
      </c>
      <c r="B278" t="s">
        <v>128</v>
      </c>
      <c r="C278" s="10" t="s">
        <v>36</v>
      </c>
      <c r="D278" t="s">
        <v>5612</v>
      </c>
      <c r="E278" t="s">
        <v>9943</v>
      </c>
      <c r="F278" t="s">
        <v>15031</v>
      </c>
      <c r="G278" t="str">
        <f t="shared" si="4"/>
        <v>Coniopteris saportana</v>
      </c>
      <c r="H278" t="s">
        <v>11356</v>
      </c>
      <c r="I278" t="s">
        <v>1994</v>
      </c>
      <c r="J278" t="s">
        <v>5225</v>
      </c>
      <c r="K278" t="s">
        <v>15032</v>
      </c>
      <c r="L278" t="s">
        <v>4077</v>
      </c>
      <c r="M278"/>
      <c r="N278" t="s">
        <v>15033</v>
      </c>
      <c r="O278" t="s">
        <v>15034</v>
      </c>
      <c r="P278" t="s">
        <v>15035</v>
      </c>
      <c r="Q278" t="s">
        <v>14232</v>
      </c>
      <c r="R278">
        <v>174</v>
      </c>
      <c r="S278">
        <v>163</v>
      </c>
      <c r="T278">
        <v>168</v>
      </c>
      <c r="U278" t="s">
        <v>15036</v>
      </c>
      <c r="V278" s="5" t="s">
        <v>15037</v>
      </c>
      <c r="W278" s="5" t="s">
        <v>5903</v>
      </c>
      <c r="X278"/>
      <c r="Y278"/>
    </row>
    <row r="279" ht="14.4" spans="1:23">
      <c r="A279" t="s">
        <v>5</v>
      </c>
      <c r="B279" t="s">
        <v>128</v>
      </c>
      <c r="C279" s="10" t="s">
        <v>36</v>
      </c>
      <c r="D279" t="s">
        <v>5612</v>
      </c>
      <c r="E279" t="s">
        <v>9943</v>
      </c>
      <c r="F279" t="s">
        <v>11144</v>
      </c>
      <c r="G279" t="str">
        <f t="shared" si="4"/>
        <v>Coniopteris sewadii</v>
      </c>
      <c r="H279" t="s">
        <v>117</v>
      </c>
      <c r="I279" t="s">
        <v>1002</v>
      </c>
      <c r="J279" t="s">
        <v>11066</v>
      </c>
      <c r="K279" t="s">
        <v>15038</v>
      </c>
      <c r="L279" t="s">
        <v>57</v>
      </c>
      <c r="N279" t="s">
        <v>12164</v>
      </c>
      <c r="O279" t="s">
        <v>8964</v>
      </c>
      <c r="P279" t="s">
        <v>8965</v>
      </c>
      <c r="Q279" t="s">
        <v>14232</v>
      </c>
      <c r="R279">
        <v>174</v>
      </c>
      <c r="S279">
        <v>163</v>
      </c>
      <c r="T279">
        <v>168</v>
      </c>
      <c r="U279" t="s">
        <v>12243</v>
      </c>
      <c r="V279" s="5" t="s">
        <v>12111</v>
      </c>
      <c r="W279" s="5" t="s">
        <v>12055</v>
      </c>
    </row>
    <row r="280" ht="14.4" spans="1:23">
      <c r="A280" t="s">
        <v>5</v>
      </c>
      <c r="B280" t="s">
        <v>128</v>
      </c>
      <c r="C280" s="10" t="s">
        <v>36</v>
      </c>
      <c r="D280" t="s">
        <v>5612</v>
      </c>
      <c r="E280" t="s">
        <v>9943</v>
      </c>
      <c r="F280" t="s">
        <v>486</v>
      </c>
      <c r="G280" t="str">
        <f t="shared" si="4"/>
        <v>Coniopteris simplex</v>
      </c>
      <c r="H280" t="s">
        <v>813</v>
      </c>
      <c r="I280" t="s">
        <v>1787</v>
      </c>
      <c r="J280" t="s">
        <v>3563</v>
      </c>
      <c r="K280" t="s">
        <v>15039</v>
      </c>
      <c r="L280" t="s">
        <v>1118</v>
      </c>
      <c r="N280" t="s">
        <v>15040</v>
      </c>
      <c r="O280" t="s">
        <v>15041</v>
      </c>
      <c r="P280" t="s">
        <v>15042</v>
      </c>
      <c r="Q280" t="s">
        <v>14232</v>
      </c>
      <c r="R280">
        <v>174</v>
      </c>
      <c r="S280">
        <v>163</v>
      </c>
      <c r="T280">
        <v>168</v>
      </c>
      <c r="V280" s="5" t="s">
        <v>15043</v>
      </c>
      <c r="W280" s="5" t="s">
        <v>15044</v>
      </c>
    </row>
    <row r="281" s="2" customFormat="1" ht="14.4" spans="1:25">
      <c r="A281" t="s">
        <v>5</v>
      </c>
      <c r="B281" t="s">
        <v>128</v>
      </c>
      <c r="C281" s="10" t="s">
        <v>36</v>
      </c>
      <c r="D281" t="s">
        <v>5612</v>
      </c>
      <c r="E281" t="s">
        <v>9943</v>
      </c>
      <c r="F281" t="s">
        <v>486</v>
      </c>
      <c r="G281" t="str">
        <f t="shared" si="4"/>
        <v>Coniopteris simplex</v>
      </c>
      <c r="H281"/>
      <c r="I281"/>
      <c r="J281"/>
      <c r="K281"/>
      <c r="L281"/>
      <c r="M281"/>
      <c r="N281" t="s">
        <v>13737</v>
      </c>
      <c r="O281" t="s">
        <v>15011</v>
      </c>
      <c r="P281" t="s">
        <v>15012</v>
      </c>
      <c r="Q281" t="s">
        <v>14232</v>
      </c>
      <c r="R281">
        <v>174</v>
      </c>
      <c r="S281">
        <v>163</v>
      </c>
      <c r="T281">
        <v>168</v>
      </c>
      <c r="U281" t="s">
        <v>9827</v>
      </c>
      <c r="V281" s="5" t="s">
        <v>10982</v>
      </c>
      <c r="W281" s="5" t="s">
        <v>12133</v>
      </c>
      <c r="X281"/>
      <c r="Y281"/>
    </row>
    <row r="282" ht="14.4" spans="1:23">
      <c r="A282" t="s">
        <v>5</v>
      </c>
      <c r="B282" t="s">
        <v>128</v>
      </c>
      <c r="C282" s="10" t="s">
        <v>36</v>
      </c>
      <c r="D282" t="s">
        <v>5612</v>
      </c>
      <c r="E282" t="s">
        <v>9943</v>
      </c>
      <c r="F282" t="s">
        <v>486</v>
      </c>
      <c r="G282" t="str">
        <f t="shared" si="4"/>
        <v>Coniopteris simplex</v>
      </c>
      <c r="H282" t="s">
        <v>1474</v>
      </c>
      <c r="I282" t="s">
        <v>70</v>
      </c>
      <c r="K282" t="s">
        <v>10397</v>
      </c>
      <c r="L282" t="s">
        <v>5245</v>
      </c>
      <c r="N282" t="s">
        <v>881</v>
      </c>
      <c r="O282" t="s">
        <v>8068</v>
      </c>
      <c r="P282" t="s">
        <v>8495</v>
      </c>
      <c r="Q282" t="s">
        <v>14232</v>
      </c>
      <c r="R282">
        <v>174</v>
      </c>
      <c r="S282">
        <v>163</v>
      </c>
      <c r="T282">
        <v>168</v>
      </c>
      <c r="U282" t="s">
        <v>14308</v>
      </c>
      <c r="V282" s="5" t="s">
        <v>11388</v>
      </c>
      <c r="W282" s="5" t="s">
        <v>9706</v>
      </c>
    </row>
    <row r="283" ht="14.4" spans="1:23">
      <c r="A283" t="s">
        <v>5</v>
      </c>
      <c r="B283" t="s">
        <v>128</v>
      </c>
      <c r="C283" s="10" t="s">
        <v>36</v>
      </c>
      <c r="D283" t="s">
        <v>5612</v>
      </c>
      <c r="E283" t="s">
        <v>9943</v>
      </c>
      <c r="F283" t="s">
        <v>486</v>
      </c>
      <c r="G283" t="str">
        <f t="shared" si="4"/>
        <v>Coniopteris simplex</v>
      </c>
      <c r="H283" t="s">
        <v>813</v>
      </c>
      <c r="I283" t="s">
        <v>10078</v>
      </c>
      <c r="J283" t="s">
        <v>1700</v>
      </c>
      <c r="K283" t="s">
        <v>15045</v>
      </c>
      <c r="L283" t="s">
        <v>57</v>
      </c>
      <c r="N283" t="s">
        <v>14499</v>
      </c>
      <c r="O283" t="s">
        <v>15046</v>
      </c>
      <c r="P283" t="s">
        <v>15047</v>
      </c>
      <c r="Q283" t="s">
        <v>14232</v>
      </c>
      <c r="R283">
        <v>174</v>
      </c>
      <c r="S283">
        <v>163</v>
      </c>
      <c r="T283">
        <v>168</v>
      </c>
      <c r="U283" t="s">
        <v>14447</v>
      </c>
      <c r="V283" s="5" t="s">
        <v>9974</v>
      </c>
      <c r="W283" s="5" t="s">
        <v>15048</v>
      </c>
    </row>
    <row r="284" ht="14.4" spans="1:23">
      <c r="A284" t="s">
        <v>5</v>
      </c>
      <c r="B284" t="s">
        <v>128</v>
      </c>
      <c r="C284" s="10" t="s">
        <v>36</v>
      </c>
      <c r="D284" t="s">
        <v>5612</v>
      </c>
      <c r="E284" t="s">
        <v>9943</v>
      </c>
      <c r="F284" t="s">
        <v>486</v>
      </c>
      <c r="G284" t="str">
        <f t="shared" si="4"/>
        <v>Coniopteris simplex</v>
      </c>
      <c r="H284" t="s">
        <v>2054</v>
      </c>
      <c r="I284" t="s">
        <v>10085</v>
      </c>
      <c r="K284" t="s">
        <v>3404</v>
      </c>
      <c r="L284" t="s">
        <v>57</v>
      </c>
      <c r="N284" t="s">
        <v>15049</v>
      </c>
      <c r="O284" t="s">
        <v>15050</v>
      </c>
      <c r="P284" t="s">
        <v>15051</v>
      </c>
      <c r="Q284" t="s">
        <v>14232</v>
      </c>
      <c r="R284">
        <v>174</v>
      </c>
      <c r="S284">
        <v>163</v>
      </c>
      <c r="T284">
        <v>168</v>
      </c>
      <c r="U284" t="s">
        <v>15052</v>
      </c>
      <c r="V284" s="5" t="s">
        <v>15053</v>
      </c>
      <c r="W284" s="5" t="s">
        <v>11089</v>
      </c>
    </row>
    <row r="285" ht="14.4" spans="1:23">
      <c r="A285" t="s">
        <v>5</v>
      </c>
      <c r="B285" t="s">
        <v>128</v>
      </c>
      <c r="C285" s="10" t="s">
        <v>36</v>
      </c>
      <c r="D285" t="s">
        <v>5612</v>
      </c>
      <c r="E285" t="s">
        <v>9943</v>
      </c>
      <c r="F285" t="s">
        <v>486</v>
      </c>
      <c r="G285" t="str">
        <f t="shared" si="4"/>
        <v>Coniopteris simplex</v>
      </c>
      <c r="N285" t="s">
        <v>14940</v>
      </c>
      <c r="O285" t="s">
        <v>14666</v>
      </c>
      <c r="P285" t="s">
        <v>14667</v>
      </c>
      <c r="Q285" t="s">
        <v>14232</v>
      </c>
      <c r="R285">
        <v>174</v>
      </c>
      <c r="S285">
        <v>163</v>
      </c>
      <c r="T285">
        <v>168</v>
      </c>
      <c r="U285" t="s">
        <v>12243</v>
      </c>
      <c r="V285" s="5" t="s">
        <v>12111</v>
      </c>
      <c r="W285" s="5" t="s">
        <v>13195</v>
      </c>
    </row>
    <row r="286" ht="14.4" spans="1:23">
      <c r="A286" t="s">
        <v>5</v>
      </c>
      <c r="B286" t="s">
        <v>128</v>
      </c>
      <c r="C286" s="10" t="s">
        <v>36</v>
      </c>
      <c r="D286" t="s">
        <v>5612</v>
      </c>
      <c r="E286" t="s">
        <v>9943</v>
      </c>
      <c r="F286" t="s">
        <v>486</v>
      </c>
      <c r="G286" t="str">
        <f t="shared" si="4"/>
        <v>Coniopteris simplex</v>
      </c>
      <c r="N286" t="s">
        <v>11691</v>
      </c>
      <c r="O286" t="s">
        <v>11692</v>
      </c>
      <c r="P286" t="s">
        <v>11693</v>
      </c>
      <c r="Q286" t="s">
        <v>14232</v>
      </c>
      <c r="R286">
        <v>174</v>
      </c>
      <c r="S286">
        <v>163</v>
      </c>
      <c r="T286">
        <v>168</v>
      </c>
      <c r="U286" t="s">
        <v>14738</v>
      </c>
      <c r="V286" s="5" t="s">
        <v>14739</v>
      </c>
      <c r="W286" s="5" t="s">
        <v>13185</v>
      </c>
    </row>
    <row r="287" ht="14.4" spans="1:23">
      <c r="A287" t="s">
        <v>5</v>
      </c>
      <c r="B287" t="s">
        <v>128</v>
      </c>
      <c r="C287" s="10" t="s">
        <v>36</v>
      </c>
      <c r="D287" t="s">
        <v>5612</v>
      </c>
      <c r="E287" t="s">
        <v>9943</v>
      </c>
      <c r="F287" t="s">
        <v>486</v>
      </c>
      <c r="G287" t="str">
        <f t="shared" si="4"/>
        <v>Coniopteris simplex</v>
      </c>
      <c r="H287" t="s">
        <v>40</v>
      </c>
      <c r="I287" t="s">
        <v>14772</v>
      </c>
      <c r="K287" t="s">
        <v>15054</v>
      </c>
      <c r="L287" t="s">
        <v>1122</v>
      </c>
      <c r="N287" t="s">
        <v>15055</v>
      </c>
      <c r="O287" t="s">
        <v>15056</v>
      </c>
      <c r="P287" t="s">
        <v>15057</v>
      </c>
      <c r="Q287" t="s">
        <v>14232</v>
      </c>
      <c r="R287">
        <v>174</v>
      </c>
      <c r="S287">
        <v>163</v>
      </c>
      <c r="T287">
        <v>168</v>
      </c>
      <c r="U287" t="s">
        <v>14275</v>
      </c>
      <c r="V287" s="5" t="s">
        <v>15058</v>
      </c>
      <c r="W287" s="5" t="s">
        <v>14777</v>
      </c>
    </row>
    <row r="288" ht="14.4" spans="1:23">
      <c r="A288" t="s">
        <v>5</v>
      </c>
      <c r="B288" t="s">
        <v>128</v>
      </c>
      <c r="C288" s="10" t="s">
        <v>36</v>
      </c>
      <c r="D288" t="s">
        <v>5612</v>
      </c>
      <c r="E288" t="s">
        <v>9943</v>
      </c>
      <c r="F288" t="s">
        <v>486</v>
      </c>
      <c r="G288" t="str">
        <f t="shared" si="4"/>
        <v>Coniopteris simplex</v>
      </c>
      <c r="H288" t="s">
        <v>15059</v>
      </c>
      <c r="I288" t="s">
        <v>1994</v>
      </c>
      <c r="J288" t="s">
        <v>6801</v>
      </c>
      <c r="K288" t="s">
        <v>15060</v>
      </c>
      <c r="L288" t="s">
        <v>4077</v>
      </c>
      <c r="N288" t="s">
        <v>14808</v>
      </c>
      <c r="O288" t="s">
        <v>14974</v>
      </c>
      <c r="P288" t="s">
        <v>14975</v>
      </c>
      <c r="Q288" t="s">
        <v>14232</v>
      </c>
      <c r="R288">
        <v>174</v>
      </c>
      <c r="S288">
        <v>163</v>
      </c>
      <c r="T288">
        <v>168</v>
      </c>
      <c r="U288" t="s">
        <v>15061</v>
      </c>
      <c r="V288" s="5" t="s">
        <v>14811</v>
      </c>
      <c r="W288" s="5" t="s">
        <v>10766</v>
      </c>
    </row>
    <row r="289" ht="14.4" spans="1:23">
      <c r="A289" t="s">
        <v>5</v>
      </c>
      <c r="B289" t="s">
        <v>128</v>
      </c>
      <c r="C289" s="10" t="s">
        <v>36</v>
      </c>
      <c r="D289" t="s">
        <v>5612</v>
      </c>
      <c r="E289" t="s">
        <v>9943</v>
      </c>
      <c r="F289" t="s">
        <v>486</v>
      </c>
      <c r="G289" t="str">
        <f t="shared" si="4"/>
        <v>Coniopteris simplex</v>
      </c>
      <c r="H289" t="s">
        <v>835</v>
      </c>
      <c r="I289" t="s">
        <v>10058</v>
      </c>
      <c r="K289" t="s">
        <v>15062</v>
      </c>
      <c r="L289" t="s">
        <v>1118</v>
      </c>
      <c r="N289" t="s">
        <v>12562</v>
      </c>
      <c r="O289" t="s">
        <v>15063</v>
      </c>
      <c r="P289" t="s">
        <v>15064</v>
      </c>
      <c r="Q289" t="s">
        <v>14232</v>
      </c>
      <c r="R289">
        <v>174</v>
      </c>
      <c r="S289">
        <v>163</v>
      </c>
      <c r="T289">
        <v>168</v>
      </c>
      <c r="U289" t="s">
        <v>14355</v>
      </c>
      <c r="V289" s="5" t="s">
        <v>15065</v>
      </c>
      <c r="W289" s="5" t="s">
        <v>4393</v>
      </c>
    </row>
    <row r="290" ht="14.4" spans="1:23">
      <c r="A290" t="s">
        <v>5</v>
      </c>
      <c r="B290" t="s">
        <v>128</v>
      </c>
      <c r="C290" s="10" t="s">
        <v>36</v>
      </c>
      <c r="D290" t="s">
        <v>5612</v>
      </c>
      <c r="E290" t="s">
        <v>9943</v>
      </c>
      <c r="F290" t="s">
        <v>486</v>
      </c>
      <c r="G290" t="str">
        <f t="shared" si="4"/>
        <v>Coniopteris simplex</v>
      </c>
      <c r="H290" t="s">
        <v>163</v>
      </c>
      <c r="I290" t="s">
        <v>2642</v>
      </c>
      <c r="J290" t="s">
        <v>3695</v>
      </c>
      <c r="K290" t="s">
        <v>15066</v>
      </c>
      <c r="L290" t="s">
        <v>57</v>
      </c>
      <c r="N290" t="s">
        <v>10891</v>
      </c>
      <c r="O290" t="s">
        <v>10892</v>
      </c>
      <c r="P290" t="s">
        <v>10893</v>
      </c>
      <c r="Q290" t="s">
        <v>14232</v>
      </c>
      <c r="R290">
        <v>174</v>
      </c>
      <c r="S290">
        <v>163</v>
      </c>
      <c r="T290">
        <v>168</v>
      </c>
      <c r="U290" t="s">
        <v>14393</v>
      </c>
      <c r="V290" s="5" t="s">
        <v>10894</v>
      </c>
      <c r="W290" s="5" t="s">
        <v>10895</v>
      </c>
    </row>
    <row r="291" ht="14.4" spans="1:23">
      <c r="A291" t="s">
        <v>5</v>
      </c>
      <c r="B291" t="s">
        <v>128</v>
      </c>
      <c r="C291" s="10" t="s">
        <v>36</v>
      </c>
      <c r="D291" t="s">
        <v>5612</v>
      </c>
      <c r="E291" t="s">
        <v>9943</v>
      </c>
      <c r="F291" t="s">
        <v>645</v>
      </c>
      <c r="G291" t="str">
        <f t="shared" si="4"/>
        <v>Coniopteris spectabilis</v>
      </c>
      <c r="H291" t="s">
        <v>2054</v>
      </c>
      <c r="I291" t="s">
        <v>1787</v>
      </c>
      <c r="J291" t="s">
        <v>7553</v>
      </c>
      <c r="K291" t="s">
        <v>15067</v>
      </c>
      <c r="L291" t="s">
        <v>1118</v>
      </c>
      <c r="N291" t="s">
        <v>10049</v>
      </c>
      <c r="O291" t="s">
        <v>10050</v>
      </c>
      <c r="P291" t="s">
        <v>10051</v>
      </c>
      <c r="Q291" t="s">
        <v>14232</v>
      </c>
      <c r="R291">
        <v>174</v>
      </c>
      <c r="S291">
        <v>163</v>
      </c>
      <c r="T291">
        <v>168</v>
      </c>
      <c r="U291" t="s">
        <v>14237</v>
      </c>
      <c r="V291" s="5" t="s">
        <v>14541</v>
      </c>
      <c r="W291" s="5" t="s">
        <v>14297</v>
      </c>
    </row>
    <row r="292" ht="14.4" spans="1:23">
      <c r="A292" t="s">
        <v>5</v>
      </c>
      <c r="B292" t="s">
        <v>128</v>
      </c>
      <c r="C292" s="10" t="s">
        <v>36</v>
      </c>
      <c r="D292" t="s">
        <v>5612</v>
      </c>
      <c r="E292" t="s">
        <v>9943</v>
      </c>
      <c r="F292" t="s">
        <v>645</v>
      </c>
      <c r="G292" t="str">
        <f t="shared" si="4"/>
        <v>Coniopteris spectabilis</v>
      </c>
      <c r="N292" t="s">
        <v>15068</v>
      </c>
      <c r="O292" t="s">
        <v>15069</v>
      </c>
      <c r="P292" t="s">
        <v>15070</v>
      </c>
      <c r="Q292" t="s">
        <v>14232</v>
      </c>
      <c r="R292">
        <v>174</v>
      </c>
      <c r="S292">
        <v>163</v>
      </c>
      <c r="T292">
        <v>168</v>
      </c>
      <c r="U292" t="s">
        <v>15071</v>
      </c>
      <c r="V292" s="5" t="s">
        <v>15072</v>
      </c>
      <c r="W292" s="5" t="s">
        <v>15073</v>
      </c>
    </row>
    <row r="293" ht="14.4" spans="1:23">
      <c r="A293" t="s">
        <v>5</v>
      </c>
      <c r="B293" t="s">
        <v>128</v>
      </c>
      <c r="C293" s="10" t="s">
        <v>36</v>
      </c>
      <c r="D293" t="s">
        <v>5612</v>
      </c>
      <c r="E293" t="s">
        <v>9943</v>
      </c>
      <c r="F293" t="s">
        <v>645</v>
      </c>
      <c r="G293" t="str">
        <f t="shared" si="4"/>
        <v>Coniopteris spectabilis</v>
      </c>
      <c r="H293" t="s">
        <v>835</v>
      </c>
      <c r="I293" t="s">
        <v>10058</v>
      </c>
      <c r="K293" t="s">
        <v>15074</v>
      </c>
      <c r="L293" t="s">
        <v>167</v>
      </c>
      <c r="N293" t="s">
        <v>14464</v>
      </c>
      <c r="O293" t="s">
        <v>14753</v>
      </c>
      <c r="P293" t="s">
        <v>14466</v>
      </c>
      <c r="Q293" t="s">
        <v>14232</v>
      </c>
      <c r="R293">
        <v>174</v>
      </c>
      <c r="S293">
        <v>163</v>
      </c>
      <c r="T293">
        <v>168</v>
      </c>
      <c r="U293" t="s">
        <v>14851</v>
      </c>
      <c r="V293" s="5" t="s">
        <v>14468</v>
      </c>
      <c r="W293" s="5" t="s">
        <v>2248</v>
      </c>
    </row>
    <row r="294" ht="14.4" spans="1:23">
      <c r="A294" t="s">
        <v>5</v>
      </c>
      <c r="B294" t="s">
        <v>128</v>
      </c>
      <c r="C294" s="10" t="s">
        <v>36</v>
      </c>
      <c r="D294" t="s">
        <v>5612</v>
      </c>
      <c r="E294" t="s">
        <v>9943</v>
      </c>
      <c r="F294" t="s">
        <v>162</v>
      </c>
      <c r="G294" t="str">
        <f t="shared" si="4"/>
        <v>Coniopteris szeiana</v>
      </c>
      <c r="H294" t="s">
        <v>2054</v>
      </c>
      <c r="I294" t="s">
        <v>1787</v>
      </c>
      <c r="J294" t="s">
        <v>3258</v>
      </c>
      <c r="K294" t="s">
        <v>15075</v>
      </c>
      <c r="L294" t="s">
        <v>1118</v>
      </c>
      <c r="N294" t="s">
        <v>10049</v>
      </c>
      <c r="O294" t="s">
        <v>10050</v>
      </c>
      <c r="P294" t="s">
        <v>10051</v>
      </c>
      <c r="Q294" t="s">
        <v>14232</v>
      </c>
      <c r="R294">
        <v>174</v>
      </c>
      <c r="S294">
        <v>163</v>
      </c>
      <c r="T294">
        <v>168</v>
      </c>
      <c r="U294" t="s">
        <v>14676</v>
      </c>
      <c r="V294" s="5" t="s">
        <v>14541</v>
      </c>
      <c r="W294" s="5" t="s">
        <v>14297</v>
      </c>
    </row>
    <row r="295" s="3" customFormat="1" ht="15.6" spans="1:25">
      <c r="A295" t="s">
        <v>5</v>
      </c>
      <c r="B295" s="10" t="s">
        <v>128</v>
      </c>
      <c r="C295" s="10" t="s">
        <v>36</v>
      </c>
      <c r="D295" s="10" t="s">
        <v>5612</v>
      </c>
      <c r="E295" s="10" t="s">
        <v>9943</v>
      </c>
      <c r="F295" s="10" t="s">
        <v>162</v>
      </c>
      <c r="G295" t="str">
        <f t="shared" si="4"/>
        <v>Coniopteris szeiana</v>
      </c>
      <c r="H295" s="11">
        <v>1963</v>
      </c>
      <c r="I295" s="11" t="s">
        <v>2541</v>
      </c>
      <c r="J295" s="11">
        <v>74</v>
      </c>
      <c r="K295" s="11" t="s">
        <v>15076</v>
      </c>
      <c r="L295" s="11" t="s">
        <v>15077</v>
      </c>
      <c r="M295" s="11"/>
      <c r="N295" s="10" t="s">
        <v>15078</v>
      </c>
      <c r="O295" s="10" t="s">
        <v>15079</v>
      </c>
      <c r="P295" s="10" t="s">
        <v>15080</v>
      </c>
      <c r="Q295" s="10" t="s">
        <v>15081</v>
      </c>
      <c r="R295">
        <v>174</v>
      </c>
      <c r="S295">
        <v>145</v>
      </c>
      <c r="T295" s="10">
        <v>166</v>
      </c>
      <c r="U295" s="10"/>
      <c r="V295" s="12" t="s">
        <v>833</v>
      </c>
      <c r="W295" s="12" t="s">
        <v>11241</v>
      </c>
      <c r="X295" s="10"/>
      <c r="Y295"/>
    </row>
    <row r="296" ht="14.4" spans="1:23">
      <c r="A296" t="s">
        <v>5</v>
      </c>
      <c r="B296" t="s">
        <v>128</v>
      </c>
      <c r="C296" s="10" t="s">
        <v>36</v>
      </c>
      <c r="D296" t="s">
        <v>5612</v>
      </c>
      <c r="E296" t="s">
        <v>9943</v>
      </c>
      <c r="F296" t="s">
        <v>162</v>
      </c>
      <c r="G296" t="str">
        <f t="shared" si="4"/>
        <v>Coniopteris szeiana</v>
      </c>
      <c r="N296" t="s">
        <v>15082</v>
      </c>
      <c r="O296" t="s">
        <v>15083</v>
      </c>
      <c r="P296" t="s">
        <v>15084</v>
      </c>
      <c r="Q296" t="s">
        <v>14232</v>
      </c>
      <c r="R296">
        <v>174</v>
      </c>
      <c r="S296">
        <v>163</v>
      </c>
      <c r="T296">
        <v>168</v>
      </c>
      <c r="U296" t="s">
        <v>14237</v>
      </c>
      <c r="V296" s="5" t="s">
        <v>15085</v>
      </c>
      <c r="W296" s="5" t="s">
        <v>15086</v>
      </c>
    </row>
    <row r="297" ht="14.4" spans="1:23">
      <c r="A297" t="s">
        <v>5</v>
      </c>
      <c r="B297" t="s">
        <v>128</v>
      </c>
      <c r="C297" s="10" t="s">
        <v>36</v>
      </c>
      <c r="D297" t="s">
        <v>5612</v>
      </c>
      <c r="E297" t="s">
        <v>9943</v>
      </c>
      <c r="F297" t="s">
        <v>162</v>
      </c>
      <c r="G297" t="str">
        <f t="shared" si="4"/>
        <v>Coniopteris szeiana</v>
      </c>
      <c r="H297" t="s">
        <v>9438</v>
      </c>
      <c r="I297" t="s">
        <v>10387</v>
      </c>
      <c r="K297" t="s">
        <v>15087</v>
      </c>
      <c r="L297" t="s">
        <v>57</v>
      </c>
      <c r="N297" t="s">
        <v>14247</v>
      </c>
      <c r="O297" t="s">
        <v>15088</v>
      </c>
      <c r="P297" t="s">
        <v>15089</v>
      </c>
      <c r="Q297" t="s">
        <v>14232</v>
      </c>
      <c r="R297">
        <v>174</v>
      </c>
      <c r="S297">
        <v>163</v>
      </c>
      <c r="T297">
        <v>168</v>
      </c>
      <c r="U297" t="s">
        <v>14250</v>
      </c>
      <c r="V297" s="5" t="s">
        <v>12094</v>
      </c>
      <c r="W297" s="5" t="s">
        <v>11679</v>
      </c>
    </row>
    <row r="298" ht="15.6" spans="1:24">
      <c r="A298" t="s">
        <v>5</v>
      </c>
      <c r="B298" s="10" t="s">
        <v>128</v>
      </c>
      <c r="C298" s="10" t="s">
        <v>36</v>
      </c>
      <c r="D298" s="10" t="s">
        <v>5612</v>
      </c>
      <c r="E298" s="10" t="s">
        <v>9943</v>
      </c>
      <c r="F298" s="10" t="s">
        <v>162</v>
      </c>
      <c r="G298" t="str">
        <f t="shared" si="4"/>
        <v>Coniopteris szeiana</v>
      </c>
      <c r="H298" s="11">
        <v>2002</v>
      </c>
      <c r="I298" s="11" t="s">
        <v>3286</v>
      </c>
      <c r="J298" s="11">
        <v>153</v>
      </c>
      <c r="K298" s="11" t="s">
        <v>15090</v>
      </c>
      <c r="L298" s="11" t="s">
        <v>1081</v>
      </c>
      <c r="M298" s="10"/>
      <c r="N298" s="10" t="s">
        <v>14840</v>
      </c>
      <c r="O298" s="10" t="s">
        <v>14841</v>
      </c>
      <c r="P298" s="10" t="s">
        <v>14842</v>
      </c>
      <c r="Q298" s="10" t="s">
        <v>14592</v>
      </c>
      <c r="R298" s="10">
        <v>174</v>
      </c>
      <c r="S298" s="10">
        <v>163</v>
      </c>
      <c r="T298" s="10">
        <v>168</v>
      </c>
      <c r="U298" s="10" t="s">
        <v>15091</v>
      </c>
      <c r="V298" s="12" t="s">
        <v>14843</v>
      </c>
      <c r="W298" s="12" t="s">
        <v>14844</v>
      </c>
      <c r="X298" s="10"/>
    </row>
    <row r="299" ht="14.4" spans="1:23">
      <c r="A299" t="s">
        <v>5</v>
      </c>
      <c r="B299" t="s">
        <v>128</v>
      </c>
      <c r="C299" s="10" t="s">
        <v>36</v>
      </c>
      <c r="D299" t="s">
        <v>5612</v>
      </c>
      <c r="E299" t="s">
        <v>9943</v>
      </c>
      <c r="F299" t="s">
        <v>162</v>
      </c>
      <c r="G299" t="str">
        <f t="shared" si="4"/>
        <v>Coniopteris szeiana</v>
      </c>
      <c r="N299" t="s">
        <v>14845</v>
      </c>
      <c r="O299" t="s">
        <v>14846</v>
      </c>
      <c r="P299" t="s">
        <v>14847</v>
      </c>
      <c r="Q299" t="s">
        <v>14232</v>
      </c>
      <c r="R299">
        <v>174</v>
      </c>
      <c r="S299">
        <v>163</v>
      </c>
      <c r="T299">
        <v>168</v>
      </c>
      <c r="U299" t="s">
        <v>14848</v>
      </c>
      <c r="V299" s="5" t="s">
        <v>14849</v>
      </c>
      <c r="W299" s="5" t="s">
        <v>14850</v>
      </c>
    </row>
    <row r="300" ht="14.4" spans="1:23">
      <c r="A300" t="s">
        <v>5</v>
      </c>
      <c r="B300" t="s">
        <v>128</v>
      </c>
      <c r="C300" s="10" t="s">
        <v>36</v>
      </c>
      <c r="D300" t="s">
        <v>5612</v>
      </c>
      <c r="E300" t="s">
        <v>9943</v>
      </c>
      <c r="F300" t="s">
        <v>162</v>
      </c>
      <c r="G300" t="str">
        <f t="shared" si="4"/>
        <v>Coniopteris szeiana</v>
      </c>
      <c r="H300" t="s">
        <v>1474</v>
      </c>
      <c r="I300" t="s">
        <v>1774</v>
      </c>
      <c r="J300" t="s">
        <v>6242</v>
      </c>
      <c r="K300" t="s">
        <v>15090</v>
      </c>
      <c r="L300" t="s">
        <v>57</v>
      </c>
      <c r="N300" t="s">
        <v>15092</v>
      </c>
      <c r="O300" t="s">
        <v>15093</v>
      </c>
      <c r="P300" t="s">
        <v>15094</v>
      </c>
      <c r="Q300" t="s">
        <v>14232</v>
      </c>
      <c r="R300">
        <v>174</v>
      </c>
      <c r="S300">
        <v>163</v>
      </c>
      <c r="T300">
        <v>168</v>
      </c>
      <c r="U300" t="s">
        <v>14428</v>
      </c>
      <c r="V300" s="5" t="s">
        <v>15095</v>
      </c>
      <c r="W300" s="5" t="s">
        <v>14231</v>
      </c>
    </row>
    <row r="301" ht="14.4" spans="1:23">
      <c r="A301" t="s">
        <v>5</v>
      </c>
      <c r="B301" t="s">
        <v>128</v>
      </c>
      <c r="C301" s="10" t="s">
        <v>36</v>
      </c>
      <c r="D301" t="s">
        <v>5612</v>
      </c>
      <c r="E301" t="s">
        <v>9943</v>
      </c>
      <c r="F301" t="s">
        <v>162</v>
      </c>
      <c r="G301" t="str">
        <f t="shared" si="4"/>
        <v>Coniopteris szeiana</v>
      </c>
      <c r="N301" t="s">
        <v>3043</v>
      </c>
      <c r="O301" t="s">
        <v>3044</v>
      </c>
      <c r="P301" t="s">
        <v>3045</v>
      </c>
      <c r="Q301" t="s">
        <v>14232</v>
      </c>
      <c r="R301">
        <v>174</v>
      </c>
      <c r="S301">
        <v>163</v>
      </c>
      <c r="T301">
        <v>168</v>
      </c>
      <c r="U301" t="s">
        <v>15096</v>
      </c>
      <c r="V301" s="5" t="s">
        <v>6091</v>
      </c>
      <c r="W301" s="5" t="s">
        <v>15097</v>
      </c>
    </row>
    <row r="302" ht="14.4" spans="1:23">
      <c r="A302" t="s">
        <v>5</v>
      </c>
      <c r="B302" t="s">
        <v>128</v>
      </c>
      <c r="C302" s="10" t="s">
        <v>36</v>
      </c>
      <c r="D302" t="s">
        <v>5612</v>
      </c>
      <c r="E302" t="s">
        <v>9943</v>
      </c>
      <c r="F302" t="s">
        <v>162</v>
      </c>
      <c r="G302" t="str">
        <f t="shared" si="4"/>
        <v>Coniopteris szeiana</v>
      </c>
      <c r="H302" t="s">
        <v>291</v>
      </c>
      <c r="I302" t="s">
        <v>14251</v>
      </c>
      <c r="K302" t="s">
        <v>5248</v>
      </c>
      <c r="L302" t="s">
        <v>57</v>
      </c>
      <c r="N302" t="s">
        <v>14252</v>
      </c>
      <c r="O302" t="s">
        <v>14646</v>
      </c>
      <c r="P302" t="s">
        <v>14647</v>
      </c>
      <c r="Q302" t="s">
        <v>14232</v>
      </c>
      <c r="R302">
        <v>174</v>
      </c>
      <c r="S302">
        <v>163</v>
      </c>
      <c r="T302">
        <v>168</v>
      </c>
      <c r="U302" t="s">
        <v>9827</v>
      </c>
      <c r="V302" s="5" t="s">
        <v>11195</v>
      </c>
      <c r="W302" s="5" t="s">
        <v>14255</v>
      </c>
    </row>
    <row r="303" ht="14.4" spans="1:23">
      <c r="A303" t="s">
        <v>5</v>
      </c>
      <c r="B303" t="s">
        <v>128</v>
      </c>
      <c r="C303" s="10" t="s">
        <v>36</v>
      </c>
      <c r="D303" t="s">
        <v>5612</v>
      </c>
      <c r="E303" t="s">
        <v>9943</v>
      </c>
      <c r="F303" t="s">
        <v>162</v>
      </c>
      <c r="G303" t="str">
        <f t="shared" si="4"/>
        <v>Coniopteris szeiana</v>
      </c>
      <c r="H303" t="s">
        <v>1825</v>
      </c>
      <c r="I303" t="s">
        <v>2670</v>
      </c>
      <c r="K303" t="s">
        <v>2690</v>
      </c>
      <c r="L303" t="s">
        <v>1122</v>
      </c>
      <c r="N303" t="s">
        <v>10910</v>
      </c>
      <c r="O303" t="s">
        <v>10911</v>
      </c>
      <c r="P303" t="s">
        <v>10912</v>
      </c>
      <c r="Q303" t="s">
        <v>14232</v>
      </c>
      <c r="R303">
        <v>174</v>
      </c>
      <c r="S303">
        <v>163</v>
      </c>
      <c r="T303">
        <v>168</v>
      </c>
      <c r="U303" t="s">
        <v>9827</v>
      </c>
      <c r="V303" s="5" t="s">
        <v>14625</v>
      </c>
      <c r="W303" s="5" t="s">
        <v>2233</v>
      </c>
    </row>
    <row r="304" ht="14.4" spans="1:23">
      <c r="A304" t="s">
        <v>5</v>
      </c>
      <c r="B304" t="s">
        <v>128</v>
      </c>
      <c r="C304" s="10" t="s">
        <v>36</v>
      </c>
      <c r="D304" t="s">
        <v>5612</v>
      </c>
      <c r="E304" t="s">
        <v>9943</v>
      </c>
      <c r="F304" t="s">
        <v>162</v>
      </c>
      <c r="G304" t="str">
        <f t="shared" si="4"/>
        <v>Coniopteris szeiana</v>
      </c>
      <c r="H304" t="s">
        <v>40</v>
      </c>
      <c r="I304" t="s">
        <v>2582</v>
      </c>
      <c r="K304" t="s">
        <v>3404</v>
      </c>
      <c r="L304" t="s">
        <v>57</v>
      </c>
      <c r="N304" t="s">
        <v>14682</v>
      </c>
      <c r="O304" t="s">
        <v>14754</v>
      </c>
      <c r="P304" t="s">
        <v>14755</v>
      </c>
      <c r="Q304" t="s">
        <v>14232</v>
      </c>
      <c r="R304">
        <v>174</v>
      </c>
      <c r="S304">
        <v>163</v>
      </c>
      <c r="T304">
        <v>168</v>
      </c>
      <c r="U304" t="s">
        <v>9827</v>
      </c>
      <c r="V304" s="5" t="s">
        <v>4075</v>
      </c>
      <c r="W304" s="5" t="s">
        <v>14756</v>
      </c>
    </row>
    <row r="305" ht="14.4" spans="1:23">
      <c r="A305" t="s">
        <v>5</v>
      </c>
      <c r="B305" t="s">
        <v>128</v>
      </c>
      <c r="C305" s="10" t="s">
        <v>36</v>
      </c>
      <c r="D305" t="s">
        <v>5612</v>
      </c>
      <c r="E305" t="s">
        <v>9943</v>
      </c>
      <c r="F305" t="s">
        <v>162</v>
      </c>
      <c r="G305" t="str">
        <f t="shared" si="4"/>
        <v>Coniopteris szeiana</v>
      </c>
      <c r="H305" t="s">
        <v>40</v>
      </c>
      <c r="I305" t="s">
        <v>2582</v>
      </c>
      <c r="K305" t="s">
        <v>9190</v>
      </c>
      <c r="L305" t="s">
        <v>57</v>
      </c>
      <c r="N305" t="s">
        <v>14682</v>
      </c>
      <c r="O305" t="s">
        <v>14754</v>
      </c>
      <c r="P305" t="s">
        <v>14755</v>
      </c>
      <c r="Q305" t="s">
        <v>14232</v>
      </c>
      <c r="R305">
        <v>174</v>
      </c>
      <c r="S305">
        <v>163</v>
      </c>
      <c r="T305">
        <v>168</v>
      </c>
      <c r="U305" t="s">
        <v>9827</v>
      </c>
      <c r="V305" s="5" t="s">
        <v>4075</v>
      </c>
      <c r="W305" s="5" t="s">
        <v>14756</v>
      </c>
    </row>
    <row r="306" ht="14.4" spans="1:23">
      <c r="A306" t="s">
        <v>5</v>
      </c>
      <c r="B306" t="s">
        <v>128</v>
      </c>
      <c r="C306" s="10" t="s">
        <v>36</v>
      </c>
      <c r="D306" t="s">
        <v>5612</v>
      </c>
      <c r="E306" t="s">
        <v>9943</v>
      </c>
      <c r="F306" t="s">
        <v>162</v>
      </c>
      <c r="G306" t="str">
        <f t="shared" si="4"/>
        <v>Coniopteris szeiana</v>
      </c>
      <c r="H306" t="s">
        <v>7473</v>
      </c>
      <c r="I306" t="s">
        <v>14642</v>
      </c>
      <c r="K306" t="s">
        <v>15098</v>
      </c>
      <c r="L306" t="s">
        <v>57</v>
      </c>
      <c r="N306" t="s">
        <v>15099</v>
      </c>
      <c r="O306" t="s">
        <v>15100</v>
      </c>
      <c r="P306" t="s">
        <v>3890</v>
      </c>
      <c r="Q306" t="s">
        <v>14232</v>
      </c>
      <c r="R306">
        <v>174</v>
      </c>
      <c r="S306">
        <v>163</v>
      </c>
      <c r="T306">
        <v>168</v>
      </c>
      <c r="U306" t="s">
        <v>15101</v>
      </c>
      <c r="V306" s="5" t="s">
        <v>15102</v>
      </c>
      <c r="W306" s="5" t="s">
        <v>15103</v>
      </c>
    </row>
    <row r="307" ht="14.4" spans="1:23">
      <c r="A307" t="s">
        <v>5</v>
      </c>
      <c r="B307" t="s">
        <v>128</v>
      </c>
      <c r="C307" s="10" t="s">
        <v>36</v>
      </c>
      <c r="D307" t="s">
        <v>5612</v>
      </c>
      <c r="E307" t="s">
        <v>9943</v>
      </c>
      <c r="F307" t="s">
        <v>162</v>
      </c>
      <c r="G307" t="str">
        <f t="shared" si="4"/>
        <v>Coniopteris szeiana</v>
      </c>
      <c r="H307" t="s">
        <v>835</v>
      </c>
      <c r="I307" t="s">
        <v>10058</v>
      </c>
      <c r="K307" t="s">
        <v>15104</v>
      </c>
      <c r="L307" t="s">
        <v>167</v>
      </c>
      <c r="N307" t="s">
        <v>6089</v>
      </c>
      <c r="O307" t="s">
        <v>1149</v>
      </c>
      <c r="P307" t="s">
        <v>1150</v>
      </c>
      <c r="Q307" t="s">
        <v>14232</v>
      </c>
      <c r="R307">
        <v>174</v>
      </c>
      <c r="S307">
        <v>163</v>
      </c>
      <c r="T307">
        <v>168</v>
      </c>
      <c r="U307" t="s">
        <v>9827</v>
      </c>
      <c r="V307" s="5" t="s">
        <v>14734</v>
      </c>
      <c r="W307" s="5" t="s">
        <v>14735</v>
      </c>
    </row>
    <row r="308" ht="14.4" spans="1:23">
      <c r="A308" t="s">
        <v>5</v>
      </c>
      <c r="B308" t="s">
        <v>128</v>
      </c>
      <c r="C308" s="10" t="s">
        <v>36</v>
      </c>
      <c r="D308" t="s">
        <v>5612</v>
      </c>
      <c r="E308" t="s">
        <v>9943</v>
      </c>
      <c r="F308" t="s">
        <v>162</v>
      </c>
      <c r="G308" t="str">
        <f t="shared" si="4"/>
        <v>Coniopteris szeiana</v>
      </c>
      <c r="N308" t="s">
        <v>15105</v>
      </c>
      <c r="O308" t="s">
        <v>15106</v>
      </c>
      <c r="P308" t="s">
        <v>15107</v>
      </c>
      <c r="Q308" t="s">
        <v>14232</v>
      </c>
      <c r="R308">
        <v>174</v>
      </c>
      <c r="S308">
        <v>163</v>
      </c>
      <c r="T308">
        <v>168</v>
      </c>
      <c r="U308" t="s">
        <v>15108</v>
      </c>
      <c r="V308" s="5" t="s">
        <v>15109</v>
      </c>
      <c r="W308" s="5" t="s">
        <v>15110</v>
      </c>
    </row>
    <row r="309" ht="14.4" spans="1:23">
      <c r="A309" t="s">
        <v>5</v>
      </c>
      <c r="B309" t="s">
        <v>128</v>
      </c>
      <c r="C309" s="10" t="s">
        <v>36</v>
      </c>
      <c r="D309" t="s">
        <v>5612</v>
      </c>
      <c r="E309" t="s">
        <v>9943</v>
      </c>
      <c r="F309" t="s">
        <v>162</v>
      </c>
      <c r="G309" t="str">
        <f t="shared" si="4"/>
        <v>Coniopteris szeiana</v>
      </c>
      <c r="H309" t="s">
        <v>291</v>
      </c>
      <c r="I309" t="s">
        <v>14581</v>
      </c>
      <c r="J309" t="s">
        <v>1232</v>
      </c>
      <c r="K309" t="s">
        <v>15111</v>
      </c>
      <c r="L309" t="s">
        <v>57</v>
      </c>
      <c r="N309" t="s">
        <v>561</v>
      </c>
      <c r="O309" t="s">
        <v>5127</v>
      </c>
      <c r="P309" t="s">
        <v>5128</v>
      </c>
      <c r="Q309" t="s">
        <v>14232</v>
      </c>
      <c r="R309">
        <v>174</v>
      </c>
      <c r="S309">
        <v>163</v>
      </c>
      <c r="T309">
        <v>168</v>
      </c>
      <c r="U309" t="s">
        <v>14402</v>
      </c>
      <c r="V309" s="5" t="s">
        <v>14583</v>
      </c>
      <c r="W309" s="5" t="s">
        <v>12414</v>
      </c>
    </row>
    <row r="310" ht="14.4" spans="1:23">
      <c r="A310" t="s">
        <v>5</v>
      </c>
      <c r="B310" t="s">
        <v>128</v>
      </c>
      <c r="C310" s="10" t="s">
        <v>36</v>
      </c>
      <c r="D310" t="s">
        <v>5612</v>
      </c>
      <c r="E310" t="s">
        <v>9943</v>
      </c>
      <c r="F310" t="s">
        <v>162</v>
      </c>
      <c r="G310" t="str">
        <f t="shared" si="4"/>
        <v>Coniopteris szeiana</v>
      </c>
      <c r="N310" t="s">
        <v>14910</v>
      </c>
      <c r="O310" t="s">
        <v>15112</v>
      </c>
      <c r="P310" t="s">
        <v>15113</v>
      </c>
      <c r="Q310" t="s">
        <v>14232</v>
      </c>
      <c r="R310">
        <v>174</v>
      </c>
      <c r="S310">
        <v>163</v>
      </c>
      <c r="T310">
        <v>168</v>
      </c>
      <c r="U310" t="s">
        <v>14634</v>
      </c>
      <c r="V310" s="5" t="s">
        <v>15114</v>
      </c>
      <c r="W310" s="5" t="s">
        <v>15115</v>
      </c>
    </row>
    <row r="311" ht="14.4" spans="1:23">
      <c r="A311" t="s">
        <v>5</v>
      </c>
      <c r="B311" t="s">
        <v>128</v>
      </c>
      <c r="C311" s="10" t="s">
        <v>36</v>
      </c>
      <c r="D311" t="s">
        <v>5612</v>
      </c>
      <c r="E311" t="s">
        <v>9943</v>
      </c>
      <c r="F311" t="s">
        <v>162</v>
      </c>
      <c r="G311" t="str">
        <f t="shared" si="4"/>
        <v>Coniopteris szeiana</v>
      </c>
      <c r="H311" t="s">
        <v>1962</v>
      </c>
      <c r="I311" t="s">
        <v>2524</v>
      </c>
      <c r="J311" t="s">
        <v>1010</v>
      </c>
      <c r="K311" t="s">
        <v>15076</v>
      </c>
      <c r="L311" t="s">
        <v>3674</v>
      </c>
      <c r="N311" t="s">
        <v>10876</v>
      </c>
      <c r="O311" t="s">
        <v>10234</v>
      </c>
      <c r="P311" t="s">
        <v>10139</v>
      </c>
      <c r="Q311" t="s">
        <v>14232</v>
      </c>
      <c r="R311">
        <v>174</v>
      </c>
      <c r="S311">
        <v>163</v>
      </c>
      <c r="T311">
        <v>168</v>
      </c>
      <c r="U311" t="s">
        <v>13345</v>
      </c>
      <c r="V311" s="5" t="s">
        <v>14611</v>
      </c>
      <c r="W311" s="5" t="s">
        <v>9986</v>
      </c>
    </row>
    <row r="312" ht="14.4" spans="1:23">
      <c r="A312" t="s">
        <v>5</v>
      </c>
      <c r="B312" t="s">
        <v>128</v>
      </c>
      <c r="C312" s="10" t="s">
        <v>36</v>
      </c>
      <c r="D312" t="s">
        <v>5612</v>
      </c>
      <c r="E312" t="s">
        <v>9943</v>
      </c>
      <c r="F312" t="s">
        <v>162</v>
      </c>
      <c r="G312" t="str">
        <f t="shared" si="4"/>
        <v>Coniopteris szeiana</v>
      </c>
      <c r="N312" t="s">
        <v>9043</v>
      </c>
      <c r="O312" t="s">
        <v>9044</v>
      </c>
      <c r="P312" t="s">
        <v>9045</v>
      </c>
      <c r="Q312" t="s">
        <v>14232</v>
      </c>
      <c r="R312">
        <v>174</v>
      </c>
      <c r="S312">
        <v>163</v>
      </c>
      <c r="T312">
        <v>168</v>
      </c>
      <c r="U312" t="s">
        <v>10742</v>
      </c>
      <c r="V312" s="5" t="s">
        <v>10884</v>
      </c>
      <c r="W312" s="5" t="s">
        <v>1162</v>
      </c>
    </row>
    <row r="313" ht="14.4" spans="1:23">
      <c r="A313" t="s">
        <v>5</v>
      </c>
      <c r="B313" t="s">
        <v>128</v>
      </c>
      <c r="C313" s="10" t="s">
        <v>36</v>
      </c>
      <c r="D313" t="s">
        <v>5612</v>
      </c>
      <c r="E313" t="s">
        <v>9943</v>
      </c>
      <c r="F313" t="s">
        <v>162</v>
      </c>
      <c r="G313" t="str">
        <f t="shared" si="4"/>
        <v>Coniopteris szeiana</v>
      </c>
      <c r="N313" t="s">
        <v>3219</v>
      </c>
      <c r="O313" t="s">
        <v>10264</v>
      </c>
      <c r="P313" t="s">
        <v>10265</v>
      </c>
      <c r="Q313" t="s">
        <v>14232</v>
      </c>
      <c r="R313">
        <v>174</v>
      </c>
      <c r="S313">
        <v>163</v>
      </c>
      <c r="T313">
        <v>168</v>
      </c>
      <c r="U313" t="s">
        <v>12243</v>
      </c>
      <c r="V313" s="5" t="s">
        <v>10216</v>
      </c>
      <c r="W313" s="5" t="s">
        <v>14726</v>
      </c>
    </row>
    <row r="314" ht="14.4" spans="1:23">
      <c r="A314" t="s">
        <v>5</v>
      </c>
      <c r="B314" t="s">
        <v>128</v>
      </c>
      <c r="C314" s="10" t="s">
        <v>36</v>
      </c>
      <c r="D314" t="s">
        <v>5612</v>
      </c>
      <c r="E314" t="s">
        <v>9943</v>
      </c>
      <c r="F314" t="s">
        <v>162</v>
      </c>
      <c r="G314" t="str">
        <f t="shared" si="4"/>
        <v>Coniopteris szeiana</v>
      </c>
      <c r="H314" t="s">
        <v>802</v>
      </c>
      <c r="I314" t="s">
        <v>14287</v>
      </c>
      <c r="K314" t="s">
        <v>15116</v>
      </c>
      <c r="L314" t="s">
        <v>57</v>
      </c>
      <c r="N314" t="s">
        <v>14933</v>
      </c>
      <c r="O314" t="s">
        <v>14934</v>
      </c>
      <c r="P314" t="s">
        <v>14935</v>
      </c>
      <c r="Q314" t="s">
        <v>14232</v>
      </c>
      <c r="R314">
        <v>174</v>
      </c>
      <c r="S314">
        <v>163</v>
      </c>
      <c r="T314">
        <v>168</v>
      </c>
      <c r="U314" t="s">
        <v>15117</v>
      </c>
      <c r="V314" s="5" t="s">
        <v>14937</v>
      </c>
      <c r="W314" s="5" t="s">
        <v>14293</v>
      </c>
    </row>
    <row r="315" ht="14.4" spans="1:23">
      <c r="A315" t="s">
        <v>5</v>
      </c>
      <c r="B315" t="s">
        <v>128</v>
      </c>
      <c r="C315" s="10" t="s">
        <v>36</v>
      </c>
      <c r="D315" t="s">
        <v>5612</v>
      </c>
      <c r="E315" t="s">
        <v>9943</v>
      </c>
      <c r="F315" t="s">
        <v>162</v>
      </c>
      <c r="G315" t="str">
        <f t="shared" si="4"/>
        <v>Coniopteris szeiana</v>
      </c>
      <c r="H315" t="s">
        <v>117</v>
      </c>
      <c r="I315" t="s">
        <v>1002</v>
      </c>
      <c r="J315" t="s">
        <v>11066</v>
      </c>
      <c r="K315" t="s">
        <v>15118</v>
      </c>
      <c r="L315" t="s">
        <v>1118</v>
      </c>
      <c r="N315" t="s">
        <v>15119</v>
      </c>
      <c r="O315" t="s">
        <v>15120</v>
      </c>
      <c r="P315" t="s">
        <v>15121</v>
      </c>
      <c r="Q315" t="s">
        <v>14232</v>
      </c>
      <c r="R315">
        <v>174</v>
      </c>
      <c r="S315">
        <v>163</v>
      </c>
      <c r="T315">
        <v>168</v>
      </c>
      <c r="U315" t="s">
        <v>14421</v>
      </c>
      <c r="V315" s="5" t="s">
        <v>15122</v>
      </c>
      <c r="W315" s="5" t="s">
        <v>15123</v>
      </c>
    </row>
    <row r="316" ht="14.4" spans="1:23">
      <c r="A316" t="s">
        <v>5</v>
      </c>
      <c r="B316" t="s">
        <v>128</v>
      </c>
      <c r="C316" s="10" t="s">
        <v>36</v>
      </c>
      <c r="D316" t="s">
        <v>5612</v>
      </c>
      <c r="E316" t="s">
        <v>9943</v>
      </c>
      <c r="F316" t="s">
        <v>162</v>
      </c>
      <c r="G316" t="str">
        <f t="shared" si="4"/>
        <v>Coniopteris szeiana</v>
      </c>
      <c r="H316" t="s">
        <v>2324</v>
      </c>
      <c r="I316" t="s">
        <v>10099</v>
      </c>
      <c r="J316" t="s">
        <v>2928</v>
      </c>
      <c r="K316" t="s">
        <v>15124</v>
      </c>
      <c r="L316" t="s">
        <v>1118</v>
      </c>
      <c r="N316" t="s">
        <v>15125</v>
      </c>
      <c r="O316" t="s">
        <v>14783</v>
      </c>
      <c r="P316" t="s">
        <v>14784</v>
      </c>
      <c r="Q316" t="s">
        <v>14232</v>
      </c>
      <c r="R316">
        <v>174</v>
      </c>
      <c r="S316">
        <v>163</v>
      </c>
      <c r="T316">
        <v>168</v>
      </c>
      <c r="U316" t="s">
        <v>14421</v>
      </c>
      <c r="V316" s="5" t="s">
        <v>14785</v>
      </c>
      <c r="W316" s="5" t="s">
        <v>14786</v>
      </c>
    </row>
    <row r="317" ht="14.4" spans="1:23">
      <c r="A317" t="s">
        <v>5</v>
      </c>
      <c r="B317" t="s">
        <v>128</v>
      </c>
      <c r="C317" s="10" t="s">
        <v>36</v>
      </c>
      <c r="D317" t="s">
        <v>5612</v>
      </c>
      <c r="E317" t="s">
        <v>9943</v>
      </c>
      <c r="F317" t="s">
        <v>162</v>
      </c>
      <c r="G317" t="str">
        <f t="shared" si="4"/>
        <v>Coniopteris szeiana</v>
      </c>
      <c r="H317" t="s">
        <v>238</v>
      </c>
      <c r="I317" t="s">
        <v>10099</v>
      </c>
      <c r="J317" t="s">
        <v>2530</v>
      </c>
      <c r="K317" t="s">
        <v>3627</v>
      </c>
      <c r="L317" t="s">
        <v>57</v>
      </c>
      <c r="N317" t="s">
        <v>14637</v>
      </c>
      <c r="O317" t="s">
        <v>14783</v>
      </c>
      <c r="P317" t="s">
        <v>14784</v>
      </c>
      <c r="Q317" t="s">
        <v>14232</v>
      </c>
      <c r="R317">
        <v>174</v>
      </c>
      <c r="S317">
        <v>163</v>
      </c>
      <c r="T317">
        <v>168</v>
      </c>
      <c r="U317" t="s">
        <v>14421</v>
      </c>
      <c r="V317" s="5" t="s">
        <v>14785</v>
      </c>
      <c r="W317" s="5" t="s">
        <v>14786</v>
      </c>
    </row>
    <row r="318" ht="14.4" spans="1:23">
      <c r="A318" t="s">
        <v>5</v>
      </c>
      <c r="B318" t="s">
        <v>128</v>
      </c>
      <c r="C318" s="10" t="s">
        <v>36</v>
      </c>
      <c r="D318" t="s">
        <v>5612</v>
      </c>
      <c r="E318" t="s">
        <v>9943</v>
      </c>
      <c r="F318" t="s">
        <v>162</v>
      </c>
      <c r="G318" t="str">
        <f t="shared" si="4"/>
        <v>Coniopteris szeiana</v>
      </c>
      <c r="H318" t="s">
        <v>11356</v>
      </c>
      <c r="I318" t="s">
        <v>1994</v>
      </c>
      <c r="J318" t="s">
        <v>6757</v>
      </c>
      <c r="K318" t="s">
        <v>15126</v>
      </c>
      <c r="L318" t="s">
        <v>4077</v>
      </c>
      <c r="N318" t="s">
        <v>15127</v>
      </c>
      <c r="O318" t="s">
        <v>15128</v>
      </c>
      <c r="P318" t="s">
        <v>15129</v>
      </c>
      <c r="Q318" t="s">
        <v>14232</v>
      </c>
      <c r="R318">
        <v>174</v>
      </c>
      <c r="S318">
        <v>163</v>
      </c>
      <c r="T318">
        <v>168</v>
      </c>
      <c r="U318" t="s">
        <v>14275</v>
      </c>
      <c r="V318" s="5" t="s">
        <v>15130</v>
      </c>
      <c r="W318" s="5" t="s">
        <v>2703</v>
      </c>
    </row>
    <row r="319" ht="14.4" spans="1:23">
      <c r="A319" t="s">
        <v>5</v>
      </c>
      <c r="B319" t="s">
        <v>128</v>
      </c>
      <c r="C319" s="10" t="s">
        <v>36</v>
      </c>
      <c r="D319" t="s">
        <v>5612</v>
      </c>
      <c r="E319" t="s">
        <v>9943</v>
      </c>
      <c r="F319" t="s">
        <v>162</v>
      </c>
      <c r="G319" t="str">
        <f t="shared" si="4"/>
        <v>Coniopteris szeiana</v>
      </c>
      <c r="H319" t="s">
        <v>9438</v>
      </c>
      <c r="I319" t="s">
        <v>10237</v>
      </c>
      <c r="K319" t="s">
        <v>15131</v>
      </c>
      <c r="L319" t="s">
        <v>57</v>
      </c>
      <c r="N319" t="s">
        <v>15132</v>
      </c>
      <c r="O319" t="s">
        <v>15133</v>
      </c>
      <c r="P319" t="s">
        <v>15134</v>
      </c>
      <c r="Q319" t="s">
        <v>14232</v>
      </c>
      <c r="R319">
        <v>174</v>
      </c>
      <c r="S319">
        <v>163</v>
      </c>
      <c r="T319">
        <v>168</v>
      </c>
      <c r="U319" t="s">
        <v>15135</v>
      </c>
      <c r="V319" s="5" t="s">
        <v>15136</v>
      </c>
      <c r="W319" s="5" t="s">
        <v>1176</v>
      </c>
    </row>
    <row r="320" ht="15.6" spans="1:24">
      <c r="A320" t="s">
        <v>5</v>
      </c>
      <c r="B320" s="10" t="s">
        <v>128</v>
      </c>
      <c r="C320" s="10" t="s">
        <v>36</v>
      </c>
      <c r="D320" s="10" t="s">
        <v>5612</v>
      </c>
      <c r="E320" s="10" t="s">
        <v>9943</v>
      </c>
      <c r="F320" s="10" t="s">
        <v>162</v>
      </c>
      <c r="G320" t="str">
        <f t="shared" si="4"/>
        <v>Coniopteris szeiana</v>
      </c>
      <c r="H320" s="11" t="s">
        <v>11356</v>
      </c>
      <c r="I320" s="11" t="s">
        <v>15137</v>
      </c>
      <c r="J320" s="11">
        <v>6</v>
      </c>
      <c r="K320" s="11" t="s">
        <v>15126</v>
      </c>
      <c r="L320" s="11" t="s">
        <v>15138</v>
      </c>
      <c r="M320" s="10"/>
      <c r="N320" s="10" t="s">
        <v>14272</v>
      </c>
      <c r="O320" s="10" t="s">
        <v>15139</v>
      </c>
      <c r="P320" s="10" t="s">
        <v>15140</v>
      </c>
      <c r="Q320" s="10" t="s">
        <v>14592</v>
      </c>
      <c r="R320" s="10">
        <v>174</v>
      </c>
      <c r="S320" s="10">
        <v>163</v>
      </c>
      <c r="T320" s="10">
        <v>168</v>
      </c>
      <c r="U320" s="10" t="s">
        <v>15141</v>
      </c>
      <c r="V320" s="12" t="s">
        <v>15142</v>
      </c>
      <c r="W320" s="12" t="s">
        <v>11504</v>
      </c>
      <c r="X320" s="10"/>
    </row>
    <row r="321" ht="14.4" spans="1:23">
      <c r="A321" t="s">
        <v>5</v>
      </c>
      <c r="B321" t="s">
        <v>128</v>
      </c>
      <c r="C321" s="10" t="s">
        <v>36</v>
      </c>
      <c r="D321" t="s">
        <v>5612</v>
      </c>
      <c r="E321" t="s">
        <v>9943</v>
      </c>
      <c r="F321" t="s">
        <v>162</v>
      </c>
      <c r="G321" t="str">
        <f t="shared" si="4"/>
        <v>Coniopteris szeiana</v>
      </c>
      <c r="H321" t="s">
        <v>40</v>
      </c>
      <c r="I321" t="s">
        <v>14772</v>
      </c>
      <c r="K321" t="s">
        <v>4263</v>
      </c>
      <c r="L321" t="s">
        <v>57</v>
      </c>
      <c r="N321" t="s">
        <v>14773</v>
      </c>
      <c r="O321" t="s">
        <v>14774</v>
      </c>
      <c r="P321" t="s">
        <v>14775</v>
      </c>
      <c r="Q321" t="s">
        <v>14232</v>
      </c>
      <c r="R321">
        <v>174</v>
      </c>
      <c r="S321">
        <v>163</v>
      </c>
      <c r="T321">
        <v>168</v>
      </c>
      <c r="U321" t="s">
        <v>14275</v>
      </c>
      <c r="V321" s="5" t="s">
        <v>14776</v>
      </c>
      <c r="W321" s="5" t="s">
        <v>14777</v>
      </c>
    </row>
    <row r="322" ht="14.4" spans="1:23">
      <c r="A322" t="s">
        <v>5</v>
      </c>
      <c r="B322" t="s">
        <v>128</v>
      </c>
      <c r="C322" s="10" t="s">
        <v>36</v>
      </c>
      <c r="D322" t="s">
        <v>5612</v>
      </c>
      <c r="E322" t="s">
        <v>9943</v>
      </c>
      <c r="F322" t="s">
        <v>162</v>
      </c>
      <c r="G322" t="str">
        <f t="shared" ref="G322:G385" si="5">E322&amp;" "&amp;F322</f>
        <v>Coniopteris szeiana</v>
      </c>
      <c r="H322" t="s">
        <v>835</v>
      </c>
      <c r="I322" t="s">
        <v>10058</v>
      </c>
      <c r="K322" t="s">
        <v>15143</v>
      </c>
      <c r="L322" t="s">
        <v>167</v>
      </c>
      <c r="N322" t="s">
        <v>10361</v>
      </c>
      <c r="O322" t="s">
        <v>14057</v>
      </c>
      <c r="P322" t="s">
        <v>14058</v>
      </c>
      <c r="Q322" t="s">
        <v>14232</v>
      </c>
      <c r="R322">
        <v>174</v>
      </c>
      <c r="S322">
        <v>163</v>
      </c>
      <c r="T322">
        <v>168</v>
      </c>
      <c r="U322" t="s">
        <v>14264</v>
      </c>
      <c r="V322" s="5" t="s">
        <v>14630</v>
      </c>
      <c r="W322" s="5" t="s">
        <v>14631</v>
      </c>
    </row>
    <row r="323" ht="14.4" spans="1:23">
      <c r="A323" t="s">
        <v>5</v>
      </c>
      <c r="B323" t="s">
        <v>128</v>
      </c>
      <c r="C323" s="10" t="s">
        <v>36</v>
      </c>
      <c r="D323" t="s">
        <v>5612</v>
      </c>
      <c r="E323" t="s">
        <v>9943</v>
      </c>
      <c r="F323" t="s">
        <v>162</v>
      </c>
      <c r="G323" t="str">
        <f t="shared" si="5"/>
        <v>Coniopteris szeiana</v>
      </c>
      <c r="N323" t="s">
        <v>15144</v>
      </c>
      <c r="O323" t="s">
        <v>15145</v>
      </c>
      <c r="P323" t="s">
        <v>229</v>
      </c>
      <c r="Q323" t="s">
        <v>14232</v>
      </c>
      <c r="R323">
        <v>174</v>
      </c>
      <c r="S323">
        <v>163</v>
      </c>
      <c r="T323">
        <v>168</v>
      </c>
      <c r="U323" t="s">
        <v>14355</v>
      </c>
      <c r="V323" s="5" t="s">
        <v>15146</v>
      </c>
      <c r="W323" s="5" t="s">
        <v>14763</v>
      </c>
    </row>
    <row r="324" ht="14.4" spans="1:23">
      <c r="A324" t="s">
        <v>5</v>
      </c>
      <c r="B324" t="s">
        <v>128</v>
      </c>
      <c r="C324" s="10" t="s">
        <v>36</v>
      </c>
      <c r="D324" t="s">
        <v>5612</v>
      </c>
      <c r="E324" t="s">
        <v>9943</v>
      </c>
      <c r="F324" t="s">
        <v>162</v>
      </c>
      <c r="G324" t="str">
        <f t="shared" si="5"/>
        <v>Coniopteris szeiana</v>
      </c>
      <c r="H324" t="s">
        <v>8404</v>
      </c>
      <c r="I324" t="s">
        <v>14686</v>
      </c>
      <c r="J324" t="s">
        <v>5131</v>
      </c>
      <c r="K324" t="s">
        <v>15147</v>
      </c>
      <c r="L324" t="s">
        <v>2554</v>
      </c>
      <c r="N324" t="s">
        <v>14687</v>
      </c>
      <c r="O324" t="s">
        <v>5174</v>
      </c>
      <c r="P324" t="s">
        <v>5175</v>
      </c>
      <c r="Q324" t="s">
        <v>14232</v>
      </c>
      <c r="R324">
        <v>174</v>
      </c>
      <c r="S324">
        <v>163</v>
      </c>
      <c r="T324">
        <v>168</v>
      </c>
      <c r="U324" t="s">
        <v>14250</v>
      </c>
      <c r="V324" s="5" t="s">
        <v>14981</v>
      </c>
      <c r="W324" s="5" t="s">
        <v>9559</v>
      </c>
    </row>
    <row r="325" ht="14.4" spans="1:23">
      <c r="A325" t="s">
        <v>5</v>
      </c>
      <c r="B325" t="s">
        <v>128</v>
      </c>
      <c r="C325" s="10" t="s">
        <v>36</v>
      </c>
      <c r="D325" t="s">
        <v>5612</v>
      </c>
      <c r="E325" t="s">
        <v>9943</v>
      </c>
      <c r="F325" t="s">
        <v>162</v>
      </c>
      <c r="G325" t="str">
        <f t="shared" si="5"/>
        <v>Coniopteris szeiana</v>
      </c>
      <c r="H325" t="s">
        <v>835</v>
      </c>
      <c r="I325" t="s">
        <v>14982</v>
      </c>
      <c r="K325" t="s">
        <v>15148</v>
      </c>
      <c r="L325" t="s">
        <v>57</v>
      </c>
      <c r="N325" t="s">
        <v>15149</v>
      </c>
      <c r="O325" t="s">
        <v>15150</v>
      </c>
      <c r="P325" t="s">
        <v>15151</v>
      </c>
      <c r="Q325" t="s">
        <v>14232</v>
      </c>
      <c r="R325">
        <v>174</v>
      </c>
      <c r="S325">
        <v>163</v>
      </c>
      <c r="T325">
        <v>168</v>
      </c>
      <c r="U325" t="s">
        <v>15152</v>
      </c>
      <c r="V325" s="5" t="s">
        <v>15153</v>
      </c>
      <c r="W325" s="5" t="s">
        <v>3040</v>
      </c>
    </row>
    <row r="326" ht="14.4" spans="1:23">
      <c r="A326" t="s">
        <v>5</v>
      </c>
      <c r="B326" t="s">
        <v>128</v>
      </c>
      <c r="C326" s="10" t="s">
        <v>36</v>
      </c>
      <c r="D326" t="s">
        <v>5612</v>
      </c>
      <c r="E326" t="s">
        <v>9943</v>
      </c>
      <c r="F326" t="s">
        <v>162</v>
      </c>
      <c r="G326" t="str">
        <f t="shared" si="5"/>
        <v>Coniopteris szeiana</v>
      </c>
      <c r="H326" t="s">
        <v>101</v>
      </c>
      <c r="I326" t="s">
        <v>767</v>
      </c>
      <c r="J326" t="s">
        <v>7404</v>
      </c>
      <c r="K326" t="s">
        <v>15154</v>
      </c>
      <c r="L326" t="s">
        <v>167</v>
      </c>
      <c r="N326" t="s">
        <v>15155</v>
      </c>
      <c r="O326" t="s">
        <v>15156</v>
      </c>
      <c r="P326" t="s">
        <v>15157</v>
      </c>
      <c r="Q326" t="s">
        <v>14232</v>
      </c>
      <c r="R326">
        <v>174</v>
      </c>
      <c r="S326">
        <v>163</v>
      </c>
      <c r="T326">
        <v>168</v>
      </c>
      <c r="U326" t="s">
        <v>14250</v>
      </c>
      <c r="V326" s="5" t="s">
        <v>3134</v>
      </c>
      <c r="W326" s="5" t="s">
        <v>15158</v>
      </c>
    </row>
    <row r="327" ht="14.4" spans="1:23">
      <c r="A327" t="s">
        <v>5</v>
      </c>
      <c r="B327" t="s">
        <v>128</v>
      </c>
      <c r="C327" s="10" t="s">
        <v>36</v>
      </c>
      <c r="D327" t="s">
        <v>5612</v>
      </c>
      <c r="E327" t="s">
        <v>9943</v>
      </c>
      <c r="F327" t="s">
        <v>162</v>
      </c>
      <c r="G327" t="str">
        <f t="shared" si="5"/>
        <v>Coniopteris szeiana</v>
      </c>
      <c r="H327" t="s">
        <v>163</v>
      </c>
      <c r="I327" t="s">
        <v>2642</v>
      </c>
      <c r="J327" t="s">
        <v>197</v>
      </c>
      <c r="K327" t="s">
        <v>15159</v>
      </c>
      <c r="L327" t="s">
        <v>57</v>
      </c>
      <c r="N327" t="s">
        <v>10891</v>
      </c>
      <c r="O327" t="s">
        <v>10892</v>
      </c>
      <c r="P327" t="s">
        <v>10893</v>
      </c>
      <c r="Q327" t="s">
        <v>14232</v>
      </c>
      <c r="R327">
        <v>174</v>
      </c>
      <c r="S327">
        <v>163</v>
      </c>
      <c r="T327">
        <v>168</v>
      </c>
      <c r="U327" t="s">
        <v>14393</v>
      </c>
      <c r="V327" s="5" t="s">
        <v>10894</v>
      </c>
      <c r="W327" s="5" t="s">
        <v>10895</v>
      </c>
    </row>
    <row r="328" ht="14.4" spans="1:23">
      <c r="A328" t="s">
        <v>5</v>
      </c>
      <c r="B328" t="s">
        <v>128</v>
      </c>
      <c r="C328" s="10" t="s">
        <v>36</v>
      </c>
      <c r="D328" t="s">
        <v>5612</v>
      </c>
      <c r="E328" t="s">
        <v>9943</v>
      </c>
      <c r="F328" t="s">
        <v>162</v>
      </c>
      <c r="G328" t="str">
        <f t="shared" si="5"/>
        <v>Coniopteris szeiana</v>
      </c>
      <c r="N328" t="s">
        <v>11193</v>
      </c>
      <c r="O328" t="s">
        <v>15160</v>
      </c>
      <c r="P328" t="s">
        <v>13274</v>
      </c>
      <c r="Q328" t="s">
        <v>15161</v>
      </c>
      <c r="R328">
        <v>174</v>
      </c>
      <c r="S328">
        <v>145</v>
      </c>
      <c r="T328">
        <v>166</v>
      </c>
      <c r="V328" s="5" t="s">
        <v>15162</v>
      </c>
      <c r="W328" s="5" t="s">
        <v>11184</v>
      </c>
    </row>
    <row r="329" ht="14.4" spans="1:23">
      <c r="A329" t="s">
        <v>5</v>
      </c>
      <c r="B329" t="s">
        <v>128</v>
      </c>
      <c r="C329" s="10" t="s">
        <v>36</v>
      </c>
      <c r="D329" t="s">
        <v>5612</v>
      </c>
      <c r="E329" t="s">
        <v>9943</v>
      </c>
      <c r="F329" t="s">
        <v>11192</v>
      </c>
      <c r="G329" t="str">
        <f t="shared" si="5"/>
        <v>Coniopteris tatungensis</v>
      </c>
      <c r="H329" t="s">
        <v>863</v>
      </c>
      <c r="I329" t="s">
        <v>1832</v>
      </c>
      <c r="J329" t="s">
        <v>6757</v>
      </c>
      <c r="K329" t="s">
        <v>15163</v>
      </c>
      <c r="L329" t="s">
        <v>57</v>
      </c>
      <c r="N329" t="s">
        <v>14795</v>
      </c>
      <c r="O329" t="s">
        <v>15164</v>
      </c>
      <c r="P329" t="s">
        <v>5457</v>
      </c>
      <c r="Q329" t="s">
        <v>14232</v>
      </c>
      <c r="R329">
        <v>174</v>
      </c>
      <c r="S329">
        <v>163</v>
      </c>
      <c r="T329">
        <v>168</v>
      </c>
      <c r="U329" t="s">
        <v>14797</v>
      </c>
      <c r="V329" s="5" t="s">
        <v>14798</v>
      </c>
      <c r="W329" s="5" t="s">
        <v>14799</v>
      </c>
    </row>
    <row r="330" ht="14.4" spans="1:23">
      <c r="A330" t="s">
        <v>5</v>
      </c>
      <c r="B330" t="s">
        <v>128</v>
      </c>
      <c r="C330" s="10" t="s">
        <v>36</v>
      </c>
      <c r="D330" t="s">
        <v>5612</v>
      </c>
      <c r="E330" t="s">
        <v>9943</v>
      </c>
      <c r="F330" t="s">
        <v>11192</v>
      </c>
      <c r="G330" t="str">
        <f t="shared" si="5"/>
        <v>Coniopteris tatungensis</v>
      </c>
      <c r="H330" t="s">
        <v>143</v>
      </c>
      <c r="I330" t="s">
        <v>1796</v>
      </c>
      <c r="J330" t="s">
        <v>5841</v>
      </c>
      <c r="K330" t="s">
        <v>15165</v>
      </c>
      <c r="L330" t="s">
        <v>167</v>
      </c>
      <c r="N330" t="s">
        <v>15166</v>
      </c>
      <c r="O330" t="s">
        <v>15167</v>
      </c>
      <c r="P330" t="s">
        <v>15168</v>
      </c>
      <c r="Q330" t="s">
        <v>14232</v>
      </c>
      <c r="R330">
        <v>174</v>
      </c>
      <c r="S330">
        <v>163</v>
      </c>
      <c r="T330">
        <v>168</v>
      </c>
      <c r="V330" s="5" t="s">
        <v>15169</v>
      </c>
      <c r="W330" s="5" t="s">
        <v>4884</v>
      </c>
    </row>
    <row r="331" ht="14.4" spans="1:23">
      <c r="A331" t="s">
        <v>5</v>
      </c>
      <c r="B331" t="s">
        <v>128</v>
      </c>
      <c r="C331" s="10" t="s">
        <v>36</v>
      </c>
      <c r="D331" t="s">
        <v>5612</v>
      </c>
      <c r="E331" t="s">
        <v>9943</v>
      </c>
      <c r="F331" t="s">
        <v>11192</v>
      </c>
      <c r="G331" t="str">
        <f t="shared" si="5"/>
        <v>Coniopteris tatungensis</v>
      </c>
      <c r="H331" t="s">
        <v>291</v>
      </c>
      <c r="I331" t="s">
        <v>14251</v>
      </c>
      <c r="K331" t="s">
        <v>2580</v>
      </c>
      <c r="L331" t="s">
        <v>57</v>
      </c>
      <c r="N331" t="s">
        <v>14252</v>
      </c>
      <c r="O331" t="s">
        <v>14646</v>
      </c>
      <c r="P331" t="s">
        <v>14647</v>
      </c>
      <c r="Q331" t="s">
        <v>14232</v>
      </c>
      <c r="R331">
        <v>174</v>
      </c>
      <c r="S331">
        <v>163</v>
      </c>
      <c r="T331">
        <v>168</v>
      </c>
      <c r="U331" t="s">
        <v>9827</v>
      </c>
      <c r="V331" s="5" t="s">
        <v>11195</v>
      </c>
      <c r="W331" s="5" t="s">
        <v>14255</v>
      </c>
    </row>
    <row r="332" ht="14.4" spans="1:23">
      <c r="A332" t="s">
        <v>5</v>
      </c>
      <c r="B332" t="s">
        <v>128</v>
      </c>
      <c r="C332" s="10" t="s">
        <v>36</v>
      </c>
      <c r="D332" t="s">
        <v>5612</v>
      </c>
      <c r="E332" t="s">
        <v>9943</v>
      </c>
      <c r="F332" t="s">
        <v>11192</v>
      </c>
      <c r="G332" t="str">
        <f t="shared" si="5"/>
        <v>Coniopteris tatungensis</v>
      </c>
      <c r="H332" t="s">
        <v>40</v>
      </c>
      <c r="I332" t="s">
        <v>2582</v>
      </c>
      <c r="K332" t="s">
        <v>2672</v>
      </c>
      <c r="L332" t="s">
        <v>57</v>
      </c>
      <c r="N332" t="s">
        <v>14682</v>
      </c>
      <c r="O332" t="s">
        <v>14754</v>
      </c>
      <c r="P332" t="s">
        <v>14755</v>
      </c>
      <c r="Q332" t="s">
        <v>14232</v>
      </c>
      <c r="R332">
        <v>174</v>
      </c>
      <c r="S332">
        <v>163</v>
      </c>
      <c r="T332">
        <v>168</v>
      </c>
      <c r="U332" t="s">
        <v>9827</v>
      </c>
      <c r="V332" s="5" t="s">
        <v>4075</v>
      </c>
      <c r="W332" s="5" t="s">
        <v>14756</v>
      </c>
    </row>
    <row r="333" ht="14.4" spans="1:23">
      <c r="A333" t="s">
        <v>5</v>
      </c>
      <c r="B333" t="s">
        <v>128</v>
      </c>
      <c r="C333" s="10" t="s">
        <v>36</v>
      </c>
      <c r="D333" t="s">
        <v>5612</v>
      </c>
      <c r="E333" t="s">
        <v>9943</v>
      </c>
      <c r="F333" t="s">
        <v>11192</v>
      </c>
      <c r="G333" t="str">
        <f t="shared" si="5"/>
        <v>Coniopteris tatungensis</v>
      </c>
      <c r="H333" t="s">
        <v>7473</v>
      </c>
      <c r="I333" t="s">
        <v>14642</v>
      </c>
      <c r="K333" t="s">
        <v>15170</v>
      </c>
      <c r="L333" t="s">
        <v>57</v>
      </c>
      <c r="N333" t="s">
        <v>15171</v>
      </c>
      <c r="O333" t="s">
        <v>15172</v>
      </c>
      <c r="P333" t="s">
        <v>15173</v>
      </c>
      <c r="Q333" t="s">
        <v>14232</v>
      </c>
      <c r="R333">
        <v>174</v>
      </c>
      <c r="S333">
        <v>163</v>
      </c>
      <c r="T333">
        <v>168</v>
      </c>
      <c r="U333" t="s">
        <v>15174</v>
      </c>
      <c r="V333" s="5" t="s">
        <v>14734</v>
      </c>
      <c r="W333" s="5" t="s">
        <v>10166</v>
      </c>
    </row>
    <row r="334" ht="14.4" spans="1:23">
      <c r="A334" t="s">
        <v>5</v>
      </c>
      <c r="B334" t="s">
        <v>128</v>
      </c>
      <c r="C334" s="10" t="s">
        <v>36</v>
      </c>
      <c r="D334" t="s">
        <v>5612</v>
      </c>
      <c r="E334" t="s">
        <v>9943</v>
      </c>
      <c r="F334" t="s">
        <v>11192</v>
      </c>
      <c r="G334" t="str">
        <f t="shared" si="5"/>
        <v>Coniopteris tatungensis</v>
      </c>
      <c r="H334" t="s">
        <v>291</v>
      </c>
      <c r="I334" t="s">
        <v>14581</v>
      </c>
      <c r="J334" t="s">
        <v>1232</v>
      </c>
      <c r="K334" t="s">
        <v>15175</v>
      </c>
      <c r="L334" t="s">
        <v>1118</v>
      </c>
      <c r="N334" t="s">
        <v>561</v>
      </c>
      <c r="O334" t="s">
        <v>14692</v>
      </c>
      <c r="P334" t="s">
        <v>2992</v>
      </c>
      <c r="Q334" t="s">
        <v>14232</v>
      </c>
      <c r="R334">
        <v>174</v>
      </c>
      <c r="S334">
        <v>163</v>
      </c>
      <c r="T334">
        <v>168</v>
      </c>
      <c r="U334" t="s">
        <v>14402</v>
      </c>
      <c r="V334" s="5" t="s">
        <v>8956</v>
      </c>
      <c r="W334" s="5" t="s">
        <v>12414</v>
      </c>
    </row>
    <row r="335" ht="14.4" spans="1:23">
      <c r="A335" t="s">
        <v>5</v>
      </c>
      <c r="B335" t="s">
        <v>128</v>
      </c>
      <c r="C335" s="10" t="s">
        <v>36</v>
      </c>
      <c r="D335" t="s">
        <v>5612</v>
      </c>
      <c r="E335" t="s">
        <v>9943</v>
      </c>
      <c r="F335" t="s">
        <v>11192</v>
      </c>
      <c r="G335" t="str">
        <f t="shared" si="5"/>
        <v>Coniopteris tatungensis</v>
      </c>
      <c r="H335" t="s">
        <v>9438</v>
      </c>
      <c r="I335" t="s">
        <v>14626</v>
      </c>
      <c r="K335" t="s">
        <v>2570</v>
      </c>
      <c r="L335" t="s">
        <v>57</v>
      </c>
      <c r="N335" t="s">
        <v>14627</v>
      </c>
      <c r="O335" t="s">
        <v>14692</v>
      </c>
      <c r="P335" t="s">
        <v>2992</v>
      </c>
      <c r="Q335" t="s">
        <v>14232</v>
      </c>
      <c r="R335">
        <v>174</v>
      </c>
      <c r="S335">
        <v>163</v>
      </c>
      <c r="T335">
        <v>168</v>
      </c>
      <c r="U335" t="s">
        <v>14402</v>
      </c>
      <c r="V335" s="5" t="s">
        <v>8956</v>
      </c>
      <c r="W335" s="5" t="s">
        <v>12414</v>
      </c>
    </row>
    <row r="336" ht="14.4" spans="1:23">
      <c r="A336" t="s">
        <v>5</v>
      </c>
      <c r="B336" t="s">
        <v>128</v>
      </c>
      <c r="C336" s="10" t="s">
        <v>36</v>
      </c>
      <c r="D336" t="s">
        <v>5612</v>
      </c>
      <c r="E336" t="s">
        <v>9943</v>
      </c>
      <c r="F336" t="s">
        <v>11192</v>
      </c>
      <c r="G336" t="str">
        <f t="shared" si="5"/>
        <v>Coniopteris tatungensis</v>
      </c>
      <c r="H336" t="s">
        <v>55</v>
      </c>
      <c r="I336" t="s">
        <v>14442</v>
      </c>
      <c r="K336" t="s">
        <v>3507</v>
      </c>
      <c r="L336" t="s">
        <v>57</v>
      </c>
      <c r="N336" t="s">
        <v>15176</v>
      </c>
      <c r="O336" t="s">
        <v>15177</v>
      </c>
      <c r="P336" t="s">
        <v>15178</v>
      </c>
      <c r="Q336" t="s">
        <v>14232</v>
      </c>
      <c r="R336">
        <v>174</v>
      </c>
      <c r="S336">
        <v>163</v>
      </c>
      <c r="T336">
        <v>168</v>
      </c>
      <c r="U336" t="s">
        <v>14447</v>
      </c>
      <c r="V336" s="5" t="s">
        <v>15179</v>
      </c>
      <c r="W336" s="5" t="s">
        <v>15180</v>
      </c>
    </row>
    <row r="337" ht="14.4" spans="1:23">
      <c r="A337" t="s">
        <v>5</v>
      </c>
      <c r="B337" t="s">
        <v>128</v>
      </c>
      <c r="C337" s="10" t="s">
        <v>36</v>
      </c>
      <c r="D337" t="s">
        <v>5612</v>
      </c>
      <c r="E337" t="s">
        <v>9943</v>
      </c>
      <c r="F337" t="s">
        <v>11192</v>
      </c>
      <c r="G337" t="str">
        <f t="shared" si="5"/>
        <v>Coniopteris tatungensis</v>
      </c>
      <c r="H337" t="s">
        <v>101</v>
      </c>
      <c r="I337" t="s">
        <v>14894</v>
      </c>
      <c r="K337" t="s">
        <v>11242</v>
      </c>
      <c r="L337" t="s">
        <v>57</v>
      </c>
      <c r="N337" t="s">
        <v>14408</v>
      </c>
      <c r="O337" t="s">
        <v>14896</v>
      </c>
      <c r="P337" t="s">
        <v>14897</v>
      </c>
      <c r="Q337" t="s">
        <v>14232</v>
      </c>
      <c r="R337">
        <v>174</v>
      </c>
      <c r="S337">
        <v>163</v>
      </c>
      <c r="T337">
        <v>168</v>
      </c>
      <c r="U337" t="s">
        <v>14411</v>
      </c>
      <c r="V337" s="5" t="s">
        <v>9428</v>
      </c>
      <c r="W337" s="5" t="s">
        <v>3377</v>
      </c>
    </row>
    <row r="338" ht="14.4" spans="1:23">
      <c r="A338" t="s">
        <v>5</v>
      </c>
      <c r="B338" t="s">
        <v>128</v>
      </c>
      <c r="C338" s="10" t="s">
        <v>36</v>
      </c>
      <c r="D338" t="s">
        <v>5612</v>
      </c>
      <c r="E338" t="s">
        <v>9943</v>
      </c>
      <c r="F338" t="s">
        <v>11192</v>
      </c>
      <c r="G338" t="str">
        <f t="shared" si="5"/>
        <v>Coniopteris tatungensis</v>
      </c>
      <c r="H338" t="s">
        <v>101</v>
      </c>
      <c r="I338" t="s">
        <v>175</v>
      </c>
      <c r="J338" t="s">
        <v>3901</v>
      </c>
      <c r="K338" t="s">
        <v>15181</v>
      </c>
      <c r="L338" t="s">
        <v>57</v>
      </c>
      <c r="N338" t="s">
        <v>9739</v>
      </c>
      <c r="O338" t="s">
        <v>10870</v>
      </c>
      <c r="P338" t="s">
        <v>10871</v>
      </c>
      <c r="Q338" t="s">
        <v>14232</v>
      </c>
      <c r="R338">
        <v>174</v>
      </c>
      <c r="S338">
        <v>163</v>
      </c>
      <c r="T338">
        <v>168</v>
      </c>
      <c r="U338" t="s">
        <v>14447</v>
      </c>
      <c r="V338" s="5" t="s">
        <v>14906</v>
      </c>
      <c r="W338" s="5" t="s">
        <v>10011</v>
      </c>
    </row>
    <row r="339" ht="14.4" spans="1:23">
      <c r="A339" t="s">
        <v>5</v>
      </c>
      <c r="B339" t="s">
        <v>128</v>
      </c>
      <c r="C339" s="10" t="s">
        <v>36</v>
      </c>
      <c r="D339" t="s">
        <v>5612</v>
      </c>
      <c r="E339" t="s">
        <v>9943</v>
      </c>
      <c r="F339" t="s">
        <v>11192</v>
      </c>
      <c r="G339" t="str">
        <f t="shared" si="5"/>
        <v>Coniopteris tatungensis</v>
      </c>
      <c r="N339" t="s">
        <v>14334</v>
      </c>
      <c r="O339" t="s">
        <v>14913</v>
      </c>
      <c r="P339" t="s">
        <v>14914</v>
      </c>
      <c r="Q339" t="s">
        <v>14232</v>
      </c>
      <c r="R339">
        <v>174</v>
      </c>
      <c r="S339">
        <v>163</v>
      </c>
      <c r="T339">
        <v>168</v>
      </c>
      <c r="U339" t="s">
        <v>14337</v>
      </c>
      <c r="V339" s="5" t="s">
        <v>2660</v>
      </c>
      <c r="W339" s="5" t="s">
        <v>11241</v>
      </c>
    </row>
    <row r="340" ht="14.4" spans="1:23">
      <c r="A340" t="s">
        <v>5</v>
      </c>
      <c r="B340" t="s">
        <v>128</v>
      </c>
      <c r="C340" s="10" t="s">
        <v>36</v>
      </c>
      <c r="D340" t="s">
        <v>5612</v>
      </c>
      <c r="E340" t="s">
        <v>9943</v>
      </c>
      <c r="F340" t="s">
        <v>11192</v>
      </c>
      <c r="G340" t="str">
        <f t="shared" si="5"/>
        <v>Coniopteris tatungensis</v>
      </c>
      <c r="H340" t="s">
        <v>863</v>
      </c>
      <c r="I340" t="s">
        <v>2582</v>
      </c>
      <c r="J340" t="s">
        <v>1652</v>
      </c>
      <c r="K340" t="s">
        <v>15182</v>
      </c>
      <c r="L340" t="s">
        <v>1118</v>
      </c>
      <c r="N340" t="s">
        <v>9517</v>
      </c>
      <c r="O340" t="s">
        <v>10234</v>
      </c>
      <c r="P340" t="s">
        <v>10139</v>
      </c>
      <c r="Q340" t="s">
        <v>14232</v>
      </c>
      <c r="R340">
        <v>174</v>
      </c>
      <c r="S340">
        <v>163</v>
      </c>
      <c r="T340">
        <v>168</v>
      </c>
      <c r="V340" s="5" t="s">
        <v>14611</v>
      </c>
      <c r="W340" s="5" t="s">
        <v>9986</v>
      </c>
    </row>
    <row r="341" ht="14.4" spans="1:23">
      <c r="A341" t="s">
        <v>5</v>
      </c>
      <c r="B341" t="s">
        <v>128</v>
      </c>
      <c r="C341" s="10" t="s">
        <v>36</v>
      </c>
      <c r="D341" t="s">
        <v>5612</v>
      </c>
      <c r="E341" t="s">
        <v>9943</v>
      </c>
      <c r="F341" t="s">
        <v>11192</v>
      </c>
      <c r="G341" t="str">
        <f t="shared" si="5"/>
        <v>Coniopteris tatungensis</v>
      </c>
      <c r="H341" t="s">
        <v>423</v>
      </c>
      <c r="I341" t="s">
        <v>2582</v>
      </c>
      <c r="K341" t="s">
        <v>4263</v>
      </c>
      <c r="L341" t="s">
        <v>57</v>
      </c>
      <c r="N341" t="s">
        <v>9517</v>
      </c>
      <c r="O341" t="s">
        <v>10234</v>
      </c>
      <c r="P341" t="s">
        <v>10139</v>
      </c>
      <c r="Q341" t="s">
        <v>14232</v>
      </c>
      <c r="R341">
        <v>174</v>
      </c>
      <c r="S341">
        <v>163</v>
      </c>
      <c r="T341">
        <v>168</v>
      </c>
      <c r="U341" t="s">
        <v>14341</v>
      </c>
      <c r="V341" s="5" t="s">
        <v>14611</v>
      </c>
      <c r="W341" s="5" t="s">
        <v>9986</v>
      </c>
    </row>
    <row r="342" ht="14.4" spans="1:23">
      <c r="A342" t="s">
        <v>5</v>
      </c>
      <c r="B342" t="s">
        <v>128</v>
      </c>
      <c r="C342" s="10" t="s">
        <v>36</v>
      </c>
      <c r="D342" t="s">
        <v>5612</v>
      </c>
      <c r="E342" t="s">
        <v>9943</v>
      </c>
      <c r="F342" t="s">
        <v>11192</v>
      </c>
      <c r="G342" t="str">
        <f t="shared" si="5"/>
        <v>Coniopteris tatungensis</v>
      </c>
      <c r="H342" t="s">
        <v>802</v>
      </c>
      <c r="I342" t="s">
        <v>14287</v>
      </c>
      <c r="K342" t="s">
        <v>15183</v>
      </c>
      <c r="L342" t="s">
        <v>57</v>
      </c>
      <c r="N342" t="s">
        <v>14933</v>
      </c>
      <c r="O342" t="s">
        <v>14934</v>
      </c>
      <c r="P342" t="s">
        <v>14935</v>
      </c>
      <c r="Q342" t="s">
        <v>14232</v>
      </c>
      <c r="R342">
        <v>174</v>
      </c>
      <c r="S342">
        <v>163</v>
      </c>
      <c r="T342">
        <v>168</v>
      </c>
      <c r="U342" t="s">
        <v>15117</v>
      </c>
      <c r="V342" s="5" t="s">
        <v>14937</v>
      </c>
      <c r="W342" s="5" t="s">
        <v>14293</v>
      </c>
    </row>
    <row r="343" ht="14.4" spans="1:23">
      <c r="A343" t="s">
        <v>5</v>
      </c>
      <c r="B343" t="s">
        <v>128</v>
      </c>
      <c r="C343" s="10" t="s">
        <v>36</v>
      </c>
      <c r="D343" t="s">
        <v>5612</v>
      </c>
      <c r="E343" t="s">
        <v>9943</v>
      </c>
      <c r="F343" t="s">
        <v>11192</v>
      </c>
      <c r="G343" t="str">
        <f t="shared" si="5"/>
        <v>Coniopteris tatungensis</v>
      </c>
      <c r="H343" t="s">
        <v>55</v>
      </c>
      <c r="I343" t="s">
        <v>2681</v>
      </c>
      <c r="J343" t="s">
        <v>2588</v>
      </c>
      <c r="K343" t="s">
        <v>15184</v>
      </c>
      <c r="L343" t="s">
        <v>2684</v>
      </c>
      <c r="N343" t="s">
        <v>14270</v>
      </c>
      <c r="O343" t="s">
        <v>14666</v>
      </c>
      <c r="P343" t="s">
        <v>14667</v>
      </c>
      <c r="Q343" t="s">
        <v>14232</v>
      </c>
      <c r="R343">
        <v>174</v>
      </c>
      <c r="S343">
        <v>163</v>
      </c>
      <c r="T343">
        <v>168</v>
      </c>
      <c r="U343" t="s">
        <v>12243</v>
      </c>
      <c r="V343" s="5" t="s">
        <v>12111</v>
      </c>
      <c r="W343" s="5" t="s">
        <v>13195</v>
      </c>
    </row>
    <row r="344" ht="14.4" spans="1:23">
      <c r="A344" t="s">
        <v>5</v>
      </c>
      <c r="B344" t="s">
        <v>128</v>
      </c>
      <c r="C344" s="10" t="s">
        <v>36</v>
      </c>
      <c r="D344" t="s">
        <v>5612</v>
      </c>
      <c r="E344" t="s">
        <v>9943</v>
      </c>
      <c r="F344" t="s">
        <v>11192</v>
      </c>
      <c r="G344" t="str">
        <f t="shared" si="5"/>
        <v>Coniopteris tatungensis</v>
      </c>
      <c r="H344" t="s">
        <v>2324</v>
      </c>
      <c r="I344" t="s">
        <v>10099</v>
      </c>
      <c r="J344" t="s">
        <v>2928</v>
      </c>
      <c r="K344" t="s">
        <v>15185</v>
      </c>
      <c r="L344" t="s">
        <v>1118</v>
      </c>
      <c r="N344" t="s">
        <v>14780</v>
      </c>
      <c r="O344" t="s">
        <v>10102</v>
      </c>
      <c r="P344" t="s">
        <v>10103</v>
      </c>
      <c r="Q344" t="s">
        <v>14232</v>
      </c>
      <c r="R344">
        <v>174</v>
      </c>
      <c r="S344">
        <v>163</v>
      </c>
      <c r="T344">
        <v>168</v>
      </c>
      <c r="U344" t="s">
        <v>14421</v>
      </c>
      <c r="V344" s="5" t="s">
        <v>14638</v>
      </c>
      <c r="W344" s="5" t="s">
        <v>14639</v>
      </c>
    </row>
    <row r="345" ht="14.4" spans="1:23">
      <c r="A345" t="s">
        <v>5</v>
      </c>
      <c r="B345" t="s">
        <v>128</v>
      </c>
      <c r="C345" s="10" t="s">
        <v>36</v>
      </c>
      <c r="D345" t="s">
        <v>5612</v>
      </c>
      <c r="E345" t="s">
        <v>9943</v>
      </c>
      <c r="F345" t="s">
        <v>11192</v>
      </c>
      <c r="G345" t="str">
        <f t="shared" si="5"/>
        <v>Coniopteris tatungensis</v>
      </c>
      <c r="H345" t="s">
        <v>2054</v>
      </c>
      <c r="K345" t="s">
        <v>15186</v>
      </c>
      <c r="L345" t="s">
        <v>57</v>
      </c>
      <c r="M345" t="s">
        <v>3473</v>
      </c>
      <c r="N345" t="s">
        <v>3474</v>
      </c>
      <c r="O345" t="s">
        <v>3850</v>
      </c>
      <c r="P345" t="s">
        <v>3851</v>
      </c>
      <c r="Q345" t="s">
        <v>14232</v>
      </c>
      <c r="R345">
        <v>174</v>
      </c>
      <c r="S345">
        <v>163</v>
      </c>
      <c r="T345">
        <v>168</v>
      </c>
      <c r="V345" s="5" t="s">
        <v>10862</v>
      </c>
      <c r="W345" s="5" t="s">
        <v>15187</v>
      </c>
    </row>
    <row r="346" ht="14.4" spans="1:23">
      <c r="A346" t="s">
        <v>5</v>
      </c>
      <c r="B346" t="s">
        <v>128</v>
      </c>
      <c r="C346" s="10" t="s">
        <v>36</v>
      </c>
      <c r="D346" t="s">
        <v>5612</v>
      </c>
      <c r="E346" t="s">
        <v>9943</v>
      </c>
      <c r="F346" t="s">
        <v>11192</v>
      </c>
      <c r="G346" t="str">
        <f t="shared" si="5"/>
        <v>Coniopteris tatungensis</v>
      </c>
      <c r="H346" t="s">
        <v>101</v>
      </c>
      <c r="I346" t="s">
        <v>767</v>
      </c>
      <c r="J346" t="s">
        <v>7404</v>
      </c>
      <c r="K346" t="s">
        <v>10507</v>
      </c>
      <c r="L346" t="s">
        <v>1118</v>
      </c>
      <c r="N346" t="s">
        <v>15144</v>
      </c>
      <c r="O346" t="s">
        <v>15188</v>
      </c>
      <c r="P346" t="s">
        <v>15189</v>
      </c>
      <c r="Q346" t="s">
        <v>14232</v>
      </c>
      <c r="R346">
        <v>174</v>
      </c>
      <c r="S346">
        <v>163</v>
      </c>
      <c r="T346">
        <v>168</v>
      </c>
      <c r="U346" t="s">
        <v>14355</v>
      </c>
      <c r="V346" s="5" t="s">
        <v>15190</v>
      </c>
      <c r="W346" s="5" t="s">
        <v>14763</v>
      </c>
    </row>
    <row r="347" ht="14.4" spans="1:23">
      <c r="A347" t="s">
        <v>5</v>
      </c>
      <c r="B347" t="s">
        <v>128</v>
      </c>
      <c r="C347" s="10" t="s">
        <v>36</v>
      </c>
      <c r="D347" t="s">
        <v>5612</v>
      </c>
      <c r="E347" t="s">
        <v>9943</v>
      </c>
      <c r="F347" t="s">
        <v>15191</v>
      </c>
      <c r="G347" t="str">
        <f t="shared" si="5"/>
        <v>Coniopteris tyrmica</v>
      </c>
      <c r="H347" t="s">
        <v>863</v>
      </c>
      <c r="I347" t="s">
        <v>15192</v>
      </c>
      <c r="K347" t="s">
        <v>15193</v>
      </c>
      <c r="L347" t="s">
        <v>4077</v>
      </c>
      <c r="N347" t="s">
        <v>15194</v>
      </c>
      <c r="O347" t="s">
        <v>14286</v>
      </c>
      <c r="P347" t="s">
        <v>14363</v>
      </c>
      <c r="Q347" t="s">
        <v>14232</v>
      </c>
      <c r="R347">
        <v>174</v>
      </c>
      <c r="S347">
        <v>163</v>
      </c>
      <c r="T347">
        <v>168</v>
      </c>
      <c r="U347" t="s">
        <v>12243</v>
      </c>
      <c r="V347" s="5" t="s">
        <v>13281</v>
      </c>
      <c r="W347" s="5" t="s">
        <v>14293</v>
      </c>
    </row>
    <row r="348" ht="14.4" spans="1:23">
      <c r="A348" t="s">
        <v>5</v>
      </c>
      <c r="B348" t="s">
        <v>128</v>
      </c>
      <c r="C348" s="10" t="s">
        <v>36</v>
      </c>
      <c r="D348" t="s">
        <v>5612</v>
      </c>
      <c r="E348" t="s">
        <v>9943</v>
      </c>
      <c r="F348" t="s">
        <v>15191</v>
      </c>
      <c r="G348" t="str">
        <f t="shared" si="5"/>
        <v>Coniopteris tyrmica</v>
      </c>
      <c r="H348" t="s">
        <v>117</v>
      </c>
      <c r="I348" t="s">
        <v>1002</v>
      </c>
      <c r="J348" t="s">
        <v>11066</v>
      </c>
      <c r="K348" t="s">
        <v>15195</v>
      </c>
      <c r="L348" t="s">
        <v>1118</v>
      </c>
      <c r="N348" t="s">
        <v>15119</v>
      </c>
      <c r="O348" t="s">
        <v>15120</v>
      </c>
      <c r="P348" t="s">
        <v>15121</v>
      </c>
      <c r="Q348" t="s">
        <v>14232</v>
      </c>
      <c r="R348">
        <v>174</v>
      </c>
      <c r="S348">
        <v>163</v>
      </c>
      <c r="T348">
        <v>168</v>
      </c>
      <c r="U348" t="s">
        <v>14421</v>
      </c>
      <c r="V348" s="5" t="s">
        <v>15122</v>
      </c>
      <c r="W348" s="5" t="s">
        <v>15123</v>
      </c>
    </row>
    <row r="349" ht="14.4" spans="1:24">
      <c r="A349" t="s">
        <v>5</v>
      </c>
      <c r="B349" t="s">
        <v>128</v>
      </c>
      <c r="C349" s="10" t="s">
        <v>36</v>
      </c>
      <c r="D349" t="s">
        <v>5612</v>
      </c>
      <c r="E349" t="s">
        <v>9943</v>
      </c>
      <c r="F349" t="s">
        <v>15196</v>
      </c>
      <c r="G349" t="str">
        <f t="shared" si="5"/>
        <v>Coniopteris xipoensis</v>
      </c>
      <c r="H349" t="s">
        <v>1235</v>
      </c>
      <c r="I349" t="s">
        <v>15197</v>
      </c>
      <c r="J349" t="s">
        <v>654</v>
      </c>
      <c r="K349" t="s">
        <v>15198</v>
      </c>
      <c r="L349" t="s">
        <v>1118</v>
      </c>
      <c r="N349" t="s">
        <v>15199</v>
      </c>
      <c r="O349" t="s">
        <v>15200</v>
      </c>
      <c r="P349" t="s">
        <v>14305</v>
      </c>
      <c r="Q349" t="s">
        <v>14232</v>
      </c>
      <c r="R349">
        <v>174</v>
      </c>
      <c r="S349">
        <v>163</v>
      </c>
      <c r="T349">
        <v>168</v>
      </c>
      <c r="U349" t="s">
        <v>14306</v>
      </c>
      <c r="V349" s="5" t="s">
        <v>2434</v>
      </c>
      <c r="W349" s="5" t="s">
        <v>15201</v>
      </c>
      <c r="X349" t="s">
        <v>65</v>
      </c>
    </row>
    <row r="350" ht="14.4" spans="1:24">
      <c r="A350" t="s">
        <v>5</v>
      </c>
      <c r="B350" t="s">
        <v>128</v>
      </c>
      <c r="C350" s="10" t="s">
        <v>36</v>
      </c>
      <c r="D350" t="s">
        <v>5612</v>
      </c>
      <c r="E350" t="s">
        <v>9943</v>
      </c>
      <c r="F350" t="s">
        <v>15202</v>
      </c>
      <c r="G350" t="str">
        <f t="shared" si="5"/>
        <v>Coniopteris zhenziensis</v>
      </c>
      <c r="H350" t="s">
        <v>863</v>
      </c>
      <c r="I350" t="s">
        <v>1832</v>
      </c>
      <c r="J350" t="s">
        <v>5106</v>
      </c>
      <c r="K350" t="s">
        <v>5305</v>
      </c>
      <c r="L350" t="s">
        <v>57</v>
      </c>
      <c r="N350" t="s">
        <v>14795</v>
      </c>
      <c r="O350" t="s">
        <v>3039</v>
      </c>
      <c r="P350" t="s">
        <v>12577</v>
      </c>
      <c r="Q350" t="s">
        <v>14232</v>
      </c>
      <c r="R350">
        <v>174</v>
      </c>
      <c r="S350">
        <v>163</v>
      </c>
      <c r="T350">
        <v>168</v>
      </c>
      <c r="U350" t="s">
        <v>14797</v>
      </c>
      <c r="V350" s="5" t="s">
        <v>14798</v>
      </c>
      <c r="W350" s="5" t="s">
        <v>14862</v>
      </c>
      <c r="X350" t="s">
        <v>65</v>
      </c>
    </row>
    <row r="351" ht="14.4" spans="1:23">
      <c r="A351" t="s">
        <v>5</v>
      </c>
      <c r="B351" t="s">
        <v>128</v>
      </c>
      <c r="C351" s="10" t="s">
        <v>36</v>
      </c>
      <c r="D351" t="s">
        <v>5612</v>
      </c>
      <c r="E351" t="s">
        <v>9943</v>
      </c>
      <c r="F351" t="s">
        <v>11262</v>
      </c>
      <c r="G351" t="str">
        <f t="shared" si="5"/>
        <v>Coniopteris zindanensis</v>
      </c>
      <c r="H351" t="s">
        <v>835</v>
      </c>
      <c r="I351" t="s">
        <v>10058</v>
      </c>
      <c r="K351" t="s">
        <v>8863</v>
      </c>
      <c r="L351" t="s">
        <v>167</v>
      </c>
      <c r="N351" t="s">
        <v>15068</v>
      </c>
      <c r="O351" t="s">
        <v>15203</v>
      </c>
      <c r="P351" t="s">
        <v>15204</v>
      </c>
      <c r="Q351" t="s">
        <v>14232</v>
      </c>
      <c r="R351">
        <v>174</v>
      </c>
      <c r="S351">
        <v>163</v>
      </c>
      <c r="T351">
        <v>168</v>
      </c>
      <c r="U351" t="s">
        <v>14748</v>
      </c>
      <c r="V351" s="5" t="s">
        <v>15205</v>
      </c>
      <c r="W351" s="5" t="s">
        <v>7578</v>
      </c>
    </row>
    <row r="352" ht="14.4" spans="1:23">
      <c r="A352" t="s">
        <v>5</v>
      </c>
      <c r="B352" t="s">
        <v>128</v>
      </c>
      <c r="C352" s="10" t="s">
        <v>36</v>
      </c>
      <c r="D352" t="s">
        <v>5612</v>
      </c>
      <c r="E352" t="s">
        <v>9943</v>
      </c>
      <c r="F352" t="s">
        <v>11262</v>
      </c>
      <c r="G352" t="str">
        <f t="shared" si="5"/>
        <v>Coniopteris zindanensis</v>
      </c>
      <c r="N352" t="s">
        <v>15206</v>
      </c>
      <c r="O352" t="s">
        <v>15207</v>
      </c>
      <c r="P352" t="s">
        <v>15208</v>
      </c>
      <c r="Q352" t="s">
        <v>14232</v>
      </c>
      <c r="R352">
        <v>174</v>
      </c>
      <c r="S352">
        <v>163</v>
      </c>
      <c r="T352">
        <v>168</v>
      </c>
      <c r="U352" t="s">
        <v>14330</v>
      </c>
      <c r="V352" s="5" t="s">
        <v>15209</v>
      </c>
      <c r="W352" s="5" t="s">
        <v>15210</v>
      </c>
    </row>
    <row r="353" ht="14.4" spans="1:23">
      <c r="A353" t="s">
        <v>5</v>
      </c>
      <c r="B353" t="s">
        <v>128</v>
      </c>
      <c r="C353" s="10" t="s">
        <v>36</v>
      </c>
      <c r="D353" t="s">
        <v>5612</v>
      </c>
      <c r="E353" t="s">
        <v>9943</v>
      </c>
      <c r="F353" t="s">
        <v>11124</v>
      </c>
      <c r="G353" t="str">
        <f t="shared" si="5"/>
        <v>Coniopteris murrayana</v>
      </c>
      <c r="H353" t="s">
        <v>101</v>
      </c>
      <c r="I353" t="s">
        <v>175</v>
      </c>
      <c r="J353" t="s">
        <v>3901</v>
      </c>
      <c r="K353" t="s">
        <v>15211</v>
      </c>
      <c r="L353" t="s">
        <v>57</v>
      </c>
      <c r="N353" t="s">
        <v>14595</v>
      </c>
      <c r="O353" t="s">
        <v>14596</v>
      </c>
      <c r="P353" t="s">
        <v>2240</v>
      </c>
      <c r="Q353" t="s">
        <v>14232</v>
      </c>
      <c r="R353">
        <v>174</v>
      </c>
      <c r="S353">
        <v>163</v>
      </c>
      <c r="T353">
        <v>168</v>
      </c>
      <c r="U353" t="s">
        <v>14634</v>
      </c>
      <c r="V353" s="5" t="s">
        <v>14598</v>
      </c>
      <c r="W353" s="5" t="s">
        <v>822</v>
      </c>
    </row>
    <row r="354" spans="1:23">
      <c r="A354" t="s">
        <v>7</v>
      </c>
      <c r="B354" t="s">
        <v>35</v>
      </c>
      <c r="C354" t="s">
        <v>1566</v>
      </c>
      <c r="D354" t="s">
        <v>11283</v>
      </c>
      <c r="E354" t="s">
        <v>11284</v>
      </c>
      <c r="F354" t="s">
        <v>11285</v>
      </c>
      <c r="G354" t="str">
        <f t="shared" si="5"/>
        <v>Conites shihjenkouensis</v>
      </c>
      <c r="H354" t="s">
        <v>117</v>
      </c>
      <c r="I354" t="s">
        <v>803</v>
      </c>
      <c r="J354" t="s">
        <v>1316</v>
      </c>
      <c r="K354" t="s">
        <v>15212</v>
      </c>
      <c r="L354" t="s">
        <v>7451</v>
      </c>
      <c r="N354" t="s">
        <v>11289</v>
      </c>
      <c r="O354" t="s">
        <v>11290</v>
      </c>
      <c r="P354" t="s">
        <v>11291</v>
      </c>
      <c r="Q354" t="s">
        <v>14561</v>
      </c>
      <c r="R354">
        <v>174</v>
      </c>
      <c r="S354">
        <v>145</v>
      </c>
      <c r="T354">
        <v>159</v>
      </c>
      <c r="V354" s="5" t="s">
        <v>15213</v>
      </c>
      <c r="W354" s="5" t="s">
        <v>15214</v>
      </c>
    </row>
    <row r="355" spans="1:24">
      <c r="A355" t="s">
        <v>7</v>
      </c>
      <c r="B355" t="s">
        <v>284</v>
      </c>
      <c r="C355" t="s">
        <v>439</v>
      </c>
      <c r="D355" t="s">
        <v>37</v>
      </c>
      <c r="E355" t="s">
        <v>4366</v>
      </c>
      <c r="F355" t="s">
        <v>15215</v>
      </c>
      <c r="G355" t="str">
        <f t="shared" si="5"/>
        <v>Ctenis ananastomosans</v>
      </c>
      <c r="H355" t="s">
        <v>863</v>
      </c>
      <c r="I355" t="s">
        <v>928</v>
      </c>
      <c r="J355" t="s">
        <v>6429</v>
      </c>
      <c r="K355" t="s">
        <v>15216</v>
      </c>
      <c r="L355" t="s">
        <v>2176</v>
      </c>
      <c r="M355" t="s">
        <v>932</v>
      </c>
      <c r="N355" t="s">
        <v>14345</v>
      </c>
      <c r="O355" t="s">
        <v>14346</v>
      </c>
      <c r="P355" t="s">
        <v>14347</v>
      </c>
      <c r="Q355" t="s">
        <v>14232</v>
      </c>
      <c r="R355">
        <v>174</v>
      </c>
      <c r="S355">
        <v>163</v>
      </c>
      <c r="T355">
        <v>168</v>
      </c>
      <c r="U355" t="s">
        <v>14330</v>
      </c>
      <c r="V355" s="5" t="s">
        <v>14331</v>
      </c>
      <c r="W355" s="5" t="s">
        <v>6066</v>
      </c>
      <c r="X355" t="s">
        <v>65</v>
      </c>
    </row>
    <row r="356" spans="1:24">
      <c r="A356" t="s">
        <v>7</v>
      </c>
      <c r="B356" t="s">
        <v>284</v>
      </c>
      <c r="C356" t="s">
        <v>439</v>
      </c>
      <c r="D356" t="s">
        <v>37</v>
      </c>
      <c r="E356" t="s">
        <v>4366</v>
      </c>
      <c r="F356" t="s">
        <v>10151</v>
      </c>
      <c r="G356" t="str">
        <f t="shared" si="5"/>
        <v>Ctenis beijingensis</v>
      </c>
      <c r="H356" t="s">
        <v>4934</v>
      </c>
      <c r="I356" t="s">
        <v>4935</v>
      </c>
      <c r="K356" t="s">
        <v>15217</v>
      </c>
      <c r="L356" t="s">
        <v>274</v>
      </c>
      <c r="N356" t="s">
        <v>15218</v>
      </c>
      <c r="O356" t="s">
        <v>15219</v>
      </c>
      <c r="P356" t="s">
        <v>15220</v>
      </c>
      <c r="Q356" t="s">
        <v>14232</v>
      </c>
      <c r="R356">
        <v>174</v>
      </c>
      <c r="S356">
        <v>163</v>
      </c>
      <c r="T356">
        <v>168</v>
      </c>
      <c r="U356" t="s">
        <v>9401</v>
      </c>
      <c r="V356" s="5" t="s">
        <v>15221</v>
      </c>
      <c r="W356" s="5" t="s">
        <v>15222</v>
      </c>
      <c r="X356" t="s">
        <v>65</v>
      </c>
    </row>
    <row r="357" spans="1:24">
      <c r="A357" t="s">
        <v>7</v>
      </c>
      <c r="B357" t="s">
        <v>284</v>
      </c>
      <c r="C357" t="s">
        <v>439</v>
      </c>
      <c r="D357" t="s">
        <v>37</v>
      </c>
      <c r="E357" t="s">
        <v>4366</v>
      </c>
      <c r="F357" t="s">
        <v>1280</v>
      </c>
      <c r="G357" t="str">
        <f t="shared" si="5"/>
        <v>Ctenis chinensis</v>
      </c>
      <c r="H357" t="s">
        <v>1235</v>
      </c>
      <c r="I357" t="s">
        <v>1764</v>
      </c>
      <c r="J357" t="s">
        <v>5508</v>
      </c>
      <c r="K357" t="s">
        <v>15223</v>
      </c>
      <c r="L357" t="s">
        <v>274</v>
      </c>
      <c r="N357" t="s">
        <v>15199</v>
      </c>
      <c r="O357" t="s">
        <v>15224</v>
      </c>
      <c r="P357" t="s">
        <v>15225</v>
      </c>
      <c r="Q357" t="s">
        <v>14232</v>
      </c>
      <c r="R357">
        <v>174</v>
      </c>
      <c r="S357">
        <v>163</v>
      </c>
      <c r="T357">
        <v>168</v>
      </c>
      <c r="U357" t="s">
        <v>14306</v>
      </c>
      <c r="V357" s="5" t="s">
        <v>15226</v>
      </c>
      <c r="W357" s="5" t="s">
        <v>15201</v>
      </c>
      <c r="X357" t="s">
        <v>65</v>
      </c>
    </row>
    <row r="358" spans="1:24">
      <c r="A358" t="s">
        <v>7</v>
      </c>
      <c r="B358" t="s">
        <v>284</v>
      </c>
      <c r="C358" t="s">
        <v>439</v>
      </c>
      <c r="D358" t="s">
        <v>37</v>
      </c>
      <c r="E358" t="s">
        <v>4366</v>
      </c>
      <c r="F358" t="s">
        <v>1280</v>
      </c>
      <c r="G358" t="str">
        <f t="shared" si="5"/>
        <v>Ctenis chinensis</v>
      </c>
      <c r="H358" t="s">
        <v>9438</v>
      </c>
      <c r="I358" t="s">
        <v>11481</v>
      </c>
      <c r="K358" t="s">
        <v>449</v>
      </c>
      <c r="L358" t="s">
        <v>274</v>
      </c>
      <c r="N358" t="s">
        <v>14257</v>
      </c>
      <c r="O358" t="s">
        <v>15227</v>
      </c>
      <c r="P358" t="s">
        <v>15228</v>
      </c>
      <c r="Q358" t="s">
        <v>14232</v>
      </c>
      <c r="R358">
        <v>174</v>
      </c>
      <c r="S358">
        <v>163</v>
      </c>
      <c r="T358">
        <v>168</v>
      </c>
      <c r="U358" t="s">
        <v>14730</v>
      </c>
      <c r="V358" s="5" t="s">
        <v>348</v>
      </c>
      <c r="W358" s="5" t="s">
        <v>13434</v>
      </c>
      <c r="X358" t="s">
        <v>65</v>
      </c>
    </row>
    <row r="359" spans="1:24">
      <c r="A359" t="s">
        <v>7</v>
      </c>
      <c r="B359" t="s">
        <v>284</v>
      </c>
      <c r="C359" t="s">
        <v>439</v>
      </c>
      <c r="D359" t="s">
        <v>37</v>
      </c>
      <c r="E359" t="s">
        <v>4366</v>
      </c>
      <c r="F359" t="s">
        <v>1280</v>
      </c>
      <c r="G359" t="str">
        <f t="shared" si="5"/>
        <v>Ctenis chinensis</v>
      </c>
      <c r="H359" t="s">
        <v>291</v>
      </c>
      <c r="I359" t="s">
        <v>416</v>
      </c>
      <c r="K359" t="s">
        <v>7231</v>
      </c>
      <c r="L359" t="s">
        <v>274</v>
      </c>
      <c r="N359" t="s">
        <v>9517</v>
      </c>
      <c r="O359" t="s">
        <v>9518</v>
      </c>
      <c r="P359" t="s">
        <v>9519</v>
      </c>
      <c r="Q359" t="s">
        <v>14232</v>
      </c>
      <c r="R359">
        <v>174</v>
      </c>
      <c r="S359">
        <v>163</v>
      </c>
      <c r="T359">
        <v>168</v>
      </c>
      <c r="U359" t="s">
        <v>9586</v>
      </c>
      <c r="V359" s="5" t="s">
        <v>11305</v>
      </c>
      <c r="W359" s="5" t="s">
        <v>11306</v>
      </c>
      <c r="X359" t="s">
        <v>65</v>
      </c>
    </row>
    <row r="360" spans="1:24">
      <c r="A360" t="s">
        <v>7</v>
      </c>
      <c r="B360" t="s">
        <v>284</v>
      </c>
      <c r="C360" t="s">
        <v>439</v>
      </c>
      <c r="D360" t="s">
        <v>37</v>
      </c>
      <c r="E360" t="s">
        <v>4366</v>
      </c>
      <c r="F360" t="s">
        <v>1280</v>
      </c>
      <c r="G360" t="str">
        <f t="shared" si="5"/>
        <v>Ctenis chinensis</v>
      </c>
      <c r="H360" t="s">
        <v>802</v>
      </c>
      <c r="I360" t="s">
        <v>14287</v>
      </c>
      <c r="K360" t="s">
        <v>6125</v>
      </c>
      <c r="L360" t="s">
        <v>274</v>
      </c>
      <c r="N360" t="s">
        <v>15229</v>
      </c>
      <c r="O360" t="s">
        <v>15230</v>
      </c>
      <c r="P360" t="s">
        <v>11200</v>
      </c>
      <c r="Q360" t="s">
        <v>14232</v>
      </c>
      <c r="R360">
        <v>174</v>
      </c>
      <c r="S360">
        <v>163</v>
      </c>
      <c r="T360">
        <v>168</v>
      </c>
      <c r="U360" t="s">
        <v>15117</v>
      </c>
      <c r="V360" s="5" t="s">
        <v>13281</v>
      </c>
      <c r="W360" s="5" t="s">
        <v>14293</v>
      </c>
      <c r="X360" t="s">
        <v>65</v>
      </c>
    </row>
    <row r="361" spans="1:24">
      <c r="A361" t="s">
        <v>7</v>
      </c>
      <c r="B361" t="s">
        <v>284</v>
      </c>
      <c r="C361" t="s">
        <v>439</v>
      </c>
      <c r="D361" t="s">
        <v>37</v>
      </c>
      <c r="E361" t="s">
        <v>4366</v>
      </c>
      <c r="F361" t="s">
        <v>1280</v>
      </c>
      <c r="G361" t="str">
        <f t="shared" si="5"/>
        <v>Ctenis chinensis</v>
      </c>
      <c r="H361" t="s">
        <v>101</v>
      </c>
      <c r="I361" t="s">
        <v>767</v>
      </c>
      <c r="J361" t="s">
        <v>2484</v>
      </c>
      <c r="K361" t="s">
        <v>7001</v>
      </c>
      <c r="L361" t="s">
        <v>274</v>
      </c>
      <c r="N361" t="s">
        <v>15231</v>
      </c>
      <c r="O361" t="s">
        <v>12786</v>
      </c>
      <c r="P361" t="s">
        <v>10363</v>
      </c>
      <c r="Q361" t="s">
        <v>14232</v>
      </c>
      <c r="R361">
        <v>174</v>
      </c>
      <c r="S361">
        <v>163</v>
      </c>
      <c r="T361">
        <v>168</v>
      </c>
      <c r="U361" t="s">
        <v>14264</v>
      </c>
      <c r="V361" s="5" t="s">
        <v>14265</v>
      </c>
      <c r="W361" s="5" t="s">
        <v>14266</v>
      </c>
      <c r="X361" t="s">
        <v>65</v>
      </c>
    </row>
    <row r="362" spans="1:24">
      <c r="A362" t="s">
        <v>7</v>
      </c>
      <c r="B362" t="s">
        <v>284</v>
      </c>
      <c r="C362" t="s">
        <v>439</v>
      </c>
      <c r="D362" t="s">
        <v>37</v>
      </c>
      <c r="E362" t="s">
        <v>4366</v>
      </c>
      <c r="F362" t="s">
        <v>15232</v>
      </c>
      <c r="G362" t="str">
        <f t="shared" si="5"/>
        <v>Ctenis delicatus</v>
      </c>
      <c r="H362" t="s">
        <v>863</v>
      </c>
      <c r="I362" t="s">
        <v>928</v>
      </c>
      <c r="J362" t="s">
        <v>6429</v>
      </c>
      <c r="K362" t="s">
        <v>15233</v>
      </c>
      <c r="L362" t="s">
        <v>274</v>
      </c>
      <c r="M362" t="s">
        <v>932</v>
      </c>
      <c r="N362" t="s">
        <v>15234</v>
      </c>
      <c r="O362" t="s">
        <v>15235</v>
      </c>
      <c r="P362" t="s">
        <v>15236</v>
      </c>
      <c r="Q362" t="s">
        <v>14232</v>
      </c>
      <c r="R362">
        <v>174</v>
      </c>
      <c r="S362">
        <v>163</v>
      </c>
      <c r="T362">
        <v>168</v>
      </c>
      <c r="U362" t="s">
        <v>12243</v>
      </c>
      <c r="V362" s="5" t="s">
        <v>15237</v>
      </c>
      <c r="W362" s="5" t="s">
        <v>3135</v>
      </c>
      <c r="X362" t="s">
        <v>65</v>
      </c>
    </row>
    <row r="363" spans="1:23">
      <c r="A363" t="s">
        <v>7</v>
      </c>
      <c r="B363" t="s">
        <v>284</v>
      </c>
      <c r="C363" t="s">
        <v>439</v>
      </c>
      <c r="D363" t="s">
        <v>37</v>
      </c>
      <c r="E363" t="s">
        <v>4366</v>
      </c>
      <c r="F363" t="s">
        <v>4436</v>
      </c>
      <c r="G363" t="str">
        <f t="shared" si="5"/>
        <v>Ctenis japonica</v>
      </c>
      <c r="H363" t="s">
        <v>863</v>
      </c>
      <c r="I363" t="s">
        <v>928</v>
      </c>
      <c r="K363" t="s">
        <v>15238</v>
      </c>
      <c r="L363" t="s">
        <v>274</v>
      </c>
      <c r="N363" t="s">
        <v>14345</v>
      </c>
      <c r="O363" t="s">
        <v>14346</v>
      </c>
      <c r="P363" t="s">
        <v>14347</v>
      </c>
      <c r="Q363" t="s">
        <v>14232</v>
      </c>
      <c r="R363">
        <v>174</v>
      </c>
      <c r="S363">
        <v>163</v>
      </c>
      <c r="T363">
        <v>168</v>
      </c>
      <c r="U363" t="s">
        <v>14330</v>
      </c>
      <c r="V363" s="5" t="s">
        <v>14331</v>
      </c>
      <c r="W363" s="5" t="s">
        <v>6066</v>
      </c>
    </row>
    <row r="364" spans="1:24">
      <c r="A364" t="s">
        <v>7</v>
      </c>
      <c r="B364" t="s">
        <v>284</v>
      </c>
      <c r="C364" t="s">
        <v>439</v>
      </c>
      <c r="D364" t="s">
        <v>37</v>
      </c>
      <c r="E364" t="s">
        <v>4366</v>
      </c>
      <c r="F364" t="s">
        <v>11324</v>
      </c>
      <c r="G364" t="str">
        <f t="shared" si="5"/>
        <v>Ctenis kaneharai</v>
      </c>
      <c r="H364" t="s">
        <v>9438</v>
      </c>
      <c r="I364" t="s">
        <v>11481</v>
      </c>
      <c r="K364" t="s">
        <v>15239</v>
      </c>
      <c r="L364" t="s">
        <v>274</v>
      </c>
      <c r="N364" t="s">
        <v>14257</v>
      </c>
      <c r="O364" t="s">
        <v>15227</v>
      </c>
      <c r="P364" t="s">
        <v>15228</v>
      </c>
      <c r="Q364" t="s">
        <v>14232</v>
      </c>
      <c r="R364">
        <v>174</v>
      </c>
      <c r="S364">
        <v>163</v>
      </c>
      <c r="T364">
        <v>168</v>
      </c>
      <c r="U364" t="s">
        <v>14730</v>
      </c>
      <c r="V364" s="5" t="s">
        <v>348</v>
      </c>
      <c r="W364" s="5" t="s">
        <v>13434</v>
      </c>
      <c r="X364" t="s">
        <v>65</v>
      </c>
    </row>
    <row r="365" spans="1:24">
      <c r="A365" t="s">
        <v>7</v>
      </c>
      <c r="B365" t="s">
        <v>284</v>
      </c>
      <c r="C365" t="s">
        <v>439</v>
      </c>
      <c r="D365" t="s">
        <v>37</v>
      </c>
      <c r="E365" t="s">
        <v>4366</v>
      </c>
      <c r="F365" t="s">
        <v>11324</v>
      </c>
      <c r="G365" t="str">
        <f t="shared" si="5"/>
        <v>Ctenis kaneharai</v>
      </c>
      <c r="H365" t="s">
        <v>4934</v>
      </c>
      <c r="I365" t="s">
        <v>4935</v>
      </c>
      <c r="K365" t="s">
        <v>4956</v>
      </c>
      <c r="L365" t="s">
        <v>274</v>
      </c>
      <c r="N365" t="s">
        <v>15240</v>
      </c>
      <c r="O365" t="s">
        <v>15241</v>
      </c>
      <c r="P365" t="s">
        <v>15242</v>
      </c>
      <c r="Q365" t="s">
        <v>14232</v>
      </c>
      <c r="R365">
        <v>174</v>
      </c>
      <c r="S365">
        <v>163</v>
      </c>
      <c r="T365">
        <v>168</v>
      </c>
      <c r="U365" t="s">
        <v>14285</v>
      </c>
      <c r="V365" s="5" t="s">
        <v>15243</v>
      </c>
      <c r="W365" s="5" t="s">
        <v>15244</v>
      </c>
      <c r="X365" t="s">
        <v>65</v>
      </c>
    </row>
    <row r="366" spans="1:24">
      <c r="A366" t="s">
        <v>7</v>
      </c>
      <c r="B366" t="s">
        <v>284</v>
      </c>
      <c r="C366" t="s">
        <v>439</v>
      </c>
      <c r="D366" t="s">
        <v>37</v>
      </c>
      <c r="E366" t="s">
        <v>4366</v>
      </c>
      <c r="F366" t="s">
        <v>11324</v>
      </c>
      <c r="G366" t="str">
        <f t="shared" si="5"/>
        <v>Ctenis kaneharai</v>
      </c>
      <c r="H366" t="s">
        <v>1962</v>
      </c>
      <c r="I366" t="s">
        <v>1963</v>
      </c>
      <c r="J366" t="s">
        <v>11308</v>
      </c>
      <c r="K366" t="s">
        <v>15245</v>
      </c>
      <c r="L366" t="s">
        <v>274</v>
      </c>
      <c r="N366" t="s">
        <v>11326</v>
      </c>
      <c r="O366" t="s">
        <v>11327</v>
      </c>
      <c r="P366" t="s">
        <v>11328</v>
      </c>
      <c r="Q366" t="s">
        <v>14561</v>
      </c>
      <c r="R366">
        <v>174</v>
      </c>
      <c r="S366">
        <v>145</v>
      </c>
      <c r="T366">
        <v>162</v>
      </c>
      <c r="V366" s="5" t="s">
        <v>15246</v>
      </c>
      <c r="W366" s="5" t="s">
        <v>14448</v>
      </c>
      <c r="X366" t="s">
        <v>65</v>
      </c>
    </row>
    <row r="367" spans="1:24">
      <c r="A367" t="s">
        <v>7</v>
      </c>
      <c r="B367" t="s">
        <v>284</v>
      </c>
      <c r="C367" t="s">
        <v>439</v>
      </c>
      <c r="D367" t="s">
        <v>37</v>
      </c>
      <c r="E367" t="s">
        <v>4366</v>
      </c>
      <c r="F367" t="s">
        <v>2446</v>
      </c>
      <c r="G367" t="str">
        <f t="shared" si="5"/>
        <v>Ctenis leeiana</v>
      </c>
      <c r="H367" t="s">
        <v>2011</v>
      </c>
      <c r="I367" t="s">
        <v>10063</v>
      </c>
      <c r="J367" t="s">
        <v>6950</v>
      </c>
      <c r="K367" t="s">
        <v>5628</v>
      </c>
      <c r="L367" t="s">
        <v>274</v>
      </c>
      <c r="N367" t="s">
        <v>14650</v>
      </c>
      <c r="O367" t="s">
        <v>15247</v>
      </c>
      <c r="P367" t="s">
        <v>15248</v>
      </c>
      <c r="Q367" t="s">
        <v>14232</v>
      </c>
      <c r="R367">
        <v>174</v>
      </c>
      <c r="S367">
        <v>163</v>
      </c>
      <c r="T367">
        <v>168</v>
      </c>
      <c r="V367" s="5" t="s">
        <v>9214</v>
      </c>
      <c r="W367" s="5" t="s">
        <v>14589</v>
      </c>
      <c r="X367" t="s">
        <v>65</v>
      </c>
    </row>
    <row r="368" spans="1:24">
      <c r="A368" t="s">
        <v>7</v>
      </c>
      <c r="B368" t="s">
        <v>284</v>
      </c>
      <c r="C368" t="s">
        <v>439</v>
      </c>
      <c r="D368" t="s">
        <v>37</v>
      </c>
      <c r="E368" t="s">
        <v>4366</v>
      </c>
      <c r="F368" t="s">
        <v>2446</v>
      </c>
      <c r="G368" t="str">
        <f t="shared" si="5"/>
        <v>Ctenis leeiana</v>
      </c>
      <c r="H368" t="s">
        <v>1773</v>
      </c>
      <c r="I368" t="s">
        <v>41</v>
      </c>
      <c r="J368" t="s">
        <v>15249</v>
      </c>
      <c r="K368" t="s">
        <v>7246</v>
      </c>
      <c r="L368" t="s">
        <v>274</v>
      </c>
      <c r="N368" t="s">
        <v>15250</v>
      </c>
      <c r="O368" t="s">
        <v>15251</v>
      </c>
      <c r="P368" t="s">
        <v>797</v>
      </c>
      <c r="Q368" t="s">
        <v>14232</v>
      </c>
      <c r="R368">
        <v>174</v>
      </c>
      <c r="S368">
        <v>163</v>
      </c>
      <c r="T368">
        <v>168</v>
      </c>
      <c r="U368" t="s">
        <v>14330</v>
      </c>
      <c r="V368" s="5" t="s">
        <v>15237</v>
      </c>
      <c r="W368" s="5" t="s">
        <v>3135</v>
      </c>
      <c r="X368" t="s">
        <v>65</v>
      </c>
    </row>
    <row r="369" spans="1:24">
      <c r="A369" t="s">
        <v>7</v>
      </c>
      <c r="B369" t="s">
        <v>284</v>
      </c>
      <c r="C369" t="s">
        <v>439</v>
      </c>
      <c r="D369" t="s">
        <v>37</v>
      </c>
      <c r="E369" t="s">
        <v>4366</v>
      </c>
      <c r="F369" t="s">
        <v>11333</v>
      </c>
      <c r="G369" t="str">
        <f t="shared" si="5"/>
        <v>Ctenis lingyuanensis</v>
      </c>
      <c r="H369" t="s">
        <v>813</v>
      </c>
      <c r="I369" t="s">
        <v>10078</v>
      </c>
      <c r="J369" t="s">
        <v>15252</v>
      </c>
      <c r="K369" t="s">
        <v>15253</v>
      </c>
      <c r="L369" t="s">
        <v>274</v>
      </c>
      <c r="N369" t="s">
        <v>12358</v>
      </c>
      <c r="O369" t="s">
        <v>12782</v>
      </c>
      <c r="P369" t="s">
        <v>12783</v>
      </c>
      <c r="Q369" t="s">
        <v>14232</v>
      </c>
      <c r="R369">
        <v>174</v>
      </c>
      <c r="S369">
        <v>163</v>
      </c>
      <c r="T369">
        <v>168</v>
      </c>
      <c r="U369" t="s">
        <v>14268</v>
      </c>
      <c r="V369" s="5" t="s">
        <v>14244</v>
      </c>
      <c r="W369" s="5" t="s">
        <v>11816</v>
      </c>
      <c r="X369" t="s">
        <v>65</v>
      </c>
    </row>
    <row r="370" spans="1:24">
      <c r="A370" t="s">
        <v>7</v>
      </c>
      <c r="B370" t="s">
        <v>284</v>
      </c>
      <c r="C370" t="s">
        <v>439</v>
      </c>
      <c r="D370" t="s">
        <v>37</v>
      </c>
      <c r="E370" t="s">
        <v>4366</v>
      </c>
      <c r="F370" t="s">
        <v>15254</v>
      </c>
      <c r="G370" t="str">
        <f t="shared" si="5"/>
        <v>Ctenis niuyingziensis</v>
      </c>
      <c r="H370" t="s">
        <v>863</v>
      </c>
      <c r="I370" t="s">
        <v>928</v>
      </c>
      <c r="J370" t="s">
        <v>15255</v>
      </c>
      <c r="K370" t="s">
        <v>15256</v>
      </c>
      <c r="L370" t="s">
        <v>274</v>
      </c>
      <c r="M370" t="s">
        <v>932</v>
      </c>
      <c r="N370" t="s">
        <v>15257</v>
      </c>
      <c r="O370" t="s">
        <v>15235</v>
      </c>
      <c r="P370" t="s">
        <v>15236</v>
      </c>
      <c r="Q370" t="s">
        <v>14232</v>
      </c>
      <c r="R370">
        <v>174</v>
      </c>
      <c r="S370">
        <v>163</v>
      </c>
      <c r="T370">
        <v>168</v>
      </c>
      <c r="U370" t="s">
        <v>12243</v>
      </c>
      <c r="V370" s="5" t="s">
        <v>15237</v>
      </c>
      <c r="W370" s="5" t="s">
        <v>3135</v>
      </c>
      <c r="X370" t="s">
        <v>65</v>
      </c>
    </row>
    <row r="371" spans="1:23">
      <c r="A371" t="s">
        <v>7</v>
      </c>
      <c r="B371" t="s">
        <v>284</v>
      </c>
      <c r="C371" t="s">
        <v>439</v>
      </c>
      <c r="D371" t="s">
        <v>37</v>
      </c>
      <c r="E371" t="s">
        <v>4366</v>
      </c>
      <c r="F371" t="s">
        <v>15258</v>
      </c>
      <c r="G371" t="str">
        <f t="shared" si="5"/>
        <v>Ctenis pontica</v>
      </c>
      <c r="H371" t="s">
        <v>225</v>
      </c>
      <c r="I371" t="s">
        <v>14343</v>
      </c>
      <c r="K371" t="s">
        <v>15259</v>
      </c>
      <c r="L371" t="s">
        <v>274</v>
      </c>
      <c r="N371" t="s">
        <v>14345</v>
      </c>
      <c r="O371" t="s">
        <v>14346</v>
      </c>
      <c r="P371" t="s">
        <v>14347</v>
      </c>
      <c r="Q371" t="s">
        <v>14232</v>
      </c>
      <c r="R371">
        <v>174</v>
      </c>
      <c r="S371">
        <v>163</v>
      </c>
      <c r="T371">
        <v>168</v>
      </c>
      <c r="U371" t="s">
        <v>14330</v>
      </c>
      <c r="V371" s="5" t="s">
        <v>14331</v>
      </c>
      <c r="W371" s="5" t="s">
        <v>6066</v>
      </c>
    </row>
    <row r="372" spans="1:24">
      <c r="A372" t="s">
        <v>7</v>
      </c>
      <c r="B372" t="s">
        <v>284</v>
      </c>
      <c r="C372" t="s">
        <v>439</v>
      </c>
      <c r="D372" t="s">
        <v>37</v>
      </c>
      <c r="E372" t="s">
        <v>4366</v>
      </c>
      <c r="F372" t="s">
        <v>7463</v>
      </c>
      <c r="G372" t="str">
        <f t="shared" si="5"/>
        <v>Ctenis rarinervis</v>
      </c>
      <c r="H372" t="s">
        <v>225</v>
      </c>
      <c r="I372" t="s">
        <v>14343</v>
      </c>
      <c r="J372" t="s">
        <v>2234</v>
      </c>
      <c r="K372" t="s">
        <v>15260</v>
      </c>
      <c r="L372" t="s">
        <v>274</v>
      </c>
      <c r="M372" t="s">
        <v>58</v>
      </c>
      <c r="N372" t="s">
        <v>14345</v>
      </c>
      <c r="O372" t="s">
        <v>14346</v>
      </c>
      <c r="P372" t="s">
        <v>14347</v>
      </c>
      <c r="Q372" t="s">
        <v>14232</v>
      </c>
      <c r="R372">
        <v>174</v>
      </c>
      <c r="S372">
        <v>163</v>
      </c>
      <c r="T372">
        <v>168</v>
      </c>
      <c r="U372" t="s">
        <v>14330</v>
      </c>
      <c r="V372" s="5" t="s">
        <v>14331</v>
      </c>
      <c r="W372" s="5" t="s">
        <v>6066</v>
      </c>
      <c r="X372" t="s">
        <v>65</v>
      </c>
    </row>
    <row r="373" spans="1:23">
      <c r="A373" t="s">
        <v>7</v>
      </c>
      <c r="B373" t="s">
        <v>284</v>
      </c>
      <c r="C373" t="s">
        <v>439</v>
      </c>
      <c r="D373" t="s">
        <v>37</v>
      </c>
      <c r="E373" t="s">
        <v>4366</v>
      </c>
      <c r="F373" t="s">
        <v>15261</v>
      </c>
      <c r="G373" t="str">
        <f t="shared" si="5"/>
        <v>Ctenis reedii</v>
      </c>
      <c r="H373" t="s">
        <v>835</v>
      </c>
      <c r="I373" t="s">
        <v>11497</v>
      </c>
      <c r="K373" t="s">
        <v>15262</v>
      </c>
      <c r="L373" t="s">
        <v>274</v>
      </c>
      <c r="N373" t="s">
        <v>10361</v>
      </c>
      <c r="O373" t="s">
        <v>12786</v>
      </c>
      <c r="P373" t="s">
        <v>10363</v>
      </c>
      <c r="Q373" t="s">
        <v>14232</v>
      </c>
      <c r="R373">
        <v>174</v>
      </c>
      <c r="S373">
        <v>163</v>
      </c>
      <c r="T373">
        <v>168</v>
      </c>
      <c r="U373" t="s">
        <v>14264</v>
      </c>
      <c r="V373" s="5" t="s">
        <v>14265</v>
      </c>
      <c r="W373" s="5" t="s">
        <v>14266</v>
      </c>
    </row>
    <row r="374" spans="1:23">
      <c r="A374" t="s">
        <v>7</v>
      </c>
      <c r="B374" t="s">
        <v>284</v>
      </c>
      <c r="C374" t="s">
        <v>439</v>
      </c>
      <c r="D374" t="s">
        <v>37</v>
      </c>
      <c r="E374" t="s">
        <v>4366</v>
      </c>
      <c r="F374" t="s">
        <v>4474</v>
      </c>
      <c r="G374" t="str">
        <f t="shared" si="5"/>
        <v>Ctenis sulcicaulis</v>
      </c>
      <c r="H374" t="s">
        <v>101</v>
      </c>
      <c r="I374" t="s">
        <v>175</v>
      </c>
      <c r="J374" t="s">
        <v>7044</v>
      </c>
      <c r="K374" t="s">
        <v>15263</v>
      </c>
      <c r="L374" t="s">
        <v>2176</v>
      </c>
      <c r="N374" t="s">
        <v>14334</v>
      </c>
      <c r="O374" t="s">
        <v>14335</v>
      </c>
      <c r="P374" t="s">
        <v>14336</v>
      </c>
      <c r="Q374" t="s">
        <v>14232</v>
      </c>
      <c r="R374">
        <v>174</v>
      </c>
      <c r="S374">
        <v>163</v>
      </c>
      <c r="T374">
        <v>168</v>
      </c>
      <c r="U374" t="s">
        <v>15264</v>
      </c>
      <c r="V374" s="5" t="s">
        <v>9904</v>
      </c>
      <c r="W374" s="5" t="s">
        <v>6972</v>
      </c>
    </row>
    <row r="375" spans="1:23">
      <c r="A375" t="s">
        <v>7</v>
      </c>
      <c r="B375" t="s">
        <v>284</v>
      </c>
      <c r="C375" t="s">
        <v>439</v>
      </c>
      <c r="D375" t="s">
        <v>37</v>
      </c>
      <c r="E375" t="s">
        <v>4366</v>
      </c>
      <c r="F375" t="s">
        <v>4474</v>
      </c>
      <c r="G375" t="str">
        <f t="shared" si="5"/>
        <v>Ctenis sulcicaulis</v>
      </c>
      <c r="H375" t="s">
        <v>863</v>
      </c>
      <c r="I375" t="s">
        <v>928</v>
      </c>
      <c r="K375" t="s">
        <v>15265</v>
      </c>
      <c r="L375" t="s">
        <v>274</v>
      </c>
      <c r="N375" t="s">
        <v>15266</v>
      </c>
      <c r="O375" t="s">
        <v>14329</v>
      </c>
      <c r="P375" t="s">
        <v>7724</v>
      </c>
      <c r="Q375" t="s">
        <v>14232</v>
      </c>
      <c r="R375">
        <v>174</v>
      </c>
      <c r="S375">
        <v>163</v>
      </c>
      <c r="T375">
        <v>168</v>
      </c>
      <c r="U375" t="s">
        <v>14330</v>
      </c>
      <c r="V375" s="5" t="s">
        <v>14331</v>
      </c>
      <c r="W375" s="5" t="s">
        <v>6066</v>
      </c>
    </row>
    <row r="376" spans="1:24">
      <c r="A376" t="s">
        <v>7</v>
      </c>
      <c r="B376" t="s">
        <v>284</v>
      </c>
      <c r="C376" t="s">
        <v>439</v>
      </c>
      <c r="D376" t="s">
        <v>37</v>
      </c>
      <c r="E376" t="s">
        <v>4366</v>
      </c>
      <c r="F376" t="s">
        <v>1414</v>
      </c>
      <c r="G376" t="str">
        <f t="shared" si="5"/>
        <v>Ctenis tarimensis</v>
      </c>
      <c r="H376" t="s">
        <v>835</v>
      </c>
      <c r="I376" t="s">
        <v>11497</v>
      </c>
      <c r="J376" t="s">
        <v>12776</v>
      </c>
      <c r="K376" t="s">
        <v>15267</v>
      </c>
      <c r="L376" t="s">
        <v>274</v>
      </c>
      <c r="M376" t="s">
        <v>11906</v>
      </c>
      <c r="N376" t="s">
        <v>10361</v>
      </c>
      <c r="O376" t="s">
        <v>12786</v>
      </c>
      <c r="P376" t="s">
        <v>10363</v>
      </c>
      <c r="Q376" t="s">
        <v>14232</v>
      </c>
      <c r="R376">
        <v>174</v>
      </c>
      <c r="S376">
        <v>163</v>
      </c>
      <c r="T376">
        <v>168</v>
      </c>
      <c r="U376" t="s">
        <v>14264</v>
      </c>
      <c r="V376" s="5" t="s">
        <v>14265</v>
      </c>
      <c r="W376" s="5" t="s">
        <v>14266</v>
      </c>
      <c r="X376" t="s">
        <v>65</v>
      </c>
    </row>
    <row r="377" spans="1:24">
      <c r="A377" t="s">
        <v>7</v>
      </c>
      <c r="B377" t="s">
        <v>284</v>
      </c>
      <c r="C377" t="s">
        <v>439</v>
      </c>
      <c r="D377" t="s">
        <v>37</v>
      </c>
      <c r="E377" t="s">
        <v>4366</v>
      </c>
      <c r="F377" t="s">
        <v>11351</v>
      </c>
      <c r="G377" t="str">
        <f t="shared" si="5"/>
        <v>Ctenis uwatokoi</v>
      </c>
      <c r="H377" t="s">
        <v>8450</v>
      </c>
      <c r="I377" t="s">
        <v>15268</v>
      </c>
      <c r="J377" t="s">
        <v>3160</v>
      </c>
      <c r="K377" t="s">
        <v>15269</v>
      </c>
      <c r="L377" t="s">
        <v>274</v>
      </c>
      <c r="N377" t="s">
        <v>9897</v>
      </c>
      <c r="O377" t="s">
        <v>9977</v>
      </c>
      <c r="P377" t="s">
        <v>9978</v>
      </c>
      <c r="Q377" t="s">
        <v>14232</v>
      </c>
      <c r="R377">
        <v>174</v>
      </c>
      <c r="S377">
        <v>163</v>
      </c>
      <c r="T377">
        <v>168</v>
      </c>
      <c r="V377" s="5" t="s">
        <v>9979</v>
      </c>
      <c r="W377" s="5" t="s">
        <v>9980</v>
      </c>
      <c r="X377" t="s">
        <v>65</v>
      </c>
    </row>
    <row r="378" spans="1:24">
      <c r="A378" t="s">
        <v>7</v>
      </c>
      <c r="B378" t="s">
        <v>284</v>
      </c>
      <c r="C378" t="s">
        <v>439</v>
      </c>
      <c r="D378" t="s">
        <v>37</v>
      </c>
      <c r="E378" t="s">
        <v>4366</v>
      </c>
      <c r="F378" t="s">
        <v>15270</v>
      </c>
      <c r="G378" t="str">
        <f t="shared" si="5"/>
        <v>Ctenis yumenensis</v>
      </c>
      <c r="H378" t="s">
        <v>835</v>
      </c>
      <c r="I378" t="s">
        <v>11497</v>
      </c>
      <c r="J378" t="s">
        <v>12708</v>
      </c>
      <c r="K378" t="s">
        <v>15271</v>
      </c>
      <c r="L378" t="s">
        <v>274</v>
      </c>
      <c r="M378" t="s">
        <v>11906</v>
      </c>
      <c r="N378" t="s">
        <v>11150</v>
      </c>
      <c r="O378" t="s">
        <v>15272</v>
      </c>
      <c r="P378" t="s">
        <v>13107</v>
      </c>
      <c r="Q378" t="s">
        <v>14232</v>
      </c>
      <c r="R378">
        <v>174</v>
      </c>
      <c r="S378">
        <v>163</v>
      </c>
      <c r="T378">
        <v>168</v>
      </c>
      <c r="U378" t="s">
        <v>11151</v>
      </c>
      <c r="V378" s="5" t="s">
        <v>11302</v>
      </c>
      <c r="W378" s="5" t="s">
        <v>13434</v>
      </c>
      <c r="X378" t="s">
        <v>65</v>
      </c>
    </row>
    <row r="379" spans="1:24">
      <c r="A379" t="s">
        <v>7</v>
      </c>
      <c r="B379" t="s">
        <v>35</v>
      </c>
      <c r="C379" t="s">
        <v>36</v>
      </c>
      <c r="D379" t="s">
        <v>15273</v>
      </c>
      <c r="E379" t="s">
        <v>15274</v>
      </c>
      <c r="F379" t="s">
        <v>15275</v>
      </c>
      <c r="G379" t="str">
        <f t="shared" si="5"/>
        <v>Cupressinoxylon baomiqiaoense</v>
      </c>
      <c r="H379" t="s">
        <v>1235</v>
      </c>
      <c r="I379" t="s">
        <v>41</v>
      </c>
      <c r="J379" t="s">
        <v>15276</v>
      </c>
      <c r="K379" t="s">
        <v>15277</v>
      </c>
      <c r="L379" t="s">
        <v>7721</v>
      </c>
      <c r="M379" t="s">
        <v>932</v>
      </c>
      <c r="N379" t="s">
        <v>15278</v>
      </c>
      <c r="O379" t="s">
        <v>15279</v>
      </c>
      <c r="P379" t="s">
        <v>14975</v>
      </c>
      <c r="Q379" t="s">
        <v>14561</v>
      </c>
      <c r="R379">
        <v>174</v>
      </c>
      <c r="S379">
        <v>145</v>
      </c>
      <c r="T379">
        <v>159</v>
      </c>
      <c r="U379" t="s">
        <v>15280</v>
      </c>
      <c r="V379" s="5" t="s">
        <v>15281</v>
      </c>
      <c r="W379" s="5" t="s">
        <v>15282</v>
      </c>
      <c r="X379" t="s">
        <v>65</v>
      </c>
    </row>
    <row r="380" spans="1:23">
      <c r="A380" t="s">
        <v>5</v>
      </c>
      <c r="B380" t="s">
        <v>128</v>
      </c>
      <c r="C380" t="s">
        <v>36</v>
      </c>
      <c r="D380" t="s">
        <v>11390</v>
      </c>
      <c r="E380" t="s">
        <v>11391</v>
      </c>
      <c r="F380" t="s">
        <v>15283</v>
      </c>
      <c r="G380" t="str">
        <f t="shared" si="5"/>
        <v>Cyathea cf.ordosica</v>
      </c>
      <c r="H380" t="s">
        <v>9438</v>
      </c>
      <c r="I380" t="s">
        <v>14621</v>
      </c>
      <c r="K380" t="s">
        <v>14751</v>
      </c>
      <c r="L380" t="s">
        <v>2684</v>
      </c>
      <c r="N380" t="s">
        <v>15284</v>
      </c>
      <c r="O380" t="s">
        <v>11397</v>
      </c>
      <c r="P380" t="s">
        <v>11398</v>
      </c>
      <c r="Q380" t="s">
        <v>14232</v>
      </c>
      <c r="R380">
        <v>174</v>
      </c>
      <c r="S380">
        <v>163</v>
      </c>
      <c r="T380">
        <v>168</v>
      </c>
      <c r="U380" t="s">
        <v>14730</v>
      </c>
      <c r="V380" s="5" t="s">
        <v>11399</v>
      </c>
      <c r="W380" s="5" t="s">
        <v>9731</v>
      </c>
    </row>
    <row r="381" spans="1:23">
      <c r="A381" t="s">
        <v>5</v>
      </c>
      <c r="B381" t="s">
        <v>128</v>
      </c>
      <c r="C381" t="s">
        <v>36</v>
      </c>
      <c r="D381" t="s">
        <v>11390</v>
      </c>
      <c r="E381" t="s">
        <v>11391</v>
      </c>
      <c r="F381" t="s">
        <v>11392</v>
      </c>
      <c r="G381" t="str">
        <f t="shared" si="5"/>
        <v>Cyathea ordosica</v>
      </c>
      <c r="H381" t="s">
        <v>813</v>
      </c>
      <c r="I381" t="s">
        <v>980</v>
      </c>
      <c r="J381" t="s">
        <v>1277</v>
      </c>
      <c r="K381" t="s">
        <v>15285</v>
      </c>
      <c r="L381" t="s">
        <v>1118</v>
      </c>
      <c r="N381" t="s">
        <v>15286</v>
      </c>
      <c r="O381" t="s">
        <v>11397</v>
      </c>
      <c r="P381" t="s">
        <v>11398</v>
      </c>
      <c r="Q381" t="s">
        <v>14232</v>
      </c>
      <c r="R381">
        <v>174</v>
      </c>
      <c r="S381">
        <v>163</v>
      </c>
      <c r="T381">
        <v>168</v>
      </c>
      <c r="U381" t="s">
        <v>9827</v>
      </c>
      <c r="V381" s="5" t="s">
        <v>11399</v>
      </c>
      <c r="W381" s="5" t="s">
        <v>9731</v>
      </c>
    </row>
    <row r="382" spans="1:24">
      <c r="A382" t="s">
        <v>1</v>
      </c>
      <c r="B382" t="s">
        <v>15287</v>
      </c>
      <c r="C382" t="s">
        <v>36</v>
      </c>
      <c r="D382" t="s">
        <v>15288</v>
      </c>
      <c r="E382" t="s">
        <v>15289</v>
      </c>
      <c r="F382" t="s">
        <v>15290</v>
      </c>
      <c r="G382" t="str">
        <f t="shared" si="5"/>
        <v>Cycadicotis nissonervis</v>
      </c>
      <c r="H382" t="s">
        <v>4934</v>
      </c>
      <c r="I382" t="s">
        <v>15291</v>
      </c>
      <c r="J382" t="s">
        <v>13633</v>
      </c>
      <c r="K382" t="s">
        <v>15292</v>
      </c>
      <c r="L382" t="s">
        <v>337</v>
      </c>
      <c r="N382" t="s">
        <v>14289</v>
      </c>
      <c r="O382" t="s">
        <v>14362</v>
      </c>
      <c r="P382" t="s">
        <v>14363</v>
      </c>
      <c r="Q382" t="s">
        <v>14232</v>
      </c>
      <c r="R382">
        <v>174</v>
      </c>
      <c r="S382">
        <v>163</v>
      </c>
      <c r="T382">
        <v>168</v>
      </c>
      <c r="U382" t="s">
        <v>14292</v>
      </c>
      <c r="V382" s="5" t="s">
        <v>11807</v>
      </c>
      <c r="W382" s="5" t="s">
        <v>14293</v>
      </c>
      <c r="X382" t="s">
        <v>65</v>
      </c>
    </row>
    <row r="383" spans="1:23">
      <c r="A383" t="s">
        <v>7</v>
      </c>
      <c r="B383" t="s">
        <v>194</v>
      </c>
      <c r="C383" t="s">
        <v>284</v>
      </c>
      <c r="D383" t="s">
        <v>439</v>
      </c>
      <c r="E383" t="s">
        <v>4869</v>
      </c>
      <c r="F383" t="s">
        <v>4870</v>
      </c>
      <c r="G383" t="str">
        <f t="shared" si="5"/>
        <v>Cycadolepis corrugata</v>
      </c>
      <c r="H383" t="s">
        <v>802</v>
      </c>
      <c r="I383" t="s">
        <v>14287</v>
      </c>
      <c r="J383" t="s">
        <v>2284</v>
      </c>
      <c r="K383" t="s">
        <v>8037</v>
      </c>
      <c r="L383" t="s">
        <v>11594</v>
      </c>
      <c r="N383" t="s">
        <v>14289</v>
      </c>
      <c r="O383" t="s">
        <v>14290</v>
      </c>
      <c r="P383" t="s">
        <v>14291</v>
      </c>
      <c r="Q383" t="s">
        <v>14232</v>
      </c>
      <c r="R383">
        <v>174</v>
      </c>
      <c r="S383">
        <v>163</v>
      </c>
      <c r="T383">
        <v>168</v>
      </c>
      <c r="U383" t="s">
        <v>14292</v>
      </c>
      <c r="V383" s="5" t="s">
        <v>11807</v>
      </c>
      <c r="W383" s="5" t="s">
        <v>14293</v>
      </c>
    </row>
    <row r="384" spans="1:24">
      <c r="A384" t="s">
        <v>7</v>
      </c>
      <c r="B384" t="s">
        <v>194</v>
      </c>
      <c r="C384" t="s">
        <v>284</v>
      </c>
      <c r="D384" t="s">
        <v>439</v>
      </c>
      <c r="E384" t="s">
        <v>4869</v>
      </c>
      <c r="F384" t="s">
        <v>15293</v>
      </c>
      <c r="G384" t="str">
        <f t="shared" si="5"/>
        <v>Cycadolepis nanpiaoensis</v>
      </c>
      <c r="H384" t="s">
        <v>863</v>
      </c>
      <c r="I384" t="s">
        <v>928</v>
      </c>
      <c r="J384" t="s">
        <v>15294</v>
      </c>
      <c r="K384" t="s">
        <v>15295</v>
      </c>
      <c r="L384" t="s">
        <v>4872</v>
      </c>
      <c r="M384" t="s">
        <v>932</v>
      </c>
      <c r="N384" t="s">
        <v>15296</v>
      </c>
      <c r="O384" t="s">
        <v>14290</v>
      </c>
      <c r="P384" t="s">
        <v>14291</v>
      </c>
      <c r="Q384" t="s">
        <v>14232</v>
      </c>
      <c r="R384">
        <v>174</v>
      </c>
      <c r="S384">
        <v>163</v>
      </c>
      <c r="T384">
        <v>168</v>
      </c>
      <c r="U384" t="s">
        <v>12243</v>
      </c>
      <c r="V384" s="5" t="s">
        <v>11807</v>
      </c>
      <c r="W384" s="5" t="s">
        <v>14293</v>
      </c>
      <c r="X384" t="s">
        <v>65</v>
      </c>
    </row>
    <row r="385" spans="1:23">
      <c r="A385" t="s">
        <v>7</v>
      </c>
      <c r="B385" t="s">
        <v>194</v>
      </c>
      <c r="C385" t="s">
        <v>284</v>
      </c>
      <c r="D385" t="s">
        <v>439</v>
      </c>
      <c r="E385" t="s">
        <v>4869</v>
      </c>
      <c r="F385" t="s">
        <v>15297</v>
      </c>
      <c r="G385" t="str">
        <f t="shared" si="5"/>
        <v>Cycadolepis nitens</v>
      </c>
      <c r="H385" t="s">
        <v>863</v>
      </c>
      <c r="I385" t="s">
        <v>928</v>
      </c>
      <c r="J385" t="s">
        <v>15298</v>
      </c>
      <c r="K385" t="s">
        <v>15299</v>
      </c>
      <c r="L385" t="s">
        <v>4872</v>
      </c>
      <c r="N385" t="s">
        <v>14328</v>
      </c>
      <c r="O385" t="s">
        <v>14329</v>
      </c>
      <c r="P385" t="s">
        <v>7724</v>
      </c>
      <c r="Q385" t="s">
        <v>14232</v>
      </c>
      <c r="R385">
        <v>174</v>
      </c>
      <c r="S385">
        <v>163</v>
      </c>
      <c r="T385">
        <v>168</v>
      </c>
      <c r="U385" t="s">
        <v>14330</v>
      </c>
      <c r="V385" s="5" t="s">
        <v>14331</v>
      </c>
      <c r="W385" s="5" t="s">
        <v>6066</v>
      </c>
    </row>
    <row r="386" spans="1:24">
      <c r="A386" t="s">
        <v>7</v>
      </c>
      <c r="B386" t="s">
        <v>284</v>
      </c>
      <c r="C386" t="s">
        <v>439</v>
      </c>
      <c r="D386" t="s">
        <v>37</v>
      </c>
      <c r="E386" t="s">
        <v>4869</v>
      </c>
      <c r="F386" t="s">
        <v>7397</v>
      </c>
      <c r="G386" t="str">
        <f t="shared" ref="G386:G449" si="6">E386&amp;" "&amp;F386</f>
        <v>Cycadolepis speciosa</v>
      </c>
      <c r="H386" t="s">
        <v>863</v>
      </c>
      <c r="I386" t="s">
        <v>928</v>
      </c>
      <c r="J386" t="s">
        <v>15298</v>
      </c>
      <c r="K386" t="s">
        <v>15300</v>
      </c>
      <c r="L386" t="s">
        <v>4872</v>
      </c>
      <c r="M386" t="s">
        <v>932</v>
      </c>
      <c r="N386" t="s">
        <v>14328</v>
      </c>
      <c r="O386" t="s">
        <v>14329</v>
      </c>
      <c r="P386" t="s">
        <v>7724</v>
      </c>
      <c r="Q386" t="s">
        <v>14232</v>
      </c>
      <c r="R386">
        <v>174</v>
      </c>
      <c r="S386">
        <v>163</v>
      </c>
      <c r="T386">
        <v>168</v>
      </c>
      <c r="U386" t="s">
        <v>14330</v>
      </c>
      <c r="V386" s="5" t="s">
        <v>14331</v>
      </c>
      <c r="W386" s="5" t="s">
        <v>6066</v>
      </c>
      <c r="X386" t="s">
        <v>65</v>
      </c>
    </row>
    <row r="387" spans="1:23">
      <c r="A387" t="s">
        <v>7</v>
      </c>
      <c r="B387" t="s">
        <v>284</v>
      </c>
      <c r="C387" t="s">
        <v>439</v>
      </c>
      <c r="D387" s="3" t="s">
        <v>37</v>
      </c>
      <c r="E387" t="s">
        <v>4869</v>
      </c>
      <c r="F387" t="s">
        <v>15301</v>
      </c>
      <c r="G387" t="str">
        <f t="shared" si="6"/>
        <v>Cycadolepis spheniscus</v>
      </c>
      <c r="H387" t="s">
        <v>863</v>
      </c>
      <c r="I387" t="s">
        <v>928</v>
      </c>
      <c r="J387" t="s">
        <v>15298</v>
      </c>
      <c r="K387" t="s">
        <v>15300</v>
      </c>
      <c r="L387" t="s">
        <v>4872</v>
      </c>
      <c r="N387" t="s">
        <v>14328</v>
      </c>
      <c r="O387" t="s">
        <v>14329</v>
      </c>
      <c r="P387" t="s">
        <v>7724</v>
      </c>
      <c r="Q387" t="s">
        <v>14232</v>
      </c>
      <c r="R387">
        <v>174</v>
      </c>
      <c r="S387">
        <v>163</v>
      </c>
      <c r="T387">
        <v>168</v>
      </c>
      <c r="U387" t="s">
        <v>14330</v>
      </c>
      <c r="V387" s="5" t="s">
        <v>14331</v>
      </c>
      <c r="W387" s="5" t="s">
        <v>6066</v>
      </c>
    </row>
    <row r="388" spans="1:24">
      <c r="A388" t="s">
        <v>7</v>
      </c>
      <c r="B388" t="s">
        <v>194</v>
      </c>
      <c r="C388" t="s">
        <v>284</v>
      </c>
      <c r="D388" t="s">
        <v>439</v>
      </c>
      <c r="E388" t="s">
        <v>4869</v>
      </c>
      <c r="F388" t="s">
        <v>15302</v>
      </c>
      <c r="G388" t="str">
        <f t="shared" si="6"/>
        <v>Cycadolepis szei</v>
      </c>
      <c r="H388" t="s">
        <v>863</v>
      </c>
      <c r="I388" t="s">
        <v>928</v>
      </c>
      <c r="J388" t="s">
        <v>8658</v>
      </c>
      <c r="K388" t="s">
        <v>15303</v>
      </c>
      <c r="L388" t="s">
        <v>4872</v>
      </c>
      <c r="M388" t="s">
        <v>932</v>
      </c>
      <c r="N388" t="s">
        <v>14328</v>
      </c>
      <c r="O388" t="s">
        <v>14329</v>
      </c>
      <c r="P388" t="s">
        <v>7724</v>
      </c>
      <c r="Q388" t="s">
        <v>14232</v>
      </c>
      <c r="R388">
        <v>174</v>
      </c>
      <c r="S388">
        <v>163</v>
      </c>
      <c r="T388">
        <v>168</v>
      </c>
      <c r="U388" t="s">
        <v>14330</v>
      </c>
      <c r="V388" s="5" t="s">
        <v>14331</v>
      </c>
      <c r="W388" s="5" t="s">
        <v>6066</v>
      </c>
      <c r="X388" t="s">
        <v>65</v>
      </c>
    </row>
    <row r="389" spans="1:23">
      <c r="A389" t="s">
        <v>7</v>
      </c>
      <c r="B389" t="s">
        <v>194</v>
      </c>
      <c r="C389" t="s">
        <v>4924</v>
      </c>
      <c r="D389" t="s">
        <v>37</v>
      </c>
      <c r="E389" t="s">
        <v>4925</v>
      </c>
      <c r="F389" t="s">
        <v>4926</v>
      </c>
      <c r="G389" t="str">
        <f t="shared" si="6"/>
        <v>Czekanowskia setacea</v>
      </c>
      <c r="H389" t="s">
        <v>8404</v>
      </c>
      <c r="I389" t="s">
        <v>14469</v>
      </c>
      <c r="J389" t="s">
        <v>3232</v>
      </c>
      <c r="K389" t="s">
        <v>449</v>
      </c>
      <c r="L389" t="s">
        <v>337</v>
      </c>
      <c r="N389" t="s">
        <v>14470</v>
      </c>
      <c r="O389" t="s">
        <v>14465</v>
      </c>
      <c r="P389" t="s">
        <v>14466</v>
      </c>
      <c r="Q389" t="s">
        <v>14232</v>
      </c>
      <c r="R389">
        <v>174</v>
      </c>
      <c r="S389">
        <v>163</v>
      </c>
      <c r="T389">
        <v>168</v>
      </c>
      <c r="U389" t="s">
        <v>15304</v>
      </c>
      <c r="V389" s="5" t="s">
        <v>14468</v>
      </c>
      <c r="W389" s="5" t="s">
        <v>2248</v>
      </c>
    </row>
    <row r="390" spans="1:23">
      <c r="A390" t="s">
        <v>7</v>
      </c>
      <c r="B390" t="s">
        <v>194</v>
      </c>
      <c r="C390" t="s">
        <v>4924</v>
      </c>
      <c r="D390" t="s">
        <v>37</v>
      </c>
      <c r="E390" t="s">
        <v>4925</v>
      </c>
      <c r="F390" t="s">
        <v>4926</v>
      </c>
      <c r="G390" t="str">
        <f t="shared" si="6"/>
        <v>Czekanowskia setacea</v>
      </c>
      <c r="H390" t="s">
        <v>291</v>
      </c>
      <c r="I390" t="s">
        <v>14251</v>
      </c>
      <c r="K390" t="s">
        <v>8654</v>
      </c>
      <c r="L390" t="s">
        <v>337</v>
      </c>
      <c r="N390" t="s">
        <v>14252</v>
      </c>
      <c r="O390" t="s">
        <v>14476</v>
      </c>
      <c r="P390" t="s">
        <v>14254</v>
      </c>
      <c r="Q390" t="s">
        <v>14232</v>
      </c>
      <c r="R390">
        <v>174</v>
      </c>
      <c r="S390">
        <v>163</v>
      </c>
      <c r="T390">
        <v>168</v>
      </c>
      <c r="U390" t="s">
        <v>9827</v>
      </c>
      <c r="V390" s="5" t="s">
        <v>11195</v>
      </c>
      <c r="W390" s="5" t="s">
        <v>14255</v>
      </c>
    </row>
    <row r="391" spans="1:23">
      <c r="A391" t="s">
        <v>7</v>
      </c>
      <c r="B391" t="s">
        <v>194</v>
      </c>
      <c r="C391" t="s">
        <v>4924</v>
      </c>
      <c r="D391" t="s">
        <v>37</v>
      </c>
      <c r="E391" t="s">
        <v>4925</v>
      </c>
      <c r="F391" t="s">
        <v>4926</v>
      </c>
      <c r="G391" t="str">
        <f t="shared" si="6"/>
        <v>Czekanowskia setacea</v>
      </c>
      <c r="H391" t="s">
        <v>9438</v>
      </c>
      <c r="I391" t="s">
        <v>11481</v>
      </c>
      <c r="K391" t="s">
        <v>15305</v>
      </c>
      <c r="L391" t="s">
        <v>337</v>
      </c>
      <c r="N391" t="s">
        <v>15284</v>
      </c>
      <c r="O391" t="s">
        <v>15306</v>
      </c>
      <c r="P391" t="s">
        <v>15307</v>
      </c>
      <c r="Q391" t="s">
        <v>14232</v>
      </c>
      <c r="R391">
        <v>174</v>
      </c>
      <c r="S391">
        <v>163</v>
      </c>
      <c r="T391">
        <v>168</v>
      </c>
      <c r="U391" t="s">
        <v>9827</v>
      </c>
      <c r="V391" s="5" t="s">
        <v>15308</v>
      </c>
      <c r="W391" s="5" t="s">
        <v>13958</v>
      </c>
    </row>
    <row r="392" spans="1:23">
      <c r="A392" t="s">
        <v>7</v>
      </c>
      <c r="B392" t="s">
        <v>194</v>
      </c>
      <c r="C392" t="s">
        <v>4924</v>
      </c>
      <c r="D392" t="s">
        <v>37</v>
      </c>
      <c r="E392" t="s">
        <v>4925</v>
      </c>
      <c r="F392" t="s">
        <v>4926</v>
      </c>
      <c r="G392" t="str">
        <f t="shared" si="6"/>
        <v>Czekanowskia setacea</v>
      </c>
      <c r="H392" t="s">
        <v>2143</v>
      </c>
      <c r="I392" t="s">
        <v>1864</v>
      </c>
      <c r="J392" t="s">
        <v>10296</v>
      </c>
      <c r="K392" t="s">
        <v>15309</v>
      </c>
      <c r="L392" t="s">
        <v>337</v>
      </c>
      <c r="N392" t="s">
        <v>3219</v>
      </c>
      <c r="O392" t="s">
        <v>2737</v>
      </c>
      <c r="P392" t="s">
        <v>2738</v>
      </c>
      <c r="Q392" t="s">
        <v>14232</v>
      </c>
      <c r="R392">
        <v>174</v>
      </c>
      <c r="S392">
        <v>163</v>
      </c>
      <c r="T392">
        <v>168</v>
      </c>
      <c r="V392" s="5" t="s">
        <v>6065</v>
      </c>
      <c r="W392" s="5" t="s">
        <v>6066</v>
      </c>
    </row>
    <row r="393" spans="1:23">
      <c r="A393" t="s">
        <v>7</v>
      </c>
      <c r="B393" t="s">
        <v>194</v>
      </c>
      <c r="C393" t="s">
        <v>4924</v>
      </c>
      <c r="D393" t="s">
        <v>37</v>
      </c>
      <c r="E393" t="s">
        <v>4925</v>
      </c>
      <c r="F393" t="s">
        <v>4926</v>
      </c>
      <c r="G393" t="str">
        <f t="shared" si="6"/>
        <v>Czekanowskia setacea</v>
      </c>
      <c r="H393" t="s">
        <v>2324</v>
      </c>
      <c r="I393" t="s">
        <v>10099</v>
      </c>
      <c r="J393" t="s">
        <v>1775</v>
      </c>
      <c r="K393" t="s">
        <v>15310</v>
      </c>
      <c r="L393" t="s">
        <v>6193</v>
      </c>
      <c r="N393" t="s">
        <v>15311</v>
      </c>
      <c r="O393" t="s">
        <v>14419</v>
      </c>
      <c r="P393" t="s">
        <v>14420</v>
      </c>
      <c r="Q393" t="s">
        <v>14232</v>
      </c>
      <c r="R393">
        <v>174</v>
      </c>
      <c r="S393">
        <v>163</v>
      </c>
      <c r="T393">
        <v>168</v>
      </c>
      <c r="U393" t="s">
        <v>14421</v>
      </c>
      <c r="V393" s="5" t="s">
        <v>14422</v>
      </c>
      <c r="W393" s="5" t="s">
        <v>3016</v>
      </c>
    </row>
    <row r="394" spans="1:23">
      <c r="A394" t="s">
        <v>7</v>
      </c>
      <c r="B394" t="s">
        <v>194</v>
      </c>
      <c r="C394" t="s">
        <v>4924</v>
      </c>
      <c r="D394" t="s">
        <v>37</v>
      </c>
      <c r="E394" t="s">
        <v>4925</v>
      </c>
      <c r="F394" t="s">
        <v>15312</v>
      </c>
      <c r="G394" t="str">
        <f t="shared" si="6"/>
        <v>Czekanowskia exgr.setacea</v>
      </c>
      <c r="H394" t="s">
        <v>835</v>
      </c>
      <c r="I394" t="s">
        <v>11497</v>
      </c>
      <c r="K394" t="s">
        <v>15313</v>
      </c>
      <c r="L394" t="s">
        <v>337</v>
      </c>
      <c r="N394" t="s">
        <v>15314</v>
      </c>
      <c r="O394" t="s">
        <v>15315</v>
      </c>
      <c r="P394" t="s">
        <v>15316</v>
      </c>
      <c r="Q394" t="s">
        <v>14232</v>
      </c>
      <c r="R394">
        <v>174</v>
      </c>
      <c r="S394">
        <v>163</v>
      </c>
      <c r="T394">
        <v>168</v>
      </c>
      <c r="U394" t="s">
        <v>15317</v>
      </c>
      <c r="V394" s="5" t="s">
        <v>15318</v>
      </c>
      <c r="W394" s="5" t="s">
        <v>14429</v>
      </c>
    </row>
    <row r="395" spans="1:23">
      <c r="A395" t="s">
        <v>7</v>
      </c>
      <c r="B395" t="s">
        <v>194</v>
      </c>
      <c r="C395" t="s">
        <v>4924</v>
      </c>
      <c r="D395" t="s">
        <v>37</v>
      </c>
      <c r="E395" t="s">
        <v>4925</v>
      </c>
      <c r="F395" t="s">
        <v>15312</v>
      </c>
      <c r="G395" t="str">
        <f t="shared" si="6"/>
        <v>Czekanowskia exgr.setacea</v>
      </c>
      <c r="H395" t="s">
        <v>835</v>
      </c>
      <c r="I395" t="s">
        <v>11497</v>
      </c>
      <c r="K395" t="s">
        <v>15313</v>
      </c>
      <c r="L395" t="s">
        <v>337</v>
      </c>
      <c r="N395" t="s">
        <v>14464</v>
      </c>
      <c r="O395" t="s">
        <v>14465</v>
      </c>
      <c r="P395" t="s">
        <v>14466</v>
      </c>
      <c r="Q395" t="s">
        <v>14232</v>
      </c>
      <c r="R395">
        <v>174</v>
      </c>
      <c r="S395">
        <v>163</v>
      </c>
      <c r="T395">
        <v>168</v>
      </c>
      <c r="U395" t="s">
        <v>14851</v>
      </c>
      <c r="V395" s="5" t="s">
        <v>14468</v>
      </c>
      <c r="W395" s="5" t="s">
        <v>2248</v>
      </c>
    </row>
    <row r="396" spans="1:23">
      <c r="A396" t="s">
        <v>7</v>
      </c>
      <c r="B396" t="s">
        <v>194</v>
      </c>
      <c r="C396" t="s">
        <v>4924</v>
      </c>
      <c r="D396" t="s">
        <v>37</v>
      </c>
      <c r="E396" t="s">
        <v>4925</v>
      </c>
      <c r="F396" t="s">
        <v>15312</v>
      </c>
      <c r="G396" t="str">
        <f t="shared" si="6"/>
        <v>Czekanowskia exgr.setacea</v>
      </c>
      <c r="H396" t="s">
        <v>835</v>
      </c>
      <c r="I396" t="s">
        <v>11497</v>
      </c>
      <c r="K396" t="s">
        <v>15313</v>
      </c>
      <c r="L396" t="s">
        <v>337</v>
      </c>
      <c r="N396" t="s">
        <v>15319</v>
      </c>
      <c r="O396" t="s">
        <v>15320</v>
      </c>
      <c r="P396" t="s">
        <v>15321</v>
      </c>
      <c r="Q396" t="s">
        <v>14232</v>
      </c>
      <c r="R396">
        <v>174</v>
      </c>
      <c r="S396">
        <v>163</v>
      </c>
      <c r="T396">
        <v>168</v>
      </c>
      <c r="U396" t="s">
        <v>15322</v>
      </c>
      <c r="V396" s="5" t="s">
        <v>15323</v>
      </c>
      <c r="W396" s="5" t="s">
        <v>14497</v>
      </c>
    </row>
    <row r="397" spans="1:24">
      <c r="A397" t="s">
        <v>7</v>
      </c>
      <c r="B397" t="s">
        <v>194</v>
      </c>
      <c r="C397" t="s">
        <v>4924</v>
      </c>
      <c r="D397" t="s">
        <v>37</v>
      </c>
      <c r="E397" t="s">
        <v>4925</v>
      </c>
      <c r="F397" t="s">
        <v>15324</v>
      </c>
      <c r="G397" t="str">
        <f t="shared" si="6"/>
        <v>Czekanowskia shenmuensis</v>
      </c>
      <c r="H397" t="s">
        <v>863</v>
      </c>
      <c r="I397" t="s">
        <v>4278</v>
      </c>
      <c r="J397" t="s">
        <v>1923</v>
      </c>
      <c r="K397" t="s">
        <v>15325</v>
      </c>
      <c r="L397" t="s">
        <v>1253</v>
      </c>
      <c r="M397" t="s">
        <v>8119</v>
      </c>
      <c r="N397" t="s">
        <v>14240</v>
      </c>
      <c r="O397" t="s">
        <v>3580</v>
      </c>
      <c r="P397" t="s">
        <v>14242</v>
      </c>
      <c r="Q397" t="s">
        <v>14232</v>
      </c>
      <c r="R397">
        <v>174</v>
      </c>
      <c r="S397">
        <v>163</v>
      </c>
      <c r="T397">
        <v>168</v>
      </c>
      <c r="U397" t="s">
        <v>15326</v>
      </c>
      <c r="V397" s="5" t="s">
        <v>14244</v>
      </c>
      <c r="W397" s="5" t="s">
        <v>14245</v>
      </c>
      <c r="X397" t="s">
        <v>65</v>
      </c>
    </row>
    <row r="398" spans="1:23">
      <c r="A398" t="s">
        <v>7</v>
      </c>
      <c r="B398" t="s">
        <v>194</v>
      </c>
      <c r="C398" t="s">
        <v>4924</v>
      </c>
      <c r="D398" t="s">
        <v>37</v>
      </c>
      <c r="E398" t="s">
        <v>4925</v>
      </c>
      <c r="F398" t="s">
        <v>823</v>
      </c>
      <c r="G398" t="str">
        <f t="shared" si="6"/>
        <v>Czekanowskia cf.latifolia</v>
      </c>
      <c r="H398" t="s">
        <v>1474</v>
      </c>
      <c r="I398" t="s">
        <v>9452</v>
      </c>
      <c r="J398" t="s">
        <v>15327</v>
      </c>
      <c r="K398" t="s">
        <v>15328</v>
      </c>
      <c r="L398" t="s">
        <v>1253</v>
      </c>
      <c r="N398" t="s">
        <v>14845</v>
      </c>
      <c r="O398" t="s">
        <v>15329</v>
      </c>
      <c r="P398" t="s">
        <v>14847</v>
      </c>
      <c r="Q398" t="s">
        <v>14232</v>
      </c>
      <c r="R398">
        <v>174</v>
      </c>
      <c r="S398">
        <v>163</v>
      </c>
      <c r="T398">
        <v>168</v>
      </c>
      <c r="U398" t="s">
        <v>14428</v>
      </c>
      <c r="V398" s="5" t="s">
        <v>14849</v>
      </c>
      <c r="W398" s="5" t="s">
        <v>14850</v>
      </c>
    </row>
    <row r="399" spans="1:23">
      <c r="A399" t="s">
        <v>7</v>
      </c>
      <c r="B399" t="s">
        <v>194</v>
      </c>
      <c r="C399" t="s">
        <v>4924</v>
      </c>
      <c r="D399" t="s">
        <v>37</v>
      </c>
      <c r="E399" t="s">
        <v>4925</v>
      </c>
      <c r="F399" t="s">
        <v>11488</v>
      </c>
      <c r="G399" t="str">
        <f t="shared" si="6"/>
        <v>Czekanowskia cf.rigida</v>
      </c>
      <c r="H399" t="s">
        <v>1962</v>
      </c>
      <c r="I399" t="s">
        <v>2524</v>
      </c>
      <c r="J399" t="s">
        <v>1014</v>
      </c>
      <c r="L399" t="s">
        <v>337</v>
      </c>
      <c r="N399" t="s">
        <v>15330</v>
      </c>
      <c r="O399" t="s">
        <v>3369</v>
      </c>
      <c r="P399" t="s">
        <v>12807</v>
      </c>
      <c r="Q399" t="s">
        <v>14232</v>
      </c>
      <c r="R399">
        <v>174</v>
      </c>
      <c r="S399">
        <v>163</v>
      </c>
      <c r="T399">
        <v>168</v>
      </c>
      <c r="U399" t="s">
        <v>15331</v>
      </c>
      <c r="V399" s="5" t="s">
        <v>5396</v>
      </c>
      <c r="W399" s="5" t="s">
        <v>13434</v>
      </c>
    </row>
    <row r="400" spans="1:23">
      <c r="A400" t="s">
        <v>7</v>
      </c>
      <c r="B400" t="s">
        <v>194</v>
      </c>
      <c r="C400" t="s">
        <v>4924</v>
      </c>
      <c r="D400" t="s">
        <v>37</v>
      </c>
      <c r="E400" t="s">
        <v>4925</v>
      </c>
      <c r="F400" t="s">
        <v>1722</v>
      </c>
      <c r="G400" t="str">
        <f t="shared" si="6"/>
        <v>Czekanowskia rigida</v>
      </c>
      <c r="H400" t="s">
        <v>163</v>
      </c>
      <c r="I400" t="s">
        <v>2483</v>
      </c>
      <c r="J400" t="s">
        <v>6002</v>
      </c>
      <c r="K400" t="s">
        <v>15332</v>
      </c>
      <c r="L400" t="s">
        <v>337</v>
      </c>
      <c r="N400" t="s">
        <v>10891</v>
      </c>
      <c r="O400" t="s">
        <v>9771</v>
      </c>
      <c r="P400" t="s">
        <v>9772</v>
      </c>
      <c r="Q400" t="s">
        <v>14232</v>
      </c>
      <c r="R400">
        <v>174</v>
      </c>
      <c r="S400">
        <v>163</v>
      </c>
      <c r="T400">
        <v>168</v>
      </c>
      <c r="U400" t="s">
        <v>14393</v>
      </c>
      <c r="V400" s="5" t="s">
        <v>11536</v>
      </c>
      <c r="W400" s="5" t="s">
        <v>11537</v>
      </c>
    </row>
    <row r="401" spans="1:23">
      <c r="A401" t="s">
        <v>7</v>
      </c>
      <c r="B401" t="s">
        <v>194</v>
      </c>
      <c r="C401" t="s">
        <v>4924</v>
      </c>
      <c r="D401" t="s">
        <v>37</v>
      </c>
      <c r="E401" t="s">
        <v>4925</v>
      </c>
      <c r="F401" t="s">
        <v>1722</v>
      </c>
      <c r="G401" t="str">
        <f t="shared" si="6"/>
        <v>Czekanowskia rigida</v>
      </c>
      <c r="H401" t="s">
        <v>225</v>
      </c>
      <c r="I401" t="s">
        <v>3042</v>
      </c>
      <c r="K401" t="s">
        <v>12821</v>
      </c>
      <c r="L401" t="s">
        <v>337</v>
      </c>
      <c r="N401" t="s">
        <v>15333</v>
      </c>
      <c r="O401" t="s">
        <v>15334</v>
      </c>
      <c r="P401" t="s">
        <v>15335</v>
      </c>
      <c r="Q401" t="s">
        <v>14232</v>
      </c>
      <c r="R401">
        <v>174</v>
      </c>
      <c r="S401">
        <v>163</v>
      </c>
      <c r="T401">
        <v>168</v>
      </c>
      <c r="U401" t="s">
        <v>9827</v>
      </c>
      <c r="V401" s="5" t="s">
        <v>2993</v>
      </c>
      <c r="W401" s="5" t="s">
        <v>13138</v>
      </c>
    </row>
    <row r="402" spans="1:23">
      <c r="A402" t="s">
        <v>7</v>
      </c>
      <c r="B402" t="s">
        <v>194</v>
      </c>
      <c r="C402" t="s">
        <v>4924</v>
      </c>
      <c r="D402" t="s">
        <v>37</v>
      </c>
      <c r="E402" t="s">
        <v>4925</v>
      </c>
      <c r="F402" t="s">
        <v>1722</v>
      </c>
      <c r="G402" t="str">
        <f t="shared" si="6"/>
        <v>Czekanowskia rigida</v>
      </c>
      <c r="H402" t="s">
        <v>117</v>
      </c>
      <c r="I402" t="s">
        <v>956</v>
      </c>
      <c r="J402" t="s">
        <v>2817</v>
      </c>
      <c r="K402" t="s">
        <v>11546</v>
      </c>
      <c r="L402" t="s">
        <v>337</v>
      </c>
      <c r="N402" t="s">
        <v>11547</v>
      </c>
      <c r="O402" t="s">
        <v>1738</v>
      </c>
      <c r="P402" t="s">
        <v>1739</v>
      </c>
      <c r="Q402" t="s">
        <v>14232</v>
      </c>
      <c r="R402">
        <v>174</v>
      </c>
      <c r="S402">
        <v>163</v>
      </c>
      <c r="T402">
        <v>168</v>
      </c>
      <c r="U402" t="s">
        <v>9827</v>
      </c>
      <c r="V402" s="5" t="s">
        <v>11548</v>
      </c>
      <c r="W402" s="5" t="s">
        <v>11549</v>
      </c>
    </row>
    <row r="403" spans="1:23">
      <c r="A403" t="s">
        <v>7</v>
      </c>
      <c r="B403" t="s">
        <v>194</v>
      </c>
      <c r="C403" t="s">
        <v>4924</v>
      </c>
      <c r="D403" t="s">
        <v>37</v>
      </c>
      <c r="E403" t="s">
        <v>4925</v>
      </c>
      <c r="F403" t="s">
        <v>1722</v>
      </c>
      <c r="G403" t="str">
        <f t="shared" si="6"/>
        <v>Czekanowskia rigida</v>
      </c>
      <c r="H403" t="s">
        <v>40</v>
      </c>
      <c r="I403" t="s">
        <v>2075</v>
      </c>
      <c r="K403" t="s">
        <v>1499</v>
      </c>
      <c r="L403" t="s">
        <v>337</v>
      </c>
      <c r="N403" t="s">
        <v>15336</v>
      </c>
      <c r="O403" t="s">
        <v>15337</v>
      </c>
      <c r="P403" t="s">
        <v>15338</v>
      </c>
      <c r="Q403" t="s">
        <v>14232</v>
      </c>
      <c r="R403">
        <v>174</v>
      </c>
      <c r="S403">
        <v>163</v>
      </c>
      <c r="T403">
        <v>168</v>
      </c>
      <c r="U403" t="s">
        <v>9827</v>
      </c>
      <c r="V403" s="5" t="s">
        <v>14121</v>
      </c>
      <c r="W403" s="5" t="s">
        <v>11241</v>
      </c>
    </row>
    <row r="404" spans="1:23">
      <c r="A404" t="s">
        <v>7</v>
      </c>
      <c r="B404" t="s">
        <v>194</v>
      </c>
      <c r="C404" t="s">
        <v>4924</v>
      </c>
      <c r="D404" t="s">
        <v>37</v>
      </c>
      <c r="E404" t="s">
        <v>4925</v>
      </c>
      <c r="F404" t="s">
        <v>1722</v>
      </c>
      <c r="G404" t="str">
        <f t="shared" si="6"/>
        <v>Czekanowskia rigida</v>
      </c>
      <c r="H404" t="s">
        <v>1825</v>
      </c>
      <c r="I404" t="s">
        <v>2670</v>
      </c>
      <c r="K404" t="s">
        <v>2858</v>
      </c>
      <c r="L404" t="s">
        <v>337</v>
      </c>
      <c r="N404" t="s">
        <v>15339</v>
      </c>
      <c r="O404" t="s">
        <v>3580</v>
      </c>
      <c r="P404" t="s">
        <v>14242</v>
      </c>
      <c r="Q404" t="s">
        <v>14232</v>
      </c>
      <c r="R404">
        <v>174</v>
      </c>
      <c r="S404">
        <v>163</v>
      </c>
      <c r="T404">
        <v>168</v>
      </c>
      <c r="U404" t="s">
        <v>9827</v>
      </c>
      <c r="V404" s="5" t="s">
        <v>14244</v>
      </c>
      <c r="W404" s="5" t="s">
        <v>14245</v>
      </c>
    </row>
    <row r="405" spans="1:23">
      <c r="A405" t="s">
        <v>7</v>
      </c>
      <c r="B405" t="s">
        <v>194</v>
      </c>
      <c r="C405" t="s">
        <v>4924</v>
      </c>
      <c r="D405" t="s">
        <v>37</v>
      </c>
      <c r="E405" t="s">
        <v>4925</v>
      </c>
      <c r="F405" t="s">
        <v>1722</v>
      </c>
      <c r="G405" t="str">
        <f t="shared" si="6"/>
        <v>Czekanowskia rigida</v>
      </c>
      <c r="H405" t="s">
        <v>291</v>
      </c>
      <c r="I405" t="s">
        <v>14400</v>
      </c>
      <c r="J405" t="s">
        <v>1371</v>
      </c>
      <c r="K405" t="s">
        <v>15340</v>
      </c>
      <c r="L405" t="s">
        <v>1253</v>
      </c>
      <c r="N405" t="s">
        <v>561</v>
      </c>
      <c r="O405" t="s">
        <v>562</v>
      </c>
      <c r="P405" t="s">
        <v>563</v>
      </c>
      <c r="Q405" t="s">
        <v>14232</v>
      </c>
      <c r="R405">
        <v>174</v>
      </c>
      <c r="S405">
        <v>163</v>
      </c>
      <c r="T405">
        <v>168</v>
      </c>
      <c r="U405" t="s">
        <v>14402</v>
      </c>
      <c r="V405" s="5" t="s">
        <v>3915</v>
      </c>
      <c r="W405" s="5" t="s">
        <v>12414</v>
      </c>
    </row>
    <row r="406" spans="1:23">
      <c r="A406" t="s">
        <v>7</v>
      </c>
      <c r="B406" t="s">
        <v>194</v>
      </c>
      <c r="C406" t="s">
        <v>4924</v>
      </c>
      <c r="D406" t="s">
        <v>37</v>
      </c>
      <c r="E406" t="s">
        <v>4925</v>
      </c>
      <c r="F406" t="s">
        <v>1722</v>
      </c>
      <c r="G406" t="str">
        <f t="shared" si="6"/>
        <v>Czekanowskia rigida</v>
      </c>
      <c r="H406" t="s">
        <v>813</v>
      </c>
      <c r="I406" t="s">
        <v>10078</v>
      </c>
      <c r="J406" t="s">
        <v>6087</v>
      </c>
      <c r="K406" t="s">
        <v>15341</v>
      </c>
      <c r="L406" t="s">
        <v>337</v>
      </c>
      <c r="N406" t="s">
        <v>14552</v>
      </c>
      <c r="O406" t="s">
        <v>15342</v>
      </c>
      <c r="P406" t="s">
        <v>15343</v>
      </c>
      <c r="Q406" t="s">
        <v>14232</v>
      </c>
      <c r="R406">
        <v>174</v>
      </c>
      <c r="S406">
        <v>163</v>
      </c>
      <c r="T406">
        <v>168</v>
      </c>
      <c r="U406" t="s">
        <v>14447</v>
      </c>
      <c r="V406" s="5" t="s">
        <v>15344</v>
      </c>
      <c r="W406" s="5" t="s">
        <v>15345</v>
      </c>
    </row>
    <row r="407" spans="1:23">
      <c r="A407" t="s">
        <v>7</v>
      </c>
      <c r="B407" t="s">
        <v>194</v>
      </c>
      <c r="C407" t="s">
        <v>4924</v>
      </c>
      <c r="D407" t="s">
        <v>37</v>
      </c>
      <c r="E407" t="s">
        <v>4925</v>
      </c>
      <c r="F407" t="s">
        <v>1722</v>
      </c>
      <c r="G407" t="str">
        <f t="shared" si="6"/>
        <v>Czekanowskia rigida</v>
      </c>
      <c r="H407" t="s">
        <v>863</v>
      </c>
      <c r="I407" t="s">
        <v>2582</v>
      </c>
      <c r="J407" t="s">
        <v>2703</v>
      </c>
      <c r="K407" t="s">
        <v>15346</v>
      </c>
      <c r="L407" t="s">
        <v>337</v>
      </c>
      <c r="N407" t="s">
        <v>9517</v>
      </c>
      <c r="O407" t="s">
        <v>11869</v>
      </c>
      <c r="P407" t="s">
        <v>11870</v>
      </c>
      <c r="Q407" t="s">
        <v>14531</v>
      </c>
      <c r="R407">
        <v>174</v>
      </c>
      <c r="S407">
        <v>163</v>
      </c>
      <c r="T407">
        <v>168</v>
      </c>
      <c r="V407" s="5" t="s">
        <v>11305</v>
      </c>
      <c r="W407" s="5" t="s">
        <v>11306</v>
      </c>
    </row>
    <row r="408" spans="1:25">
      <c r="A408" t="s">
        <v>7</v>
      </c>
      <c r="B408" s="2" t="s">
        <v>194</v>
      </c>
      <c r="C408" s="2" t="s">
        <v>4924</v>
      </c>
      <c r="D408" s="2" t="s">
        <v>37</v>
      </c>
      <c r="E408" s="2" t="s">
        <v>4925</v>
      </c>
      <c r="F408" s="2" t="s">
        <v>1722</v>
      </c>
      <c r="G408" t="str">
        <f t="shared" si="6"/>
        <v>Czekanowskia rigida</v>
      </c>
      <c r="H408" s="2" t="s">
        <v>101</v>
      </c>
      <c r="I408" s="2" t="s">
        <v>9397</v>
      </c>
      <c r="J408" s="2" t="s">
        <v>10179</v>
      </c>
      <c r="K408" s="2" t="s">
        <v>15347</v>
      </c>
      <c r="L408" s="2" t="s">
        <v>337</v>
      </c>
      <c r="M408" s="2"/>
      <c r="N408" s="2" t="s">
        <v>15348</v>
      </c>
      <c r="O408" s="2" t="s">
        <v>7514</v>
      </c>
      <c r="P408" s="2" t="s">
        <v>7515</v>
      </c>
      <c r="Q408" s="2" t="s">
        <v>14232</v>
      </c>
      <c r="R408" s="2">
        <v>174</v>
      </c>
      <c r="S408" s="2">
        <v>163</v>
      </c>
      <c r="T408" s="2">
        <v>168</v>
      </c>
      <c r="U408" s="2" t="s">
        <v>9401</v>
      </c>
      <c r="V408" s="8" t="s">
        <v>9436</v>
      </c>
      <c r="W408" s="8" t="s">
        <v>11852</v>
      </c>
      <c r="X408" s="2"/>
      <c r="Y408" s="2"/>
    </row>
    <row r="409" spans="1:23">
      <c r="A409" t="s">
        <v>7</v>
      </c>
      <c r="B409" s="2" t="s">
        <v>194</v>
      </c>
      <c r="C409" t="s">
        <v>4924</v>
      </c>
      <c r="D409" s="2" t="s">
        <v>37</v>
      </c>
      <c r="E409" t="s">
        <v>4925</v>
      </c>
      <c r="F409" t="s">
        <v>1722</v>
      </c>
      <c r="G409" t="str">
        <f t="shared" si="6"/>
        <v>Czekanowskia rigida</v>
      </c>
      <c r="H409" t="s">
        <v>15349</v>
      </c>
      <c r="I409" t="s">
        <v>15350</v>
      </c>
      <c r="K409" t="s">
        <v>15351</v>
      </c>
      <c r="L409" t="s">
        <v>337</v>
      </c>
      <c r="N409" t="s">
        <v>3219</v>
      </c>
      <c r="O409" t="s">
        <v>2737</v>
      </c>
      <c r="P409" t="s">
        <v>2738</v>
      </c>
      <c r="Q409" t="s">
        <v>14232</v>
      </c>
      <c r="R409">
        <v>174</v>
      </c>
      <c r="S409">
        <v>163</v>
      </c>
      <c r="T409">
        <v>168</v>
      </c>
      <c r="V409" s="5" t="s">
        <v>6065</v>
      </c>
      <c r="W409" s="5" t="s">
        <v>6066</v>
      </c>
    </row>
    <row r="410" spans="1:23">
      <c r="A410" t="s">
        <v>7</v>
      </c>
      <c r="B410" s="2" t="s">
        <v>194</v>
      </c>
      <c r="C410" t="s">
        <v>4924</v>
      </c>
      <c r="D410" s="2" t="s">
        <v>37</v>
      </c>
      <c r="E410" t="s">
        <v>4925</v>
      </c>
      <c r="F410" t="s">
        <v>1722</v>
      </c>
      <c r="G410" t="str">
        <f t="shared" si="6"/>
        <v>Czekanowskia rigida</v>
      </c>
      <c r="H410" t="s">
        <v>2324</v>
      </c>
      <c r="I410" t="s">
        <v>10099</v>
      </c>
      <c r="J410" t="s">
        <v>3258</v>
      </c>
      <c r="K410" t="s">
        <v>15352</v>
      </c>
      <c r="L410" t="s">
        <v>6193</v>
      </c>
      <c r="N410" t="s">
        <v>15353</v>
      </c>
      <c r="O410" t="s">
        <v>14419</v>
      </c>
      <c r="P410" t="s">
        <v>14420</v>
      </c>
      <c r="Q410" t="s">
        <v>14232</v>
      </c>
      <c r="R410">
        <v>174</v>
      </c>
      <c r="S410">
        <v>163</v>
      </c>
      <c r="T410">
        <v>168</v>
      </c>
      <c r="U410" t="s">
        <v>14421</v>
      </c>
      <c r="V410" s="5" t="s">
        <v>14422</v>
      </c>
      <c r="W410" s="5" t="s">
        <v>3016</v>
      </c>
    </row>
    <row r="411" spans="1:23">
      <c r="A411" t="s">
        <v>7</v>
      </c>
      <c r="B411" s="2" t="s">
        <v>194</v>
      </c>
      <c r="C411" t="s">
        <v>4924</v>
      </c>
      <c r="D411" s="2" t="s">
        <v>37</v>
      </c>
      <c r="E411" t="s">
        <v>4925</v>
      </c>
      <c r="F411" t="s">
        <v>1722</v>
      </c>
      <c r="G411" t="str">
        <f t="shared" si="6"/>
        <v>Czekanowskia rigida</v>
      </c>
      <c r="H411" t="s">
        <v>1825</v>
      </c>
      <c r="I411" t="s">
        <v>4834</v>
      </c>
      <c r="J411" t="s">
        <v>15354</v>
      </c>
      <c r="K411" t="s">
        <v>15355</v>
      </c>
      <c r="L411" t="s">
        <v>337</v>
      </c>
      <c r="N411" t="s">
        <v>15356</v>
      </c>
      <c r="O411" t="s">
        <v>15357</v>
      </c>
      <c r="P411" t="s">
        <v>15358</v>
      </c>
      <c r="Q411" t="s">
        <v>14232</v>
      </c>
      <c r="R411">
        <v>174</v>
      </c>
      <c r="S411">
        <v>163</v>
      </c>
      <c r="T411">
        <v>168</v>
      </c>
      <c r="U411" t="s">
        <v>15359</v>
      </c>
      <c r="V411" s="5" t="s">
        <v>4377</v>
      </c>
      <c r="W411" s="5" t="s">
        <v>15360</v>
      </c>
    </row>
    <row r="412" spans="1:23">
      <c r="A412" t="s">
        <v>7</v>
      </c>
      <c r="B412" s="2" t="s">
        <v>194</v>
      </c>
      <c r="C412" t="s">
        <v>4924</v>
      </c>
      <c r="D412" s="2" t="s">
        <v>37</v>
      </c>
      <c r="E412" t="s">
        <v>4925</v>
      </c>
      <c r="F412" t="s">
        <v>1722</v>
      </c>
      <c r="G412" t="str">
        <f t="shared" si="6"/>
        <v>Czekanowskia rigida</v>
      </c>
      <c r="H412" t="s">
        <v>101</v>
      </c>
      <c r="I412" t="s">
        <v>767</v>
      </c>
      <c r="J412" t="s">
        <v>6002</v>
      </c>
      <c r="K412" t="s">
        <v>15361</v>
      </c>
      <c r="L412" t="s">
        <v>337</v>
      </c>
      <c r="N412" t="s">
        <v>770</v>
      </c>
      <c r="O412" t="s">
        <v>6864</v>
      </c>
      <c r="P412" t="s">
        <v>6865</v>
      </c>
      <c r="Q412" t="s">
        <v>14232</v>
      </c>
      <c r="R412">
        <v>174</v>
      </c>
      <c r="S412">
        <v>163</v>
      </c>
      <c r="T412">
        <v>168</v>
      </c>
      <c r="U412" t="s">
        <v>14250</v>
      </c>
      <c r="V412" s="5" t="s">
        <v>15362</v>
      </c>
      <c r="W412" s="5" t="s">
        <v>15363</v>
      </c>
    </row>
    <row r="413" spans="1:23">
      <c r="A413" t="s">
        <v>7</v>
      </c>
      <c r="B413" s="2" t="s">
        <v>194</v>
      </c>
      <c r="C413" t="s">
        <v>4924</v>
      </c>
      <c r="D413" s="2" t="s">
        <v>37</v>
      </c>
      <c r="E413" t="s">
        <v>4925</v>
      </c>
      <c r="F413" t="s">
        <v>1722</v>
      </c>
      <c r="G413" t="str">
        <f t="shared" si="6"/>
        <v>Czekanowskia rigida</v>
      </c>
      <c r="H413" t="s">
        <v>835</v>
      </c>
      <c r="I413" t="s">
        <v>15364</v>
      </c>
      <c r="K413" t="s">
        <v>15365</v>
      </c>
      <c r="L413" t="s">
        <v>337</v>
      </c>
      <c r="N413" t="s">
        <v>15366</v>
      </c>
      <c r="O413" t="s">
        <v>15367</v>
      </c>
      <c r="P413" t="s">
        <v>15368</v>
      </c>
      <c r="Q413" t="s">
        <v>14232</v>
      </c>
      <c r="R413">
        <v>174</v>
      </c>
      <c r="S413">
        <v>163</v>
      </c>
      <c r="T413">
        <v>168</v>
      </c>
      <c r="U413" t="s">
        <v>14250</v>
      </c>
      <c r="V413" s="5" t="s">
        <v>15369</v>
      </c>
      <c r="W413" s="5" t="s">
        <v>11758</v>
      </c>
    </row>
    <row r="414" spans="1:25">
      <c r="A414" t="s">
        <v>7</v>
      </c>
      <c r="B414" s="2" t="s">
        <v>194</v>
      </c>
      <c r="C414" s="2" t="s">
        <v>4924</v>
      </c>
      <c r="D414" s="2" t="s">
        <v>37</v>
      </c>
      <c r="E414" s="2" t="s">
        <v>4925</v>
      </c>
      <c r="F414" s="2" t="s">
        <v>1722</v>
      </c>
      <c r="G414" t="str">
        <f t="shared" si="6"/>
        <v>Czekanowskia rigida</v>
      </c>
      <c r="H414" s="2" t="s">
        <v>9438</v>
      </c>
      <c r="I414" s="2" t="s">
        <v>11481</v>
      </c>
      <c r="J414" s="2"/>
      <c r="K414" s="2" t="s">
        <v>12038</v>
      </c>
      <c r="L414" s="2" t="s">
        <v>337</v>
      </c>
      <c r="M414" s="2"/>
      <c r="N414" s="2" t="s">
        <v>14257</v>
      </c>
      <c r="O414" s="8">
        <v>110.468</v>
      </c>
      <c r="P414" s="8">
        <v>40.111</v>
      </c>
      <c r="Q414" s="2" t="s">
        <v>14232</v>
      </c>
      <c r="R414" s="2">
        <v>174</v>
      </c>
      <c r="S414" s="2">
        <v>163</v>
      </c>
      <c r="T414" s="2">
        <v>168</v>
      </c>
      <c r="U414" s="2" t="s">
        <v>9827</v>
      </c>
      <c r="V414" s="8">
        <v>114.9</v>
      </c>
      <c r="W414" s="8">
        <v>43.51</v>
      </c>
      <c r="X414" s="2"/>
      <c r="Y414" s="2"/>
    </row>
    <row r="415" spans="1:24">
      <c r="A415" t="s">
        <v>7</v>
      </c>
      <c r="B415" s="2" t="s">
        <v>194</v>
      </c>
      <c r="C415" t="s">
        <v>4924</v>
      </c>
      <c r="D415" s="2" t="s">
        <v>37</v>
      </c>
      <c r="E415" t="s">
        <v>4925</v>
      </c>
      <c r="F415" t="s">
        <v>7397</v>
      </c>
      <c r="G415" t="str">
        <f t="shared" si="6"/>
        <v>Czekanowskia speciosa</v>
      </c>
      <c r="H415" t="s">
        <v>2054</v>
      </c>
      <c r="I415" t="s">
        <v>2154</v>
      </c>
      <c r="J415" t="s">
        <v>601</v>
      </c>
      <c r="K415" t="s">
        <v>15370</v>
      </c>
      <c r="L415" t="s">
        <v>1253</v>
      </c>
      <c r="M415" t="s">
        <v>58</v>
      </c>
      <c r="N415" t="s">
        <v>15371</v>
      </c>
      <c r="O415" t="s">
        <v>12217</v>
      </c>
      <c r="P415" t="s">
        <v>12218</v>
      </c>
      <c r="Q415" t="s">
        <v>14232</v>
      </c>
      <c r="R415">
        <v>174</v>
      </c>
      <c r="S415">
        <v>163</v>
      </c>
      <c r="T415">
        <v>168</v>
      </c>
      <c r="U415" t="s">
        <v>15372</v>
      </c>
      <c r="V415" s="5" t="s">
        <v>13169</v>
      </c>
      <c r="W415" s="5" t="s">
        <v>13170</v>
      </c>
      <c r="X415" t="s">
        <v>65</v>
      </c>
    </row>
    <row r="416" spans="1:23">
      <c r="A416" t="s">
        <v>7</v>
      </c>
      <c r="B416" s="2" t="s">
        <v>194</v>
      </c>
      <c r="C416" t="s">
        <v>4924</v>
      </c>
      <c r="D416" s="2" t="s">
        <v>37</v>
      </c>
      <c r="E416" t="s">
        <v>4925</v>
      </c>
      <c r="F416" t="s">
        <v>3727</v>
      </c>
      <c r="G416" t="str">
        <f t="shared" si="6"/>
        <v>Czekanowskia stenophylla</v>
      </c>
      <c r="H416" t="s">
        <v>15373</v>
      </c>
      <c r="I416" t="s">
        <v>87</v>
      </c>
      <c r="K416" t="s">
        <v>15374</v>
      </c>
      <c r="L416" t="s">
        <v>337</v>
      </c>
      <c r="N416" t="s">
        <v>14822</v>
      </c>
      <c r="O416" t="s">
        <v>12217</v>
      </c>
      <c r="P416" t="s">
        <v>12218</v>
      </c>
      <c r="Q416" t="s">
        <v>14232</v>
      </c>
      <c r="R416">
        <v>174</v>
      </c>
      <c r="S416">
        <v>163</v>
      </c>
      <c r="T416">
        <v>168</v>
      </c>
      <c r="U416" t="s">
        <v>3157</v>
      </c>
      <c r="V416" s="5" t="s">
        <v>13169</v>
      </c>
      <c r="W416" s="5" t="s">
        <v>13170</v>
      </c>
    </row>
    <row r="417" spans="1:23">
      <c r="A417" t="s">
        <v>5</v>
      </c>
      <c r="B417" t="s">
        <v>128</v>
      </c>
      <c r="C417" t="s">
        <v>36</v>
      </c>
      <c r="D417" t="s">
        <v>15375</v>
      </c>
      <c r="E417" t="s">
        <v>15376</v>
      </c>
      <c r="F417" t="s">
        <v>15377</v>
      </c>
      <c r="G417" t="str">
        <f t="shared" si="6"/>
        <v>Davallia niehhutzuensis</v>
      </c>
      <c r="H417" t="s">
        <v>1962</v>
      </c>
      <c r="I417" t="s">
        <v>2524</v>
      </c>
      <c r="J417" t="s">
        <v>1611</v>
      </c>
      <c r="K417" t="s">
        <v>15378</v>
      </c>
      <c r="L417" t="s">
        <v>15379</v>
      </c>
      <c r="N417" t="s">
        <v>15380</v>
      </c>
      <c r="O417" t="s">
        <v>15381</v>
      </c>
      <c r="P417" t="s">
        <v>15382</v>
      </c>
      <c r="Q417" t="s">
        <v>14574</v>
      </c>
      <c r="R417">
        <v>174</v>
      </c>
      <c r="S417">
        <v>145</v>
      </c>
      <c r="T417">
        <v>163</v>
      </c>
      <c r="V417" s="5" t="s">
        <v>15383</v>
      </c>
      <c r="W417" s="5" t="s">
        <v>14926</v>
      </c>
    </row>
    <row r="418" spans="1:24">
      <c r="A418" t="s">
        <v>7</v>
      </c>
      <c r="B418" t="s">
        <v>194</v>
      </c>
      <c r="C418" t="s">
        <v>284</v>
      </c>
      <c r="D418" t="s">
        <v>439</v>
      </c>
      <c r="E418" t="s">
        <v>15384</v>
      </c>
      <c r="F418" t="s">
        <v>15385</v>
      </c>
      <c r="G418" t="str">
        <f t="shared" si="6"/>
        <v>Desmiophyllum haisizhouense</v>
      </c>
      <c r="H418" t="s">
        <v>2054</v>
      </c>
      <c r="I418" t="s">
        <v>2154</v>
      </c>
      <c r="J418" t="s">
        <v>8921</v>
      </c>
      <c r="K418" t="s">
        <v>15386</v>
      </c>
      <c r="L418" t="s">
        <v>2386</v>
      </c>
      <c r="M418" t="s">
        <v>58</v>
      </c>
      <c r="N418" t="s">
        <v>10049</v>
      </c>
      <c r="O418" t="s">
        <v>11319</v>
      </c>
      <c r="P418" t="s">
        <v>2351</v>
      </c>
      <c r="Q418" t="s">
        <v>14232</v>
      </c>
      <c r="R418">
        <v>174</v>
      </c>
      <c r="S418">
        <v>163</v>
      </c>
      <c r="T418">
        <v>168</v>
      </c>
      <c r="U418" t="s">
        <v>14237</v>
      </c>
      <c r="V418" s="5" t="s">
        <v>14296</v>
      </c>
      <c r="W418" s="5" t="s">
        <v>14297</v>
      </c>
      <c r="X418" t="s">
        <v>65</v>
      </c>
    </row>
    <row r="419" spans="1:24">
      <c r="A419" t="s">
        <v>7</v>
      </c>
      <c r="B419" t="s">
        <v>194</v>
      </c>
      <c r="C419" t="s">
        <v>284</v>
      </c>
      <c r="D419" t="s">
        <v>439</v>
      </c>
      <c r="E419" t="s">
        <v>15384</v>
      </c>
      <c r="F419" t="s">
        <v>15387</v>
      </c>
      <c r="G419" t="str">
        <f t="shared" si="6"/>
        <v>Desmiophyllum speciosum</v>
      </c>
      <c r="H419" t="s">
        <v>1733</v>
      </c>
      <c r="I419" t="s">
        <v>15388</v>
      </c>
      <c r="J419" t="s">
        <v>11357</v>
      </c>
      <c r="K419" t="s">
        <v>15389</v>
      </c>
      <c r="L419" t="s">
        <v>2386</v>
      </c>
      <c r="M419" t="s">
        <v>58</v>
      </c>
      <c r="N419" t="s">
        <v>15390</v>
      </c>
      <c r="O419" t="s">
        <v>11319</v>
      </c>
      <c r="P419" t="s">
        <v>2351</v>
      </c>
      <c r="Q419" t="s">
        <v>14232</v>
      </c>
      <c r="R419">
        <v>174</v>
      </c>
      <c r="S419">
        <v>163</v>
      </c>
      <c r="T419">
        <v>168</v>
      </c>
      <c r="U419" t="s">
        <v>14393</v>
      </c>
      <c r="V419" s="5" t="s">
        <v>14296</v>
      </c>
      <c r="W419" s="5" t="s">
        <v>14297</v>
      </c>
      <c r="X419" t="s">
        <v>65</v>
      </c>
    </row>
    <row r="420" spans="1:23">
      <c r="A420" t="s">
        <v>5</v>
      </c>
      <c r="B420" t="s">
        <v>128</v>
      </c>
      <c r="C420" t="s">
        <v>36</v>
      </c>
      <c r="D420" t="s">
        <v>5612</v>
      </c>
      <c r="E420" t="s">
        <v>15391</v>
      </c>
      <c r="F420" t="s">
        <v>8223</v>
      </c>
      <c r="G420" t="str">
        <f t="shared" si="6"/>
        <v>Dicksonia cf.concinna</v>
      </c>
      <c r="H420" t="s">
        <v>101</v>
      </c>
      <c r="I420" t="s">
        <v>175</v>
      </c>
      <c r="J420" t="s">
        <v>11066</v>
      </c>
      <c r="K420" t="s">
        <v>15392</v>
      </c>
      <c r="L420" t="s">
        <v>57</v>
      </c>
      <c r="N420" t="s">
        <v>9739</v>
      </c>
      <c r="O420" t="s">
        <v>10870</v>
      </c>
      <c r="P420" t="s">
        <v>10871</v>
      </c>
      <c r="Q420" t="s">
        <v>14232</v>
      </c>
      <c r="R420">
        <v>174</v>
      </c>
      <c r="S420">
        <v>163</v>
      </c>
      <c r="T420">
        <v>168</v>
      </c>
      <c r="U420" t="s">
        <v>14447</v>
      </c>
      <c r="V420" s="5" t="s">
        <v>14906</v>
      </c>
      <c r="W420" s="5" t="s">
        <v>10011</v>
      </c>
    </row>
    <row r="421" spans="1:23">
      <c r="A421" t="s">
        <v>5</v>
      </c>
      <c r="B421" t="s">
        <v>128</v>
      </c>
      <c r="C421" t="s">
        <v>36</v>
      </c>
      <c r="D421" t="s">
        <v>5612</v>
      </c>
      <c r="E421" t="s">
        <v>15391</v>
      </c>
      <c r="F421" t="s">
        <v>8223</v>
      </c>
      <c r="G421" t="str">
        <f t="shared" si="6"/>
        <v>Dicksonia cf.concinna</v>
      </c>
      <c r="N421" t="s">
        <v>14595</v>
      </c>
      <c r="O421" t="s">
        <v>14596</v>
      </c>
      <c r="P421" t="s">
        <v>2240</v>
      </c>
      <c r="Q421" t="s">
        <v>14232</v>
      </c>
      <c r="R421">
        <v>174</v>
      </c>
      <c r="S421">
        <v>163</v>
      </c>
      <c r="T421">
        <v>168</v>
      </c>
      <c r="U421" t="s">
        <v>14634</v>
      </c>
      <c r="V421" s="5" t="s">
        <v>14598</v>
      </c>
      <c r="W421" s="5" t="s">
        <v>822</v>
      </c>
    </row>
    <row r="422" spans="1:24">
      <c r="A422" t="s">
        <v>5</v>
      </c>
      <c r="B422" t="s">
        <v>128</v>
      </c>
      <c r="C422" t="s">
        <v>36</v>
      </c>
      <c r="D422" t="s">
        <v>5612</v>
      </c>
      <c r="E422" t="s">
        <v>15391</v>
      </c>
      <c r="F422" t="s">
        <v>15393</v>
      </c>
      <c r="G422" t="str">
        <f t="shared" si="6"/>
        <v>Dicksonia changheyingziensis</v>
      </c>
      <c r="H422" t="s">
        <v>1773</v>
      </c>
      <c r="I422" t="s">
        <v>41</v>
      </c>
      <c r="J422" t="s">
        <v>15394</v>
      </c>
      <c r="K422" t="s">
        <v>15395</v>
      </c>
      <c r="L422" t="s">
        <v>1122</v>
      </c>
      <c r="M422" t="s">
        <v>500</v>
      </c>
      <c r="N422" t="s">
        <v>15250</v>
      </c>
      <c r="O422" t="s">
        <v>15396</v>
      </c>
      <c r="P422" t="s">
        <v>15397</v>
      </c>
      <c r="Q422" t="s">
        <v>14232</v>
      </c>
      <c r="R422">
        <v>174</v>
      </c>
      <c r="S422">
        <v>163</v>
      </c>
      <c r="T422">
        <v>168</v>
      </c>
      <c r="U422" t="s">
        <v>14330</v>
      </c>
      <c r="V422" s="5" t="s">
        <v>15398</v>
      </c>
      <c r="W422" s="5" t="s">
        <v>15399</v>
      </c>
      <c r="X422" t="s">
        <v>65</v>
      </c>
    </row>
    <row r="423" spans="1:24">
      <c r="A423" t="s">
        <v>5</v>
      </c>
      <c r="B423" t="s">
        <v>128</v>
      </c>
      <c r="C423" t="s">
        <v>36</v>
      </c>
      <c r="D423" t="s">
        <v>5612</v>
      </c>
      <c r="E423" t="s">
        <v>15391</v>
      </c>
      <c r="F423" t="s">
        <v>15400</v>
      </c>
      <c r="G423" t="str">
        <f t="shared" si="6"/>
        <v>Dicksonia charieisa</v>
      </c>
      <c r="H423" t="s">
        <v>863</v>
      </c>
      <c r="I423" t="s">
        <v>928</v>
      </c>
      <c r="J423" t="s">
        <v>8238</v>
      </c>
      <c r="K423" t="s">
        <v>15401</v>
      </c>
      <c r="L423" t="s">
        <v>1122</v>
      </c>
      <c r="M423" t="s">
        <v>500</v>
      </c>
      <c r="N423" t="s">
        <v>15266</v>
      </c>
      <c r="O423" t="s">
        <v>14672</v>
      </c>
      <c r="P423" t="s">
        <v>8965</v>
      </c>
      <c r="Q423" t="s">
        <v>14232</v>
      </c>
      <c r="R423">
        <v>174</v>
      </c>
      <c r="S423">
        <v>163</v>
      </c>
      <c r="T423">
        <v>168</v>
      </c>
      <c r="U423" t="s">
        <v>14330</v>
      </c>
      <c r="V423" s="5" t="s">
        <v>14331</v>
      </c>
      <c r="W423" s="5" t="s">
        <v>6066</v>
      </c>
      <c r="X423" t="s">
        <v>65</v>
      </c>
    </row>
    <row r="424" spans="1:23">
      <c r="A424" t="s">
        <v>5</v>
      </c>
      <c r="B424" t="s">
        <v>128</v>
      </c>
      <c r="C424" t="s">
        <v>36</v>
      </c>
      <c r="D424" t="s">
        <v>5612</v>
      </c>
      <c r="E424" t="s">
        <v>15391</v>
      </c>
      <c r="F424" t="s">
        <v>2766</v>
      </c>
      <c r="G424" t="str">
        <f t="shared" si="6"/>
        <v>Dicksonia concinna</v>
      </c>
      <c r="H424" t="s">
        <v>863</v>
      </c>
      <c r="I424" t="s">
        <v>2582</v>
      </c>
      <c r="J424" t="s">
        <v>4275</v>
      </c>
      <c r="K424" t="s">
        <v>15402</v>
      </c>
      <c r="L424" t="s">
        <v>1122</v>
      </c>
      <c r="N424" t="s">
        <v>9517</v>
      </c>
      <c r="O424" t="s">
        <v>10234</v>
      </c>
      <c r="P424" t="s">
        <v>10139</v>
      </c>
      <c r="Q424" t="s">
        <v>14232</v>
      </c>
      <c r="R424">
        <v>174</v>
      </c>
      <c r="S424">
        <v>163</v>
      </c>
      <c r="T424">
        <v>168</v>
      </c>
      <c r="V424" s="5" t="s">
        <v>14611</v>
      </c>
      <c r="W424" s="5" t="s">
        <v>9986</v>
      </c>
    </row>
    <row r="425" s="2" customFormat="1" spans="1:25">
      <c r="A425" t="s">
        <v>5</v>
      </c>
      <c r="B425" t="s">
        <v>128</v>
      </c>
      <c r="C425" t="s">
        <v>36</v>
      </c>
      <c r="D425" t="s">
        <v>5612</v>
      </c>
      <c r="E425" t="s">
        <v>15391</v>
      </c>
      <c r="F425" t="s">
        <v>12773</v>
      </c>
      <c r="G425" t="str">
        <f t="shared" si="6"/>
        <v>Dicksonia kendallii</v>
      </c>
      <c r="H425" t="s">
        <v>225</v>
      </c>
      <c r="I425" t="s">
        <v>41</v>
      </c>
      <c r="J425" t="s">
        <v>1452</v>
      </c>
      <c r="K425" t="s">
        <v>15403</v>
      </c>
      <c r="L425" t="s">
        <v>3674</v>
      </c>
      <c r="M425"/>
      <c r="N425" t="s">
        <v>11691</v>
      </c>
      <c r="O425" t="s">
        <v>15404</v>
      </c>
      <c r="P425" t="s">
        <v>14578</v>
      </c>
      <c r="Q425" t="s">
        <v>14232</v>
      </c>
      <c r="R425">
        <v>174</v>
      </c>
      <c r="S425">
        <v>163</v>
      </c>
      <c r="T425">
        <v>168</v>
      </c>
      <c r="U425" t="s">
        <v>14738</v>
      </c>
      <c r="V425" s="5" t="s">
        <v>14739</v>
      </c>
      <c r="W425" s="5" t="s">
        <v>13185</v>
      </c>
      <c r="X425"/>
      <c r="Y425"/>
    </row>
    <row r="426" spans="1:23">
      <c r="A426" t="s">
        <v>5</v>
      </c>
      <c r="B426" t="s">
        <v>128</v>
      </c>
      <c r="C426" t="s">
        <v>36</v>
      </c>
      <c r="D426" t="s">
        <v>5612</v>
      </c>
      <c r="E426" t="s">
        <v>15391</v>
      </c>
      <c r="F426" t="s">
        <v>15405</v>
      </c>
      <c r="G426" t="str">
        <f t="shared" si="6"/>
        <v>Dicksonia mariopteris</v>
      </c>
      <c r="H426" t="s">
        <v>101</v>
      </c>
      <c r="I426" t="s">
        <v>175</v>
      </c>
      <c r="J426" t="s">
        <v>11066</v>
      </c>
      <c r="K426" t="s">
        <v>15406</v>
      </c>
      <c r="L426" t="s">
        <v>4267</v>
      </c>
      <c r="N426" t="s">
        <v>14595</v>
      </c>
      <c r="O426" t="s">
        <v>14596</v>
      </c>
      <c r="P426" t="s">
        <v>2240</v>
      </c>
      <c r="Q426" t="s">
        <v>14232</v>
      </c>
      <c r="R426">
        <v>174</v>
      </c>
      <c r="S426">
        <v>163</v>
      </c>
      <c r="T426">
        <v>168</v>
      </c>
      <c r="U426" t="s">
        <v>14634</v>
      </c>
      <c r="V426" s="5" t="s">
        <v>14598</v>
      </c>
      <c r="W426" s="5" t="s">
        <v>822</v>
      </c>
    </row>
    <row r="427" spans="1:23">
      <c r="A427" t="s">
        <v>5</v>
      </c>
      <c r="B427" t="s">
        <v>128</v>
      </c>
      <c r="C427" t="s">
        <v>36</v>
      </c>
      <c r="D427" t="s">
        <v>1293</v>
      </c>
      <c r="E427" t="s">
        <v>5234</v>
      </c>
      <c r="F427" t="s">
        <v>5300</v>
      </c>
      <c r="G427" t="str">
        <f t="shared" si="6"/>
        <v>Dictyophyllum nathorsti</v>
      </c>
      <c r="H427" t="s">
        <v>12925</v>
      </c>
      <c r="I427" t="s">
        <v>14277</v>
      </c>
      <c r="K427" t="s">
        <v>15407</v>
      </c>
      <c r="L427" t="s">
        <v>57</v>
      </c>
      <c r="N427" t="s">
        <v>14740</v>
      </c>
      <c r="O427" t="s">
        <v>3803</v>
      </c>
      <c r="P427" t="s">
        <v>3804</v>
      </c>
      <c r="Q427" t="s">
        <v>14232</v>
      </c>
      <c r="R427">
        <v>174</v>
      </c>
      <c r="S427">
        <v>163</v>
      </c>
      <c r="T427">
        <v>168</v>
      </c>
      <c r="U427" t="s">
        <v>9443</v>
      </c>
      <c r="V427" s="5" t="s">
        <v>2122</v>
      </c>
      <c r="W427" s="5" t="s">
        <v>10724</v>
      </c>
    </row>
    <row r="428" spans="1:24">
      <c r="A428" t="s">
        <v>7</v>
      </c>
      <c r="B428" t="s">
        <v>35</v>
      </c>
      <c r="C428" t="s">
        <v>36</v>
      </c>
      <c r="D428" t="s">
        <v>37</v>
      </c>
      <c r="E428" t="s">
        <v>15408</v>
      </c>
      <c r="F428" t="s">
        <v>15409</v>
      </c>
      <c r="G428" t="str">
        <f t="shared" si="6"/>
        <v>Drepanolepis formosa</v>
      </c>
      <c r="H428" t="s">
        <v>835</v>
      </c>
      <c r="I428" t="s">
        <v>11497</v>
      </c>
      <c r="J428" t="s">
        <v>1542</v>
      </c>
      <c r="K428" t="s">
        <v>15410</v>
      </c>
      <c r="L428" t="s">
        <v>1561</v>
      </c>
      <c r="M428" t="s">
        <v>11906</v>
      </c>
      <c r="N428" t="s">
        <v>15411</v>
      </c>
      <c r="O428" t="s">
        <v>15412</v>
      </c>
      <c r="P428" t="s">
        <v>15413</v>
      </c>
      <c r="Q428" t="s">
        <v>14232</v>
      </c>
      <c r="R428">
        <v>174</v>
      </c>
      <c r="S428">
        <v>163</v>
      </c>
      <c r="T428">
        <v>168</v>
      </c>
      <c r="U428" t="s">
        <v>3157</v>
      </c>
      <c r="V428" s="5" t="s">
        <v>15414</v>
      </c>
      <c r="W428" s="5" t="s">
        <v>15415</v>
      </c>
      <c r="X428" t="s">
        <v>65</v>
      </c>
    </row>
    <row r="429" spans="1:23">
      <c r="A429" t="s">
        <v>7</v>
      </c>
      <c r="B429" t="s">
        <v>35</v>
      </c>
      <c r="C429" t="s">
        <v>36</v>
      </c>
      <c r="D429" t="s">
        <v>37</v>
      </c>
      <c r="E429" t="s">
        <v>15408</v>
      </c>
      <c r="F429" t="s">
        <v>15409</v>
      </c>
      <c r="G429" t="str">
        <f t="shared" si="6"/>
        <v>Drepanolepis formosa</v>
      </c>
      <c r="H429" t="s">
        <v>835</v>
      </c>
      <c r="I429" t="s">
        <v>11497</v>
      </c>
      <c r="J429" t="s">
        <v>1542</v>
      </c>
      <c r="K429" t="s">
        <v>15410</v>
      </c>
      <c r="L429" t="s">
        <v>1561</v>
      </c>
      <c r="M429" t="s">
        <v>11906</v>
      </c>
      <c r="N429" t="s">
        <v>14464</v>
      </c>
      <c r="O429" t="s">
        <v>14544</v>
      </c>
      <c r="P429" t="s">
        <v>14545</v>
      </c>
      <c r="Q429" t="s">
        <v>14232</v>
      </c>
      <c r="R429">
        <v>174</v>
      </c>
      <c r="S429">
        <v>163</v>
      </c>
      <c r="T429">
        <v>168</v>
      </c>
      <c r="U429" t="s">
        <v>14851</v>
      </c>
      <c r="V429" s="5" t="s">
        <v>14547</v>
      </c>
      <c r="W429" s="5" t="s">
        <v>2248</v>
      </c>
    </row>
    <row r="430" spans="1:23">
      <c r="A430" t="s">
        <v>5</v>
      </c>
      <c r="B430" t="s">
        <v>128</v>
      </c>
      <c r="C430" t="s">
        <v>36</v>
      </c>
      <c r="D430" t="s">
        <v>5612</v>
      </c>
      <c r="E430" t="s">
        <v>5613</v>
      </c>
      <c r="F430" t="s">
        <v>15416</v>
      </c>
      <c r="G430" t="str">
        <f t="shared" si="6"/>
        <v>Eboracia cf.lobifolia</v>
      </c>
      <c r="H430" t="s">
        <v>55</v>
      </c>
      <c r="I430" t="s">
        <v>14442</v>
      </c>
      <c r="K430" t="s">
        <v>15417</v>
      </c>
      <c r="L430" t="s">
        <v>57</v>
      </c>
      <c r="N430" t="s">
        <v>15176</v>
      </c>
      <c r="O430" t="s">
        <v>15177</v>
      </c>
      <c r="P430" t="s">
        <v>15178</v>
      </c>
      <c r="Q430" t="s">
        <v>14232</v>
      </c>
      <c r="R430">
        <v>174</v>
      </c>
      <c r="S430">
        <v>163</v>
      </c>
      <c r="T430">
        <v>168</v>
      </c>
      <c r="U430" t="s">
        <v>14447</v>
      </c>
      <c r="V430" s="5" t="s">
        <v>15179</v>
      </c>
      <c r="W430" s="5" t="s">
        <v>15180</v>
      </c>
    </row>
    <row r="431" spans="1:24">
      <c r="A431" t="s">
        <v>5</v>
      </c>
      <c r="B431" t="s">
        <v>128</v>
      </c>
      <c r="C431" t="s">
        <v>36</v>
      </c>
      <c r="D431" t="s">
        <v>5612</v>
      </c>
      <c r="E431" t="s">
        <v>5613</v>
      </c>
      <c r="F431" t="s">
        <v>14648</v>
      </c>
      <c r="G431" t="str">
        <f t="shared" si="6"/>
        <v>Eboracia kansuensis</v>
      </c>
      <c r="H431" t="s">
        <v>835</v>
      </c>
      <c r="I431" t="s">
        <v>10058</v>
      </c>
      <c r="J431" t="s">
        <v>8267</v>
      </c>
      <c r="K431" t="s">
        <v>15418</v>
      </c>
      <c r="L431" t="s">
        <v>57</v>
      </c>
      <c r="M431" t="s">
        <v>11277</v>
      </c>
      <c r="N431" t="s">
        <v>10361</v>
      </c>
      <c r="O431" t="s">
        <v>14057</v>
      </c>
      <c r="P431" t="s">
        <v>14058</v>
      </c>
      <c r="Q431" t="s">
        <v>14232</v>
      </c>
      <c r="R431">
        <v>174</v>
      </c>
      <c r="S431">
        <v>163</v>
      </c>
      <c r="T431">
        <v>168</v>
      </c>
      <c r="U431" t="s">
        <v>14264</v>
      </c>
      <c r="V431" s="5" t="s">
        <v>14630</v>
      </c>
      <c r="W431" s="5" t="s">
        <v>14631</v>
      </c>
      <c r="X431" t="s">
        <v>65</v>
      </c>
    </row>
    <row r="432" spans="1:23">
      <c r="A432" t="s">
        <v>5</v>
      </c>
      <c r="B432" t="s">
        <v>128</v>
      </c>
      <c r="C432" t="s">
        <v>36</v>
      </c>
      <c r="D432" t="s">
        <v>5612</v>
      </c>
      <c r="E432" t="s">
        <v>5613</v>
      </c>
      <c r="F432" t="s">
        <v>5614</v>
      </c>
      <c r="G432" t="str">
        <f t="shared" si="6"/>
        <v>Eboracia lobifolia</v>
      </c>
      <c r="H432" t="s">
        <v>2054</v>
      </c>
      <c r="I432" t="s">
        <v>1787</v>
      </c>
      <c r="J432" t="s">
        <v>1854</v>
      </c>
      <c r="K432" t="s">
        <v>15419</v>
      </c>
      <c r="L432" t="s">
        <v>57</v>
      </c>
      <c r="N432" t="s">
        <v>10049</v>
      </c>
      <c r="O432" t="s">
        <v>10050</v>
      </c>
      <c r="P432" t="s">
        <v>10051</v>
      </c>
      <c r="Q432" t="s">
        <v>14232</v>
      </c>
      <c r="R432">
        <v>174</v>
      </c>
      <c r="S432">
        <v>163</v>
      </c>
      <c r="T432">
        <v>168</v>
      </c>
      <c r="U432" t="s">
        <v>15420</v>
      </c>
      <c r="V432" s="5" t="s">
        <v>14541</v>
      </c>
      <c r="W432" s="5" t="s">
        <v>14297</v>
      </c>
    </row>
    <row r="433" spans="1:23">
      <c r="A433" t="s">
        <v>5</v>
      </c>
      <c r="B433" t="s">
        <v>128</v>
      </c>
      <c r="C433" t="s">
        <v>36</v>
      </c>
      <c r="D433" t="s">
        <v>5612</v>
      </c>
      <c r="E433" t="s">
        <v>5613</v>
      </c>
      <c r="F433" t="s">
        <v>5614</v>
      </c>
      <c r="G433" t="str">
        <f t="shared" si="6"/>
        <v>Eboracia lobifolia</v>
      </c>
      <c r="H433" t="s">
        <v>291</v>
      </c>
      <c r="I433" t="s">
        <v>1688</v>
      </c>
      <c r="K433" t="s">
        <v>15045</v>
      </c>
      <c r="L433" t="s">
        <v>57</v>
      </c>
      <c r="N433" t="s">
        <v>10049</v>
      </c>
      <c r="O433" t="s">
        <v>10050</v>
      </c>
      <c r="P433" t="s">
        <v>10051</v>
      </c>
      <c r="Q433" t="s">
        <v>14232</v>
      </c>
      <c r="R433">
        <v>174</v>
      </c>
      <c r="S433">
        <v>163</v>
      </c>
      <c r="T433">
        <v>168</v>
      </c>
      <c r="U433" t="s">
        <v>15421</v>
      </c>
      <c r="V433" s="5" t="s">
        <v>14541</v>
      </c>
      <c r="W433" s="5" t="s">
        <v>14297</v>
      </c>
    </row>
    <row r="434" spans="1:23">
      <c r="A434" t="s">
        <v>5</v>
      </c>
      <c r="B434" t="s">
        <v>128</v>
      </c>
      <c r="C434" t="s">
        <v>36</v>
      </c>
      <c r="D434" t="s">
        <v>5612</v>
      </c>
      <c r="E434" t="s">
        <v>5613</v>
      </c>
      <c r="F434" t="s">
        <v>5614</v>
      </c>
      <c r="G434" t="str">
        <f t="shared" si="6"/>
        <v>Eboracia lobifolia</v>
      </c>
      <c r="H434" t="s">
        <v>9438</v>
      </c>
      <c r="I434" t="s">
        <v>10387</v>
      </c>
      <c r="K434" t="s">
        <v>10329</v>
      </c>
      <c r="L434" t="s">
        <v>57</v>
      </c>
      <c r="N434" t="s">
        <v>14247</v>
      </c>
      <c r="O434" t="s">
        <v>15088</v>
      </c>
      <c r="P434" t="s">
        <v>15089</v>
      </c>
      <c r="Q434" t="s">
        <v>14232</v>
      </c>
      <c r="R434">
        <v>174</v>
      </c>
      <c r="S434">
        <v>163</v>
      </c>
      <c r="T434">
        <v>168</v>
      </c>
      <c r="U434" t="s">
        <v>14250</v>
      </c>
      <c r="V434" s="5" t="s">
        <v>12094</v>
      </c>
      <c r="W434" s="5" t="s">
        <v>11679</v>
      </c>
    </row>
    <row r="435" spans="1:23">
      <c r="A435" t="s">
        <v>5</v>
      </c>
      <c r="B435" t="s">
        <v>128</v>
      </c>
      <c r="C435" t="s">
        <v>36</v>
      </c>
      <c r="D435" t="s">
        <v>5612</v>
      </c>
      <c r="E435" t="s">
        <v>5613</v>
      </c>
      <c r="F435" t="s">
        <v>5614</v>
      </c>
      <c r="G435" t="str">
        <f t="shared" si="6"/>
        <v>Eboracia lobifolia</v>
      </c>
      <c r="N435" t="s">
        <v>15422</v>
      </c>
      <c r="O435" t="s">
        <v>4878</v>
      </c>
      <c r="P435" t="s">
        <v>15423</v>
      </c>
      <c r="Q435" t="s">
        <v>14232</v>
      </c>
      <c r="R435">
        <v>174</v>
      </c>
      <c r="S435">
        <v>163</v>
      </c>
      <c r="T435">
        <v>168</v>
      </c>
      <c r="U435" t="s">
        <v>15424</v>
      </c>
      <c r="V435" s="5" t="s">
        <v>3081</v>
      </c>
      <c r="W435" s="5" t="s">
        <v>3180</v>
      </c>
    </row>
    <row r="436" s="3" customFormat="1" spans="1:25">
      <c r="A436" t="s">
        <v>5</v>
      </c>
      <c r="B436" t="s">
        <v>128</v>
      </c>
      <c r="C436" t="s">
        <v>36</v>
      </c>
      <c r="D436" t="s">
        <v>5612</v>
      </c>
      <c r="E436" t="s">
        <v>5613</v>
      </c>
      <c r="F436" t="s">
        <v>5614</v>
      </c>
      <c r="G436" t="str">
        <f t="shared" si="6"/>
        <v>Eboracia lobifolia</v>
      </c>
      <c r="H436"/>
      <c r="I436"/>
      <c r="J436"/>
      <c r="K436"/>
      <c r="L436"/>
      <c r="M436"/>
      <c r="N436" t="s">
        <v>15199</v>
      </c>
      <c r="O436" t="s">
        <v>15200</v>
      </c>
      <c r="P436" t="s">
        <v>14305</v>
      </c>
      <c r="Q436" t="s">
        <v>14232</v>
      </c>
      <c r="R436">
        <v>174</v>
      </c>
      <c r="S436">
        <v>163</v>
      </c>
      <c r="T436">
        <v>168</v>
      </c>
      <c r="U436" t="s">
        <v>14306</v>
      </c>
      <c r="V436" s="5" t="s">
        <v>2434</v>
      </c>
      <c r="W436" s="5" t="s">
        <v>15201</v>
      </c>
      <c r="X436"/>
      <c r="Y436"/>
    </row>
    <row r="437" spans="1:23">
      <c r="A437" t="s">
        <v>5</v>
      </c>
      <c r="B437" t="s">
        <v>128</v>
      </c>
      <c r="C437" t="s">
        <v>36</v>
      </c>
      <c r="D437" t="s">
        <v>5612</v>
      </c>
      <c r="E437" t="s">
        <v>5613</v>
      </c>
      <c r="F437" t="s">
        <v>5614</v>
      </c>
      <c r="G437" t="str">
        <f t="shared" si="6"/>
        <v>Eboracia lobifolia</v>
      </c>
      <c r="H437" t="s">
        <v>117</v>
      </c>
      <c r="I437" t="s">
        <v>956</v>
      </c>
      <c r="J437" t="s">
        <v>1037</v>
      </c>
      <c r="K437" t="s">
        <v>15425</v>
      </c>
      <c r="L437" t="s">
        <v>167</v>
      </c>
      <c r="N437" t="s">
        <v>15426</v>
      </c>
      <c r="O437" t="s">
        <v>14766</v>
      </c>
      <c r="P437" t="s">
        <v>14767</v>
      </c>
      <c r="Q437" t="s">
        <v>14232</v>
      </c>
      <c r="R437">
        <v>174</v>
      </c>
      <c r="S437">
        <v>163</v>
      </c>
      <c r="T437">
        <v>168</v>
      </c>
      <c r="U437" t="s">
        <v>15427</v>
      </c>
      <c r="V437" s="5" t="s">
        <v>14768</v>
      </c>
      <c r="W437" s="5" t="s">
        <v>7276</v>
      </c>
    </row>
    <row r="438" spans="1:23">
      <c r="A438" t="s">
        <v>5</v>
      </c>
      <c r="B438" t="s">
        <v>128</v>
      </c>
      <c r="C438" t="s">
        <v>36</v>
      </c>
      <c r="D438" t="s">
        <v>5612</v>
      </c>
      <c r="E438" t="s">
        <v>5613</v>
      </c>
      <c r="F438" t="s">
        <v>5614</v>
      </c>
      <c r="G438" t="str">
        <f t="shared" si="6"/>
        <v>Eboracia lobifolia</v>
      </c>
      <c r="H438" t="s">
        <v>291</v>
      </c>
      <c r="I438" t="s">
        <v>14251</v>
      </c>
      <c r="K438" t="s">
        <v>15428</v>
      </c>
      <c r="L438" t="s">
        <v>57</v>
      </c>
      <c r="N438" t="s">
        <v>14252</v>
      </c>
      <c r="O438" t="s">
        <v>14766</v>
      </c>
      <c r="P438" t="s">
        <v>14767</v>
      </c>
      <c r="Q438" t="s">
        <v>14232</v>
      </c>
      <c r="R438">
        <v>174</v>
      </c>
      <c r="S438">
        <v>163</v>
      </c>
      <c r="T438">
        <v>168</v>
      </c>
      <c r="U438" t="s">
        <v>9827</v>
      </c>
      <c r="V438" s="5" t="s">
        <v>14768</v>
      </c>
      <c r="W438" s="5" t="s">
        <v>7276</v>
      </c>
    </row>
    <row r="439" spans="1:23">
      <c r="A439" t="s">
        <v>5</v>
      </c>
      <c r="B439" t="s">
        <v>128</v>
      </c>
      <c r="C439" t="s">
        <v>36</v>
      </c>
      <c r="D439" t="s">
        <v>5612</v>
      </c>
      <c r="E439" t="s">
        <v>5613</v>
      </c>
      <c r="F439" t="s">
        <v>5614</v>
      </c>
      <c r="G439" t="str">
        <f t="shared" si="6"/>
        <v>Eboracia lobifolia</v>
      </c>
      <c r="H439" t="s">
        <v>813</v>
      </c>
      <c r="I439" t="s">
        <v>980</v>
      </c>
      <c r="J439" t="s">
        <v>6328</v>
      </c>
      <c r="K439" t="s">
        <v>15429</v>
      </c>
      <c r="L439" t="s">
        <v>1118</v>
      </c>
      <c r="N439" t="s">
        <v>13662</v>
      </c>
      <c r="O439" t="s">
        <v>15430</v>
      </c>
      <c r="P439" t="s">
        <v>15431</v>
      </c>
      <c r="Q439" t="s">
        <v>14232</v>
      </c>
      <c r="R439">
        <v>174</v>
      </c>
      <c r="S439">
        <v>163</v>
      </c>
      <c r="T439">
        <v>168</v>
      </c>
      <c r="V439" s="5" t="s">
        <v>1822</v>
      </c>
      <c r="W439" s="5" t="s">
        <v>12227</v>
      </c>
    </row>
    <row r="440" spans="1:23">
      <c r="A440" t="s">
        <v>5</v>
      </c>
      <c r="B440" t="s">
        <v>128</v>
      </c>
      <c r="C440" t="s">
        <v>36</v>
      </c>
      <c r="D440" t="s">
        <v>5612</v>
      </c>
      <c r="E440" t="s">
        <v>5613</v>
      </c>
      <c r="F440" t="s">
        <v>5614</v>
      </c>
      <c r="G440" t="str">
        <f t="shared" si="6"/>
        <v>Eboracia lobifolia</v>
      </c>
      <c r="H440" t="s">
        <v>7473</v>
      </c>
      <c r="I440" t="s">
        <v>14642</v>
      </c>
      <c r="K440" t="s">
        <v>15432</v>
      </c>
      <c r="L440" t="s">
        <v>57</v>
      </c>
      <c r="N440" t="s">
        <v>14240</v>
      </c>
      <c r="O440" t="s">
        <v>14876</v>
      </c>
      <c r="P440" t="s">
        <v>14877</v>
      </c>
      <c r="Q440" t="s">
        <v>14232</v>
      </c>
      <c r="R440">
        <v>174</v>
      </c>
      <c r="S440">
        <v>163</v>
      </c>
      <c r="T440">
        <v>168</v>
      </c>
      <c r="U440" t="s">
        <v>14243</v>
      </c>
      <c r="V440" s="5" t="s">
        <v>10335</v>
      </c>
      <c r="W440" s="5" t="s">
        <v>10639</v>
      </c>
    </row>
    <row r="441" spans="1:23">
      <c r="A441" t="s">
        <v>5</v>
      </c>
      <c r="B441" t="s">
        <v>128</v>
      </c>
      <c r="C441" t="s">
        <v>36</v>
      </c>
      <c r="D441" t="s">
        <v>5612</v>
      </c>
      <c r="E441" t="s">
        <v>5613</v>
      </c>
      <c r="F441" t="s">
        <v>5614</v>
      </c>
      <c r="G441" t="str">
        <f t="shared" si="6"/>
        <v>Eboracia lobifolia</v>
      </c>
      <c r="H441" t="s">
        <v>1825</v>
      </c>
      <c r="I441" t="s">
        <v>2670</v>
      </c>
      <c r="K441" t="s">
        <v>3404</v>
      </c>
      <c r="L441" t="s">
        <v>57</v>
      </c>
      <c r="N441" t="s">
        <v>14240</v>
      </c>
      <c r="O441" t="s">
        <v>14876</v>
      </c>
      <c r="P441" t="s">
        <v>14877</v>
      </c>
      <c r="Q441" t="s">
        <v>14232</v>
      </c>
      <c r="R441">
        <v>174</v>
      </c>
      <c r="S441">
        <v>163</v>
      </c>
      <c r="T441">
        <v>168</v>
      </c>
      <c r="U441" t="s">
        <v>9827</v>
      </c>
      <c r="V441" s="5" t="s">
        <v>10335</v>
      </c>
      <c r="W441" s="5" t="s">
        <v>10639</v>
      </c>
    </row>
    <row r="442" spans="1:23">
      <c r="A442" t="s">
        <v>5</v>
      </c>
      <c r="B442" t="s">
        <v>128</v>
      </c>
      <c r="C442" t="s">
        <v>36</v>
      </c>
      <c r="D442" t="s">
        <v>5612</v>
      </c>
      <c r="E442" t="s">
        <v>5613</v>
      </c>
      <c r="F442" t="s">
        <v>5614</v>
      </c>
      <c r="G442" t="str">
        <f t="shared" si="6"/>
        <v>Eboracia lobifolia</v>
      </c>
      <c r="H442" t="s">
        <v>835</v>
      </c>
      <c r="I442" t="s">
        <v>10058</v>
      </c>
      <c r="K442" t="s">
        <v>15433</v>
      </c>
      <c r="L442" t="s">
        <v>15434</v>
      </c>
      <c r="N442" t="s">
        <v>6089</v>
      </c>
      <c r="O442" t="s">
        <v>1149</v>
      </c>
      <c r="P442" t="s">
        <v>1150</v>
      </c>
      <c r="Q442" t="s">
        <v>14232</v>
      </c>
      <c r="R442">
        <v>174</v>
      </c>
      <c r="S442">
        <v>163</v>
      </c>
      <c r="T442">
        <v>168</v>
      </c>
      <c r="U442" t="s">
        <v>9827</v>
      </c>
      <c r="V442" s="5" t="s">
        <v>14734</v>
      </c>
      <c r="W442" s="5" t="s">
        <v>14735</v>
      </c>
    </row>
    <row r="443" spans="1:23">
      <c r="A443" t="s">
        <v>5</v>
      </c>
      <c r="B443" t="s">
        <v>128</v>
      </c>
      <c r="C443" t="s">
        <v>36</v>
      </c>
      <c r="D443" t="s">
        <v>5612</v>
      </c>
      <c r="E443" t="s">
        <v>5613</v>
      </c>
      <c r="F443" t="s">
        <v>5614</v>
      </c>
      <c r="G443" t="str">
        <f t="shared" si="6"/>
        <v>Eboracia lobifolia</v>
      </c>
      <c r="H443" t="s">
        <v>9438</v>
      </c>
      <c r="I443" t="s">
        <v>14621</v>
      </c>
      <c r="K443" t="s">
        <v>15435</v>
      </c>
      <c r="L443" t="s">
        <v>57</v>
      </c>
      <c r="N443" t="s">
        <v>14257</v>
      </c>
      <c r="O443" t="s">
        <v>15436</v>
      </c>
      <c r="P443" t="s">
        <v>15437</v>
      </c>
      <c r="Q443" t="s">
        <v>14232</v>
      </c>
      <c r="R443">
        <v>174</v>
      </c>
      <c r="S443">
        <v>163</v>
      </c>
      <c r="T443">
        <v>168</v>
      </c>
      <c r="U443" t="s">
        <v>9827</v>
      </c>
      <c r="V443" s="5" t="s">
        <v>15438</v>
      </c>
      <c r="W443" s="5" t="s">
        <v>15439</v>
      </c>
    </row>
    <row r="444" spans="1:23">
      <c r="A444" t="s">
        <v>5</v>
      </c>
      <c r="B444" t="s">
        <v>128</v>
      </c>
      <c r="C444" t="s">
        <v>36</v>
      </c>
      <c r="D444" t="s">
        <v>5612</v>
      </c>
      <c r="E444" t="s">
        <v>5613</v>
      </c>
      <c r="F444" t="s">
        <v>5614</v>
      </c>
      <c r="G444" t="str">
        <f t="shared" si="6"/>
        <v>Eboracia lobifolia</v>
      </c>
      <c r="H444" t="s">
        <v>291</v>
      </c>
      <c r="I444" t="s">
        <v>14581</v>
      </c>
      <c r="J444" t="s">
        <v>1375</v>
      </c>
      <c r="K444" t="s">
        <v>15440</v>
      </c>
      <c r="L444" t="s">
        <v>57</v>
      </c>
      <c r="N444" t="s">
        <v>561</v>
      </c>
      <c r="O444" t="s">
        <v>5127</v>
      </c>
      <c r="P444" t="s">
        <v>5128</v>
      </c>
      <c r="Q444" t="s">
        <v>14232</v>
      </c>
      <c r="R444">
        <v>174</v>
      </c>
      <c r="S444">
        <v>163</v>
      </c>
      <c r="T444">
        <v>168</v>
      </c>
      <c r="U444" t="s">
        <v>14402</v>
      </c>
      <c r="V444" s="5" t="s">
        <v>14583</v>
      </c>
      <c r="W444" s="5" t="s">
        <v>12414</v>
      </c>
    </row>
    <row r="445" spans="1:23">
      <c r="A445" t="s">
        <v>5</v>
      </c>
      <c r="B445" t="s">
        <v>128</v>
      </c>
      <c r="C445" t="s">
        <v>36</v>
      </c>
      <c r="D445" t="s">
        <v>5612</v>
      </c>
      <c r="E445" t="s">
        <v>5613</v>
      </c>
      <c r="F445" t="s">
        <v>5614</v>
      </c>
      <c r="G445" t="str">
        <f t="shared" si="6"/>
        <v>Eboracia lobifolia</v>
      </c>
      <c r="H445" t="s">
        <v>101</v>
      </c>
      <c r="I445" t="s">
        <v>14894</v>
      </c>
      <c r="K445" t="s">
        <v>3056</v>
      </c>
      <c r="L445" t="s">
        <v>57</v>
      </c>
      <c r="N445" t="s">
        <v>14408</v>
      </c>
      <c r="O445" t="s">
        <v>14896</v>
      </c>
      <c r="P445" t="s">
        <v>14897</v>
      </c>
      <c r="Q445" t="s">
        <v>14232</v>
      </c>
      <c r="R445">
        <v>174</v>
      </c>
      <c r="S445">
        <v>163</v>
      </c>
      <c r="T445">
        <v>168</v>
      </c>
      <c r="U445" t="s">
        <v>14411</v>
      </c>
      <c r="V445" s="5" t="s">
        <v>9428</v>
      </c>
      <c r="W445" s="5" t="s">
        <v>3377</v>
      </c>
    </row>
    <row r="446" spans="1:23">
      <c r="A446" t="s">
        <v>5</v>
      </c>
      <c r="B446" t="s">
        <v>128</v>
      </c>
      <c r="C446" t="s">
        <v>36</v>
      </c>
      <c r="D446" t="s">
        <v>5612</v>
      </c>
      <c r="E446" t="s">
        <v>5613</v>
      </c>
      <c r="F446" t="s">
        <v>5614</v>
      </c>
      <c r="G446" t="str">
        <f t="shared" si="6"/>
        <v>Eboracia lobifolia</v>
      </c>
      <c r="N446" t="s">
        <v>14910</v>
      </c>
      <c r="O446" t="s">
        <v>15441</v>
      </c>
      <c r="P446" t="s">
        <v>15442</v>
      </c>
      <c r="Q446" t="s">
        <v>14232</v>
      </c>
      <c r="R446">
        <v>174</v>
      </c>
      <c r="S446">
        <v>163</v>
      </c>
      <c r="T446">
        <v>168</v>
      </c>
      <c r="U446" t="s">
        <v>14634</v>
      </c>
      <c r="V446" s="5" t="s">
        <v>9904</v>
      </c>
      <c r="W446" s="5" t="s">
        <v>11241</v>
      </c>
    </row>
    <row r="447" s="2" customFormat="1" spans="1:25">
      <c r="A447" t="s">
        <v>5</v>
      </c>
      <c r="B447" t="s">
        <v>128</v>
      </c>
      <c r="C447" t="s">
        <v>36</v>
      </c>
      <c r="D447" t="s">
        <v>5612</v>
      </c>
      <c r="E447" t="s">
        <v>5613</v>
      </c>
      <c r="F447" t="s">
        <v>5614</v>
      </c>
      <c r="G447" t="str">
        <f t="shared" si="6"/>
        <v>Eboracia lobifolia</v>
      </c>
      <c r="H447" t="s">
        <v>863</v>
      </c>
      <c r="I447" t="s">
        <v>2582</v>
      </c>
      <c r="J447" t="s">
        <v>3382</v>
      </c>
      <c r="K447" t="s">
        <v>15443</v>
      </c>
      <c r="L447" t="s">
        <v>57</v>
      </c>
      <c r="M447"/>
      <c r="N447" t="s">
        <v>9517</v>
      </c>
      <c r="O447" t="s">
        <v>10234</v>
      </c>
      <c r="P447" t="s">
        <v>10139</v>
      </c>
      <c r="Q447" t="s">
        <v>14232</v>
      </c>
      <c r="R447">
        <v>174</v>
      </c>
      <c r="S447">
        <v>163</v>
      </c>
      <c r="T447">
        <v>168</v>
      </c>
      <c r="U447"/>
      <c r="V447" s="5" t="s">
        <v>14611</v>
      </c>
      <c r="W447" s="5" t="s">
        <v>9986</v>
      </c>
      <c r="X447"/>
      <c r="Y447"/>
    </row>
    <row r="448" spans="1:23">
      <c r="A448" t="s">
        <v>5</v>
      </c>
      <c r="B448" t="s">
        <v>128</v>
      </c>
      <c r="C448" t="s">
        <v>36</v>
      </c>
      <c r="D448" t="s">
        <v>5612</v>
      </c>
      <c r="E448" t="s">
        <v>5613</v>
      </c>
      <c r="F448" t="s">
        <v>5614</v>
      </c>
      <c r="G448" t="str">
        <f t="shared" si="6"/>
        <v>Eboracia lobifolia</v>
      </c>
      <c r="H448" t="s">
        <v>423</v>
      </c>
      <c r="I448" t="s">
        <v>2582</v>
      </c>
      <c r="K448" t="s">
        <v>3404</v>
      </c>
      <c r="L448" t="s">
        <v>57</v>
      </c>
      <c r="N448" t="s">
        <v>9517</v>
      </c>
      <c r="O448" t="s">
        <v>10234</v>
      </c>
      <c r="P448" t="s">
        <v>10139</v>
      </c>
      <c r="Q448" t="s">
        <v>14232</v>
      </c>
      <c r="R448">
        <v>174</v>
      </c>
      <c r="S448">
        <v>163</v>
      </c>
      <c r="T448">
        <v>168</v>
      </c>
      <c r="U448" t="s">
        <v>14341</v>
      </c>
      <c r="V448" s="5" t="s">
        <v>14611</v>
      </c>
      <c r="W448" s="5" t="s">
        <v>9986</v>
      </c>
    </row>
    <row r="449" spans="1:23">
      <c r="A449" t="s">
        <v>5</v>
      </c>
      <c r="B449" t="s">
        <v>128</v>
      </c>
      <c r="C449" t="s">
        <v>36</v>
      </c>
      <c r="D449" t="s">
        <v>5612</v>
      </c>
      <c r="E449" t="s">
        <v>5613</v>
      </c>
      <c r="F449" t="s">
        <v>5614</v>
      </c>
      <c r="G449" t="str">
        <f t="shared" si="6"/>
        <v>Eboracia lobifolia</v>
      </c>
      <c r="N449" t="s">
        <v>3214</v>
      </c>
      <c r="O449" t="s">
        <v>15444</v>
      </c>
      <c r="P449" t="s">
        <v>14604</v>
      </c>
      <c r="Q449" t="s">
        <v>14232</v>
      </c>
      <c r="R449">
        <v>174</v>
      </c>
      <c r="S449">
        <v>163</v>
      </c>
      <c r="T449">
        <v>168</v>
      </c>
      <c r="U449" t="s">
        <v>14285</v>
      </c>
      <c r="V449" s="5" t="s">
        <v>10679</v>
      </c>
      <c r="W449" s="5" t="s">
        <v>12227</v>
      </c>
    </row>
    <row r="450" spans="1:23">
      <c r="A450" t="s">
        <v>5</v>
      </c>
      <c r="B450" t="s">
        <v>128</v>
      </c>
      <c r="C450" t="s">
        <v>36</v>
      </c>
      <c r="D450" t="s">
        <v>5612</v>
      </c>
      <c r="E450" t="s">
        <v>5613</v>
      </c>
      <c r="F450" t="s">
        <v>5614</v>
      </c>
      <c r="G450" t="str">
        <f t="shared" ref="G450:G513" si="7">E450&amp;" "&amp;F450</f>
        <v>Eboracia lobifolia</v>
      </c>
      <c r="H450" t="s">
        <v>423</v>
      </c>
      <c r="K450" t="s">
        <v>10035</v>
      </c>
      <c r="L450" t="s">
        <v>57</v>
      </c>
      <c r="M450" t="s">
        <v>10145</v>
      </c>
      <c r="N450" t="s">
        <v>10440</v>
      </c>
      <c r="O450" t="s">
        <v>10441</v>
      </c>
      <c r="P450" t="s">
        <v>10442</v>
      </c>
      <c r="Q450" t="s">
        <v>14232</v>
      </c>
      <c r="R450">
        <v>174</v>
      </c>
      <c r="S450">
        <v>163</v>
      </c>
      <c r="T450">
        <v>168</v>
      </c>
      <c r="U450" t="s">
        <v>12243</v>
      </c>
      <c r="V450" s="5" t="s">
        <v>15445</v>
      </c>
      <c r="W450" s="5" t="s">
        <v>15446</v>
      </c>
    </row>
    <row r="451" spans="1:23">
      <c r="A451" t="s">
        <v>5</v>
      </c>
      <c r="B451" t="s">
        <v>128</v>
      </c>
      <c r="C451" t="s">
        <v>36</v>
      </c>
      <c r="D451" t="s">
        <v>5612</v>
      </c>
      <c r="E451" t="s">
        <v>5613</v>
      </c>
      <c r="F451" t="s">
        <v>5614</v>
      </c>
      <c r="G451" t="str">
        <f t="shared" si="7"/>
        <v>Eboracia lobifolia</v>
      </c>
      <c r="H451" t="s">
        <v>863</v>
      </c>
      <c r="I451" t="s">
        <v>4278</v>
      </c>
      <c r="J451" t="s">
        <v>1053</v>
      </c>
      <c r="K451" t="s">
        <v>3627</v>
      </c>
      <c r="L451" t="s">
        <v>57</v>
      </c>
      <c r="N451" t="s">
        <v>9609</v>
      </c>
      <c r="O451" t="s">
        <v>14928</v>
      </c>
      <c r="P451" t="s">
        <v>14929</v>
      </c>
      <c r="Q451" t="s">
        <v>14232</v>
      </c>
      <c r="R451">
        <v>174</v>
      </c>
      <c r="S451">
        <v>163</v>
      </c>
      <c r="T451">
        <v>168</v>
      </c>
      <c r="U451" t="s">
        <v>15447</v>
      </c>
      <c r="V451" s="5" t="s">
        <v>14931</v>
      </c>
      <c r="W451" s="5" t="s">
        <v>14485</v>
      </c>
    </row>
    <row r="452" spans="1:23">
      <c r="A452" t="s">
        <v>5</v>
      </c>
      <c r="B452" t="s">
        <v>128</v>
      </c>
      <c r="C452" t="s">
        <v>36</v>
      </c>
      <c r="D452" t="s">
        <v>5612</v>
      </c>
      <c r="E452" t="s">
        <v>5613</v>
      </c>
      <c r="F452" t="s">
        <v>5614</v>
      </c>
      <c r="G452" t="str">
        <f t="shared" si="7"/>
        <v>Eboracia lobifolia</v>
      </c>
      <c r="H452" t="s">
        <v>863</v>
      </c>
      <c r="I452" t="s">
        <v>928</v>
      </c>
      <c r="J452" t="s">
        <v>6660</v>
      </c>
      <c r="K452" t="s">
        <v>15448</v>
      </c>
      <c r="L452" t="s">
        <v>57</v>
      </c>
      <c r="N452" t="s">
        <v>14535</v>
      </c>
      <c r="O452" t="s">
        <v>11926</v>
      </c>
      <c r="P452" t="s">
        <v>14769</v>
      </c>
      <c r="Q452" t="s">
        <v>14232</v>
      </c>
      <c r="R452">
        <v>174</v>
      </c>
      <c r="S452">
        <v>163</v>
      </c>
      <c r="T452">
        <v>168</v>
      </c>
      <c r="U452" t="s">
        <v>12243</v>
      </c>
      <c r="V452" s="5" t="s">
        <v>14770</v>
      </c>
      <c r="W452" s="5" t="s">
        <v>14771</v>
      </c>
    </row>
    <row r="453" spans="1:23">
      <c r="A453" t="s">
        <v>5</v>
      </c>
      <c r="B453" t="s">
        <v>128</v>
      </c>
      <c r="C453" t="s">
        <v>36</v>
      </c>
      <c r="D453" t="s">
        <v>5612</v>
      </c>
      <c r="E453" t="s">
        <v>5613</v>
      </c>
      <c r="F453" t="s">
        <v>5614</v>
      </c>
      <c r="G453" t="str">
        <f t="shared" si="7"/>
        <v>Eboracia lobifolia</v>
      </c>
      <c r="H453" t="s">
        <v>238</v>
      </c>
      <c r="I453" t="s">
        <v>10099</v>
      </c>
      <c r="J453" t="s">
        <v>3563</v>
      </c>
      <c r="K453" t="s">
        <v>15449</v>
      </c>
      <c r="L453" t="s">
        <v>57</v>
      </c>
      <c r="N453" t="s">
        <v>15450</v>
      </c>
      <c r="O453" t="s">
        <v>10102</v>
      </c>
      <c r="P453" t="s">
        <v>10103</v>
      </c>
      <c r="Q453" t="s">
        <v>14232</v>
      </c>
      <c r="R453">
        <v>174</v>
      </c>
      <c r="S453">
        <v>163</v>
      </c>
      <c r="T453">
        <v>168</v>
      </c>
      <c r="U453" t="s">
        <v>14421</v>
      </c>
      <c r="V453" s="5" t="s">
        <v>14638</v>
      </c>
      <c r="W453" s="5" t="s">
        <v>14639</v>
      </c>
    </row>
    <row r="454" spans="1:23">
      <c r="A454" t="s">
        <v>5</v>
      </c>
      <c r="B454" t="s">
        <v>128</v>
      </c>
      <c r="C454" t="s">
        <v>36</v>
      </c>
      <c r="D454" t="s">
        <v>5612</v>
      </c>
      <c r="E454" t="s">
        <v>5613</v>
      </c>
      <c r="F454" t="s">
        <v>5614</v>
      </c>
      <c r="G454" t="str">
        <f t="shared" si="7"/>
        <v>Eboracia lobifolia</v>
      </c>
      <c r="H454" t="s">
        <v>8404</v>
      </c>
      <c r="I454" t="s">
        <v>14686</v>
      </c>
      <c r="J454" t="s">
        <v>6779</v>
      </c>
      <c r="K454" t="s">
        <v>15451</v>
      </c>
      <c r="L454" t="s">
        <v>2554</v>
      </c>
      <c r="N454" t="s">
        <v>14687</v>
      </c>
      <c r="O454" t="s">
        <v>5174</v>
      </c>
      <c r="P454" t="s">
        <v>5175</v>
      </c>
      <c r="Q454" t="s">
        <v>14232</v>
      </c>
      <c r="R454">
        <v>174</v>
      </c>
      <c r="S454">
        <v>163</v>
      </c>
      <c r="T454">
        <v>168</v>
      </c>
      <c r="U454" t="s">
        <v>14250</v>
      </c>
      <c r="V454" s="5" t="s">
        <v>14981</v>
      </c>
      <c r="W454" s="5" t="s">
        <v>9559</v>
      </c>
    </row>
    <row r="455" spans="1:23">
      <c r="A455" t="s">
        <v>5</v>
      </c>
      <c r="B455" t="s">
        <v>128</v>
      </c>
      <c r="C455" t="s">
        <v>36</v>
      </c>
      <c r="D455" t="s">
        <v>5612</v>
      </c>
      <c r="E455" t="s">
        <v>5613</v>
      </c>
      <c r="F455" t="s">
        <v>5614</v>
      </c>
      <c r="G455" t="str">
        <f t="shared" si="7"/>
        <v>Eboracia lobifolia</v>
      </c>
      <c r="H455" t="s">
        <v>101</v>
      </c>
      <c r="I455" t="s">
        <v>767</v>
      </c>
      <c r="J455" t="s">
        <v>7404</v>
      </c>
      <c r="K455" t="s">
        <v>15452</v>
      </c>
      <c r="L455" t="s">
        <v>57</v>
      </c>
      <c r="N455" t="s">
        <v>15453</v>
      </c>
      <c r="O455" t="s">
        <v>15454</v>
      </c>
      <c r="P455" t="s">
        <v>15455</v>
      </c>
      <c r="Q455" t="s">
        <v>14232</v>
      </c>
      <c r="R455">
        <v>174</v>
      </c>
      <c r="S455">
        <v>163</v>
      </c>
      <c r="T455">
        <v>168</v>
      </c>
      <c r="U455" t="s">
        <v>14250</v>
      </c>
      <c r="V455" s="5" t="s">
        <v>15456</v>
      </c>
      <c r="W455" s="5" t="s">
        <v>15457</v>
      </c>
    </row>
    <row r="456" spans="1:23">
      <c r="A456" t="s">
        <v>5</v>
      </c>
      <c r="B456" t="s">
        <v>128</v>
      </c>
      <c r="C456" t="s">
        <v>36</v>
      </c>
      <c r="D456" t="s">
        <v>5612</v>
      </c>
      <c r="E456" t="s">
        <v>5613</v>
      </c>
      <c r="F456" t="s">
        <v>5614</v>
      </c>
      <c r="G456" t="str">
        <f t="shared" si="7"/>
        <v>Eboracia lobifolia</v>
      </c>
      <c r="H456" t="s">
        <v>163</v>
      </c>
      <c r="I456" t="s">
        <v>2642</v>
      </c>
      <c r="J456" t="s">
        <v>3695</v>
      </c>
      <c r="K456" t="s">
        <v>15458</v>
      </c>
      <c r="L456" t="s">
        <v>57</v>
      </c>
      <c r="N456" t="s">
        <v>10891</v>
      </c>
      <c r="O456" t="s">
        <v>10892</v>
      </c>
      <c r="P456" t="s">
        <v>10893</v>
      </c>
      <c r="Q456" t="s">
        <v>14232</v>
      </c>
      <c r="R456">
        <v>174</v>
      </c>
      <c r="S456">
        <v>163</v>
      </c>
      <c r="T456">
        <v>168</v>
      </c>
      <c r="U456" t="s">
        <v>14393</v>
      </c>
      <c r="V456" s="5" t="s">
        <v>10894</v>
      </c>
      <c r="W456" s="5" t="s">
        <v>10895</v>
      </c>
    </row>
    <row r="457" spans="1:23">
      <c r="A457" t="s">
        <v>7</v>
      </c>
      <c r="B457" t="s">
        <v>35</v>
      </c>
      <c r="C457" t="s">
        <v>36</v>
      </c>
      <c r="D457" t="s">
        <v>66</v>
      </c>
      <c r="E457" t="s">
        <v>11713</v>
      </c>
      <c r="F457" t="s">
        <v>1280</v>
      </c>
      <c r="G457" t="str">
        <f t="shared" si="7"/>
        <v>Elatides chinensis</v>
      </c>
      <c r="H457" t="s">
        <v>225</v>
      </c>
      <c r="I457" t="s">
        <v>41</v>
      </c>
      <c r="J457" t="s">
        <v>5182</v>
      </c>
      <c r="K457" t="s">
        <v>11714</v>
      </c>
      <c r="L457" t="s">
        <v>1360</v>
      </c>
      <c r="N457" t="s">
        <v>11691</v>
      </c>
      <c r="O457" t="s">
        <v>11715</v>
      </c>
      <c r="P457" t="s">
        <v>11716</v>
      </c>
      <c r="Q457" t="s">
        <v>14232</v>
      </c>
      <c r="R457">
        <v>174</v>
      </c>
      <c r="S457">
        <v>163</v>
      </c>
      <c r="T457">
        <v>168</v>
      </c>
      <c r="U457" t="s">
        <v>14738</v>
      </c>
      <c r="V457" s="5" t="s">
        <v>13184</v>
      </c>
      <c r="W457" s="5" t="s">
        <v>13185</v>
      </c>
    </row>
    <row r="458" spans="1:23">
      <c r="A458" t="s">
        <v>7</v>
      </c>
      <c r="B458" t="s">
        <v>35</v>
      </c>
      <c r="C458" t="s">
        <v>36</v>
      </c>
      <c r="D458" t="s">
        <v>66</v>
      </c>
      <c r="E458" t="s">
        <v>11713</v>
      </c>
      <c r="F458" t="s">
        <v>9249</v>
      </c>
      <c r="G458" t="str">
        <f t="shared" si="7"/>
        <v>Elatides williamsoni</v>
      </c>
      <c r="H458" t="s">
        <v>15459</v>
      </c>
      <c r="I458" t="s">
        <v>1774</v>
      </c>
      <c r="J458" t="s">
        <v>2712</v>
      </c>
      <c r="K458" t="s">
        <v>15460</v>
      </c>
      <c r="L458" t="s">
        <v>1636</v>
      </c>
      <c r="N458" t="s">
        <v>15461</v>
      </c>
      <c r="O458" t="s">
        <v>15462</v>
      </c>
      <c r="P458" t="s">
        <v>15463</v>
      </c>
      <c r="Q458" t="s">
        <v>14561</v>
      </c>
      <c r="R458">
        <v>174</v>
      </c>
      <c r="S458">
        <v>145</v>
      </c>
      <c r="T458">
        <v>159</v>
      </c>
      <c r="U458" t="s">
        <v>15464</v>
      </c>
      <c r="V458" s="5" t="s">
        <v>15465</v>
      </c>
      <c r="W458" s="5" t="s">
        <v>15466</v>
      </c>
    </row>
    <row r="459" spans="1:23">
      <c r="A459" t="s">
        <v>7</v>
      </c>
      <c r="B459" t="s">
        <v>35</v>
      </c>
      <c r="C459" t="s">
        <v>36</v>
      </c>
      <c r="D459" t="s">
        <v>66</v>
      </c>
      <c r="E459" t="s">
        <v>11713</v>
      </c>
      <c r="F459" t="s">
        <v>3213</v>
      </c>
      <c r="G459" t="str">
        <f t="shared" si="7"/>
        <v>Elatides asiatica</v>
      </c>
      <c r="H459" t="s">
        <v>863</v>
      </c>
      <c r="I459" t="s">
        <v>14238</v>
      </c>
      <c r="J459" t="s">
        <v>1505</v>
      </c>
      <c r="K459" t="s">
        <v>15467</v>
      </c>
      <c r="L459" t="s">
        <v>1360</v>
      </c>
      <c r="N459" t="s">
        <v>14240</v>
      </c>
      <c r="O459" t="s">
        <v>3580</v>
      </c>
      <c r="P459" t="s">
        <v>14242</v>
      </c>
      <c r="Q459" t="s">
        <v>14232</v>
      </c>
      <c r="R459">
        <v>174</v>
      </c>
      <c r="S459">
        <v>163</v>
      </c>
      <c r="T459">
        <v>168</v>
      </c>
      <c r="U459" t="s">
        <v>9827</v>
      </c>
      <c r="V459" s="5" t="s">
        <v>14244</v>
      </c>
      <c r="W459" s="5" t="s">
        <v>14245</v>
      </c>
    </row>
    <row r="460" spans="1:23">
      <c r="A460" t="s">
        <v>7</v>
      </c>
      <c r="B460" t="s">
        <v>35</v>
      </c>
      <c r="C460" t="s">
        <v>36</v>
      </c>
      <c r="D460" t="s">
        <v>66</v>
      </c>
      <c r="E460" t="s">
        <v>11713</v>
      </c>
      <c r="F460" t="s">
        <v>11719</v>
      </c>
      <c r="G460" t="str">
        <f t="shared" si="7"/>
        <v>Elatides cf.ovalis</v>
      </c>
      <c r="H460" t="s">
        <v>163</v>
      </c>
      <c r="I460" t="s">
        <v>2483</v>
      </c>
      <c r="J460" t="s">
        <v>6824</v>
      </c>
      <c r="K460" t="s">
        <v>15468</v>
      </c>
      <c r="L460" t="s">
        <v>7451</v>
      </c>
      <c r="N460" t="s">
        <v>15469</v>
      </c>
      <c r="O460" t="s">
        <v>15470</v>
      </c>
      <c r="P460" t="s">
        <v>15471</v>
      </c>
      <c r="Q460" t="s">
        <v>14232</v>
      </c>
      <c r="R460">
        <v>174</v>
      </c>
      <c r="S460">
        <v>163</v>
      </c>
      <c r="T460">
        <v>168</v>
      </c>
      <c r="U460" t="s">
        <v>14393</v>
      </c>
      <c r="V460" s="5" t="s">
        <v>15472</v>
      </c>
      <c r="W460" s="5" t="s">
        <v>15473</v>
      </c>
    </row>
    <row r="461" spans="1:24">
      <c r="A461" t="s">
        <v>7</v>
      </c>
      <c r="B461" t="s">
        <v>35</v>
      </c>
      <c r="C461" t="s">
        <v>36</v>
      </c>
      <c r="D461" t="s">
        <v>66</v>
      </c>
      <c r="E461" t="s">
        <v>11713</v>
      </c>
      <c r="F461" t="s">
        <v>15474</v>
      </c>
      <c r="G461" t="str">
        <f t="shared" si="7"/>
        <v>Elatides leptolepis</v>
      </c>
      <c r="H461" t="s">
        <v>9862</v>
      </c>
      <c r="I461" t="s">
        <v>13228</v>
      </c>
      <c r="J461" t="s">
        <v>15475</v>
      </c>
      <c r="K461" t="s">
        <v>15476</v>
      </c>
      <c r="L461" t="s">
        <v>8571</v>
      </c>
      <c r="M461" t="s">
        <v>932</v>
      </c>
      <c r="N461" t="s">
        <v>14558</v>
      </c>
      <c r="O461" t="s">
        <v>14559</v>
      </c>
      <c r="P461" t="s">
        <v>14560</v>
      </c>
      <c r="Q461" t="s">
        <v>14561</v>
      </c>
      <c r="R461">
        <v>174</v>
      </c>
      <c r="S461">
        <v>145</v>
      </c>
      <c r="T461">
        <v>159</v>
      </c>
      <c r="U461" t="s">
        <v>14562</v>
      </c>
      <c r="V461" s="5" t="s">
        <v>13900</v>
      </c>
      <c r="W461" s="5" t="s">
        <v>12483</v>
      </c>
      <c r="X461" t="s">
        <v>65</v>
      </c>
    </row>
    <row r="462" spans="1:23">
      <c r="A462" t="s">
        <v>7</v>
      </c>
      <c r="B462" t="s">
        <v>35</v>
      </c>
      <c r="C462" t="s">
        <v>36</v>
      </c>
      <c r="D462" t="s">
        <v>66</v>
      </c>
      <c r="E462" t="s">
        <v>11713</v>
      </c>
      <c r="F462" t="s">
        <v>13177</v>
      </c>
      <c r="G462" t="str">
        <f t="shared" si="7"/>
        <v>Elatides manchurensis</v>
      </c>
      <c r="H462" t="s">
        <v>1235</v>
      </c>
      <c r="I462" t="s">
        <v>41</v>
      </c>
      <c r="J462" t="s">
        <v>15477</v>
      </c>
      <c r="K462" t="s">
        <v>15478</v>
      </c>
      <c r="L462" t="s">
        <v>15479</v>
      </c>
      <c r="N462" t="s">
        <v>15480</v>
      </c>
      <c r="O462" t="s">
        <v>15481</v>
      </c>
      <c r="P462" t="s">
        <v>15482</v>
      </c>
      <c r="Q462" t="s">
        <v>14561</v>
      </c>
      <c r="R462">
        <v>174</v>
      </c>
      <c r="S462">
        <v>145</v>
      </c>
      <c r="T462">
        <v>159</v>
      </c>
      <c r="U462" t="s">
        <v>15483</v>
      </c>
      <c r="V462" s="5" t="s">
        <v>15484</v>
      </c>
      <c r="W462" s="5" t="s">
        <v>7516</v>
      </c>
    </row>
    <row r="463" spans="1:23">
      <c r="A463" t="s">
        <v>7</v>
      </c>
      <c r="B463" t="s">
        <v>35</v>
      </c>
      <c r="C463" t="s">
        <v>36</v>
      </c>
      <c r="D463" t="s">
        <v>66</v>
      </c>
      <c r="E463" t="s">
        <v>11713</v>
      </c>
      <c r="F463" t="s">
        <v>415</v>
      </c>
      <c r="G463" t="str">
        <f t="shared" si="7"/>
        <v>Elatides ovalis</v>
      </c>
      <c r="H463" t="s">
        <v>8404</v>
      </c>
      <c r="I463" t="s">
        <v>14686</v>
      </c>
      <c r="J463" t="s">
        <v>6096</v>
      </c>
      <c r="K463" t="s">
        <v>15485</v>
      </c>
      <c r="L463" t="s">
        <v>15486</v>
      </c>
      <c r="N463" t="s">
        <v>14687</v>
      </c>
      <c r="O463" t="s">
        <v>13332</v>
      </c>
      <c r="P463" t="s">
        <v>13333</v>
      </c>
      <c r="Q463" t="s">
        <v>14232</v>
      </c>
      <c r="R463">
        <v>174</v>
      </c>
      <c r="S463">
        <v>163</v>
      </c>
      <c r="T463">
        <v>168</v>
      </c>
      <c r="U463" t="s">
        <v>14250</v>
      </c>
      <c r="V463" s="5" t="s">
        <v>10327</v>
      </c>
      <c r="W463" s="5" t="s">
        <v>1007</v>
      </c>
    </row>
    <row r="464" spans="1:23">
      <c r="A464" t="s">
        <v>7</v>
      </c>
      <c r="B464" t="s">
        <v>35</v>
      </c>
      <c r="C464" t="s">
        <v>36</v>
      </c>
      <c r="D464" t="s">
        <v>66</v>
      </c>
      <c r="E464" t="s">
        <v>11713</v>
      </c>
      <c r="F464" t="s">
        <v>415</v>
      </c>
      <c r="G464" t="str">
        <f t="shared" si="7"/>
        <v>Elatides ovalis</v>
      </c>
      <c r="H464" t="s">
        <v>2143</v>
      </c>
      <c r="I464" t="s">
        <v>1864</v>
      </c>
      <c r="J464" t="s">
        <v>10296</v>
      </c>
      <c r="K464" t="s">
        <v>15487</v>
      </c>
      <c r="L464" t="s">
        <v>1360</v>
      </c>
      <c r="N464" t="s">
        <v>9739</v>
      </c>
      <c r="O464" t="s">
        <v>9740</v>
      </c>
      <c r="P464" t="s">
        <v>9741</v>
      </c>
      <c r="Q464" t="s">
        <v>15488</v>
      </c>
      <c r="R464">
        <v>174</v>
      </c>
      <c r="S464">
        <v>163</v>
      </c>
      <c r="T464">
        <v>168</v>
      </c>
      <c r="V464" s="5" t="s">
        <v>10010</v>
      </c>
      <c r="W464" s="5" t="s">
        <v>10011</v>
      </c>
    </row>
    <row r="465" spans="1:23">
      <c r="A465" t="s">
        <v>7</v>
      </c>
      <c r="B465" t="s">
        <v>35</v>
      </c>
      <c r="C465" t="s">
        <v>36</v>
      </c>
      <c r="D465" t="s">
        <v>66</v>
      </c>
      <c r="E465" t="s">
        <v>11713</v>
      </c>
      <c r="F465" t="s">
        <v>9249</v>
      </c>
      <c r="G465" t="str">
        <f t="shared" si="7"/>
        <v>Elatides williamsoni</v>
      </c>
      <c r="H465" t="s">
        <v>101</v>
      </c>
      <c r="I465" t="s">
        <v>175</v>
      </c>
      <c r="J465" t="s">
        <v>2841</v>
      </c>
      <c r="K465" t="s">
        <v>15489</v>
      </c>
      <c r="L465" t="s">
        <v>7586</v>
      </c>
      <c r="N465" t="s">
        <v>14334</v>
      </c>
      <c r="O465" t="s">
        <v>15490</v>
      </c>
      <c r="P465" t="s">
        <v>15491</v>
      </c>
      <c r="Q465" t="s">
        <v>14232</v>
      </c>
      <c r="R465">
        <v>174</v>
      </c>
      <c r="S465">
        <v>163</v>
      </c>
      <c r="T465">
        <v>168</v>
      </c>
      <c r="U465" t="s">
        <v>14337</v>
      </c>
      <c r="V465" s="5" t="s">
        <v>11494</v>
      </c>
      <c r="W465" s="5" t="s">
        <v>6972</v>
      </c>
    </row>
    <row r="466" spans="1:23">
      <c r="A466" t="s">
        <v>7</v>
      </c>
      <c r="B466" t="s">
        <v>35</v>
      </c>
      <c r="C466" t="s">
        <v>36</v>
      </c>
      <c r="D466" t="s">
        <v>37</v>
      </c>
      <c r="E466" t="s">
        <v>11729</v>
      </c>
      <c r="F466" t="s">
        <v>15492</v>
      </c>
      <c r="G466" t="str">
        <f t="shared" si="7"/>
        <v>Elatocladus cf.manchurica</v>
      </c>
      <c r="H466" t="s">
        <v>2054</v>
      </c>
      <c r="I466" t="s">
        <v>2154</v>
      </c>
      <c r="J466" t="s">
        <v>6827</v>
      </c>
      <c r="K466" t="s">
        <v>15493</v>
      </c>
      <c r="L466" t="s">
        <v>44</v>
      </c>
      <c r="N466" t="s">
        <v>9916</v>
      </c>
      <c r="O466" t="s">
        <v>9917</v>
      </c>
      <c r="P466" t="s">
        <v>9918</v>
      </c>
      <c r="Q466" t="s">
        <v>14232</v>
      </c>
      <c r="R466">
        <v>174</v>
      </c>
      <c r="S466">
        <v>163</v>
      </c>
      <c r="T466">
        <v>168</v>
      </c>
      <c r="U466" t="s">
        <v>15494</v>
      </c>
      <c r="V466" s="5" t="s">
        <v>14394</v>
      </c>
      <c r="W466" s="5" t="s">
        <v>10201</v>
      </c>
    </row>
    <row r="467" spans="1:23">
      <c r="A467" t="s">
        <v>7</v>
      </c>
      <c r="B467" t="s">
        <v>35</v>
      </c>
      <c r="C467" t="s">
        <v>36</v>
      </c>
      <c r="D467" t="s">
        <v>37</v>
      </c>
      <c r="E467" t="s">
        <v>11729</v>
      </c>
      <c r="F467" t="s">
        <v>15492</v>
      </c>
      <c r="G467" t="str">
        <f t="shared" si="7"/>
        <v>Elatocladus cf.manchurica</v>
      </c>
      <c r="H467" t="s">
        <v>117</v>
      </c>
      <c r="I467" t="s">
        <v>956</v>
      </c>
      <c r="J467" t="s">
        <v>3767</v>
      </c>
      <c r="K467" t="s">
        <v>15495</v>
      </c>
      <c r="L467" t="s">
        <v>44</v>
      </c>
      <c r="N467" t="s">
        <v>959</v>
      </c>
      <c r="O467" t="s">
        <v>15496</v>
      </c>
      <c r="P467" t="s">
        <v>15497</v>
      </c>
      <c r="Q467" t="s">
        <v>14232</v>
      </c>
      <c r="R467">
        <v>174</v>
      </c>
      <c r="S467">
        <v>163</v>
      </c>
      <c r="T467">
        <v>168</v>
      </c>
      <c r="U467" t="s">
        <v>15498</v>
      </c>
      <c r="V467" s="5" t="s">
        <v>15499</v>
      </c>
      <c r="W467" s="5" t="s">
        <v>15500</v>
      </c>
    </row>
    <row r="468" spans="1:23">
      <c r="A468" t="s">
        <v>7</v>
      </c>
      <c r="B468" t="s">
        <v>35</v>
      </c>
      <c r="C468" t="s">
        <v>36</v>
      </c>
      <c r="D468" t="s">
        <v>37</v>
      </c>
      <c r="E468" t="s">
        <v>11729</v>
      </c>
      <c r="F468" t="s">
        <v>15492</v>
      </c>
      <c r="G468" t="str">
        <f t="shared" si="7"/>
        <v>Elatocladus cf.manchurica</v>
      </c>
      <c r="H468" t="s">
        <v>40</v>
      </c>
      <c r="I468" t="s">
        <v>2075</v>
      </c>
      <c r="K468" t="s">
        <v>15501</v>
      </c>
      <c r="L468" t="s">
        <v>44</v>
      </c>
      <c r="N468" t="s">
        <v>14682</v>
      </c>
      <c r="O468" t="s">
        <v>15502</v>
      </c>
      <c r="P468" t="s">
        <v>15503</v>
      </c>
      <c r="Q468" t="s">
        <v>14232</v>
      </c>
      <c r="R468">
        <v>174</v>
      </c>
      <c r="S468">
        <v>163</v>
      </c>
      <c r="T468">
        <v>168</v>
      </c>
      <c r="U468" t="s">
        <v>9827</v>
      </c>
      <c r="V468" s="5" t="s">
        <v>10638</v>
      </c>
      <c r="W468" s="5" t="s">
        <v>14685</v>
      </c>
    </row>
    <row r="469" spans="1:23">
      <c r="A469" t="s">
        <v>7</v>
      </c>
      <c r="B469" t="s">
        <v>35</v>
      </c>
      <c r="C469" t="s">
        <v>36</v>
      </c>
      <c r="D469" t="s">
        <v>37</v>
      </c>
      <c r="E469" t="s">
        <v>11729</v>
      </c>
      <c r="F469" t="s">
        <v>11736</v>
      </c>
      <c r="G469" t="str">
        <f t="shared" si="7"/>
        <v>Elatocladus cf.pactens</v>
      </c>
      <c r="H469" t="s">
        <v>101</v>
      </c>
      <c r="I469" t="s">
        <v>9397</v>
      </c>
      <c r="J469" t="s">
        <v>1194</v>
      </c>
      <c r="K469" t="s">
        <v>15504</v>
      </c>
      <c r="L469" t="s">
        <v>44</v>
      </c>
      <c r="N469" t="s">
        <v>9533</v>
      </c>
      <c r="O469" t="s">
        <v>382</v>
      </c>
      <c r="P469" t="s">
        <v>383</v>
      </c>
      <c r="Q469" t="s">
        <v>14232</v>
      </c>
      <c r="R469">
        <v>174</v>
      </c>
      <c r="S469">
        <v>163</v>
      </c>
      <c r="T469">
        <v>168</v>
      </c>
      <c r="U469" t="s">
        <v>9401</v>
      </c>
      <c r="V469" s="5" t="s">
        <v>9413</v>
      </c>
      <c r="W469" s="5" t="s">
        <v>9414</v>
      </c>
    </row>
    <row r="470" spans="1:23">
      <c r="A470" t="s">
        <v>7</v>
      </c>
      <c r="B470" t="s">
        <v>35</v>
      </c>
      <c r="C470" t="s">
        <v>36</v>
      </c>
      <c r="D470" t="s">
        <v>37</v>
      </c>
      <c r="E470" t="s">
        <v>11729</v>
      </c>
      <c r="F470" t="s">
        <v>15505</v>
      </c>
      <c r="G470" t="str">
        <f t="shared" si="7"/>
        <v>Elatocladus cf.submanchurica</v>
      </c>
      <c r="H470" t="s">
        <v>11356</v>
      </c>
      <c r="I470" t="s">
        <v>1994</v>
      </c>
      <c r="J470" t="s">
        <v>1471</v>
      </c>
      <c r="K470" t="s">
        <v>15506</v>
      </c>
      <c r="L470" t="s">
        <v>44</v>
      </c>
      <c r="N470" t="s">
        <v>15507</v>
      </c>
      <c r="O470" t="s">
        <v>15508</v>
      </c>
      <c r="P470" t="s">
        <v>15509</v>
      </c>
      <c r="Q470" t="s">
        <v>14232</v>
      </c>
      <c r="R470">
        <v>174</v>
      </c>
      <c r="S470">
        <v>163</v>
      </c>
      <c r="T470">
        <v>168</v>
      </c>
      <c r="U470" t="s">
        <v>14275</v>
      </c>
      <c r="V470" s="5" t="s">
        <v>15510</v>
      </c>
      <c r="W470" s="5" t="s">
        <v>15511</v>
      </c>
    </row>
    <row r="471" spans="1:23">
      <c r="A471" t="s">
        <v>7</v>
      </c>
      <c r="B471" t="s">
        <v>35</v>
      </c>
      <c r="C471" t="s">
        <v>36</v>
      </c>
      <c r="D471" t="s">
        <v>37</v>
      </c>
      <c r="E471" t="s">
        <v>11729</v>
      </c>
      <c r="F471" t="s">
        <v>15512</v>
      </c>
      <c r="G471" t="str">
        <f t="shared" si="7"/>
        <v>Elatocladus jurassica</v>
      </c>
      <c r="H471" t="s">
        <v>86</v>
      </c>
      <c r="I471" t="s">
        <v>87</v>
      </c>
      <c r="K471" t="s">
        <v>15513</v>
      </c>
      <c r="L471" t="s">
        <v>1636</v>
      </c>
      <c r="N471" t="s">
        <v>14822</v>
      </c>
      <c r="O471" t="s">
        <v>9917</v>
      </c>
      <c r="P471" t="s">
        <v>9918</v>
      </c>
      <c r="Q471" t="s">
        <v>14232</v>
      </c>
      <c r="R471">
        <v>174</v>
      </c>
      <c r="S471">
        <v>163</v>
      </c>
      <c r="T471">
        <v>168</v>
      </c>
      <c r="U471" t="s">
        <v>3157</v>
      </c>
      <c r="V471" s="5" t="s">
        <v>14394</v>
      </c>
      <c r="W471" s="5" t="s">
        <v>10201</v>
      </c>
    </row>
    <row r="472" spans="1:23">
      <c r="A472" t="s">
        <v>7</v>
      </c>
      <c r="B472" t="s">
        <v>35</v>
      </c>
      <c r="C472" t="s">
        <v>36</v>
      </c>
      <c r="D472" t="s">
        <v>37</v>
      </c>
      <c r="E472" t="s">
        <v>11729</v>
      </c>
      <c r="F472" t="s">
        <v>1305</v>
      </c>
      <c r="G472" t="str">
        <f t="shared" si="7"/>
        <v>Elatocladus minutus</v>
      </c>
      <c r="H472" t="s">
        <v>8404</v>
      </c>
      <c r="I472" t="s">
        <v>14686</v>
      </c>
      <c r="J472" t="s">
        <v>6096</v>
      </c>
      <c r="K472" t="s">
        <v>7421</v>
      </c>
      <c r="L472" t="s">
        <v>44</v>
      </c>
      <c r="N472" t="s">
        <v>14687</v>
      </c>
      <c r="O472" t="s">
        <v>13332</v>
      </c>
      <c r="P472" t="s">
        <v>13333</v>
      </c>
      <c r="Q472" t="s">
        <v>14232</v>
      </c>
      <c r="R472">
        <v>174</v>
      </c>
      <c r="S472">
        <v>163</v>
      </c>
      <c r="T472">
        <v>168</v>
      </c>
      <c r="U472" t="s">
        <v>14250</v>
      </c>
      <c r="V472" s="5" t="s">
        <v>10327</v>
      </c>
      <c r="W472" s="5" t="s">
        <v>1007</v>
      </c>
    </row>
    <row r="473" spans="1:23">
      <c r="A473" t="s">
        <v>7</v>
      </c>
      <c r="B473" t="s">
        <v>35</v>
      </c>
      <c r="C473" t="s">
        <v>36</v>
      </c>
      <c r="D473" t="s">
        <v>37</v>
      </c>
      <c r="E473" t="s">
        <v>11729</v>
      </c>
      <c r="F473" t="s">
        <v>15514</v>
      </c>
      <c r="G473" t="str">
        <f t="shared" si="7"/>
        <v>Elatocladus pactens</v>
      </c>
      <c r="H473" t="s">
        <v>55</v>
      </c>
      <c r="I473" t="s">
        <v>1922</v>
      </c>
      <c r="J473" t="s">
        <v>7542</v>
      </c>
      <c r="K473" t="s">
        <v>15515</v>
      </c>
      <c r="L473" t="s">
        <v>44</v>
      </c>
      <c r="N473" t="s">
        <v>15516</v>
      </c>
      <c r="O473" t="s">
        <v>4694</v>
      </c>
      <c r="P473" t="s">
        <v>4695</v>
      </c>
      <c r="Q473" t="s">
        <v>14232</v>
      </c>
      <c r="R473">
        <v>174</v>
      </c>
      <c r="S473">
        <v>163</v>
      </c>
      <c r="T473">
        <v>168</v>
      </c>
      <c r="U473" t="s">
        <v>12243</v>
      </c>
      <c r="V473" s="5" t="s">
        <v>10341</v>
      </c>
      <c r="W473" s="5" t="s">
        <v>15158</v>
      </c>
    </row>
    <row r="474" spans="1:24">
      <c r="A474" t="s">
        <v>7</v>
      </c>
      <c r="B474" t="s">
        <v>35</v>
      </c>
      <c r="C474" t="s">
        <v>36</v>
      </c>
      <c r="D474" t="s">
        <v>37</v>
      </c>
      <c r="E474" t="s">
        <v>11729</v>
      </c>
      <c r="F474" t="s">
        <v>15517</v>
      </c>
      <c r="G474" t="str">
        <f t="shared" si="7"/>
        <v>Elatocladus splendidus</v>
      </c>
      <c r="H474" t="s">
        <v>2054</v>
      </c>
      <c r="I474" t="s">
        <v>2154</v>
      </c>
      <c r="J474" t="s">
        <v>724</v>
      </c>
      <c r="K474" t="s">
        <v>15518</v>
      </c>
      <c r="L474" t="s">
        <v>7586</v>
      </c>
      <c r="M474" t="s">
        <v>58</v>
      </c>
      <c r="N474" t="s">
        <v>9916</v>
      </c>
      <c r="O474" t="s">
        <v>9917</v>
      </c>
      <c r="P474" t="s">
        <v>9918</v>
      </c>
      <c r="Q474" t="s">
        <v>15519</v>
      </c>
      <c r="R474">
        <v>174</v>
      </c>
      <c r="S474">
        <v>163</v>
      </c>
      <c r="T474">
        <v>168</v>
      </c>
      <c r="U474" t="s">
        <v>14295</v>
      </c>
      <c r="V474" s="5" t="s">
        <v>14394</v>
      </c>
      <c r="W474" s="5" t="s">
        <v>10201</v>
      </c>
      <c r="X474" t="s">
        <v>65</v>
      </c>
    </row>
    <row r="475" spans="1:23">
      <c r="A475" t="s">
        <v>7</v>
      </c>
      <c r="B475" t="s">
        <v>35</v>
      </c>
      <c r="C475" t="s">
        <v>36</v>
      </c>
      <c r="D475" t="s">
        <v>37</v>
      </c>
      <c r="E475" t="s">
        <v>11729</v>
      </c>
      <c r="F475" t="s">
        <v>11752</v>
      </c>
      <c r="G475" t="str">
        <f t="shared" si="7"/>
        <v>Elatocladus submanchurica</v>
      </c>
      <c r="H475" t="s">
        <v>1962</v>
      </c>
      <c r="I475" t="s">
        <v>1963</v>
      </c>
      <c r="J475" t="s">
        <v>824</v>
      </c>
      <c r="K475" t="s">
        <v>15520</v>
      </c>
      <c r="L475" t="s">
        <v>44</v>
      </c>
      <c r="N475" t="s">
        <v>9678</v>
      </c>
      <c r="O475" t="s">
        <v>11755</v>
      </c>
      <c r="P475" t="s">
        <v>11756</v>
      </c>
      <c r="Q475" t="s">
        <v>14561</v>
      </c>
      <c r="R475">
        <v>174</v>
      </c>
      <c r="S475">
        <v>145</v>
      </c>
      <c r="T475">
        <v>159</v>
      </c>
      <c r="V475" s="5" t="s">
        <v>15521</v>
      </c>
      <c r="W475" s="5" t="s">
        <v>13047</v>
      </c>
    </row>
    <row r="476" spans="1:23">
      <c r="A476" t="s">
        <v>7</v>
      </c>
      <c r="B476" t="s">
        <v>35</v>
      </c>
      <c r="C476" t="s">
        <v>36</v>
      </c>
      <c r="D476" t="s">
        <v>37</v>
      </c>
      <c r="E476" t="s">
        <v>11729</v>
      </c>
      <c r="F476" t="s">
        <v>15522</v>
      </c>
      <c r="G476" t="str">
        <f t="shared" si="7"/>
        <v>Elatocladus subzamioides</v>
      </c>
      <c r="H476" t="s">
        <v>2143</v>
      </c>
      <c r="I476" t="s">
        <v>1864</v>
      </c>
      <c r="J476" t="s">
        <v>1186</v>
      </c>
      <c r="K476" t="s">
        <v>15523</v>
      </c>
      <c r="L476" t="s">
        <v>15524</v>
      </c>
      <c r="N476" t="s">
        <v>9739</v>
      </c>
      <c r="O476" t="s">
        <v>9740</v>
      </c>
      <c r="P476" t="s">
        <v>9741</v>
      </c>
      <c r="Q476" t="s">
        <v>15525</v>
      </c>
      <c r="R476">
        <v>174</v>
      </c>
      <c r="S476">
        <v>163</v>
      </c>
      <c r="T476">
        <v>168</v>
      </c>
      <c r="V476" s="5" t="s">
        <v>10010</v>
      </c>
      <c r="W476" s="5" t="s">
        <v>10011</v>
      </c>
    </row>
    <row r="477" spans="1:23">
      <c r="A477" t="s">
        <v>7</v>
      </c>
      <c r="B477" t="s">
        <v>35</v>
      </c>
      <c r="C477" t="s">
        <v>36</v>
      </c>
      <c r="D477" t="s">
        <v>37</v>
      </c>
      <c r="E477" t="s">
        <v>11729</v>
      </c>
      <c r="F477" t="s">
        <v>11775</v>
      </c>
      <c r="G477" t="str">
        <f t="shared" si="7"/>
        <v>Elatocladus krasseri</v>
      </c>
      <c r="H477" t="s">
        <v>1962</v>
      </c>
      <c r="I477" t="s">
        <v>15526</v>
      </c>
      <c r="J477" t="s">
        <v>103</v>
      </c>
      <c r="K477" t="s">
        <v>15527</v>
      </c>
      <c r="L477" t="s">
        <v>7586</v>
      </c>
      <c r="N477" t="s">
        <v>15528</v>
      </c>
      <c r="O477" t="s">
        <v>11776</v>
      </c>
      <c r="P477" t="s">
        <v>11777</v>
      </c>
      <c r="Q477" t="s">
        <v>14561</v>
      </c>
      <c r="R477">
        <v>174</v>
      </c>
      <c r="S477">
        <v>145</v>
      </c>
      <c r="T477">
        <v>159</v>
      </c>
      <c r="V477" s="5" t="s">
        <v>15529</v>
      </c>
      <c r="W477" s="5" t="s">
        <v>12483</v>
      </c>
    </row>
    <row r="478" spans="1:24">
      <c r="A478" t="s">
        <v>7</v>
      </c>
      <c r="B478" t="s">
        <v>35</v>
      </c>
      <c r="C478" t="s">
        <v>36</v>
      </c>
      <c r="D478" t="s">
        <v>37</v>
      </c>
      <c r="E478" t="s">
        <v>11729</v>
      </c>
      <c r="F478" t="s">
        <v>11780</v>
      </c>
      <c r="G478" t="str">
        <f t="shared" si="7"/>
        <v>Elatocladus lindongensis</v>
      </c>
      <c r="H478" t="s">
        <v>117</v>
      </c>
      <c r="I478" t="s">
        <v>803</v>
      </c>
      <c r="J478" t="s">
        <v>15530</v>
      </c>
      <c r="K478" t="s">
        <v>15531</v>
      </c>
      <c r="L478" t="s">
        <v>44</v>
      </c>
      <c r="M478" t="s">
        <v>932</v>
      </c>
      <c r="N478" t="s">
        <v>15532</v>
      </c>
      <c r="O478" t="s">
        <v>15533</v>
      </c>
      <c r="P478" t="s">
        <v>15439</v>
      </c>
      <c r="Q478" t="s">
        <v>14232</v>
      </c>
      <c r="R478">
        <v>174</v>
      </c>
      <c r="S478">
        <v>163</v>
      </c>
      <c r="T478">
        <v>168</v>
      </c>
      <c r="U478" t="s">
        <v>15534</v>
      </c>
      <c r="V478" s="5" t="s">
        <v>15535</v>
      </c>
      <c r="W478" s="5" t="s">
        <v>6071</v>
      </c>
      <c r="X478" t="s">
        <v>65</v>
      </c>
    </row>
    <row r="479" spans="1:23">
      <c r="A479" t="s">
        <v>7</v>
      </c>
      <c r="B479" t="s">
        <v>35</v>
      </c>
      <c r="C479" t="s">
        <v>36</v>
      </c>
      <c r="D479" t="s">
        <v>37</v>
      </c>
      <c r="E479" t="s">
        <v>11729</v>
      </c>
      <c r="F479" t="s">
        <v>9823</v>
      </c>
      <c r="G479" t="str">
        <f t="shared" si="7"/>
        <v>Elatocladus manchurica</v>
      </c>
      <c r="H479" t="s">
        <v>1773</v>
      </c>
      <c r="I479" t="s">
        <v>1764</v>
      </c>
      <c r="J479" t="s">
        <v>710</v>
      </c>
      <c r="K479" t="s">
        <v>15536</v>
      </c>
      <c r="L479" t="s">
        <v>44</v>
      </c>
      <c r="N479" t="s">
        <v>14304</v>
      </c>
      <c r="O479" t="s">
        <v>15537</v>
      </c>
      <c r="P479" t="s">
        <v>14305</v>
      </c>
      <c r="Q479" t="s">
        <v>14232</v>
      </c>
      <c r="R479">
        <v>174</v>
      </c>
      <c r="S479">
        <v>163</v>
      </c>
      <c r="T479">
        <v>168</v>
      </c>
      <c r="U479" t="s">
        <v>14306</v>
      </c>
      <c r="V479" s="5" t="s">
        <v>5129</v>
      </c>
      <c r="W479" s="5" t="s">
        <v>2018</v>
      </c>
    </row>
    <row r="480" spans="1:23">
      <c r="A480" t="s">
        <v>7</v>
      </c>
      <c r="B480" t="s">
        <v>35</v>
      </c>
      <c r="C480" t="s">
        <v>36</v>
      </c>
      <c r="D480" t="s">
        <v>37</v>
      </c>
      <c r="E480" t="s">
        <v>11729</v>
      </c>
      <c r="F480" t="s">
        <v>9823</v>
      </c>
      <c r="G480" t="str">
        <f t="shared" si="7"/>
        <v>Elatocladus manchurica</v>
      </c>
      <c r="H480" t="s">
        <v>9438</v>
      </c>
      <c r="I480" t="s">
        <v>11481</v>
      </c>
      <c r="K480" t="s">
        <v>15538</v>
      </c>
      <c r="L480" t="s">
        <v>44</v>
      </c>
      <c r="N480" t="s">
        <v>15539</v>
      </c>
      <c r="O480" t="s">
        <v>15540</v>
      </c>
      <c r="P480" t="s">
        <v>15541</v>
      </c>
      <c r="Q480" t="s">
        <v>14232</v>
      </c>
      <c r="R480">
        <v>174</v>
      </c>
      <c r="S480">
        <v>163</v>
      </c>
      <c r="T480">
        <v>168</v>
      </c>
      <c r="U480" t="s">
        <v>15542</v>
      </c>
      <c r="V480" s="5" t="s">
        <v>15308</v>
      </c>
      <c r="W480" s="5" t="s">
        <v>15543</v>
      </c>
    </row>
    <row r="481" spans="1:23">
      <c r="A481" t="s">
        <v>7</v>
      </c>
      <c r="B481" t="s">
        <v>35</v>
      </c>
      <c r="C481" t="s">
        <v>36</v>
      </c>
      <c r="D481" t="s">
        <v>37</v>
      </c>
      <c r="E481" t="s">
        <v>11729</v>
      </c>
      <c r="F481" t="s">
        <v>9823</v>
      </c>
      <c r="G481" t="str">
        <f t="shared" si="7"/>
        <v>Elatocladus manchurica</v>
      </c>
      <c r="H481" t="s">
        <v>101</v>
      </c>
      <c r="I481" t="s">
        <v>9397</v>
      </c>
      <c r="J481" t="s">
        <v>1371</v>
      </c>
      <c r="K481" t="s">
        <v>11798</v>
      </c>
      <c r="L481" t="s">
        <v>44</v>
      </c>
      <c r="N481" t="s">
        <v>11799</v>
      </c>
      <c r="O481" t="s">
        <v>3215</v>
      </c>
      <c r="P481" t="s">
        <v>11800</v>
      </c>
      <c r="Q481" t="s">
        <v>14232</v>
      </c>
      <c r="R481">
        <v>174</v>
      </c>
      <c r="S481">
        <v>163</v>
      </c>
      <c r="T481">
        <v>168</v>
      </c>
      <c r="U481" t="s">
        <v>15544</v>
      </c>
      <c r="V481" s="5" t="s">
        <v>12226</v>
      </c>
      <c r="W481" s="5" t="s">
        <v>9587</v>
      </c>
    </row>
    <row r="482" spans="1:23">
      <c r="A482" t="s">
        <v>7</v>
      </c>
      <c r="B482" t="s">
        <v>35</v>
      </c>
      <c r="C482" t="s">
        <v>36</v>
      </c>
      <c r="D482" t="s">
        <v>37</v>
      </c>
      <c r="E482" t="s">
        <v>11729</v>
      </c>
      <c r="F482" t="s">
        <v>9823</v>
      </c>
      <c r="G482" t="str">
        <f t="shared" si="7"/>
        <v>Elatocladus manchurica</v>
      </c>
      <c r="H482" t="s">
        <v>863</v>
      </c>
      <c r="I482" t="s">
        <v>2582</v>
      </c>
      <c r="J482" t="s">
        <v>2661</v>
      </c>
      <c r="K482" t="s">
        <v>15545</v>
      </c>
      <c r="L482" t="s">
        <v>44</v>
      </c>
      <c r="N482" t="s">
        <v>9517</v>
      </c>
      <c r="O482" t="s">
        <v>382</v>
      </c>
      <c r="P482" t="s">
        <v>383</v>
      </c>
      <c r="Q482" t="s">
        <v>14232</v>
      </c>
      <c r="R482">
        <v>174</v>
      </c>
      <c r="S482">
        <v>163</v>
      </c>
      <c r="T482">
        <v>168</v>
      </c>
      <c r="U482" t="s">
        <v>9586</v>
      </c>
      <c r="V482" s="5" t="s">
        <v>9413</v>
      </c>
      <c r="W482" s="5" t="s">
        <v>9414</v>
      </c>
    </row>
    <row r="483" spans="1:23">
      <c r="A483" t="s">
        <v>7</v>
      </c>
      <c r="B483" t="s">
        <v>35</v>
      </c>
      <c r="C483" t="s">
        <v>36</v>
      </c>
      <c r="D483" t="s">
        <v>37</v>
      </c>
      <c r="E483" t="s">
        <v>11729</v>
      </c>
      <c r="F483" t="s">
        <v>9823</v>
      </c>
      <c r="G483" t="str">
        <f t="shared" si="7"/>
        <v>Elatocladus manchurica</v>
      </c>
      <c r="H483" t="s">
        <v>423</v>
      </c>
      <c r="I483" t="s">
        <v>2582</v>
      </c>
      <c r="K483" t="s">
        <v>15546</v>
      </c>
      <c r="L483" t="s">
        <v>44</v>
      </c>
      <c r="N483" t="s">
        <v>9517</v>
      </c>
      <c r="O483" t="s">
        <v>382</v>
      </c>
      <c r="P483" t="s">
        <v>383</v>
      </c>
      <c r="Q483" t="s">
        <v>14232</v>
      </c>
      <c r="R483">
        <v>174</v>
      </c>
      <c r="S483">
        <v>163</v>
      </c>
      <c r="T483">
        <v>168</v>
      </c>
      <c r="U483" t="s">
        <v>9586</v>
      </c>
      <c r="V483" s="5" t="s">
        <v>9413</v>
      </c>
      <c r="W483" s="5" t="s">
        <v>9414</v>
      </c>
    </row>
    <row r="484" spans="1:23">
      <c r="A484" t="s">
        <v>7</v>
      </c>
      <c r="B484" t="s">
        <v>35</v>
      </c>
      <c r="C484" t="s">
        <v>36</v>
      </c>
      <c r="D484" t="s">
        <v>37</v>
      </c>
      <c r="E484" t="s">
        <v>11729</v>
      </c>
      <c r="F484" t="s">
        <v>9823</v>
      </c>
      <c r="G484" t="str">
        <f t="shared" si="7"/>
        <v>Elatocladus manchurica</v>
      </c>
      <c r="H484" t="s">
        <v>11356</v>
      </c>
      <c r="I484" t="s">
        <v>1994</v>
      </c>
      <c r="J484" t="s">
        <v>1471</v>
      </c>
      <c r="K484" t="s">
        <v>15547</v>
      </c>
      <c r="L484" t="s">
        <v>6044</v>
      </c>
      <c r="N484" t="s">
        <v>14272</v>
      </c>
      <c r="O484" t="s">
        <v>15548</v>
      </c>
      <c r="P484" t="s">
        <v>12550</v>
      </c>
      <c r="Q484" t="s">
        <v>14232</v>
      </c>
      <c r="R484">
        <v>174</v>
      </c>
      <c r="S484">
        <v>163</v>
      </c>
      <c r="T484">
        <v>168</v>
      </c>
      <c r="U484" t="s">
        <v>14275</v>
      </c>
      <c r="V484" s="5" t="s">
        <v>15549</v>
      </c>
      <c r="W484" s="5" t="s">
        <v>15550</v>
      </c>
    </row>
    <row r="485" spans="1:23">
      <c r="A485" t="s">
        <v>7</v>
      </c>
      <c r="B485" t="s">
        <v>35</v>
      </c>
      <c r="C485" t="s">
        <v>36</v>
      </c>
      <c r="D485" t="s">
        <v>37</v>
      </c>
      <c r="E485" t="s">
        <v>11729</v>
      </c>
      <c r="F485" t="s">
        <v>9823</v>
      </c>
      <c r="G485" t="str">
        <f t="shared" si="7"/>
        <v>Elatocladus manchurica</v>
      </c>
      <c r="H485" t="s">
        <v>101</v>
      </c>
      <c r="I485" t="s">
        <v>767</v>
      </c>
      <c r="J485" t="s">
        <v>13413</v>
      </c>
      <c r="K485" t="s">
        <v>15551</v>
      </c>
      <c r="L485" t="s">
        <v>44</v>
      </c>
      <c r="N485" t="s">
        <v>15552</v>
      </c>
      <c r="O485" t="s">
        <v>15553</v>
      </c>
      <c r="P485" t="s">
        <v>6488</v>
      </c>
      <c r="Q485" t="s">
        <v>14232</v>
      </c>
      <c r="R485">
        <v>174</v>
      </c>
      <c r="S485">
        <v>163</v>
      </c>
      <c r="T485">
        <v>168</v>
      </c>
      <c r="U485" t="s">
        <v>14264</v>
      </c>
      <c r="V485" s="5" t="s">
        <v>15554</v>
      </c>
      <c r="W485" s="5" t="s">
        <v>6032</v>
      </c>
    </row>
    <row r="486" spans="1:23">
      <c r="A486" t="s">
        <v>5</v>
      </c>
      <c r="B486" t="s">
        <v>114</v>
      </c>
      <c r="C486" t="s">
        <v>172</v>
      </c>
      <c r="D486" t="s">
        <v>37</v>
      </c>
      <c r="E486" t="s">
        <v>289</v>
      </c>
      <c r="F486" t="s">
        <v>11838</v>
      </c>
      <c r="G486" t="str">
        <f t="shared" si="7"/>
        <v>Equisetites aff.multidentatus</v>
      </c>
      <c r="H486" t="s">
        <v>291</v>
      </c>
      <c r="I486" t="s">
        <v>14400</v>
      </c>
      <c r="J486" t="s">
        <v>3345</v>
      </c>
      <c r="K486" t="s">
        <v>15555</v>
      </c>
      <c r="L486" t="s">
        <v>178</v>
      </c>
      <c r="N486" t="s">
        <v>561</v>
      </c>
      <c r="O486" t="s">
        <v>562</v>
      </c>
      <c r="P486" t="s">
        <v>563</v>
      </c>
      <c r="Q486" t="s">
        <v>14232</v>
      </c>
      <c r="R486">
        <v>174</v>
      </c>
      <c r="S486">
        <v>163</v>
      </c>
      <c r="T486">
        <v>168</v>
      </c>
      <c r="U486" t="s">
        <v>15556</v>
      </c>
      <c r="V486" s="5" t="s">
        <v>3915</v>
      </c>
      <c r="W486" s="5" t="s">
        <v>12414</v>
      </c>
    </row>
    <row r="487" spans="1:23">
      <c r="A487" t="s">
        <v>5</v>
      </c>
      <c r="B487" t="s">
        <v>114</v>
      </c>
      <c r="C487" t="s">
        <v>172</v>
      </c>
      <c r="D487" t="s">
        <v>37</v>
      </c>
      <c r="E487" t="s">
        <v>289</v>
      </c>
      <c r="F487" t="s">
        <v>1234</v>
      </c>
      <c r="G487" t="str">
        <f t="shared" si="7"/>
        <v>Equisetites arenaceus</v>
      </c>
      <c r="H487" t="s">
        <v>291</v>
      </c>
      <c r="I487" t="s">
        <v>14400</v>
      </c>
      <c r="J487" t="s">
        <v>897</v>
      </c>
      <c r="K487" t="s">
        <v>6125</v>
      </c>
      <c r="L487" t="s">
        <v>178</v>
      </c>
      <c r="N487" t="s">
        <v>561</v>
      </c>
      <c r="O487" t="s">
        <v>562</v>
      </c>
      <c r="P487" t="s">
        <v>563</v>
      </c>
      <c r="Q487" t="s">
        <v>14232</v>
      </c>
      <c r="R487">
        <v>174</v>
      </c>
      <c r="S487">
        <v>163</v>
      </c>
      <c r="T487">
        <v>168</v>
      </c>
      <c r="U487" t="s">
        <v>14402</v>
      </c>
      <c r="V487" s="5" t="s">
        <v>3915</v>
      </c>
      <c r="W487" s="5" t="s">
        <v>12414</v>
      </c>
    </row>
    <row r="488" spans="1:23">
      <c r="A488" t="s">
        <v>5</v>
      </c>
      <c r="B488" t="s">
        <v>114</v>
      </c>
      <c r="C488" t="s">
        <v>172</v>
      </c>
      <c r="D488" t="s">
        <v>37</v>
      </c>
      <c r="E488" t="s">
        <v>289</v>
      </c>
      <c r="F488" t="s">
        <v>5650</v>
      </c>
      <c r="G488" t="str">
        <f t="shared" si="7"/>
        <v>Equisetites beanii</v>
      </c>
      <c r="H488" t="s">
        <v>2054</v>
      </c>
      <c r="I488" t="s">
        <v>2154</v>
      </c>
      <c r="J488" t="s">
        <v>5270</v>
      </c>
      <c r="K488" t="s">
        <v>15557</v>
      </c>
      <c r="L488" t="s">
        <v>178</v>
      </c>
      <c r="N488" t="s">
        <v>10049</v>
      </c>
      <c r="O488" t="s">
        <v>9917</v>
      </c>
      <c r="P488" t="s">
        <v>9918</v>
      </c>
      <c r="Q488" t="s">
        <v>14232</v>
      </c>
      <c r="R488">
        <v>174</v>
      </c>
      <c r="S488">
        <v>163</v>
      </c>
      <c r="T488">
        <v>168</v>
      </c>
      <c r="U488" t="s">
        <v>15558</v>
      </c>
      <c r="V488" s="5" t="s">
        <v>14394</v>
      </c>
      <c r="W488" s="5" t="s">
        <v>10201</v>
      </c>
    </row>
    <row r="489" spans="1:23">
      <c r="A489" t="s">
        <v>5</v>
      </c>
      <c r="B489" t="s">
        <v>114</v>
      </c>
      <c r="C489" t="s">
        <v>172</v>
      </c>
      <c r="D489" t="s">
        <v>37</v>
      </c>
      <c r="E489" t="s">
        <v>289</v>
      </c>
      <c r="F489" t="s">
        <v>5650</v>
      </c>
      <c r="G489" t="str">
        <f t="shared" si="7"/>
        <v>Equisetites beanii</v>
      </c>
      <c r="H489" t="s">
        <v>40</v>
      </c>
      <c r="I489" t="s">
        <v>1913</v>
      </c>
      <c r="J489" t="s">
        <v>214</v>
      </c>
      <c r="K489" t="s">
        <v>15559</v>
      </c>
      <c r="L489" t="s">
        <v>178</v>
      </c>
      <c r="N489" t="s">
        <v>2236</v>
      </c>
      <c r="O489" t="s">
        <v>5754</v>
      </c>
      <c r="P489" t="s">
        <v>2064</v>
      </c>
      <c r="Q489" t="s">
        <v>14232</v>
      </c>
      <c r="R489">
        <v>174</v>
      </c>
      <c r="S489">
        <v>163</v>
      </c>
      <c r="T489">
        <v>168</v>
      </c>
      <c r="U489" t="s">
        <v>15560</v>
      </c>
      <c r="V489" s="5" t="s">
        <v>15561</v>
      </c>
      <c r="W489" s="5" t="s">
        <v>4099</v>
      </c>
    </row>
    <row r="490" spans="1:23">
      <c r="A490" t="s">
        <v>5</v>
      </c>
      <c r="B490" t="s">
        <v>114</v>
      </c>
      <c r="C490" t="s">
        <v>172</v>
      </c>
      <c r="D490" t="s">
        <v>37</v>
      </c>
      <c r="E490" t="s">
        <v>289</v>
      </c>
      <c r="F490" t="s">
        <v>15562</v>
      </c>
      <c r="G490" t="str">
        <f t="shared" si="7"/>
        <v>Equisetites cf.columnaris</v>
      </c>
      <c r="H490" t="s">
        <v>2054</v>
      </c>
      <c r="I490" t="s">
        <v>2154</v>
      </c>
      <c r="J490" t="s">
        <v>5270</v>
      </c>
      <c r="K490" t="s">
        <v>15563</v>
      </c>
      <c r="L490" t="s">
        <v>178</v>
      </c>
      <c r="N490" t="s">
        <v>10049</v>
      </c>
      <c r="O490" t="s">
        <v>9917</v>
      </c>
      <c r="P490" t="s">
        <v>9918</v>
      </c>
      <c r="Q490" t="s">
        <v>14232</v>
      </c>
      <c r="R490">
        <v>174</v>
      </c>
      <c r="S490">
        <v>163</v>
      </c>
      <c r="T490">
        <v>168</v>
      </c>
      <c r="U490" t="s">
        <v>11741</v>
      </c>
      <c r="V490" s="5" t="s">
        <v>14394</v>
      </c>
      <c r="W490" s="5" t="s">
        <v>10201</v>
      </c>
    </row>
    <row r="491" spans="1:23">
      <c r="A491" t="s">
        <v>5</v>
      </c>
      <c r="B491" t="s">
        <v>114</v>
      </c>
      <c r="C491" t="s">
        <v>172</v>
      </c>
      <c r="D491" t="s">
        <v>37</v>
      </c>
      <c r="E491" t="s">
        <v>289</v>
      </c>
      <c r="F491" t="s">
        <v>11860</v>
      </c>
      <c r="G491" t="str">
        <f t="shared" si="7"/>
        <v>Equisetites cf.lateralis</v>
      </c>
      <c r="H491" t="s">
        <v>55</v>
      </c>
      <c r="I491" t="s">
        <v>14442</v>
      </c>
      <c r="K491" t="s">
        <v>6793</v>
      </c>
      <c r="L491" t="s">
        <v>178</v>
      </c>
      <c r="N491" t="s">
        <v>15564</v>
      </c>
      <c r="O491" t="s">
        <v>14445</v>
      </c>
      <c r="P491" t="s">
        <v>14446</v>
      </c>
      <c r="Q491" t="s">
        <v>14232</v>
      </c>
      <c r="R491">
        <v>174</v>
      </c>
      <c r="S491">
        <v>163</v>
      </c>
      <c r="T491">
        <v>168</v>
      </c>
      <c r="U491" t="s">
        <v>14447</v>
      </c>
      <c r="V491" s="5" t="s">
        <v>11210</v>
      </c>
      <c r="W491" s="5" t="s">
        <v>14448</v>
      </c>
    </row>
    <row r="492" spans="1:23">
      <c r="A492" t="s">
        <v>5</v>
      </c>
      <c r="B492" t="s">
        <v>114</v>
      </c>
      <c r="C492" t="s">
        <v>172</v>
      </c>
      <c r="D492" t="s">
        <v>37</v>
      </c>
      <c r="E492" t="s">
        <v>289</v>
      </c>
      <c r="F492" t="s">
        <v>11860</v>
      </c>
      <c r="G492" t="str">
        <f t="shared" si="7"/>
        <v>Equisetites cf.lateralis</v>
      </c>
      <c r="H492" t="s">
        <v>101</v>
      </c>
      <c r="I492" t="s">
        <v>175</v>
      </c>
      <c r="J492" t="s">
        <v>1212</v>
      </c>
      <c r="K492" t="s">
        <v>15565</v>
      </c>
      <c r="L492" t="s">
        <v>1214</v>
      </c>
      <c r="N492" t="s">
        <v>15566</v>
      </c>
      <c r="O492" t="s">
        <v>9740</v>
      </c>
      <c r="P492" t="s">
        <v>9741</v>
      </c>
      <c r="Q492" t="s">
        <v>14232</v>
      </c>
      <c r="R492">
        <v>174</v>
      </c>
      <c r="S492">
        <v>163</v>
      </c>
      <c r="T492">
        <v>168</v>
      </c>
      <c r="U492" t="s">
        <v>14447</v>
      </c>
      <c r="V492" s="5" t="s">
        <v>10010</v>
      </c>
      <c r="W492" s="5" t="s">
        <v>10011</v>
      </c>
    </row>
    <row r="493" spans="1:23">
      <c r="A493" t="s">
        <v>5</v>
      </c>
      <c r="B493" t="s">
        <v>114</v>
      </c>
      <c r="C493" t="s">
        <v>172</v>
      </c>
      <c r="D493" t="s">
        <v>37</v>
      </c>
      <c r="E493" t="s">
        <v>289</v>
      </c>
      <c r="F493" t="s">
        <v>11860</v>
      </c>
      <c r="G493" t="str">
        <f t="shared" si="7"/>
        <v>Equisetites cf.lateralis</v>
      </c>
      <c r="H493" t="s">
        <v>2143</v>
      </c>
      <c r="I493" t="s">
        <v>1864</v>
      </c>
      <c r="J493" t="s">
        <v>1456</v>
      </c>
      <c r="K493" t="s">
        <v>15567</v>
      </c>
      <c r="L493" t="s">
        <v>178</v>
      </c>
      <c r="N493" t="s">
        <v>10876</v>
      </c>
      <c r="O493" t="s">
        <v>15568</v>
      </c>
      <c r="P493" t="s">
        <v>15569</v>
      </c>
      <c r="Q493" t="s">
        <v>14232</v>
      </c>
      <c r="R493">
        <v>174</v>
      </c>
      <c r="S493">
        <v>163</v>
      </c>
      <c r="T493">
        <v>168</v>
      </c>
      <c r="V493" s="5" t="s">
        <v>15570</v>
      </c>
      <c r="W493" s="5" t="s">
        <v>11306</v>
      </c>
    </row>
    <row r="494" spans="1:25">
      <c r="A494" t="s">
        <v>5</v>
      </c>
      <c r="B494" s="2" t="s">
        <v>114</v>
      </c>
      <c r="C494" s="2" t="s">
        <v>172</v>
      </c>
      <c r="D494" s="2" t="s">
        <v>37</v>
      </c>
      <c r="E494" s="2" t="s">
        <v>289</v>
      </c>
      <c r="F494" s="2" t="s">
        <v>11860</v>
      </c>
      <c r="G494" t="str">
        <f t="shared" si="7"/>
        <v>Equisetites cf.lateralis</v>
      </c>
      <c r="H494" s="2" t="s">
        <v>2828</v>
      </c>
      <c r="I494" s="2" t="s">
        <v>2829</v>
      </c>
      <c r="J494" s="2" t="s">
        <v>15571</v>
      </c>
      <c r="K494" s="2" t="s">
        <v>15572</v>
      </c>
      <c r="L494" s="2" t="s">
        <v>5696</v>
      </c>
      <c r="M494" s="2"/>
      <c r="N494" s="2" t="s">
        <v>6628</v>
      </c>
      <c r="O494" s="8">
        <v>115.218</v>
      </c>
      <c r="P494" s="8">
        <v>39.519</v>
      </c>
      <c r="Q494" s="2" t="s">
        <v>14232</v>
      </c>
      <c r="R494" s="2">
        <v>174</v>
      </c>
      <c r="S494" s="2">
        <v>163</v>
      </c>
      <c r="T494" s="2">
        <v>168</v>
      </c>
      <c r="U494" s="2"/>
      <c r="V494" s="8">
        <v>119.88</v>
      </c>
      <c r="W494" s="8">
        <v>42.83</v>
      </c>
      <c r="X494" s="2"/>
      <c r="Y494" s="2"/>
    </row>
    <row r="495" spans="1:23">
      <c r="A495" t="s">
        <v>5</v>
      </c>
      <c r="B495" t="s">
        <v>114</v>
      </c>
      <c r="C495" t="s">
        <v>172</v>
      </c>
      <c r="D495" s="2" t="s">
        <v>37</v>
      </c>
      <c r="E495" t="s">
        <v>289</v>
      </c>
      <c r="F495" t="s">
        <v>5694</v>
      </c>
      <c r="G495" t="str">
        <f t="shared" si="7"/>
        <v>Equisetites cf.multidentatus</v>
      </c>
      <c r="H495" t="s">
        <v>163</v>
      </c>
      <c r="I495" t="s">
        <v>2483</v>
      </c>
      <c r="J495" t="s">
        <v>4667</v>
      </c>
      <c r="K495" t="s">
        <v>15573</v>
      </c>
      <c r="L495" t="s">
        <v>178</v>
      </c>
      <c r="N495" t="s">
        <v>11095</v>
      </c>
      <c r="O495" t="s">
        <v>11840</v>
      </c>
      <c r="P495" t="s">
        <v>11841</v>
      </c>
      <c r="Q495" t="s">
        <v>14232</v>
      </c>
      <c r="R495">
        <v>174</v>
      </c>
      <c r="S495">
        <v>163</v>
      </c>
      <c r="T495">
        <v>168</v>
      </c>
      <c r="U495" t="s">
        <v>14393</v>
      </c>
      <c r="V495" s="5" t="s">
        <v>11842</v>
      </c>
      <c r="W495" s="5" t="s">
        <v>11843</v>
      </c>
    </row>
    <row r="496" spans="1:24">
      <c r="A496" t="s">
        <v>5</v>
      </c>
      <c r="B496" t="s">
        <v>114</v>
      </c>
      <c r="C496" t="s">
        <v>172</v>
      </c>
      <c r="D496" s="2" t="s">
        <v>37</v>
      </c>
      <c r="E496" t="s">
        <v>289</v>
      </c>
      <c r="F496" t="s">
        <v>11885</v>
      </c>
      <c r="G496" t="str">
        <f t="shared" si="7"/>
        <v>Equisetites densatis</v>
      </c>
      <c r="H496" t="s">
        <v>2054</v>
      </c>
      <c r="I496" t="s">
        <v>2154</v>
      </c>
      <c r="J496" t="s">
        <v>2552</v>
      </c>
      <c r="K496" t="s">
        <v>15574</v>
      </c>
      <c r="L496" t="s">
        <v>178</v>
      </c>
      <c r="M496" t="s">
        <v>58</v>
      </c>
      <c r="N496" t="s">
        <v>10049</v>
      </c>
      <c r="O496" t="s">
        <v>9917</v>
      </c>
      <c r="P496" t="s">
        <v>9918</v>
      </c>
      <c r="Q496" t="s">
        <v>14232</v>
      </c>
      <c r="R496">
        <v>174</v>
      </c>
      <c r="S496">
        <v>163</v>
      </c>
      <c r="T496">
        <v>168</v>
      </c>
      <c r="U496" t="s">
        <v>14676</v>
      </c>
      <c r="V496" s="5" t="s">
        <v>14394</v>
      </c>
      <c r="W496" s="5" t="s">
        <v>10201</v>
      </c>
      <c r="X496" t="s">
        <v>65</v>
      </c>
    </row>
    <row r="497" spans="1:24">
      <c r="A497" t="s">
        <v>5</v>
      </c>
      <c r="B497" t="s">
        <v>114</v>
      </c>
      <c r="C497" t="s">
        <v>172</v>
      </c>
      <c r="D497" s="2" t="s">
        <v>37</v>
      </c>
      <c r="E497" t="s">
        <v>289</v>
      </c>
      <c r="F497" t="s">
        <v>15575</v>
      </c>
      <c r="G497" t="str">
        <f t="shared" si="7"/>
        <v>Equisetites funnelformis</v>
      </c>
      <c r="H497" t="s">
        <v>1235</v>
      </c>
      <c r="I497" t="s">
        <v>15576</v>
      </c>
      <c r="J497" t="s">
        <v>528</v>
      </c>
      <c r="K497" t="s">
        <v>5639</v>
      </c>
      <c r="L497" t="s">
        <v>178</v>
      </c>
      <c r="N497" t="s">
        <v>14617</v>
      </c>
      <c r="O497" t="s">
        <v>15577</v>
      </c>
      <c r="P497" t="s">
        <v>15578</v>
      </c>
      <c r="Q497" t="s">
        <v>14232</v>
      </c>
      <c r="R497">
        <v>174</v>
      </c>
      <c r="S497">
        <v>163</v>
      </c>
      <c r="T497">
        <v>168</v>
      </c>
      <c r="U497" t="s">
        <v>15579</v>
      </c>
      <c r="V497" s="5" t="s">
        <v>5941</v>
      </c>
      <c r="W497" s="5" t="s">
        <v>3841</v>
      </c>
      <c r="X497" t="s">
        <v>65</v>
      </c>
    </row>
    <row r="498" spans="1:23">
      <c r="A498" t="s">
        <v>5</v>
      </c>
      <c r="B498" t="s">
        <v>114</v>
      </c>
      <c r="C498" t="s">
        <v>172</v>
      </c>
      <c r="D498" s="2" t="s">
        <v>37</v>
      </c>
      <c r="E498" t="s">
        <v>289</v>
      </c>
      <c r="F498" t="s">
        <v>11904</v>
      </c>
      <c r="G498" t="str">
        <f t="shared" si="7"/>
        <v>Equisetites junggarensis</v>
      </c>
      <c r="H498" t="s">
        <v>835</v>
      </c>
      <c r="I498" t="s">
        <v>11497</v>
      </c>
      <c r="J498" t="s">
        <v>6564</v>
      </c>
      <c r="K498" t="s">
        <v>11905</v>
      </c>
      <c r="L498" t="s">
        <v>178</v>
      </c>
      <c r="M498" t="s">
        <v>11906</v>
      </c>
      <c r="N498" t="s">
        <v>15580</v>
      </c>
      <c r="O498" t="s">
        <v>12092</v>
      </c>
      <c r="P498" t="s">
        <v>12093</v>
      </c>
      <c r="Q498" t="s">
        <v>14232</v>
      </c>
      <c r="R498">
        <v>174</v>
      </c>
      <c r="S498">
        <v>163</v>
      </c>
      <c r="T498">
        <v>168</v>
      </c>
      <c r="U498" t="s">
        <v>14250</v>
      </c>
      <c r="V498" s="5" t="s">
        <v>12094</v>
      </c>
      <c r="W498" s="5" t="s">
        <v>11679</v>
      </c>
    </row>
    <row r="499" spans="1:23">
      <c r="A499" t="s">
        <v>5</v>
      </c>
      <c r="B499" t="s">
        <v>114</v>
      </c>
      <c r="C499" t="s">
        <v>172</v>
      </c>
      <c r="D499" s="2" t="s">
        <v>37</v>
      </c>
      <c r="E499" t="s">
        <v>289</v>
      </c>
      <c r="F499" t="s">
        <v>5763</v>
      </c>
      <c r="G499" t="str">
        <f t="shared" si="7"/>
        <v>Equisetites koreanicus</v>
      </c>
      <c r="H499" t="s">
        <v>2054</v>
      </c>
      <c r="I499" t="s">
        <v>2154</v>
      </c>
      <c r="J499" t="s">
        <v>3180</v>
      </c>
      <c r="K499" t="s">
        <v>15581</v>
      </c>
      <c r="L499" t="s">
        <v>178</v>
      </c>
      <c r="N499" t="s">
        <v>10049</v>
      </c>
      <c r="O499" t="s">
        <v>9917</v>
      </c>
      <c r="P499" t="s">
        <v>9918</v>
      </c>
      <c r="Q499" t="s">
        <v>14232</v>
      </c>
      <c r="R499">
        <v>174</v>
      </c>
      <c r="S499">
        <v>163</v>
      </c>
      <c r="T499">
        <v>168</v>
      </c>
      <c r="U499" t="s">
        <v>11741</v>
      </c>
      <c r="V499" s="5" t="s">
        <v>14394</v>
      </c>
      <c r="W499" s="5" t="s">
        <v>10201</v>
      </c>
    </row>
    <row r="500" spans="1:23">
      <c r="A500" t="s">
        <v>5</v>
      </c>
      <c r="B500" t="s">
        <v>114</v>
      </c>
      <c r="C500" t="s">
        <v>172</v>
      </c>
      <c r="D500" s="2" t="s">
        <v>37</v>
      </c>
      <c r="E500" t="s">
        <v>289</v>
      </c>
      <c r="F500" t="s">
        <v>5763</v>
      </c>
      <c r="G500" t="str">
        <f t="shared" si="7"/>
        <v>Equisetites koreanicus</v>
      </c>
      <c r="H500" t="s">
        <v>40</v>
      </c>
      <c r="I500" t="s">
        <v>1913</v>
      </c>
      <c r="J500" t="s">
        <v>1471</v>
      </c>
      <c r="K500" t="s">
        <v>5764</v>
      </c>
      <c r="L500" t="s">
        <v>178</v>
      </c>
      <c r="N500" t="s">
        <v>2236</v>
      </c>
      <c r="O500" t="s">
        <v>5754</v>
      </c>
      <c r="P500" t="s">
        <v>2064</v>
      </c>
      <c r="Q500" t="s">
        <v>14232</v>
      </c>
      <c r="R500">
        <v>174</v>
      </c>
      <c r="S500">
        <v>163</v>
      </c>
      <c r="T500">
        <v>168</v>
      </c>
      <c r="U500" t="s">
        <v>15560</v>
      </c>
      <c r="V500" s="5" t="s">
        <v>15561</v>
      </c>
      <c r="W500" s="5" t="s">
        <v>4099</v>
      </c>
    </row>
    <row r="501" spans="1:23">
      <c r="A501" t="s">
        <v>5</v>
      </c>
      <c r="B501" t="s">
        <v>114</v>
      </c>
      <c r="C501" t="s">
        <v>172</v>
      </c>
      <c r="D501" s="2" t="s">
        <v>37</v>
      </c>
      <c r="E501" t="s">
        <v>289</v>
      </c>
      <c r="F501" t="s">
        <v>5767</v>
      </c>
      <c r="G501" t="str">
        <f t="shared" si="7"/>
        <v>Equisetites lateralis</v>
      </c>
      <c r="H501" t="s">
        <v>9438</v>
      </c>
      <c r="I501" t="s">
        <v>9761</v>
      </c>
      <c r="K501" t="s">
        <v>15582</v>
      </c>
      <c r="L501" t="s">
        <v>178</v>
      </c>
      <c r="N501" t="s">
        <v>14247</v>
      </c>
      <c r="O501" t="s">
        <v>14248</v>
      </c>
      <c r="P501" t="s">
        <v>14249</v>
      </c>
      <c r="Q501" t="s">
        <v>14232</v>
      </c>
      <c r="R501">
        <v>174</v>
      </c>
      <c r="S501">
        <v>163</v>
      </c>
      <c r="T501">
        <v>168</v>
      </c>
      <c r="U501" t="s">
        <v>14250</v>
      </c>
      <c r="V501" s="5" t="s">
        <v>503</v>
      </c>
      <c r="W501" s="5" t="s">
        <v>11679</v>
      </c>
    </row>
    <row r="502" spans="1:23">
      <c r="A502" t="s">
        <v>5</v>
      </c>
      <c r="B502" t="s">
        <v>114</v>
      </c>
      <c r="C502" t="s">
        <v>172</v>
      </c>
      <c r="D502" s="2" t="s">
        <v>37</v>
      </c>
      <c r="E502" t="s">
        <v>289</v>
      </c>
      <c r="F502" t="s">
        <v>5767</v>
      </c>
      <c r="G502" t="str">
        <f t="shared" si="7"/>
        <v>Equisetites lateralis</v>
      </c>
      <c r="H502" t="s">
        <v>835</v>
      </c>
      <c r="I502" t="s">
        <v>11497</v>
      </c>
      <c r="K502" t="s">
        <v>15583</v>
      </c>
      <c r="L502" t="s">
        <v>5896</v>
      </c>
      <c r="N502" t="s">
        <v>14464</v>
      </c>
      <c r="O502" t="s">
        <v>14465</v>
      </c>
      <c r="P502" t="s">
        <v>14466</v>
      </c>
      <c r="Q502" t="s">
        <v>14232</v>
      </c>
      <c r="R502">
        <v>174</v>
      </c>
      <c r="S502">
        <v>163</v>
      </c>
      <c r="T502">
        <v>168</v>
      </c>
      <c r="U502" t="s">
        <v>14851</v>
      </c>
      <c r="V502" s="5" t="s">
        <v>14468</v>
      </c>
      <c r="W502" s="5" t="s">
        <v>2248</v>
      </c>
    </row>
    <row r="503" spans="1:23">
      <c r="A503" t="s">
        <v>5</v>
      </c>
      <c r="B503" t="s">
        <v>114</v>
      </c>
      <c r="C503" t="s">
        <v>172</v>
      </c>
      <c r="D503" s="2" t="s">
        <v>37</v>
      </c>
      <c r="E503" t="s">
        <v>289</v>
      </c>
      <c r="F503" t="s">
        <v>5767</v>
      </c>
      <c r="G503" t="str">
        <f t="shared" si="7"/>
        <v>Equisetites lateralis</v>
      </c>
      <c r="H503" t="s">
        <v>225</v>
      </c>
      <c r="I503" t="s">
        <v>3042</v>
      </c>
      <c r="K503" t="s">
        <v>15584</v>
      </c>
      <c r="L503" t="s">
        <v>178</v>
      </c>
      <c r="N503" t="s">
        <v>3043</v>
      </c>
      <c r="O503" t="s">
        <v>15585</v>
      </c>
      <c r="P503" t="s">
        <v>6488</v>
      </c>
      <c r="Q503" t="s">
        <v>14232</v>
      </c>
      <c r="R503">
        <v>174</v>
      </c>
      <c r="S503">
        <v>163</v>
      </c>
      <c r="T503">
        <v>168</v>
      </c>
      <c r="U503" t="s">
        <v>9827</v>
      </c>
      <c r="V503" s="5" t="s">
        <v>15586</v>
      </c>
      <c r="W503" s="5" t="s">
        <v>10112</v>
      </c>
    </row>
    <row r="504" spans="1:23">
      <c r="A504" t="s">
        <v>5</v>
      </c>
      <c r="B504" t="s">
        <v>114</v>
      </c>
      <c r="C504" t="s">
        <v>172</v>
      </c>
      <c r="D504" s="2" t="s">
        <v>37</v>
      </c>
      <c r="E504" t="s">
        <v>289</v>
      </c>
      <c r="F504" t="s">
        <v>5767</v>
      </c>
      <c r="G504" t="str">
        <f t="shared" si="7"/>
        <v>Equisetites lateralis</v>
      </c>
      <c r="H504" t="s">
        <v>40</v>
      </c>
      <c r="I504" t="s">
        <v>1913</v>
      </c>
      <c r="J504" t="s">
        <v>1471</v>
      </c>
      <c r="K504" t="s">
        <v>15587</v>
      </c>
      <c r="L504" t="s">
        <v>178</v>
      </c>
      <c r="N504" t="s">
        <v>4951</v>
      </c>
      <c r="O504" t="s">
        <v>4339</v>
      </c>
      <c r="P504" t="s">
        <v>4340</v>
      </c>
      <c r="Q504" t="s">
        <v>14232</v>
      </c>
      <c r="R504">
        <v>174</v>
      </c>
      <c r="S504">
        <v>163</v>
      </c>
      <c r="T504">
        <v>168</v>
      </c>
      <c r="U504" t="s">
        <v>15560</v>
      </c>
      <c r="V504" s="5" t="s">
        <v>1630</v>
      </c>
      <c r="W504" s="5" t="s">
        <v>705</v>
      </c>
    </row>
    <row r="505" spans="1:23">
      <c r="A505" t="s">
        <v>5</v>
      </c>
      <c r="B505" t="s">
        <v>114</v>
      </c>
      <c r="C505" t="s">
        <v>172</v>
      </c>
      <c r="D505" s="2" t="s">
        <v>37</v>
      </c>
      <c r="E505" t="s">
        <v>289</v>
      </c>
      <c r="F505" t="s">
        <v>5767</v>
      </c>
      <c r="G505" t="str">
        <f t="shared" si="7"/>
        <v>Equisetites lateralis</v>
      </c>
      <c r="H505" t="s">
        <v>1825</v>
      </c>
      <c r="I505" t="s">
        <v>2670</v>
      </c>
      <c r="K505" t="s">
        <v>8037</v>
      </c>
      <c r="L505" t="s">
        <v>11932</v>
      </c>
      <c r="N505" t="s">
        <v>14240</v>
      </c>
      <c r="O505" t="s">
        <v>14241</v>
      </c>
      <c r="P505" t="s">
        <v>14242</v>
      </c>
      <c r="Q505" t="s">
        <v>14232</v>
      </c>
      <c r="R505">
        <v>174</v>
      </c>
      <c r="S505">
        <v>163</v>
      </c>
      <c r="T505">
        <v>168</v>
      </c>
      <c r="U505" t="s">
        <v>9827</v>
      </c>
      <c r="V505" s="5" t="s">
        <v>14244</v>
      </c>
      <c r="W505" s="5" t="s">
        <v>14245</v>
      </c>
    </row>
    <row r="506" spans="1:23">
      <c r="A506" t="s">
        <v>5</v>
      </c>
      <c r="B506" t="s">
        <v>114</v>
      </c>
      <c r="C506" t="s">
        <v>172</v>
      </c>
      <c r="D506" s="2" t="s">
        <v>37</v>
      </c>
      <c r="E506" t="s">
        <v>289</v>
      </c>
      <c r="F506" t="s">
        <v>5767</v>
      </c>
      <c r="G506" t="str">
        <f t="shared" si="7"/>
        <v>Equisetites lateralis</v>
      </c>
      <c r="H506" t="s">
        <v>238</v>
      </c>
      <c r="I506" t="s">
        <v>10099</v>
      </c>
      <c r="J506" t="s">
        <v>3439</v>
      </c>
      <c r="K506" t="s">
        <v>15588</v>
      </c>
      <c r="L506" t="s">
        <v>5908</v>
      </c>
      <c r="N506" t="s">
        <v>15589</v>
      </c>
      <c r="O506" t="s">
        <v>11407</v>
      </c>
      <c r="P506" t="s">
        <v>11408</v>
      </c>
      <c r="Q506" t="s">
        <v>14232</v>
      </c>
      <c r="R506">
        <v>174</v>
      </c>
      <c r="S506">
        <v>163</v>
      </c>
      <c r="T506">
        <v>168</v>
      </c>
      <c r="U506" t="s">
        <v>14421</v>
      </c>
      <c r="V506" s="5" t="s">
        <v>15590</v>
      </c>
      <c r="W506" s="5" t="s">
        <v>14639</v>
      </c>
    </row>
    <row r="507" spans="1:23">
      <c r="A507" t="s">
        <v>5</v>
      </c>
      <c r="B507" t="s">
        <v>114</v>
      </c>
      <c r="C507" t="s">
        <v>172</v>
      </c>
      <c r="D507" s="2" t="s">
        <v>37</v>
      </c>
      <c r="E507" t="s">
        <v>289</v>
      </c>
      <c r="F507" t="s">
        <v>5767</v>
      </c>
      <c r="G507" t="str">
        <f t="shared" si="7"/>
        <v>Equisetites lateralis</v>
      </c>
      <c r="H507" t="s">
        <v>8404</v>
      </c>
      <c r="I507" t="s">
        <v>14686</v>
      </c>
      <c r="J507" t="s">
        <v>1237</v>
      </c>
      <c r="K507" t="s">
        <v>15591</v>
      </c>
      <c r="L507" t="s">
        <v>178</v>
      </c>
      <c r="N507" t="s">
        <v>14687</v>
      </c>
      <c r="O507" t="s">
        <v>15592</v>
      </c>
      <c r="P507" t="s">
        <v>15593</v>
      </c>
      <c r="Q507" t="s">
        <v>14232</v>
      </c>
      <c r="R507">
        <v>174</v>
      </c>
      <c r="S507">
        <v>163</v>
      </c>
      <c r="T507">
        <v>168</v>
      </c>
      <c r="U507" t="s">
        <v>14250</v>
      </c>
      <c r="V507" s="5" t="s">
        <v>15594</v>
      </c>
      <c r="W507" s="5" t="s">
        <v>15595</v>
      </c>
    </row>
    <row r="508" spans="1:24">
      <c r="A508" t="s">
        <v>5</v>
      </c>
      <c r="B508" t="s">
        <v>114</v>
      </c>
      <c r="C508" t="s">
        <v>172</v>
      </c>
      <c r="D508" s="2" t="s">
        <v>37</v>
      </c>
      <c r="E508" t="s">
        <v>289</v>
      </c>
      <c r="F508" t="s">
        <v>15324</v>
      </c>
      <c r="G508" t="str">
        <f t="shared" si="7"/>
        <v>Equisetites shenmuensis</v>
      </c>
      <c r="H508" t="s">
        <v>7473</v>
      </c>
      <c r="I508" t="s">
        <v>4278</v>
      </c>
      <c r="J508" t="s">
        <v>1053</v>
      </c>
      <c r="K508" t="s">
        <v>15596</v>
      </c>
      <c r="L508" t="s">
        <v>178</v>
      </c>
      <c r="M508" t="s">
        <v>12797</v>
      </c>
      <c r="N508" t="s">
        <v>14240</v>
      </c>
      <c r="O508" t="s">
        <v>14241</v>
      </c>
      <c r="P508" t="s">
        <v>14242</v>
      </c>
      <c r="Q508" t="s">
        <v>14232</v>
      </c>
      <c r="R508">
        <v>174</v>
      </c>
      <c r="S508">
        <v>163</v>
      </c>
      <c r="T508">
        <v>168</v>
      </c>
      <c r="U508" t="s">
        <v>14243</v>
      </c>
      <c r="V508" s="5" t="s">
        <v>14244</v>
      </c>
      <c r="W508" s="5" t="s">
        <v>14245</v>
      </c>
      <c r="X508" t="s">
        <v>65</v>
      </c>
    </row>
    <row r="509" spans="1:23">
      <c r="A509" t="s">
        <v>5</v>
      </c>
      <c r="B509" t="s">
        <v>114</v>
      </c>
      <c r="C509" t="s">
        <v>172</v>
      </c>
      <c r="D509" s="2" t="s">
        <v>37</v>
      </c>
      <c r="E509" t="s">
        <v>289</v>
      </c>
      <c r="F509" t="s">
        <v>5588</v>
      </c>
      <c r="G509" t="str">
        <f t="shared" si="7"/>
        <v>Equisetites yimaensis</v>
      </c>
      <c r="H509" t="s">
        <v>863</v>
      </c>
      <c r="I509" t="s">
        <v>1832</v>
      </c>
      <c r="J509" t="s">
        <v>1045</v>
      </c>
      <c r="K509" t="s">
        <v>1366</v>
      </c>
      <c r="L509" t="s">
        <v>178</v>
      </c>
      <c r="N509" t="s">
        <v>14795</v>
      </c>
      <c r="O509" t="s">
        <v>14796</v>
      </c>
      <c r="P509" t="s">
        <v>15597</v>
      </c>
      <c r="Q509" t="s">
        <v>14232</v>
      </c>
      <c r="R509">
        <v>174</v>
      </c>
      <c r="S509">
        <v>163</v>
      </c>
      <c r="T509">
        <v>168</v>
      </c>
      <c r="U509" t="s">
        <v>14797</v>
      </c>
      <c r="V509" s="5" t="s">
        <v>14798</v>
      </c>
      <c r="W509" s="5" t="s">
        <v>14799</v>
      </c>
    </row>
    <row r="510" spans="1:23">
      <c r="A510" t="s">
        <v>5</v>
      </c>
      <c r="B510" t="s">
        <v>114</v>
      </c>
      <c r="C510" t="s">
        <v>172</v>
      </c>
      <c r="D510" s="2" t="s">
        <v>37</v>
      </c>
      <c r="E510" t="s">
        <v>289</v>
      </c>
      <c r="F510" t="s">
        <v>5588</v>
      </c>
      <c r="G510" t="str">
        <f t="shared" si="7"/>
        <v>Equisetites yimaensis</v>
      </c>
      <c r="H510" t="s">
        <v>55</v>
      </c>
      <c r="I510" t="s">
        <v>14442</v>
      </c>
      <c r="K510" t="s">
        <v>4347</v>
      </c>
      <c r="L510" t="s">
        <v>178</v>
      </c>
      <c r="N510" t="s">
        <v>15598</v>
      </c>
      <c r="O510" t="s">
        <v>15599</v>
      </c>
      <c r="P510" t="s">
        <v>15600</v>
      </c>
      <c r="Q510" t="s">
        <v>14232</v>
      </c>
      <c r="R510">
        <v>174</v>
      </c>
      <c r="S510">
        <v>163</v>
      </c>
      <c r="T510">
        <v>168</v>
      </c>
      <c r="U510" t="s">
        <v>14447</v>
      </c>
      <c r="V510" s="5" t="s">
        <v>10916</v>
      </c>
      <c r="W510" s="5" t="s">
        <v>15601</v>
      </c>
    </row>
    <row r="511" spans="1:23">
      <c r="A511" t="s">
        <v>5</v>
      </c>
      <c r="B511" t="s">
        <v>114</v>
      </c>
      <c r="C511" t="s">
        <v>172</v>
      </c>
      <c r="D511" s="2" t="s">
        <v>37</v>
      </c>
      <c r="E511" t="s">
        <v>289</v>
      </c>
      <c r="F511" t="s">
        <v>5588</v>
      </c>
      <c r="G511" t="str">
        <f t="shared" si="7"/>
        <v>Equisetites yimaensis</v>
      </c>
      <c r="H511" t="s">
        <v>101</v>
      </c>
      <c r="I511" t="s">
        <v>175</v>
      </c>
      <c r="J511" t="s">
        <v>1225</v>
      </c>
      <c r="K511" t="s">
        <v>15602</v>
      </c>
      <c r="L511" t="s">
        <v>1214</v>
      </c>
      <c r="N511" t="s">
        <v>15603</v>
      </c>
      <c r="O511" t="s">
        <v>9740</v>
      </c>
      <c r="P511" t="s">
        <v>9741</v>
      </c>
      <c r="Q511" t="s">
        <v>14232</v>
      </c>
      <c r="R511">
        <v>174</v>
      </c>
      <c r="S511">
        <v>163</v>
      </c>
      <c r="T511">
        <v>168</v>
      </c>
      <c r="U511" t="s">
        <v>14447</v>
      </c>
      <c r="V511" s="5" t="s">
        <v>10010</v>
      </c>
      <c r="W511" s="5" t="s">
        <v>10011</v>
      </c>
    </row>
    <row r="512" spans="1:23">
      <c r="A512" t="s">
        <v>5</v>
      </c>
      <c r="B512" t="s">
        <v>114</v>
      </c>
      <c r="C512" t="s">
        <v>172</v>
      </c>
      <c r="D512" s="2" t="s">
        <v>37</v>
      </c>
      <c r="E512" t="s">
        <v>294</v>
      </c>
      <c r="F512" t="s">
        <v>5650</v>
      </c>
      <c r="G512" t="str">
        <f t="shared" si="7"/>
        <v>Equisetum beanii</v>
      </c>
      <c r="H512" t="s">
        <v>225</v>
      </c>
      <c r="I512" t="s">
        <v>41</v>
      </c>
      <c r="J512" t="s">
        <v>9617</v>
      </c>
      <c r="K512" t="s">
        <v>15604</v>
      </c>
      <c r="L512" t="s">
        <v>5948</v>
      </c>
      <c r="N512" t="s">
        <v>11691</v>
      </c>
      <c r="O512" t="s">
        <v>11715</v>
      </c>
      <c r="P512" t="s">
        <v>15605</v>
      </c>
      <c r="Q512" t="s">
        <v>14232</v>
      </c>
      <c r="R512">
        <v>174</v>
      </c>
      <c r="S512">
        <v>163</v>
      </c>
      <c r="T512">
        <v>168</v>
      </c>
      <c r="U512" t="s">
        <v>14738</v>
      </c>
      <c r="V512" s="5" t="s">
        <v>12610</v>
      </c>
      <c r="W512" s="5" t="s">
        <v>15606</v>
      </c>
    </row>
    <row r="513" spans="1:23">
      <c r="A513" t="s">
        <v>5</v>
      </c>
      <c r="B513" t="s">
        <v>114</v>
      </c>
      <c r="C513" t="s">
        <v>172</v>
      </c>
      <c r="D513" s="2" t="s">
        <v>37</v>
      </c>
      <c r="E513" t="s">
        <v>294</v>
      </c>
      <c r="F513" t="s">
        <v>11978</v>
      </c>
      <c r="G513" t="str">
        <f t="shared" si="7"/>
        <v>Equisetum cf.laterale</v>
      </c>
      <c r="H513" t="s">
        <v>813</v>
      </c>
      <c r="I513" t="s">
        <v>10078</v>
      </c>
      <c r="J513" t="s">
        <v>3436</v>
      </c>
      <c r="K513" t="s">
        <v>11979</v>
      </c>
      <c r="L513" t="s">
        <v>178</v>
      </c>
      <c r="N513" t="s">
        <v>9739</v>
      </c>
      <c r="O513" t="s">
        <v>9740</v>
      </c>
      <c r="P513" t="s">
        <v>9741</v>
      </c>
      <c r="Q513" t="s">
        <v>14232</v>
      </c>
      <c r="R513">
        <v>174</v>
      </c>
      <c r="S513">
        <v>163</v>
      </c>
      <c r="T513">
        <v>168</v>
      </c>
      <c r="U513" t="s">
        <v>14480</v>
      </c>
      <c r="V513" s="5" t="s">
        <v>10010</v>
      </c>
      <c r="W513" s="5" t="s">
        <v>10011</v>
      </c>
    </row>
    <row r="514" spans="1:23">
      <c r="A514" t="s">
        <v>5</v>
      </c>
      <c r="B514" t="s">
        <v>114</v>
      </c>
      <c r="C514" t="s">
        <v>172</v>
      </c>
      <c r="D514" s="2" t="s">
        <v>37</v>
      </c>
      <c r="E514" t="s">
        <v>294</v>
      </c>
      <c r="F514" t="s">
        <v>11978</v>
      </c>
      <c r="G514" t="str">
        <f t="shared" ref="G514:G577" si="8">E514&amp;" "&amp;F514</f>
        <v>Equisetum cf.laterale</v>
      </c>
      <c r="H514" t="s">
        <v>101</v>
      </c>
      <c r="I514" t="s">
        <v>9397</v>
      </c>
      <c r="J514" t="s">
        <v>3232</v>
      </c>
      <c r="K514" t="s">
        <v>2482</v>
      </c>
      <c r="L514" t="s">
        <v>178</v>
      </c>
      <c r="N514" t="s">
        <v>3214</v>
      </c>
      <c r="O514" t="s">
        <v>11971</v>
      </c>
      <c r="P514" t="s">
        <v>11972</v>
      </c>
      <c r="Q514" t="s">
        <v>14232</v>
      </c>
      <c r="R514">
        <v>174</v>
      </c>
      <c r="S514">
        <v>163</v>
      </c>
      <c r="T514">
        <v>168</v>
      </c>
      <c r="U514" t="s">
        <v>14285</v>
      </c>
      <c r="V514" s="5" t="s">
        <v>12226</v>
      </c>
      <c r="W514" s="5" t="s">
        <v>10624</v>
      </c>
    </row>
    <row r="515" spans="1:23">
      <c r="A515" t="s">
        <v>5</v>
      </c>
      <c r="B515" t="s">
        <v>114</v>
      </c>
      <c r="C515" t="s">
        <v>172</v>
      </c>
      <c r="D515" s="2" t="s">
        <v>37</v>
      </c>
      <c r="E515" t="s">
        <v>294</v>
      </c>
      <c r="F515" t="s">
        <v>11990</v>
      </c>
      <c r="G515" t="str">
        <f t="shared" si="8"/>
        <v>Equisetum ferganense</v>
      </c>
      <c r="H515" t="s">
        <v>2324</v>
      </c>
      <c r="I515" t="s">
        <v>10099</v>
      </c>
      <c r="J515" t="s">
        <v>3356</v>
      </c>
      <c r="K515" t="s">
        <v>15607</v>
      </c>
      <c r="L515" t="s">
        <v>15608</v>
      </c>
      <c r="N515" t="s">
        <v>15609</v>
      </c>
      <c r="O515" t="s">
        <v>15610</v>
      </c>
      <c r="P515" t="s">
        <v>15611</v>
      </c>
      <c r="Q515" t="s">
        <v>14232</v>
      </c>
      <c r="R515">
        <v>174</v>
      </c>
      <c r="S515">
        <v>163</v>
      </c>
      <c r="T515">
        <v>168</v>
      </c>
      <c r="U515" t="s">
        <v>14421</v>
      </c>
      <c r="V515" s="5" t="s">
        <v>15612</v>
      </c>
      <c r="W515" s="5" t="s">
        <v>15613</v>
      </c>
    </row>
    <row r="516" spans="1:23">
      <c r="A516" t="s">
        <v>5</v>
      </c>
      <c r="B516" t="s">
        <v>114</v>
      </c>
      <c r="C516" t="s">
        <v>172</v>
      </c>
      <c r="D516" s="2" t="s">
        <v>37</v>
      </c>
      <c r="E516" t="s">
        <v>294</v>
      </c>
      <c r="F516" t="s">
        <v>15614</v>
      </c>
      <c r="G516" t="str">
        <f t="shared" si="8"/>
        <v>Equisetum filum</v>
      </c>
      <c r="H516" t="s">
        <v>863</v>
      </c>
      <c r="I516" t="s">
        <v>928</v>
      </c>
      <c r="J516" t="s">
        <v>1873</v>
      </c>
      <c r="K516" t="s">
        <v>673</v>
      </c>
      <c r="L516" t="s">
        <v>5948</v>
      </c>
      <c r="N516" t="s">
        <v>14933</v>
      </c>
      <c r="O516" t="s">
        <v>14230</v>
      </c>
      <c r="P516" t="s">
        <v>15615</v>
      </c>
      <c r="Q516" t="s">
        <v>14232</v>
      </c>
      <c r="R516">
        <v>174</v>
      </c>
      <c r="S516">
        <v>163</v>
      </c>
      <c r="T516">
        <v>168</v>
      </c>
      <c r="U516" t="s">
        <v>12243</v>
      </c>
      <c r="V516" s="5" t="s">
        <v>13281</v>
      </c>
      <c r="W516" s="5" t="s">
        <v>14293</v>
      </c>
    </row>
    <row r="517" spans="1:24">
      <c r="A517" t="s">
        <v>5</v>
      </c>
      <c r="B517" t="s">
        <v>114</v>
      </c>
      <c r="C517" t="s">
        <v>172</v>
      </c>
      <c r="D517" s="2" t="s">
        <v>37</v>
      </c>
      <c r="E517" t="s">
        <v>294</v>
      </c>
      <c r="F517" t="s">
        <v>2869</v>
      </c>
      <c r="G517" t="str">
        <f t="shared" si="8"/>
        <v>Equisetum hallei</v>
      </c>
      <c r="H517" t="s">
        <v>863</v>
      </c>
      <c r="I517" t="s">
        <v>2582</v>
      </c>
      <c r="J517" t="s">
        <v>214</v>
      </c>
      <c r="K517" t="s">
        <v>15616</v>
      </c>
      <c r="L517" t="s">
        <v>15617</v>
      </c>
      <c r="N517" t="s">
        <v>9517</v>
      </c>
      <c r="O517" t="s">
        <v>11869</v>
      </c>
      <c r="P517" t="s">
        <v>11870</v>
      </c>
      <c r="Q517" t="s">
        <v>14232</v>
      </c>
      <c r="R517">
        <v>174</v>
      </c>
      <c r="S517">
        <v>163</v>
      </c>
      <c r="T517">
        <v>168</v>
      </c>
      <c r="V517" s="5" t="s">
        <v>11305</v>
      </c>
      <c r="W517" s="5" t="s">
        <v>11306</v>
      </c>
      <c r="X517" t="s">
        <v>65</v>
      </c>
    </row>
    <row r="518" spans="1:24">
      <c r="A518" t="s">
        <v>5</v>
      </c>
      <c r="B518" t="s">
        <v>114</v>
      </c>
      <c r="C518" t="s">
        <v>172</v>
      </c>
      <c r="D518" s="2" t="s">
        <v>37</v>
      </c>
      <c r="E518" t="s">
        <v>294</v>
      </c>
      <c r="F518" t="s">
        <v>15618</v>
      </c>
      <c r="G518" t="str">
        <f t="shared" si="8"/>
        <v>Equisetum lamagouense</v>
      </c>
      <c r="H518" t="s">
        <v>863</v>
      </c>
      <c r="I518" t="s">
        <v>928</v>
      </c>
      <c r="J518" t="s">
        <v>15619</v>
      </c>
      <c r="K518" t="s">
        <v>15620</v>
      </c>
      <c r="L518" t="s">
        <v>5948</v>
      </c>
      <c r="M518" t="s">
        <v>932</v>
      </c>
      <c r="N518" t="s">
        <v>14535</v>
      </c>
      <c r="O518" t="s">
        <v>15621</v>
      </c>
      <c r="P518" t="s">
        <v>15622</v>
      </c>
      <c r="Q518" t="s">
        <v>14232</v>
      </c>
      <c r="R518">
        <v>174</v>
      </c>
      <c r="S518">
        <v>163</v>
      </c>
      <c r="T518">
        <v>168</v>
      </c>
      <c r="U518" t="s">
        <v>12243</v>
      </c>
      <c r="V518" s="5" t="s">
        <v>15623</v>
      </c>
      <c r="W518" s="5" t="s">
        <v>12055</v>
      </c>
      <c r="X518" t="s">
        <v>65</v>
      </c>
    </row>
    <row r="519" spans="1:23">
      <c r="A519" t="s">
        <v>5</v>
      </c>
      <c r="B519" t="s">
        <v>114</v>
      </c>
      <c r="C519" t="s">
        <v>172</v>
      </c>
      <c r="D519" s="2" t="s">
        <v>37</v>
      </c>
      <c r="E519" t="s">
        <v>294</v>
      </c>
      <c r="F519" t="s">
        <v>12001</v>
      </c>
      <c r="G519" t="str">
        <f t="shared" si="8"/>
        <v>Equisetum laterale</v>
      </c>
      <c r="H519" t="s">
        <v>9438</v>
      </c>
      <c r="I519" t="s">
        <v>11481</v>
      </c>
      <c r="K519" t="s">
        <v>7872</v>
      </c>
      <c r="L519" t="s">
        <v>5948</v>
      </c>
      <c r="N519" t="s">
        <v>15624</v>
      </c>
      <c r="O519" t="s">
        <v>15625</v>
      </c>
      <c r="P519" t="s">
        <v>15626</v>
      </c>
      <c r="Q519" t="s">
        <v>14232</v>
      </c>
      <c r="R519">
        <v>174</v>
      </c>
      <c r="S519">
        <v>163</v>
      </c>
      <c r="T519">
        <v>168</v>
      </c>
      <c r="U519" t="s">
        <v>9827</v>
      </c>
      <c r="V519" s="5" t="s">
        <v>14260</v>
      </c>
      <c r="W519" s="5" t="s">
        <v>9708</v>
      </c>
    </row>
    <row r="520" spans="1:23">
      <c r="A520" t="s">
        <v>5</v>
      </c>
      <c r="B520" t="s">
        <v>114</v>
      </c>
      <c r="C520" t="s">
        <v>172</v>
      </c>
      <c r="D520" s="2" t="s">
        <v>37</v>
      </c>
      <c r="E520" t="s">
        <v>294</v>
      </c>
      <c r="F520" t="s">
        <v>12001</v>
      </c>
      <c r="G520" t="str">
        <f t="shared" si="8"/>
        <v>Equisetum laterale</v>
      </c>
      <c r="H520" t="s">
        <v>423</v>
      </c>
      <c r="I520" t="s">
        <v>2582</v>
      </c>
      <c r="K520" t="s">
        <v>15627</v>
      </c>
      <c r="L520" t="s">
        <v>5948</v>
      </c>
      <c r="N520" t="s">
        <v>9517</v>
      </c>
      <c r="O520" t="s">
        <v>11869</v>
      </c>
      <c r="P520" t="s">
        <v>11870</v>
      </c>
      <c r="Q520" t="s">
        <v>14232</v>
      </c>
      <c r="R520">
        <v>174</v>
      </c>
      <c r="S520">
        <v>163</v>
      </c>
      <c r="T520">
        <v>168</v>
      </c>
      <c r="U520" t="s">
        <v>14341</v>
      </c>
      <c r="V520" s="5" t="s">
        <v>11305</v>
      </c>
      <c r="W520" s="5" t="s">
        <v>11306</v>
      </c>
    </row>
    <row r="521" spans="1:23">
      <c r="A521" t="s">
        <v>5</v>
      </c>
      <c r="B521" t="s">
        <v>114</v>
      </c>
      <c r="C521" t="s">
        <v>172</v>
      </c>
      <c r="D521" s="2" t="s">
        <v>37</v>
      </c>
      <c r="E521" t="s">
        <v>294</v>
      </c>
      <c r="F521" t="s">
        <v>12001</v>
      </c>
      <c r="G521" t="str">
        <f t="shared" si="8"/>
        <v>Equisetum laterale</v>
      </c>
      <c r="H521" t="s">
        <v>55</v>
      </c>
      <c r="I521" t="s">
        <v>1922</v>
      </c>
      <c r="J521" t="s">
        <v>1542</v>
      </c>
      <c r="K521" t="s">
        <v>12004</v>
      </c>
      <c r="L521" t="s">
        <v>5696</v>
      </c>
      <c r="N521" t="s">
        <v>15628</v>
      </c>
      <c r="O521" t="s">
        <v>13542</v>
      </c>
      <c r="P521" t="s">
        <v>13543</v>
      </c>
      <c r="Q521" t="s">
        <v>14232</v>
      </c>
      <c r="R521">
        <v>174</v>
      </c>
      <c r="S521">
        <v>163</v>
      </c>
      <c r="T521">
        <v>168</v>
      </c>
      <c r="U521" t="s">
        <v>12243</v>
      </c>
      <c r="V521" s="5" t="s">
        <v>15629</v>
      </c>
      <c r="W521" s="5" t="s">
        <v>11188</v>
      </c>
    </row>
    <row r="522" spans="1:23">
      <c r="A522" t="s">
        <v>5</v>
      </c>
      <c r="B522" t="s">
        <v>114</v>
      </c>
      <c r="C522" t="s">
        <v>172</v>
      </c>
      <c r="D522" s="2" t="s">
        <v>37</v>
      </c>
      <c r="E522" t="s">
        <v>294</v>
      </c>
      <c r="F522" t="s">
        <v>12001</v>
      </c>
      <c r="G522" t="str">
        <f t="shared" si="8"/>
        <v>Equisetum laterale</v>
      </c>
      <c r="H522" t="s">
        <v>2324</v>
      </c>
      <c r="I522" t="s">
        <v>10099</v>
      </c>
      <c r="J522" t="s">
        <v>3356</v>
      </c>
      <c r="K522" t="s">
        <v>15630</v>
      </c>
      <c r="L522" t="s">
        <v>178</v>
      </c>
      <c r="N522" t="s">
        <v>15631</v>
      </c>
      <c r="O522" t="s">
        <v>15610</v>
      </c>
      <c r="P522" t="s">
        <v>15611</v>
      </c>
      <c r="Q522" t="s">
        <v>14232</v>
      </c>
      <c r="R522">
        <v>174</v>
      </c>
      <c r="S522">
        <v>163</v>
      </c>
      <c r="T522">
        <v>168</v>
      </c>
      <c r="U522" t="s">
        <v>14421</v>
      </c>
      <c r="V522" s="5" t="s">
        <v>15612</v>
      </c>
      <c r="W522" s="5" t="s">
        <v>15613</v>
      </c>
    </row>
    <row r="523" spans="1:23">
      <c r="A523" t="s">
        <v>5</v>
      </c>
      <c r="B523" t="s">
        <v>114</v>
      </c>
      <c r="C523" t="s">
        <v>172</v>
      </c>
      <c r="D523" s="2" t="s">
        <v>37</v>
      </c>
      <c r="E523" t="s">
        <v>294</v>
      </c>
      <c r="F523" t="s">
        <v>5961</v>
      </c>
      <c r="G523" t="str">
        <f t="shared" si="8"/>
        <v>Equisetum multidendatum</v>
      </c>
      <c r="H523" t="s">
        <v>117</v>
      </c>
      <c r="I523" t="s">
        <v>803</v>
      </c>
      <c r="J523" t="s">
        <v>910</v>
      </c>
      <c r="K523" t="s">
        <v>15632</v>
      </c>
      <c r="L523" t="s">
        <v>5948</v>
      </c>
      <c r="N523" t="s">
        <v>10150</v>
      </c>
      <c r="O523" t="s">
        <v>15633</v>
      </c>
      <c r="P523" t="s">
        <v>14389</v>
      </c>
      <c r="Q523" t="s">
        <v>14232</v>
      </c>
      <c r="R523">
        <v>174</v>
      </c>
      <c r="S523">
        <v>163</v>
      </c>
      <c r="T523">
        <v>168</v>
      </c>
      <c r="U523" t="s">
        <v>15634</v>
      </c>
      <c r="V523" s="5" t="s">
        <v>13266</v>
      </c>
      <c r="W523" s="5" t="s">
        <v>10129</v>
      </c>
    </row>
    <row r="524" spans="1:23">
      <c r="A524" t="s">
        <v>5</v>
      </c>
      <c r="B524" t="s">
        <v>114</v>
      </c>
      <c r="C524" t="s">
        <v>172</v>
      </c>
      <c r="D524" s="2" t="s">
        <v>37</v>
      </c>
      <c r="E524" t="s">
        <v>294</v>
      </c>
      <c r="F524" t="s">
        <v>15635</v>
      </c>
      <c r="G524" t="str">
        <f t="shared" si="8"/>
        <v>Equisetum naktongense</v>
      </c>
      <c r="H524" t="s">
        <v>117</v>
      </c>
      <c r="I524" t="s">
        <v>803</v>
      </c>
      <c r="J524" t="s">
        <v>910</v>
      </c>
      <c r="K524" t="s">
        <v>15636</v>
      </c>
      <c r="L524" t="s">
        <v>5948</v>
      </c>
      <c r="N524" t="s">
        <v>15637</v>
      </c>
      <c r="O524" t="s">
        <v>15638</v>
      </c>
      <c r="P524" t="s">
        <v>15639</v>
      </c>
      <c r="Q524" t="s">
        <v>14232</v>
      </c>
      <c r="R524">
        <v>174</v>
      </c>
      <c r="S524">
        <v>163</v>
      </c>
      <c r="T524">
        <v>168</v>
      </c>
      <c r="U524" t="s">
        <v>15534</v>
      </c>
      <c r="V524" s="5" t="s">
        <v>15640</v>
      </c>
      <c r="W524" s="5" t="s">
        <v>14726</v>
      </c>
    </row>
    <row r="525" spans="1:23">
      <c r="A525" t="s">
        <v>5</v>
      </c>
      <c r="B525" t="s">
        <v>114</v>
      </c>
      <c r="C525" t="s">
        <v>172</v>
      </c>
      <c r="D525" s="2" t="s">
        <v>37</v>
      </c>
      <c r="E525" t="s">
        <v>294</v>
      </c>
      <c r="F525" t="s">
        <v>15641</v>
      </c>
      <c r="G525" t="str">
        <f t="shared" si="8"/>
        <v>Equisetum ushimarense</v>
      </c>
      <c r="H525" t="s">
        <v>2324</v>
      </c>
      <c r="I525" t="s">
        <v>41</v>
      </c>
      <c r="J525" t="s">
        <v>5167</v>
      </c>
      <c r="K525" t="s">
        <v>15642</v>
      </c>
      <c r="L525" t="s">
        <v>8635</v>
      </c>
      <c r="N525" t="s">
        <v>14808</v>
      </c>
      <c r="O525" t="s">
        <v>15643</v>
      </c>
      <c r="P525" t="s">
        <v>15644</v>
      </c>
      <c r="Q525" t="s">
        <v>14232</v>
      </c>
      <c r="R525">
        <v>174</v>
      </c>
      <c r="S525">
        <v>163</v>
      </c>
      <c r="T525">
        <v>168</v>
      </c>
      <c r="U525" t="s">
        <v>14275</v>
      </c>
      <c r="V525" s="5" t="s">
        <v>15645</v>
      </c>
      <c r="W525" s="5" t="s">
        <v>14812</v>
      </c>
    </row>
    <row r="526" spans="1:23">
      <c r="A526" t="s">
        <v>7</v>
      </c>
      <c r="B526" t="s">
        <v>194</v>
      </c>
      <c r="C526" t="s">
        <v>331</v>
      </c>
      <c r="D526" s="2" t="s">
        <v>37</v>
      </c>
      <c r="E526" t="s">
        <v>12013</v>
      </c>
      <c r="F526" t="s">
        <v>15646</v>
      </c>
      <c r="G526" t="str">
        <f t="shared" si="8"/>
        <v>Eretmophyllum cf.pubescens</v>
      </c>
      <c r="H526" t="s">
        <v>55</v>
      </c>
      <c r="I526" t="s">
        <v>1922</v>
      </c>
      <c r="J526" t="s">
        <v>2795</v>
      </c>
      <c r="K526" t="s">
        <v>15647</v>
      </c>
      <c r="L526" t="s">
        <v>337</v>
      </c>
      <c r="N526" t="s">
        <v>14270</v>
      </c>
      <c r="O526" t="s">
        <v>15648</v>
      </c>
      <c r="P526" t="s">
        <v>15649</v>
      </c>
      <c r="Q526" t="s">
        <v>14232</v>
      </c>
      <c r="R526">
        <v>174</v>
      </c>
      <c r="S526">
        <v>163</v>
      </c>
      <c r="T526">
        <v>168</v>
      </c>
      <c r="U526" t="s">
        <v>12243</v>
      </c>
      <c r="V526" s="5" t="s">
        <v>9046</v>
      </c>
      <c r="W526" s="5" t="s">
        <v>11188</v>
      </c>
    </row>
    <row r="527" spans="1:23">
      <c r="A527" t="s">
        <v>7</v>
      </c>
      <c r="B527" t="s">
        <v>35</v>
      </c>
      <c r="C527" t="s">
        <v>279</v>
      </c>
      <c r="D527" s="2" t="s">
        <v>37</v>
      </c>
      <c r="E527" t="s">
        <v>5984</v>
      </c>
      <c r="F527" t="s">
        <v>1491</v>
      </c>
      <c r="G527" t="str">
        <f t="shared" si="8"/>
        <v>Ferganiella lanceolatus</v>
      </c>
      <c r="H527" t="s">
        <v>2054</v>
      </c>
      <c r="I527" t="s">
        <v>2154</v>
      </c>
      <c r="J527" t="s">
        <v>4801</v>
      </c>
      <c r="K527" t="s">
        <v>15650</v>
      </c>
      <c r="L527" t="s">
        <v>337</v>
      </c>
      <c r="N527" t="s">
        <v>9916</v>
      </c>
      <c r="O527" t="s">
        <v>9917</v>
      </c>
      <c r="P527" t="s">
        <v>9918</v>
      </c>
      <c r="Q527" t="s">
        <v>14232</v>
      </c>
      <c r="R527">
        <v>174</v>
      </c>
      <c r="S527">
        <v>163</v>
      </c>
      <c r="T527">
        <v>168</v>
      </c>
      <c r="U527" t="s">
        <v>14295</v>
      </c>
      <c r="V527" s="5" t="s">
        <v>14394</v>
      </c>
      <c r="W527" s="5" t="s">
        <v>10201</v>
      </c>
    </row>
    <row r="528" spans="1:23">
      <c r="A528" t="s">
        <v>7</v>
      </c>
      <c r="B528" t="s">
        <v>35</v>
      </c>
      <c r="C528" t="s">
        <v>279</v>
      </c>
      <c r="D528" s="2" t="s">
        <v>37</v>
      </c>
      <c r="E528" t="s">
        <v>5984</v>
      </c>
      <c r="F528" t="s">
        <v>1491</v>
      </c>
      <c r="G528" t="str">
        <f t="shared" si="8"/>
        <v>Ferganiella lanceolatus</v>
      </c>
      <c r="H528" t="s">
        <v>835</v>
      </c>
      <c r="I528" t="s">
        <v>11497</v>
      </c>
      <c r="K528" t="s">
        <v>12018</v>
      </c>
      <c r="L528" t="s">
        <v>44</v>
      </c>
      <c r="N528" t="s">
        <v>6089</v>
      </c>
      <c r="O528" t="s">
        <v>169</v>
      </c>
      <c r="P528" t="s">
        <v>6090</v>
      </c>
      <c r="Q528" t="s">
        <v>14232</v>
      </c>
      <c r="R528">
        <v>174</v>
      </c>
      <c r="S528">
        <v>163</v>
      </c>
      <c r="T528">
        <v>168</v>
      </c>
      <c r="U528" t="s">
        <v>14733</v>
      </c>
      <c r="V528" s="5" t="s">
        <v>15651</v>
      </c>
      <c r="W528" s="5" t="s">
        <v>15652</v>
      </c>
    </row>
    <row r="529" spans="1:23">
      <c r="A529" t="s">
        <v>7</v>
      </c>
      <c r="B529" t="s">
        <v>35</v>
      </c>
      <c r="C529" t="s">
        <v>279</v>
      </c>
      <c r="D529" s="2" t="s">
        <v>37</v>
      </c>
      <c r="E529" t="s">
        <v>5984</v>
      </c>
      <c r="F529" t="s">
        <v>1491</v>
      </c>
      <c r="G529" t="str">
        <f t="shared" si="8"/>
        <v>Ferganiella lanceolatus</v>
      </c>
      <c r="H529" t="s">
        <v>863</v>
      </c>
      <c r="I529" t="s">
        <v>14238</v>
      </c>
      <c r="J529" t="s">
        <v>1505</v>
      </c>
      <c r="K529" t="s">
        <v>15653</v>
      </c>
      <c r="L529" t="s">
        <v>337</v>
      </c>
      <c r="N529" t="s">
        <v>14884</v>
      </c>
      <c r="O529" t="s">
        <v>15654</v>
      </c>
      <c r="P529" t="s">
        <v>15655</v>
      </c>
      <c r="Q529" t="s">
        <v>14232</v>
      </c>
      <c r="R529">
        <v>174</v>
      </c>
      <c r="S529">
        <v>163</v>
      </c>
      <c r="T529">
        <v>168</v>
      </c>
      <c r="U529" t="s">
        <v>9827</v>
      </c>
      <c r="V529" s="5" t="s">
        <v>9730</v>
      </c>
      <c r="W529" s="5" t="s">
        <v>14266</v>
      </c>
    </row>
    <row r="530" spans="1:23">
      <c r="A530" t="s">
        <v>7</v>
      </c>
      <c r="B530" t="s">
        <v>35</v>
      </c>
      <c r="C530" t="s">
        <v>279</v>
      </c>
      <c r="D530" s="2" t="s">
        <v>37</v>
      </c>
      <c r="E530" t="s">
        <v>5984</v>
      </c>
      <c r="F530" t="s">
        <v>2160</v>
      </c>
      <c r="G530" t="str">
        <f t="shared" si="8"/>
        <v>Ferganiella cf.paucinervis</v>
      </c>
      <c r="H530" t="s">
        <v>101</v>
      </c>
      <c r="I530" t="s">
        <v>9397</v>
      </c>
      <c r="J530" t="s">
        <v>1371</v>
      </c>
      <c r="K530" t="s">
        <v>15656</v>
      </c>
      <c r="L530" t="s">
        <v>337</v>
      </c>
      <c r="N530" t="s">
        <v>3214</v>
      </c>
      <c r="O530" t="s">
        <v>3215</v>
      </c>
      <c r="P530" t="s">
        <v>11800</v>
      </c>
      <c r="Q530" t="s">
        <v>14232</v>
      </c>
      <c r="R530">
        <v>174</v>
      </c>
      <c r="S530">
        <v>163</v>
      </c>
      <c r="T530">
        <v>168</v>
      </c>
      <c r="U530" t="s">
        <v>9401</v>
      </c>
      <c r="V530" s="5" t="s">
        <v>12226</v>
      </c>
      <c r="W530" s="5" t="s">
        <v>9587</v>
      </c>
    </row>
    <row r="531" spans="1:23">
      <c r="A531" t="s">
        <v>7</v>
      </c>
      <c r="B531" t="s">
        <v>35</v>
      </c>
      <c r="C531" t="s">
        <v>279</v>
      </c>
      <c r="D531" s="2" t="s">
        <v>37</v>
      </c>
      <c r="E531" t="s">
        <v>5984</v>
      </c>
      <c r="F531" t="s">
        <v>5995</v>
      </c>
      <c r="G531" t="str">
        <f t="shared" si="8"/>
        <v>Ferganiella cf.podozamioides</v>
      </c>
      <c r="H531" t="s">
        <v>225</v>
      </c>
      <c r="I531" t="s">
        <v>41</v>
      </c>
      <c r="J531" t="s">
        <v>2982</v>
      </c>
      <c r="K531" t="s">
        <v>15501</v>
      </c>
      <c r="L531" t="s">
        <v>337</v>
      </c>
      <c r="N531" t="s">
        <v>11691</v>
      </c>
      <c r="O531" t="s">
        <v>11715</v>
      </c>
      <c r="P531" t="s">
        <v>11716</v>
      </c>
      <c r="Q531" t="s">
        <v>14232</v>
      </c>
      <c r="R531">
        <v>174</v>
      </c>
      <c r="S531">
        <v>163</v>
      </c>
      <c r="T531">
        <v>168</v>
      </c>
      <c r="U531" t="s">
        <v>14738</v>
      </c>
      <c r="V531" s="5" t="s">
        <v>13184</v>
      </c>
      <c r="W531" s="5" t="s">
        <v>13185</v>
      </c>
    </row>
    <row r="532" spans="1:23">
      <c r="A532" t="s">
        <v>7</v>
      </c>
      <c r="B532" t="s">
        <v>35</v>
      </c>
      <c r="C532" t="s">
        <v>279</v>
      </c>
      <c r="D532" s="2" t="s">
        <v>37</v>
      </c>
      <c r="E532" t="s">
        <v>5984</v>
      </c>
      <c r="F532" t="s">
        <v>6015</v>
      </c>
      <c r="G532" t="str">
        <f t="shared" si="8"/>
        <v>Ferganiella podozamioides</v>
      </c>
      <c r="H532" t="s">
        <v>55</v>
      </c>
      <c r="I532" t="s">
        <v>1922</v>
      </c>
      <c r="J532" t="s">
        <v>768</v>
      </c>
      <c r="K532" t="s">
        <v>15657</v>
      </c>
      <c r="L532" t="s">
        <v>44</v>
      </c>
      <c r="N532" t="s">
        <v>14270</v>
      </c>
      <c r="O532" t="s">
        <v>4694</v>
      </c>
      <c r="P532" t="s">
        <v>4695</v>
      </c>
      <c r="Q532" t="s">
        <v>14232</v>
      </c>
      <c r="R532">
        <v>174</v>
      </c>
      <c r="S532">
        <v>163</v>
      </c>
      <c r="T532">
        <v>168</v>
      </c>
      <c r="U532" t="s">
        <v>12243</v>
      </c>
      <c r="V532" s="5" t="s">
        <v>10341</v>
      </c>
      <c r="W532" s="5" t="s">
        <v>15158</v>
      </c>
    </row>
    <row r="533" spans="1:23">
      <c r="A533" t="s">
        <v>5</v>
      </c>
      <c r="B533" t="s">
        <v>114</v>
      </c>
      <c r="C533" t="s">
        <v>172</v>
      </c>
      <c r="D533" s="2" t="s">
        <v>37</v>
      </c>
      <c r="E533" t="s">
        <v>15658</v>
      </c>
      <c r="F533" t="s">
        <v>15659</v>
      </c>
      <c r="G533" t="str">
        <f t="shared" si="8"/>
        <v>Gansuphyllite multivervis</v>
      </c>
      <c r="H533" t="s">
        <v>835</v>
      </c>
      <c r="I533" t="s">
        <v>11497</v>
      </c>
      <c r="K533" t="s">
        <v>15660</v>
      </c>
      <c r="L533" t="s">
        <v>11907</v>
      </c>
      <c r="N533" t="s">
        <v>14464</v>
      </c>
      <c r="O533" t="s">
        <v>14465</v>
      </c>
      <c r="P533" t="s">
        <v>14466</v>
      </c>
      <c r="Q533" t="s">
        <v>14232</v>
      </c>
      <c r="R533">
        <v>174</v>
      </c>
      <c r="S533">
        <v>163</v>
      </c>
      <c r="T533">
        <v>168</v>
      </c>
      <c r="U533" t="s">
        <v>14851</v>
      </c>
      <c r="V533" s="5" t="s">
        <v>14468</v>
      </c>
      <c r="W533" s="5" t="s">
        <v>2248</v>
      </c>
    </row>
    <row r="534" spans="1:24">
      <c r="A534" t="s">
        <v>5</v>
      </c>
      <c r="B534" t="s">
        <v>114</v>
      </c>
      <c r="C534" t="s">
        <v>172</v>
      </c>
      <c r="D534" s="2" t="s">
        <v>37</v>
      </c>
      <c r="E534" t="s">
        <v>15658</v>
      </c>
      <c r="F534" t="s">
        <v>15659</v>
      </c>
      <c r="G534" t="str">
        <f t="shared" si="8"/>
        <v>Gansuphyllite multivervis</v>
      </c>
      <c r="H534" t="s">
        <v>1235</v>
      </c>
      <c r="I534" t="s">
        <v>15576</v>
      </c>
      <c r="J534" t="s">
        <v>621</v>
      </c>
      <c r="K534" t="s">
        <v>2818</v>
      </c>
      <c r="L534" t="s">
        <v>15661</v>
      </c>
      <c r="N534" t="s">
        <v>14617</v>
      </c>
      <c r="O534" t="s">
        <v>15577</v>
      </c>
      <c r="P534" t="s">
        <v>15578</v>
      </c>
      <c r="Q534" t="s">
        <v>14232</v>
      </c>
      <c r="R534">
        <v>174</v>
      </c>
      <c r="S534">
        <v>163</v>
      </c>
      <c r="T534">
        <v>168</v>
      </c>
      <c r="U534" t="s">
        <v>15579</v>
      </c>
      <c r="V534" s="5" t="s">
        <v>5941</v>
      </c>
      <c r="W534" s="5" t="s">
        <v>3841</v>
      </c>
      <c r="X534" t="s">
        <v>65</v>
      </c>
    </row>
    <row r="535" spans="1:23">
      <c r="A535" t="s">
        <v>5</v>
      </c>
      <c r="B535" t="s">
        <v>114</v>
      </c>
      <c r="C535" t="s">
        <v>172</v>
      </c>
      <c r="D535" s="2" t="s">
        <v>37</v>
      </c>
      <c r="E535" t="s">
        <v>15658</v>
      </c>
      <c r="F535" t="s">
        <v>15659</v>
      </c>
      <c r="G535" t="str">
        <f t="shared" si="8"/>
        <v>Gansuphyllite multivervis</v>
      </c>
      <c r="H535" t="s">
        <v>291</v>
      </c>
      <c r="I535" t="s">
        <v>14251</v>
      </c>
      <c r="K535" t="s">
        <v>1746</v>
      </c>
      <c r="L535" t="s">
        <v>11907</v>
      </c>
      <c r="N535" t="s">
        <v>14252</v>
      </c>
      <c r="O535" t="s">
        <v>14253</v>
      </c>
      <c r="P535" t="s">
        <v>14254</v>
      </c>
      <c r="Q535" t="s">
        <v>14232</v>
      </c>
      <c r="R535">
        <v>174</v>
      </c>
      <c r="S535">
        <v>163</v>
      </c>
      <c r="T535">
        <v>168</v>
      </c>
      <c r="U535" t="s">
        <v>9827</v>
      </c>
      <c r="V535" s="5" t="s">
        <v>11195</v>
      </c>
      <c r="W535" s="5" t="s">
        <v>14255</v>
      </c>
    </row>
    <row r="536" spans="1:24">
      <c r="A536" t="s">
        <v>5</v>
      </c>
      <c r="B536" t="s">
        <v>114</v>
      </c>
      <c r="C536" t="s">
        <v>36</v>
      </c>
      <c r="D536" t="s">
        <v>15662</v>
      </c>
      <c r="E536" t="s">
        <v>15663</v>
      </c>
      <c r="F536" t="s">
        <v>422</v>
      </c>
      <c r="G536" t="str">
        <f t="shared" si="8"/>
        <v>Geminofoliolum gracilis</v>
      </c>
      <c r="H536" t="s">
        <v>291</v>
      </c>
      <c r="I536" t="s">
        <v>15664</v>
      </c>
      <c r="J536" t="s">
        <v>15665</v>
      </c>
      <c r="K536" t="s">
        <v>15666</v>
      </c>
      <c r="L536" t="s">
        <v>178</v>
      </c>
      <c r="M536" t="s">
        <v>15667</v>
      </c>
      <c r="N536" t="s">
        <v>561</v>
      </c>
      <c r="O536" t="s">
        <v>562</v>
      </c>
      <c r="P536" t="s">
        <v>563</v>
      </c>
      <c r="Q536" t="s">
        <v>14232</v>
      </c>
      <c r="R536">
        <v>174</v>
      </c>
      <c r="S536">
        <v>163</v>
      </c>
      <c r="T536">
        <v>168</v>
      </c>
      <c r="U536" t="s">
        <v>14402</v>
      </c>
      <c r="V536" s="5" t="s">
        <v>3915</v>
      </c>
      <c r="W536" s="5" t="s">
        <v>12414</v>
      </c>
      <c r="X536" t="s">
        <v>65</v>
      </c>
    </row>
    <row r="537" spans="1:23">
      <c r="A537" t="s">
        <v>7</v>
      </c>
      <c r="B537" t="s">
        <v>194</v>
      </c>
      <c r="C537" t="s">
        <v>331</v>
      </c>
      <c r="D537" t="s">
        <v>37</v>
      </c>
      <c r="E537" t="s">
        <v>1243</v>
      </c>
      <c r="F537" t="s">
        <v>6060</v>
      </c>
      <c r="G537" t="str">
        <f t="shared" si="8"/>
        <v>Ginkgo huttoni</v>
      </c>
      <c r="H537" t="s">
        <v>9438</v>
      </c>
      <c r="I537" t="s">
        <v>15668</v>
      </c>
      <c r="K537" t="s">
        <v>2736</v>
      </c>
      <c r="L537" t="s">
        <v>337</v>
      </c>
      <c r="N537" t="s">
        <v>561</v>
      </c>
      <c r="O537" t="s">
        <v>562</v>
      </c>
      <c r="P537" t="s">
        <v>563</v>
      </c>
      <c r="Q537" t="s">
        <v>14232</v>
      </c>
      <c r="R537">
        <v>174</v>
      </c>
      <c r="S537">
        <v>163</v>
      </c>
      <c r="T537">
        <v>168</v>
      </c>
      <c r="U537" t="s">
        <v>14402</v>
      </c>
      <c r="V537" s="5" t="s">
        <v>3915</v>
      </c>
      <c r="W537" s="5" t="s">
        <v>12414</v>
      </c>
    </row>
    <row r="538" spans="1:23">
      <c r="A538" t="s">
        <v>7</v>
      </c>
      <c r="B538" t="s">
        <v>194</v>
      </c>
      <c r="C538" t="s">
        <v>331</v>
      </c>
      <c r="D538" t="s">
        <v>37</v>
      </c>
      <c r="E538" t="s">
        <v>1243</v>
      </c>
      <c r="F538" t="s">
        <v>6060</v>
      </c>
      <c r="G538" t="str">
        <f t="shared" si="8"/>
        <v>Ginkgo huttoni</v>
      </c>
      <c r="H538" t="s">
        <v>55</v>
      </c>
      <c r="I538" t="s">
        <v>1922</v>
      </c>
      <c r="J538" t="s">
        <v>528</v>
      </c>
      <c r="K538" t="s">
        <v>15669</v>
      </c>
      <c r="L538" t="s">
        <v>337</v>
      </c>
      <c r="N538" t="s">
        <v>9486</v>
      </c>
      <c r="O538" t="s">
        <v>9720</v>
      </c>
      <c r="P538" t="s">
        <v>9488</v>
      </c>
      <c r="Q538" t="s">
        <v>14232</v>
      </c>
      <c r="R538">
        <v>174</v>
      </c>
      <c r="S538">
        <v>163</v>
      </c>
      <c r="T538">
        <v>168</v>
      </c>
      <c r="U538" t="s">
        <v>12243</v>
      </c>
      <c r="V538" s="5" t="s">
        <v>10302</v>
      </c>
      <c r="W538" s="5" t="s">
        <v>15222</v>
      </c>
    </row>
    <row r="539" spans="1:23">
      <c r="A539" t="s">
        <v>7</v>
      </c>
      <c r="B539" t="s">
        <v>194</v>
      </c>
      <c r="C539" t="s">
        <v>331</v>
      </c>
      <c r="D539" t="s">
        <v>37</v>
      </c>
      <c r="E539" t="s">
        <v>1243</v>
      </c>
      <c r="F539" t="s">
        <v>6060</v>
      </c>
      <c r="G539" t="str">
        <f t="shared" si="8"/>
        <v>Ginkgo huttoni</v>
      </c>
      <c r="H539" t="s">
        <v>9438</v>
      </c>
      <c r="I539" t="s">
        <v>9595</v>
      </c>
      <c r="K539" t="s">
        <v>15670</v>
      </c>
      <c r="L539" t="s">
        <v>337</v>
      </c>
      <c r="N539" t="s">
        <v>14270</v>
      </c>
      <c r="O539" t="s">
        <v>15648</v>
      </c>
      <c r="P539" t="s">
        <v>15649</v>
      </c>
      <c r="Q539" t="s">
        <v>14232</v>
      </c>
      <c r="R539">
        <v>174</v>
      </c>
      <c r="S539">
        <v>163</v>
      </c>
      <c r="T539">
        <v>168</v>
      </c>
      <c r="U539" t="s">
        <v>12243</v>
      </c>
      <c r="V539" s="5" t="s">
        <v>9046</v>
      </c>
      <c r="W539" s="5" t="s">
        <v>11188</v>
      </c>
    </row>
    <row r="540" spans="1:23">
      <c r="A540" t="s">
        <v>7</v>
      </c>
      <c r="B540" t="s">
        <v>194</v>
      </c>
      <c r="C540" t="s">
        <v>331</v>
      </c>
      <c r="D540" t="s">
        <v>37</v>
      </c>
      <c r="E540" t="s">
        <v>1243</v>
      </c>
      <c r="F540" t="s">
        <v>12116</v>
      </c>
      <c r="G540" t="str">
        <f t="shared" si="8"/>
        <v>Ginkgo longifolius</v>
      </c>
      <c r="H540" t="s">
        <v>55</v>
      </c>
      <c r="I540" t="s">
        <v>1922</v>
      </c>
      <c r="J540" t="s">
        <v>528</v>
      </c>
      <c r="K540" t="s">
        <v>15671</v>
      </c>
      <c r="L540" t="s">
        <v>337</v>
      </c>
      <c r="N540" t="s">
        <v>9486</v>
      </c>
      <c r="O540" t="s">
        <v>9720</v>
      </c>
      <c r="P540" t="s">
        <v>9488</v>
      </c>
      <c r="Q540" t="s">
        <v>14232</v>
      </c>
      <c r="R540">
        <v>174</v>
      </c>
      <c r="S540">
        <v>163</v>
      </c>
      <c r="T540">
        <v>168</v>
      </c>
      <c r="U540" t="s">
        <v>12243</v>
      </c>
      <c r="V540" s="5" t="s">
        <v>10302</v>
      </c>
      <c r="W540" s="5" t="s">
        <v>15222</v>
      </c>
    </row>
    <row r="541" spans="1:23">
      <c r="A541" t="s">
        <v>7</v>
      </c>
      <c r="B541" t="s">
        <v>194</v>
      </c>
      <c r="C541" t="s">
        <v>331</v>
      </c>
      <c r="D541" t="s">
        <v>37</v>
      </c>
      <c r="E541" t="s">
        <v>1243</v>
      </c>
      <c r="F541" t="s">
        <v>12116</v>
      </c>
      <c r="G541" t="str">
        <f t="shared" si="8"/>
        <v>Ginkgo longifolius</v>
      </c>
      <c r="H541" t="s">
        <v>55</v>
      </c>
      <c r="I541" t="s">
        <v>1922</v>
      </c>
      <c r="J541" t="s">
        <v>528</v>
      </c>
      <c r="K541" t="s">
        <v>15671</v>
      </c>
      <c r="L541" t="s">
        <v>337</v>
      </c>
      <c r="N541" t="s">
        <v>14312</v>
      </c>
      <c r="O541" t="s">
        <v>14396</v>
      </c>
      <c r="P541" t="s">
        <v>14397</v>
      </c>
      <c r="Q541" t="s">
        <v>14232</v>
      </c>
      <c r="R541">
        <v>174</v>
      </c>
      <c r="S541">
        <v>163</v>
      </c>
      <c r="T541">
        <v>168</v>
      </c>
      <c r="U541" t="s">
        <v>12243</v>
      </c>
      <c r="V541" s="5" t="s">
        <v>12405</v>
      </c>
      <c r="W541" s="5" t="s">
        <v>14398</v>
      </c>
    </row>
    <row r="542" spans="1:24">
      <c r="A542" t="s">
        <v>7</v>
      </c>
      <c r="B542" t="s">
        <v>194</v>
      </c>
      <c r="C542" t="s">
        <v>331</v>
      </c>
      <c r="D542" t="s">
        <v>37</v>
      </c>
      <c r="E542" t="s">
        <v>1243</v>
      </c>
      <c r="F542" t="s">
        <v>2375</v>
      </c>
      <c r="G542" t="str">
        <f t="shared" si="8"/>
        <v>Ginkgo crassinervis</v>
      </c>
      <c r="H542" t="s">
        <v>9551</v>
      </c>
      <c r="I542" t="s">
        <v>9839</v>
      </c>
      <c r="J542" t="s">
        <v>11017</v>
      </c>
      <c r="K542" t="s">
        <v>15672</v>
      </c>
      <c r="L542" t="s">
        <v>337</v>
      </c>
      <c r="N542" t="s">
        <v>15673</v>
      </c>
      <c r="O542" t="s">
        <v>15674</v>
      </c>
      <c r="P542" t="s">
        <v>15675</v>
      </c>
      <c r="Q542" t="s">
        <v>14436</v>
      </c>
      <c r="R542">
        <v>174</v>
      </c>
      <c r="S542">
        <v>145</v>
      </c>
      <c r="T542">
        <v>161</v>
      </c>
      <c r="V542" s="5" t="s">
        <v>8966</v>
      </c>
      <c r="W542" s="5" t="s">
        <v>14398</v>
      </c>
      <c r="X542" t="s">
        <v>65</v>
      </c>
    </row>
    <row r="543" spans="1:23">
      <c r="A543" t="s">
        <v>7</v>
      </c>
      <c r="B543" t="s">
        <v>194</v>
      </c>
      <c r="C543" t="s">
        <v>331</v>
      </c>
      <c r="D543" t="s">
        <v>37</v>
      </c>
      <c r="E543" t="s">
        <v>1243</v>
      </c>
      <c r="F543" t="s">
        <v>15676</v>
      </c>
      <c r="G543" t="str">
        <f t="shared" si="8"/>
        <v>Ginkgo cf.whitbiensis</v>
      </c>
      <c r="H543" t="s">
        <v>2054</v>
      </c>
      <c r="I543" t="s">
        <v>2154</v>
      </c>
      <c r="J543" t="s">
        <v>5205</v>
      </c>
      <c r="K543" t="s">
        <v>15677</v>
      </c>
      <c r="L543" t="s">
        <v>1253</v>
      </c>
      <c r="N543" t="s">
        <v>9916</v>
      </c>
      <c r="O543" t="s">
        <v>9917</v>
      </c>
      <c r="P543" t="s">
        <v>9918</v>
      </c>
      <c r="Q543" t="s">
        <v>14232</v>
      </c>
      <c r="R543">
        <v>174</v>
      </c>
      <c r="S543">
        <v>163</v>
      </c>
      <c r="T543">
        <v>168</v>
      </c>
      <c r="U543" t="s">
        <v>14237</v>
      </c>
      <c r="V543" s="5" t="s">
        <v>14394</v>
      </c>
      <c r="W543" s="5" t="s">
        <v>10201</v>
      </c>
    </row>
    <row r="544" spans="1:23">
      <c r="A544" t="s">
        <v>7</v>
      </c>
      <c r="B544" t="s">
        <v>194</v>
      </c>
      <c r="C544" t="s">
        <v>331</v>
      </c>
      <c r="D544" t="s">
        <v>37</v>
      </c>
      <c r="E544" t="s">
        <v>1243</v>
      </c>
      <c r="F544" t="s">
        <v>8505</v>
      </c>
      <c r="G544" t="str">
        <f t="shared" si="8"/>
        <v>Ginkgo pusilla</v>
      </c>
      <c r="H544" t="s">
        <v>2324</v>
      </c>
      <c r="I544" t="s">
        <v>41</v>
      </c>
      <c r="J544" t="s">
        <v>4793</v>
      </c>
      <c r="K544" t="s">
        <v>13116</v>
      </c>
      <c r="L544" t="s">
        <v>337</v>
      </c>
      <c r="N544" t="s">
        <v>14808</v>
      </c>
      <c r="O544" t="s">
        <v>15643</v>
      </c>
      <c r="P544" t="s">
        <v>15644</v>
      </c>
      <c r="Q544" t="s">
        <v>14232</v>
      </c>
      <c r="R544">
        <v>174</v>
      </c>
      <c r="S544">
        <v>163</v>
      </c>
      <c r="T544">
        <v>168</v>
      </c>
      <c r="U544" t="s">
        <v>14275</v>
      </c>
      <c r="V544" s="5" t="s">
        <v>15645</v>
      </c>
      <c r="W544" s="5" t="s">
        <v>14812</v>
      </c>
    </row>
    <row r="545" spans="1:23">
      <c r="A545" t="s">
        <v>7</v>
      </c>
      <c r="B545" t="s">
        <v>194</v>
      </c>
      <c r="C545" t="s">
        <v>331</v>
      </c>
      <c r="D545" t="s">
        <v>37</v>
      </c>
      <c r="E545" t="s">
        <v>1243</v>
      </c>
      <c r="F545" t="s">
        <v>13212</v>
      </c>
      <c r="G545" t="str">
        <f t="shared" si="8"/>
        <v>Ginkgo cf.sibirica</v>
      </c>
      <c r="H545" t="s">
        <v>2054</v>
      </c>
      <c r="I545" t="s">
        <v>2154</v>
      </c>
      <c r="J545" t="s">
        <v>1611</v>
      </c>
      <c r="K545" t="s">
        <v>15678</v>
      </c>
      <c r="L545" t="s">
        <v>1253</v>
      </c>
      <c r="N545" t="s">
        <v>15679</v>
      </c>
      <c r="O545" t="s">
        <v>15680</v>
      </c>
      <c r="P545" t="s">
        <v>15681</v>
      </c>
      <c r="Q545" t="s">
        <v>14232</v>
      </c>
      <c r="R545">
        <v>174</v>
      </c>
      <c r="S545">
        <v>163</v>
      </c>
      <c r="T545">
        <v>168</v>
      </c>
      <c r="U545" t="s">
        <v>15682</v>
      </c>
      <c r="V545" s="5" t="s">
        <v>1639</v>
      </c>
      <c r="W545" s="5" t="s">
        <v>7492</v>
      </c>
    </row>
    <row r="546" spans="1:23">
      <c r="A546" t="s">
        <v>7</v>
      </c>
      <c r="B546" t="s">
        <v>194</v>
      </c>
      <c r="C546" t="s">
        <v>331</v>
      </c>
      <c r="D546" t="s">
        <v>37</v>
      </c>
      <c r="E546" t="s">
        <v>1243</v>
      </c>
      <c r="F546" t="s">
        <v>6057</v>
      </c>
      <c r="G546" t="str">
        <f t="shared" si="8"/>
        <v>Ginkgo cf.digitata</v>
      </c>
      <c r="H546" t="s">
        <v>1474</v>
      </c>
      <c r="I546" t="s">
        <v>9452</v>
      </c>
      <c r="J546" t="s">
        <v>14423</v>
      </c>
      <c r="K546" t="s">
        <v>15683</v>
      </c>
      <c r="L546" t="s">
        <v>337</v>
      </c>
      <c r="N546" t="s">
        <v>14840</v>
      </c>
      <c r="O546" t="s">
        <v>15684</v>
      </c>
      <c r="P546" t="s">
        <v>8879</v>
      </c>
      <c r="Q546" t="s">
        <v>14232</v>
      </c>
      <c r="R546">
        <v>174</v>
      </c>
      <c r="S546">
        <v>163</v>
      </c>
      <c r="T546">
        <v>168</v>
      </c>
      <c r="U546" t="s">
        <v>14428</v>
      </c>
      <c r="V546" s="5" t="s">
        <v>14843</v>
      </c>
      <c r="W546" s="5" t="s">
        <v>14844</v>
      </c>
    </row>
    <row r="547" spans="1:23">
      <c r="A547" t="s">
        <v>7</v>
      </c>
      <c r="B547" t="s">
        <v>194</v>
      </c>
      <c r="C547" t="s">
        <v>331</v>
      </c>
      <c r="D547" t="s">
        <v>37</v>
      </c>
      <c r="E547" t="s">
        <v>1243</v>
      </c>
      <c r="F547" t="s">
        <v>1551</v>
      </c>
      <c r="G547" t="str">
        <f t="shared" si="8"/>
        <v>Ginkgo digitata</v>
      </c>
      <c r="H547" t="s">
        <v>14834</v>
      </c>
      <c r="I547" t="s">
        <v>15685</v>
      </c>
      <c r="K547" t="s">
        <v>5773</v>
      </c>
      <c r="L547" t="s">
        <v>337</v>
      </c>
      <c r="N547" t="s">
        <v>15686</v>
      </c>
      <c r="O547" t="s">
        <v>12092</v>
      </c>
      <c r="P547" t="s">
        <v>12093</v>
      </c>
      <c r="Q547" t="s">
        <v>14232</v>
      </c>
      <c r="R547">
        <v>174</v>
      </c>
      <c r="S547">
        <v>163</v>
      </c>
      <c r="T547">
        <v>168</v>
      </c>
      <c r="U547" t="s">
        <v>14250</v>
      </c>
      <c r="V547" s="5" t="s">
        <v>12094</v>
      </c>
      <c r="W547" s="5" t="s">
        <v>11679</v>
      </c>
    </row>
    <row r="548" spans="1:23">
      <c r="A548" t="s">
        <v>7</v>
      </c>
      <c r="B548" t="s">
        <v>194</v>
      </c>
      <c r="C548" t="s">
        <v>331</v>
      </c>
      <c r="D548" t="s">
        <v>37</v>
      </c>
      <c r="E548" t="s">
        <v>1243</v>
      </c>
      <c r="F548" t="s">
        <v>1551</v>
      </c>
      <c r="G548" t="str">
        <f t="shared" si="8"/>
        <v>Ginkgo digitata</v>
      </c>
      <c r="H548" t="s">
        <v>9438</v>
      </c>
      <c r="I548" t="s">
        <v>9761</v>
      </c>
      <c r="K548" t="s">
        <v>15687</v>
      </c>
      <c r="L548" t="s">
        <v>337</v>
      </c>
      <c r="N548" t="s">
        <v>15580</v>
      </c>
      <c r="O548" t="s">
        <v>12092</v>
      </c>
      <c r="P548" t="s">
        <v>12093</v>
      </c>
      <c r="Q548" t="s">
        <v>14232</v>
      </c>
      <c r="R548">
        <v>174</v>
      </c>
      <c r="S548">
        <v>163</v>
      </c>
      <c r="T548">
        <v>168</v>
      </c>
      <c r="U548" t="s">
        <v>14250</v>
      </c>
      <c r="V548" s="5" t="s">
        <v>12094</v>
      </c>
      <c r="W548" s="5" t="s">
        <v>11679</v>
      </c>
    </row>
    <row r="549" spans="1:23">
      <c r="A549" t="s">
        <v>7</v>
      </c>
      <c r="B549" t="s">
        <v>194</v>
      </c>
      <c r="C549" t="s">
        <v>331</v>
      </c>
      <c r="D549" t="s">
        <v>37</v>
      </c>
      <c r="E549" t="s">
        <v>1243</v>
      </c>
      <c r="F549" t="s">
        <v>1551</v>
      </c>
      <c r="G549" t="str">
        <f t="shared" si="8"/>
        <v>Ginkgo digitata</v>
      </c>
      <c r="H549" t="s">
        <v>8404</v>
      </c>
      <c r="I549" t="s">
        <v>14469</v>
      </c>
      <c r="K549" t="s">
        <v>15688</v>
      </c>
      <c r="L549" t="s">
        <v>337</v>
      </c>
      <c r="N549" t="s">
        <v>14470</v>
      </c>
      <c r="O549" t="s">
        <v>14465</v>
      </c>
      <c r="P549" t="s">
        <v>14466</v>
      </c>
      <c r="Q549" t="s">
        <v>14232</v>
      </c>
      <c r="R549">
        <v>174</v>
      </c>
      <c r="S549">
        <v>163</v>
      </c>
      <c r="T549">
        <v>168</v>
      </c>
      <c r="U549" t="s">
        <v>15689</v>
      </c>
      <c r="V549" s="5" t="s">
        <v>14468</v>
      </c>
      <c r="W549" s="5" t="s">
        <v>2248</v>
      </c>
    </row>
    <row r="550" spans="1:23">
      <c r="A550" t="s">
        <v>7</v>
      </c>
      <c r="B550" t="s">
        <v>194</v>
      </c>
      <c r="C550" t="s">
        <v>331</v>
      </c>
      <c r="D550" t="s">
        <v>37</v>
      </c>
      <c r="E550" t="s">
        <v>1243</v>
      </c>
      <c r="F550" t="s">
        <v>1551</v>
      </c>
      <c r="G550" t="str">
        <f t="shared" si="8"/>
        <v>Ginkgo digitata</v>
      </c>
      <c r="H550" t="s">
        <v>55</v>
      </c>
      <c r="I550" t="s">
        <v>14442</v>
      </c>
      <c r="K550" t="s">
        <v>6295</v>
      </c>
      <c r="L550" t="s">
        <v>337</v>
      </c>
      <c r="N550" t="s">
        <v>15690</v>
      </c>
      <c r="O550" t="s">
        <v>15691</v>
      </c>
      <c r="P550" t="s">
        <v>15692</v>
      </c>
      <c r="Q550" t="s">
        <v>14232</v>
      </c>
      <c r="R550">
        <v>174</v>
      </c>
      <c r="S550">
        <v>163</v>
      </c>
      <c r="T550">
        <v>168</v>
      </c>
      <c r="U550" t="s">
        <v>14447</v>
      </c>
      <c r="V550" s="5" t="s">
        <v>15693</v>
      </c>
      <c r="W550" s="5" t="s">
        <v>1519</v>
      </c>
    </row>
    <row r="551" spans="1:23">
      <c r="A551" t="s">
        <v>7</v>
      </c>
      <c r="B551" t="s">
        <v>194</v>
      </c>
      <c r="C551" t="s">
        <v>331</v>
      </c>
      <c r="D551" t="s">
        <v>37</v>
      </c>
      <c r="E551" t="s">
        <v>1243</v>
      </c>
      <c r="F551" t="s">
        <v>1551</v>
      </c>
      <c r="G551" t="str">
        <f t="shared" si="8"/>
        <v>Ginkgo digitata</v>
      </c>
      <c r="H551" t="s">
        <v>8450</v>
      </c>
      <c r="I551" t="s">
        <v>11574</v>
      </c>
      <c r="J551" t="s">
        <v>1577</v>
      </c>
      <c r="K551" t="s">
        <v>15694</v>
      </c>
      <c r="L551" t="s">
        <v>337</v>
      </c>
      <c r="N551" t="s">
        <v>11575</v>
      </c>
      <c r="O551" t="s">
        <v>11576</v>
      </c>
      <c r="P551" t="s">
        <v>11577</v>
      </c>
      <c r="Q551" t="s">
        <v>14232</v>
      </c>
      <c r="R551">
        <v>174</v>
      </c>
      <c r="S551">
        <v>163</v>
      </c>
      <c r="T551">
        <v>168</v>
      </c>
      <c r="V551" s="5" t="s">
        <v>12229</v>
      </c>
      <c r="W551" s="5" t="s">
        <v>12230</v>
      </c>
    </row>
    <row r="552" spans="1:23">
      <c r="A552" t="s">
        <v>7</v>
      </c>
      <c r="B552" t="s">
        <v>194</v>
      </c>
      <c r="C552" t="s">
        <v>331</v>
      </c>
      <c r="D552" t="s">
        <v>37</v>
      </c>
      <c r="E552" t="s">
        <v>1243</v>
      </c>
      <c r="F552" t="s">
        <v>2775</v>
      </c>
      <c r="G552" t="str">
        <f t="shared" si="8"/>
        <v>Ginkgo elegans</v>
      </c>
      <c r="H552" t="s">
        <v>8404</v>
      </c>
      <c r="I552" t="s">
        <v>14469</v>
      </c>
      <c r="K552" t="s">
        <v>15695</v>
      </c>
      <c r="L552" t="s">
        <v>337</v>
      </c>
      <c r="N552" t="s">
        <v>14470</v>
      </c>
      <c r="O552" t="s">
        <v>14465</v>
      </c>
      <c r="P552" t="s">
        <v>14466</v>
      </c>
      <c r="Q552" t="s">
        <v>14232</v>
      </c>
      <c r="R552">
        <v>174</v>
      </c>
      <c r="S552">
        <v>163</v>
      </c>
      <c r="T552">
        <v>168</v>
      </c>
      <c r="U552" t="s">
        <v>15696</v>
      </c>
      <c r="V552" s="5" t="s">
        <v>14468</v>
      </c>
      <c r="W552" s="5" t="s">
        <v>2248</v>
      </c>
    </row>
    <row r="553" spans="1:23">
      <c r="A553" t="s">
        <v>7</v>
      </c>
      <c r="B553" t="s">
        <v>194</v>
      </c>
      <c r="C553" t="s">
        <v>331</v>
      </c>
      <c r="D553" t="s">
        <v>37</v>
      </c>
      <c r="E553" t="s">
        <v>1243</v>
      </c>
      <c r="F553" t="s">
        <v>5741</v>
      </c>
      <c r="G553" t="str">
        <f t="shared" si="8"/>
        <v>Ginkgo ferganensis</v>
      </c>
      <c r="H553" t="s">
        <v>9438</v>
      </c>
      <c r="I553" t="s">
        <v>9595</v>
      </c>
      <c r="K553" t="s">
        <v>12763</v>
      </c>
      <c r="L553" t="s">
        <v>337</v>
      </c>
      <c r="N553" t="s">
        <v>14270</v>
      </c>
      <c r="O553" t="s">
        <v>15648</v>
      </c>
      <c r="P553" t="s">
        <v>15649</v>
      </c>
      <c r="Q553" t="s">
        <v>14232</v>
      </c>
      <c r="R553">
        <v>174</v>
      </c>
      <c r="S553">
        <v>163</v>
      </c>
      <c r="T553">
        <v>168</v>
      </c>
      <c r="U553" t="s">
        <v>12243</v>
      </c>
      <c r="V553" s="5" t="s">
        <v>9046</v>
      </c>
      <c r="W553" s="5" t="s">
        <v>11188</v>
      </c>
    </row>
    <row r="554" spans="1:23">
      <c r="A554" t="s">
        <v>7</v>
      </c>
      <c r="B554" t="s">
        <v>194</v>
      </c>
      <c r="C554" t="s">
        <v>331</v>
      </c>
      <c r="D554" t="s">
        <v>37</v>
      </c>
      <c r="E554" t="s">
        <v>1243</v>
      </c>
      <c r="F554" t="s">
        <v>6060</v>
      </c>
      <c r="G554" t="str">
        <f t="shared" si="8"/>
        <v>Ginkgo huttoni</v>
      </c>
      <c r="H554" t="s">
        <v>8404</v>
      </c>
      <c r="I554" t="s">
        <v>14469</v>
      </c>
      <c r="J554" t="s">
        <v>574</v>
      </c>
      <c r="K554" t="s">
        <v>15697</v>
      </c>
      <c r="L554" t="s">
        <v>1253</v>
      </c>
      <c r="N554" t="s">
        <v>14470</v>
      </c>
      <c r="O554" t="s">
        <v>14465</v>
      </c>
      <c r="P554" t="s">
        <v>14466</v>
      </c>
      <c r="Q554" t="s">
        <v>14232</v>
      </c>
      <c r="R554">
        <v>174</v>
      </c>
      <c r="S554">
        <v>163</v>
      </c>
      <c r="T554">
        <v>168</v>
      </c>
      <c r="U554" t="s">
        <v>15304</v>
      </c>
      <c r="V554" s="5" t="s">
        <v>14468</v>
      </c>
      <c r="W554" s="5" t="s">
        <v>2248</v>
      </c>
    </row>
    <row r="555" spans="1:25">
      <c r="A555" t="s">
        <v>7</v>
      </c>
      <c r="B555" s="2" t="s">
        <v>194</v>
      </c>
      <c r="C555" s="2" t="s">
        <v>331</v>
      </c>
      <c r="D555" s="2" t="s">
        <v>37</v>
      </c>
      <c r="E555" s="2" t="s">
        <v>1243</v>
      </c>
      <c r="F555" s="2" t="s">
        <v>6060</v>
      </c>
      <c r="G555" t="str">
        <f t="shared" si="8"/>
        <v>Ginkgo huttoni</v>
      </c>
      <c r="H555" s="2" t="s">
        <v>101</v>
      </c>
      <c r="I555" s="2" t="s">
        <v>9397</v>
      </c>
      <c r="J555" s="2" t="s">
        <v>1854</v>
      </c>
      <c r="K555" s="2" t="s">
        <v>2443</v>
      </c>
      <c r="L555" s="2" t="s">
        <v>337</v>
      </c>
      <c r="M555" s="2"/>
      <c r="N555" s="2" t="s">
        <v>12103</v>
      </c>
      <c r="O555" s="2" t="s">
        <v>12104</v>
      </c>
      <c r="P555" s="2" t="s">
        <v>12105</v>
      </c>
      <c r="Q555" s="2" t="s">
        <v>14232</v>
      </c>
      <c r="R555" s="2">
        <v>174</v>
      </c>
      <c r="S555" s="2">
        <v>163</v>
      </c>
      <c r="T555" s="2">
        <v>168</v>
      </c>
      <c r="U555" s="2" t="s">
        <v>9401</v>
      </c>
      <c r="V555" s="8" t="s">
        <v>12106</v>
      </c>
      <c r="W555" s="8" t="s">
        <v>12107</v>
      </c>
      <c r="X555" s="2"/>
      <c r="Y555" s="2"/>
    </row>
    <row r="556" spans="1:23">
      <c r="A556" t="s">
        <v>7</v>
      </c>
      <c r="B556" s="2" t="s">
        <v>194</v>
      </c>
      <c r="C556" t="s">
        <v>331</v>
      </c>
      <c r="D556" s="2" t="s">
        <v>37</v>
      </c>
      <c r="E556" t="s">
        <v>1243</v>
      </c>
      <c r="F556" t="s">
        <v>12116</v>
      </c>
      <c r="G556" t="str">
        <f t="shared" si="8"/>
        <v>Ginkgo longifolius</v>
      </c>
      <c r="H556" t="s">
        <v>2054</v>
      </c>
      <c r="I556" t="s">
        <v>2154</v>
      </c>
      <c r="J556" t="s">
        <v>5730</v>
      </c>
      <c r="K556" t="s">
        <v>15698</v>
      </c>
      <c r="L556" t="s">
        <v>1253</v>
      </c>
      <c r="N556" t="s">
        <v>9916</v>
      </c>
      <c r="O556" t="s">
        <v>9917</v>
      </c>
      <c r="P556" t="s">
        <v>9918</v>
      </c>
      <c r="Q556" t="s">
        <v>14232</v>
      </c>
      <c r="R556">
        <v>174</v>
      </c>
      <c r="S556">
        <v>163</v>
      </c>
      <c r="T556">
        <v>168</v>
      </c>
      <c r="U556" t="s">
        <v>15699</v>
      </c>
      <c r="V556" s="5" t="s">
        <v>14394</v>
      </c>
      <c r="W556" s="5" t="s">
        <v>10201</v>
      </c>
    </row>
    <row r="557" spans="1:23">
      <c r="A557" t="s">
        <v>7</v>
      </c>
      <c r="B557" s="2" t="s">
        <v>194</v>
      </c>
      <c r="C557" t="s">
        <v>331</v>
      </c>
      <c r="D557" s="2" t="s">
        <v>37</v>
      </c>
      <c r="E557" t="s">
        <v>1243</v>
      </c>
      <c r="F557" t="s">
        <v>12116</v>
      </c>
      <c r="G557" t="str">
        <f t="shared" si="8"/>
        <v>Ginkgo longifolius</v>
      </c>
      <c r="H557" t="s">
        <v>1474</v>
      </c>
      <c r="I557" t="s">
        <v>9452</v>
      </c>
      <c r="J557" t="s">
        <v>12117</v>
      </c>
      <c r="K557" t="s">
        <v>12118</v>
      </c>
      <c r="L557" t="s">
        <v>1253</v>
      </c>
      <c r="N557" t="s">
        <v>15700</v>
      </c>
      <c r="O557" t="s">
        <v>5250</v>
      </c>
      <c r="P557" t="s">
        <v>15701</v>
      </c>
      <c r="Q557" t="s">
        <v>14232</v>
      </c>
      <c r="R557">
        <v>174</v>
      </c>
      <c r="S557">
        <v>163</v>
      </c>
      <c r="T557">
        <v>168</v>
      </c>
      <c r="U557" t="s">
        <v>15702</v>
      </c>
      <c r="V557" s="5" t="s">
        <v>15703</v>
      </c>
      <c r="W557" s="5" t="s">
        <v>15704</v>
      </c>
    </row>
    <row r="558" spans="1:23">
      <c r="A558" t="s">
        <v>7</v>
      </c>
      <c r="B558" s="2" t="s">
        <v>194</v>
      </c>
      <c r="C558" t="s">
        <v>331</v>
      </c>
      <c r="D558" s="2" t="s">
        <v>37</v>
      </c>
      <c r="E558" t="s">
        <v>1243</v>
      </c>
      <c r="F558" t="s">
        <v>12116</v>
      </c>
      <c r="G558" t="str">
        <f t="shared" si="8"/>
        <v>Ginkgo longifolius</v>
      </c>
      <c r="H558" t="s">
        <v>9438</v>
      </c>
      <c r="I558" t="s">
        <v>9761</v>
      </c>
      <c r="K558" t="s">
        <v>7001</v>
      </c>
      <c r="L558" t="s">
        <v>337</v>
      </c>
      <c r="N558" t="s">
        <v>561</v>
      </c>
      <c r="O558" t="s">
        <v>562</v>
      </c>
      <c r="P558" t="s">
        <v>563</v>
      </c>
      <c r="Q558" t="s">
        <v>14232</v>
      </c>
      <c r="R558">
        <v>174</v>
      </c>
      <c r="S558">
        <v>163</v>
      </c>
      <c r="T558">
        <v>168</v>
      </c>
      <c r="U558" t="s">
        <v>14402</v>
      </c>
      <c r="V558" s="5" t="s">
        <v>3915</v>
      </c>
      <c r="W558" s="5" t="s">
        <v>12414</v>
      </c>
    </row>
    <row r="559" spans="1:24">
      <c r="A559" t="s">
        <v>7</v>
      </c>
      <c r="B559" s="2" t="s">
        <v>194</v>
      </c>
      <c r="C559" t="s">
        <v>331</v>
      </c>
      <c r="D559" s="2" t="s">
        <v>37</v>
      </c>
      <c r="E559" t="s">
        <v>1243</v>
      </c>
      <c r="F559" t="s">
        <v>11750</v>
      </c>
      <c r="G559" t="str">
        <f t="shared" si="8"/>
        <v>Ginkgo qaidamensis</v>
      </c>
      <c r="H559" t="s">
        <v>2054</v>
      </c>
      <c r="I559" t="s">
        <v>2154</v>
      </c>
      <c r="J559" t="s">
        <v>3249</v>
      </c>
      <c r="K559" t="s">
        <v>15705</v>
      </c>
      <c r="L559" t="s">
        <v>1253</v>
      </c>
      <c r="M559" t="s">
        <v>58</v>
      </c>
      <c r="N559" t="s">
        <v>9916</v>
      </c>
      <c r="O559" t="s">
        <v>9917</v>
      </c>
      <c r="P559" t="s">
        <v>9918</v>
      </c>
      <c r="Q559" t="s">
        <v>14232</v>
      </c>
      <c r="R559">
        <v>174</v>
      </c>
      <c r="S559">
        <v>163</v>
      </c>
      <c r="T559">
        <v>168</v>
      </c>
      <c r="U559" t="s">
        <v>15706</v>
      </c>
      <c r="V559" s="5" t="s">
        <v>14394</v>
      </c>
      <c r="W559" s="5" t="s">
        <v>10201</v>
      </c>
      <c r="X559" t="s">
        <v>65</v>
      </c>
    </row>
    <row r="560" spans="1:23">
      <c r="A560" t="s">
        <v>7</v>
      </c>
      <c r="B560" s="2" t="s">
        <v>194</v>
      </c>
      <c r="C560" t="s">
        <v>331</v>
      </c>
      <c r="D560" s="2" t="s">
        <v>37</v>
      </c>
      <c r="E560" t="s">
        <v>1243</v>
      </c>
      <c r="F560" t="s">
        <v>6076</v>
      </c>
      <c r="G560" t="str">
        <f t="shared" si="8"/>
        <v>Ginkgo sibirica</v>
      </c>
      <c r="H560" t="s">
        <v>8450</v>
      </c>
      <c r="I560" t="s">
        <v>11574</v>
      </c>
      <c r="J560" t="s">
        <v>1120</v>
      </c>
      <c r="K560" t="s">
        <v>15707</v>
      </c>
      <c r="L560" t="s">
        <v>337</v>
      </c>
      <c r="N560" t="s">
        <v>9897</v>
      </c>
      <c r="O560" t="s">
        <v>9977</v>
      </c>
      <c r="P560" t="s">
        <v>15708</v>
      </c>
      <c r="Q560" t="s">
        <v>14232</v>
      </c>
      <c r="R560">
        <v>174</v>
      </c>
      <c r="S560">
        <v>163</v>
      </c>
      <c r="T560">
        <v>168</v>
      </c>
      <c r="V560" s="5" t="s">
        <v>9979</v>
      </c>
      <c r="W560" s="5" t="s">
        <v>9980</v>
      </c>
    </row>
    <row r="561" spans="1:24">
      <c r="A561" t="s">
        <v>7</v>
      </c>
      <c r="B561" s="2" t="s">
        <v>194</v>
      </c>
      <c r="C561" t="s">
        <v>331</v>
      </c>
      <c r="D561" s="2" t="s">
        <v>37</v>
      </c>
      <c r="E561" t="s">
        <v>1243</v>
      </c>
      <c r="F561" t="s">
        <v>15709</v>
      </c>
      <c r="G561" t="str">
        <f t="shared" si="8"/>
        <v>Ginkgo xiahuayuanensis</v>
      </c>
      <c r="H561" t="s">
        <v>101</v>
      </c>
      <c r="I561" t="s">
        <v>175</v>
      </c>
      <c r="J561" t="s">
        <v>7225</v>
      </c>
      <c r="K561" t="s">
        <v>15710</v>
      </c>
      <c r="L561" t="s">
        <v>1253</v>
      </c>
      <c r="M561" t="s">
        <v>58</v>
      </c>
      <c r="N561" t="s">
        <v>14334</v>
      </c>
      <c r="O561" t="s">
        <v>14335</v>
      </c>
      <c r="P561" t="s">
        <v>14336</v>
      </c>
      <c r="Q561" t="s">
        <v>14232</v>
      </c>
      <c r="R561">
        <v>174</v>
      </c>
      <c r="S561">
        <v>163</v>
      </c>
      <c r="T561">
        <v>168</v>
      </c>
      <c r="U561" t="s">
        <v>14337</v>
      </c>
      <c r="V561" s="5" t="s">
        <v>9904</v>
      </c>
      <c r="W561" s="5" t="s">
        <v>6972</v>
      </c>
      <c r="X561" t="s">
        <v>65</v>
      </c>
    </row>
    <row r="562" spans="1:23">
      <c r="A562" t="s">
        <v>7</v>
      </c>
      <c r="B562" s="2" t="s">
        <v>194</v>
      </c>
      <c r="C562" t="s">
        <v>331</v>
      </c>
      <c r="D562" s="2" t="s">
        <v>37</v>
      </c>
      <c r="E562" t="s">
        <v>1243</v>
      </c>
      <c r="F562" t="s">
        <v>5588</v>
      </c>
      <c r="G562" t="str">
        <f t="shared" si="8"/>
        <v>Ginkgo yimaensis</v>
      </c>
      <c r="H562" t="s">
        <v>423</v>
      </c>
      <c r="I562" t="s">
        <v>14383</v>
      </c>
      <c r="J562" t="s">
        <v>348</v>
      </c>
      <c r="L562" t="s">
        <v>15711</v>
      </c>
      <c r="N562" t="s">
        <v>561</v>
      </c>
      <c r="O562" t="s">
        <v>562</v>
      </c>
      <c r="P562" t="s">
        <v>563</v>
      </c>
      <c r="Q562" t="s">
        <v>14232</v>
      </c>
      <c r="R562">
        <v>174</v>
      </c>
      <c r="S562">
        <v>163</v>
      </c>
      <c r="T562">
        <v>168</v>
      </c>
      <c r="V562" s="5" t="s">
        <v>3915</v>
      </c>
      <c r="W562" s="5" t="s">
        <v>12414</v>
      </c>
    </row>
    <row r="563" spans="1:23">
      <c r="A563" t="s">
        <v>7</v>
      </c>
      <c r="B563" s="2" t="s">
        <v>194</v>
      </c>
      <c r="C563" t="s">
        <v>331</v>
      </c>
      <c r="D563" s="2" t="s">
        <v>37</v>
      </c>
      <c r="E563" t="s">
        <v>12135</v>
      </c>
      <c r="F563" t="s">
        <v>5300</v>
      </c>
      <c r="G563" t="str">
        <f t="shared" si="8"/>
        <v>Ginkgodium nathorsti</v>
      </c>
      <c r="H563" t="s">
        <v>1773</v>
      </c>
      <c r="I563" t="s">
        <v>1764</v>
      </c>
      <c r="J563" t="s">
        <v>743</v>
      </c>
      <c r="K563" t="s">
        <v>15712</v>
      </c>
      <c r="L563" t="s">
        <v>337</v>
      </c>
      <c r="N563" t="s">
        <v>14585</v>
      </c>
      <c r="O563" t="s">
        <v>15713</v>
      </c>
      <c r="P563" t="s">
        <v>15248</v>
      </c>
      <c r="Q563" t="s">
        <v>14232</v>
      </c>
      <c r="R563">
        <v>174</v>
      </c>
      <c r="S563">
        <v>163</v>
      </c>
      <c r="T563">
        <v>168</v>
      </c>
      <c r="U563" t="s">
        <v>15579</v>
      </c>
      <c r="V563" s="5" t="s">
        <v>9214</v>
      </c>
      <c r="W563" s="5" t="s">
        <v>14589</v>
      </c>
    </row>
    <row r="564" spans="1:24">
      <c r="A564" t="s">
        <v>7</v>
      </c>
      <c r="B564" s="2" t="s">
        <v>194</v>
      </c>
      <c r="C564" t="s">
        <v>331</v>
      </c>
      <c r="D564" s="2" t="s">
        <v>37</v>
      </c>
      <c r="E564" t="s">
        <v>332</v>
      </c>
      <c r="F564" t="s">
        <v>2375</v>
      </c>
      <c r="G564" t="str">
        <f t="shared" si="8"/>
        <v>Ginkgoites crassinervis</v>
      </c>
      <c r="H564" t="s">
        <v>1962</v>
      </c>
      <c r="I564" t="s">
        <v>1963</v>
      </c>
      <c r="J564" t="s">
        <v>5182</v>
      </c>
      <c r="K564" t="s">
        <v>15714</v>
      </c>
      <c r="L564" t="s">
        <v>337</v>
      </c>
      <c r="N564" t="s">
        <v>15673</v>
      </c>
      <c r="O564" t="s">
        <v>9635</v>
      </c>
      <c r="P564" t="s">
        <v>9636</v>
      </c>
      <c r="Q564" t="s">
        <v>14436</v>
      </c>
      <c r="R564">
        <v>174</v>
      </c>
      <c r="S564">
        <v>145</v>
      </c>
      <c r="T564">
        <v>161</v>
      </c>
      <c r="V564" s="5" t="s">
        <v>14516</v>
      </c>
      <c r="W564" s="5" t="s">
        <v>14517</v>
      </c>
      <c r="X564" t="s">
        <v>65</v>
      </c>
    </row>
    <row r="565" spans="1:23">
      <c r="A565" t="s">
        <v>7</v>
      </c>
      <c r="B565" s="2" t="s">
        <v>194</v>
      </c>
      <c r="C565" t="s">
        <v>331</v>
      </c>
      <c r="D565" s="2" t="s">
        <v>37</v>
      </c>
      <c r="E565" t="s">
        <v>332</v>
      </c>
      <c r="F565" t="s">
        <v>6060</v>
      </c>
      <c r="G565" t="str">
        <f t="shared" si="8"/>
        <v>Ginkgoites huttoni</v>
      </c>
      <c r="H565" t="s">
        <v>1825</v>
      </c>
      <c r="I565" t="s">
        <v>2670</v>
      </c>
      <c r="K565" t="s">
        <v>6436</v>
      </c>
      <c r="L565" t="s">
        <v>337</v>
      </c>
      <c r="N565" t="s">
        <v>14240</v>
      </c>
      <c r="O565" t="s">
        <v>3580</v>
      </c>
      <c r="P565" t="s">
        <v>14242</v>
      </c>
      <c r="Q565" t="s">
        <v>14232</v>
      </c>
      <c r="R565">
        <v>174</v>
      </c>
      <c r="S565">
        <v>163</v>
      </c>
      <c r="T565">
        <v>168</v>
      </c>
      <c r="U565" t="s">
        <v>9827</v>
      </c>
      <c r="V565" s="5" t="s">
        <v>14244</v>
      </c>
      <c r="W565" s="5" t="s">
        <v>14245</v>
      </c>
    </row>
    <row r="566" spans="1:24">
      <c r="A566" t="s">
        <v>7</v>
      </c>
      <c r="B566" s="2" t="s">
        <v>194</v>
      </c>
      <c r="C566" t="s">
        <v>331</v>
      </c>
      <c r="D566" s="2" t="s">
        <v>37</v>
      </c>
      <c r="E566" t="s">
        <v>332</v>
      </c>
      <c r="F566" t="s">
        <v>15715</v>
      </c>
      <c r="G566" t="str">
        <f t="shared" si="8"/>
        <v>Ginkgoites borealis</v>
      </c>
      <c r="H566" t="s">
        <v>2054</v>
      </c>
      <c r="I566" t="s">
        <v>2154</v>
      </c>
      <c r="J566" t="s">
        <v>119</v>
      </c>
      <c r="K566" t="s">
        <v>15716</v>
      </c>
      <c r="L566" t="s">
        <v>337</v>
      </c>
      <c r="M566" t="s">
        <v>58</v>
      </c>
      <c r="N566" t="s">
        <v>9916</v>
      </c>
      <c r="O566" t="s">
        <v>9917</v>
      </c>
      <c r="P566" t="s">
        <v>9918</v>
      </c>
      <c r="Q566" t="s">
        <v>14232</v>
      </c>
      <c r="R566">
        <v>174</v>
      </c>
      <c r="S566">
        <v>163</v>
      </c>
      <c r="T566">
        <v>168</v>
      </c>
      <c r="U566" t="s">
        <v>14295</v>
      </c>
      <c r="V566" s="5" t="s">
        <v>14394</v>
      </c>
      <c r="W566" s="5" t="s">
        <v>10201</v>
      </c>
      <c r="X566" t="s">
        <v>65</v>
      </c>
    </row>
    <row r="567" spans="1:24">
      <c r="A567" t="s">
        <v>7</v>
      </c>
      <c r="B567" s="2" t="s">
        <v>194</v>
      </c>
      <c r="C567" t="s">
        <v>331</v>
      </c>
      <c r="D567" s="2" t="s">
        <v>37</v>
      </c>
      <c r="E567" t="s">
        <v>332</v>
      </c>
      <c r="F567" t="s">
        <v>15715</v>
      </c>
      <c r="G567" t="str">
        <f t="shared" si="8"/>
        <v>Ginkgoites borealis</v>
      </c>
      <c r="H567" t="s">
        <v>9438</v>
      </c>
      <c r="I567" t="s">
        <v>9761</v>
      </c>
      <c r="K567" t="s">
        <v>15717</v>
      </c>
      <c r="L567" t="s">
        <v>337</v>
      </c>
      <c r="N567" t="s">
        <v>15580</v>
      </c>
      <c r="O567" t="s">
        <v>12092</v>
      </c>
      <c r="P567" t="s">
        <v>12093</v>
      </c>
      <c r="Q567" t="s">
        <v>14232</v>
      </c>
      <c r="R567">
        <v>174</v>
      </c>
      <c r="S567">
        <v>163</v>
      </c>
      <c r="T567">
        <v>168</v>
      </c>
      <c r="U567" t="s">
        <v>14250</v>
      </c>
      <c r="V567" s="5" t="s">
        <v>12094</v>
      </c>
      <c r="W567" s="5" t="s">
        <v>11679</v>
      </c>
      <c r="X567" t="s">
        <v>65</v>
      </c>
    </row>
    <row r="568" spans="1:23">
      <c r="A568" t="s">
        <v>7</v>
      </c>
      <c r="B568" s="2" t="s">
        <v>194</v>
      </c>
      <c r="C568" t="s">
        <v>331</v>
      </c>
      <c r="D568" s="2" t="s">
        <v>37</v>
      </c>
      <c r="E568" t="s">
        <v>332</v>
      </c>
      <c r="F568" t="s">
        <v>6114</v>
      </c>
      <c r="G568" t="str">
        <f t="shared" si="8"/>
        <v>Ginkgoites cf.lepidus</v>
      </c>
      <c r="H568" t="s">
        <v>9438</v>
      </c>
      <c r="I568" t="s">
        <v>9761</v>
      </c>
      <c r="K568" t="s">
        <v>15718</v>
      </c>
      <c r="L568" t="s">
        <v>337</v>
      </c>
      <c r="N568" t="s">
        <v>15580</v>
      </c>
      <c r="O568" t="s">
        <v>12092</v>
      </c>
      <c r="P568" t="s">
        <v>12093</v>
      </c>
      <c r="Q568" t="s">
        <v>14232</v>
      </c>
      <c r="R568">
        <v>174</v>
      </c>
      <c r="S568">
        <v>163</v>
      </c>
      <c r="T568">
        <v>168</v>
      </c>
      <c r="U568" t="s">
        <v>14250</v>
      </c>
      <c r="V568" s="5" t="s">
        <v>12094</v>
      </c>
      <c r="W568" s="5" t="s">
        <v>11679</v>
      </c>
    </row>
    <row r="569" spans="1:23">
      <c r="A569" t="s">
        <v>7</v>
      </c>
      <c r="B569" s="2" t="s">
        <v>194</v>
      </c>
      <c r="C569" t="s">
        <v>331</v>
      </c>
      <c r="D569" s="2" t="s">
        <v>37</v>
      </c>
      <c r="E569" t="s">
        <v>332</v>
      </c>
      <c r="F569" t="s">
        <v>6114</v>
      </c>
      <c r="G569" t="str">
        <f t="shared" si="8"/>
        <v>Ginkgoites cf.lepidus</v>
      </c>
      <c r="H569" t="s">
        <v>863</v>
      </c>
      <c r="I569" t="s">
        <v>14238</v>
      </c>
      <c r="J569" t="s">
        <v>1492</v>
      </c>
      <c r="K569" t="s">
        <v>15719</v>
      </c>
      <c r="L569" t="s">
        <v>337</v>
      </c>
      <c r="N569" t="s">
        <v>15720</v>
      </c>
      <c r="O569" t="s">
        <v>3580</v>
      </c>
      <c r="P569" t="s">
        <v>14242</v>
      </c>
      <c r="Q569" t="s">
        <v>14232</v>
      </c>
      <c r="R569">
        <v>174</v>
      </c>
      <c r="S569">
        <v>163</v>
      </c>
      <c r="T569">
        <v>168</v>
      </c>
      <c r="U569" t="s">
        <v>15174</v>
      </c>
      <c r="V569" s="5" t="s">
        <v>14244</v>
      </c>
      <c r="W569" s="5" t="s">
        <v>14245</v>
      </c>
    </row>
    <row r="570" spans="1:23">
      <c r="A570" t="s">
        <v>7</v>
      </c>
      <c r="B570" s="2" t="s">
        <v>194</v>
      </c>
      <c r="C570" t="s">
        <v>331</v>
      </c>
      <c r="D570" s="2" t="s">
        <v>37</v>
      </c>
      <c r="E570" t="s">
        <v>332</v>
      </c>
      <c r="F570" t="s">
        <v>6114</v>
      </c>
      <c r="G570" t="str">
        <f t="shared" si="8"/>
        <v>Ginkgoites cf.lepidus</v>
      </c>
      <c r="H570" t="s">
        <v>291</v>
      </c>
      <c r="I570" t="s">
        <v>14400</v>
      </c>
      <c r="J570" t="s">
        <v>2849</v>
      </c>
      <c r="K570" t="s">
        <v>15721</v>
      </c>
      <c r="L570" t="s">
        <v>1253</v>
      </c>
      <c r="N570" t="s">
        <v>561</v>
      </c>
      <c r="O570" t="s">
        <v>562</v>
      </c>
      <c r="P570" t="s">
        <v>563</v>
      </c>
      <c r="Q570" t="s">
        <v>14232</v>
      </c>
      <c r="R570">
        <v>174</v>
      </c>
      <c r="S570">
        <v>163</v>
      </c>
      <c r="T570">
        <v>168</v>
      </c>
      <c r="U570" t="s">
        <v>14402</v>
      </c>
      <c r="V570" s="5" t="s">
        <v>3915</v>
      </c>
      <c r="W570" s="5" t="s">
        <v>12414</v>
      </c>
    </row>
    <row r="571" spans="1:23">
      <c r="A571" t="s">
        <v>7</v>
      </c>
      <c r="B571" s="2" t="s">
        <v>194</v>
      </c>
      <c r="C571" t="s">
        <v>331</v>
      </c>
      <c r="D571" s="2" t="s">
        <v>37</v>
      </c>
      <c r="E571" t="s">
        <v>332</v>
      </c>
      <c r="F571" t="s">
        <v>6114</v>
      </c>
      <c r="G571" t="str">
        <f t="shared" si="8"/>
        <v>Ginkgoites cf.lepidus</v>
      </c>
      <c r="H571" t="s">
        <v>863</v>
      </c>
      <c r="I571" t="s">
        <v>2582</v>
      </c>
      <c r="J571" t="s">
        <v>2928</v>
      </c>
      <c r="K571" t="s">
        <v>1374</v>
      </c>
      <c r="L571" t="s">
        <v>337</v>
      </c>
      <c r="N571" t="s">
        <v>9517</v>
      </c>
      <c r="O571" t="s">
        <v>11869</v>
      </c>
      <c r="P571" t="s">
        <v>11870</v>
      </c>
      <c r="Q571" t="s">
        <v>14232</v>
      </c>
      <c r="R571">
        <v>174</v>
      </c>
      <c r="S571">
        <v>163</v>
      </c>
      <c r="T571">
        <v>168</v>
      </c>
      <c r="U571" t="s">
        <v>9586</v>
      </c>
      <c r="V571" s="5" t="s">
        <v>11305</v>
      </c>
      <c r="W571" s="5" t="s">
        <v>11306</v>
      </c>
    </row>
    <row r="572" spans="1:25">
      <c r="A572" t="s">
        <v>7</v>
      </c>
      <c r="B572" s="2" t="s">
        <v>194</v>
      </c>
      <c r="C572" s="2" t="s">
        <v>331</v>
      </c>
      <c r="D572" s="2" t="s">
        <v>37</v>
      </c>
      <c r="E572" s="2" t="s">
        <v>332</v>
      </c>
      <c r="F572" s="2" t="s">
        <v>6114</v>
      </c>
      <c r="G572" t="str">
        <f t="shared" si="8"/>
        <v>Ginkgoites cf.lepidus</v>
      </c>
      <c r="H572" s="2" t="s">
        <v>238</v>
      </c>
      <c r="I572" s="2" t="s">
        <v>1276</v>
      </c>
      <c r="J572" s="2" t="s">
        <v>6061</v>
      </c>
      <c r="K572" s="2" t="s">
        <v>12162</v>
      </c>
      <c r="L572" s="2" t="s">
        <v>337</v>
      </c>
      <c r="M572" s="2"/>
      <c r="N572" s="2" t="s">
        <v>12165</v>
      </c>
      <c r="O572" s="2" t="s">
        <v>12166</v>
      </c>
      <c r="P572" s="2" t="s">
        <v>12167</v>
      </c>
      <c r="Q572" s="2" t="s">
        <v>14232</v>
      </c>
      <c r="R572" s="2">
        <v>174</v>
      </c>
      <c r="S572" s="2">
        <v>163</v>
      </c>
      <c r="T572" s="2">
        <v>168</v>
      </c>
      <c r="U572" s="2" t="s">
        <v>14738</v>
      </c>
      <c r="V572" s="8" t="s">
        <v>11999</v>
      </c>
      <c r="W572" s="8" t="s">
        <v>1770</v>
      </c>
      <c r="X572" s="2"/>
      <c r="Y572" s="2"/>
    </row>
    <row r="573" spans="1:23">
      <c r="A573" t="s">
        <v>7</v>
      </c>
      <c r="B573" s="2" t="s">
        <v>194</v>
      </c>
      <c r="C573" t="s">
        <v>331</v>
      </c>
      <c r="D573" s="2" t="s">
        <v>37</v>
      </c>
      <c r="E573" t="s">
        <v>332</v>
      </c>
      <c r="F573" t="s">
        <v>1258</v>
      </c>
      <c r="G573" t="str">
        <f t="shared" si="8"/>
        <v>Ginkgoites cf.marginatus</v>
      </c>
      <c r="H573" t="s">
        <v>423</v>
      </c>
      <c r="I573" t="s">
        <v>2582</v>
      </c>
      <c r="K573" t="s">
        <v>2482</v>
      </c>
      <c r="L573" t="s">
        <v>337</v>
      </c>
      <c r="N573" t="s">
        <v>9517</v>
      </c>
      <c r="O573" t="s">
        <v>11869</v>
      </c>
      <c r="P573" t="s">
        <v>11870</v>
      </c>
      <c r="Q573" t="s">
        <v>14232</v>
      </c>
      <c r="R573">
        <v>174</v>
      </c>
      <c r="S573">
        <v>163</v>
      </c>
      <c r="T573">
        <v>168</v>
      </c>
      <c r="U573" t="s">
        <v>9586</v>
      </c>
      <c r="V573" s="5" t="s">
        <v>11305</v>
      </c>
      <c r="W573" s="5" t="s">
        <v>11306</v>
      </c>
    </row>
    <row r="574" spans="1:25">
      <c r="A574" t="s">
        <v>7</v>
      </c>
      <c r="B574" s="2" t="s">
        <v>194</v>
      </c>
      <c r="C574" t="s">
        <v>331</v>
      </c>
      <c r="D574" s="2" t="s">
        <v>37</v>
      </c>
      <c r="E574" t="s">
        <v>332</v>
      </c>
      <c r="F574" t="s">
        <v>6118</v>
      </c>
      <c r="G574" t="str">
        <f t="shared" si="8"/>
        <v>Ginkgoites cf.sibiricus</v>
      </c>
      <c r="H574" t="s">
        <v>2054</v>
      </c>
      <c r="I574" t="s">
        <v>12462</v>
      </c>
      <c r="K574" t="s">
        <v>2736</v>
      </c>
      <c r="L574" t="s">
        <v>337</v>
      </c>
      <c r="N574" t="s">
        <v>15722</v>
      </c>
      <c r="O574" t="s">
        <v>15723</v>
      </c>
      <c r="P574" t="s">
        <v>3216</v>
      </c>
      <c r="Q574" t="s">
        <v>14232</v>
      </c>
      <c r="R574">
        <v>174</v>
      </c>
      <c r="S574">
        <v>163</v>
      </c>
      <c r="T574">
        <v>168</v>
      </c>
      <c r="U574" t="s">
        <v>10090</v>
      </c>
      <c r="V574" s="5" t="s">
        <v>10824</v>
      </c>
      <c r="W574" s="5" t="s">
        <v>11306</v>
      </c>
      <c r="Y574" t="s">
        <v>433</v>
      </c>
    </row>
    <row r="575" spans="1:23">
      <c r="A575" t="s">
        <v>7</v>
      </c>
      <c r="B575" s="2" t="s">
        <v>194</v>
      </c>
      <c r="C575" t="s">
        <v>331</v>
      </c>
      <c r="D575" s="2" t="s">
        <v>37</v>
      </c>
      <c r="E575" t="s">
        <v>332</v>
      </c>
      <c r="F575" t="s">
        <v>6118</v>
      </c>
      <c r="G575" t="str">
        <f t="shared" si="8"/>
        <v>Ginkgoites cf.sibiricus</v>
      </c>
      <c r="H575" t="s">
        <v>2324</v>
      </c>
      <c r="I575" t="s">
        <v>10099</v>
      </c>
      <c r="J575" t="s">
        <v>1375</v>
      </c>
      <c r="K575" t="s">
        <v>15724</v>
      </c>
      <c r="L575" t="s">
        <v>337</v>
      </c>
      <c r="N575" t="s">
        <v>15725</v>
      </c>
      <c r="O575" t="s">
        <v>14419</v>
      </c>
      <c r="P575" t="s">
        <v>14420</v>
      </c>
      <c r="Q575" t="s">
        <v>14232</v>
      </c>
      <c r="R575">
        <v>174</v>
      </c>
      <c r="S575">
        <v>163</v>
      </c>
      <c r="T575">
        <v>168</v>
      </c>
      <c r="U575" t="s">
        <v>14421</v>
      </c>
      <c r="V575" s="5" t="s">
        <v>14422</v>
      </c>
      <c r="W575" s="5" t="s">
        <v>3016</v>
      </c>
    </row>
    <row r="576" spans="1:23">
      <c r="A576" t="s">
        <v>7</v>
      </c>
      <c r="B576" s="2" t="s">
        <v>194</v>
      </c>
      <c r="C576" t="s">
        <v>331</v>
      </c>
      <c r="D576" s="2" t="s">
        <v>37</v>
      </c>
      <c r="E576" t="s">
        <v>332</v>
      </c>
      <c r="F576" t="s">
        <v>6118</v>
      </c>
      <c r="G576" t="str">
        <f t="shared" si="8"/>
        <v>Ginkgoites cf.sibiricus</v>
      </c>
      <c r="H576" t="s">
        <v>11356</v>
      </c>
      <c r="I576" t="s">
        <v>1994</v>
      </c>
      <c r="J576" t="s">
        <v>5792</v>
      </c>
      <c r="K576" t="s">
        <v>6539</v>
      </c>
      <c r="L576" t="s">
        <v>337</v>
      </c>
      <c r="N576" t="s">
        <v>15127</v>
      </c>
      <c r="O576" t="s">
        <v>15726</v>
      </c>
      <c r="P576" t="s">
        <v>15727</v>
      </c>
      <c r="Q576" t="s">
        <v>14232</v>
      </c>
      <c r="R576">
        <v>174</v>
      </c>
      <c r="S576">
        <v>163</v>
      </c>
      <c r="T576">
        <v>168</v>
      </c>
      <c r="U576" t="s">
        <v>15728</v>
      </c>
      <c r="V576" s="5" t="s">
        <v>15729</v>
      </c>
      <c r="W576" s="5" t="s">
        <v>3040</v>
      </c>
    </row>
    <row r="577" spans="1:24">
      <c r="A577" t="s">
        <v>7</v>
      </c>
      <c r="B577" s="2" t="s">
        <v>194</v>
      </c>
      <c r="C577" t="s">
        <v>331</v>
      </c>
      <c r="D577" s="2" t="s">
        <v>37</v>
      </c>
      <c r="E577" t="s">
        <v>332</v>
      </c>
      <c r="F577" t="s">
        <v>12219</v>
      </c>
      <c r="G577" t="str">
        <f t="shared" si="8"/>
        <v>Ginkgoites chilinensis</v>
      </c>
      <c r="H577" t="s">
        <v>8404</v>
      </c>
      <c r="I577" t="s">
        <v>14469</v>
      </c>
      <c r="K577" t="s">
        <v>15730</v>
      </c>
      <c r="L577" t="s">
        <v>1253</v>
      </c>
      <c r="N577" t="s">
        <v>14470</v>
      </c>
      <c r="O577" t="s">
        <v>14465</v>
      </c>
      <c r="P577" t="s">
        <v>14466</v>
      </c>
      <c r="Q577" t="s">
        <v>14232</v>
      </c>
      <c r="R577">
        <v>174</v>
      </c>
      <c r="S577">
        <v>163</v>
      </c>
      <c r="T577">
        <v>168</v>
      </c>
      <c r="U577" t="s">
        <v>14851</v>
      </c>
      <c r="V577" s="5" t="s">
        <v>14468</v>
      </c>
      <c r="W577" s="5" t="s">
        <v>2248</v>
      </c>
      <c r="X577" t="s">
        <v>65</v>
      </c>
    </row>
    <row r="578" spans="1:24">
      <c r="A578" t="s">
        <v>7</v>
      </c>
      <c r="B578" s="2" t="s">
        <v>194</v>
      </c>
      <c r="C578" t="s">
        <v>331</v>
      </c>
      <c r="D578" s="2" t="s">
        <v>37</v>
      </c>
      <c r="E578" t="s">
        <v>332</v>
      </c>
      <c r="F578" t="s">
        <v>12219</v>
      </c>
      <c r="G578" t="str">
        <f t="shared" ref="G578:G641" si="9">E578&amp;" "&amp;F578</f>
        <v>Ginkgoites chilinensis</v>
      </c>
      <c r="H578" t="s">
        <v>1962</v>
      </c>
      <c r="I578" t="s">
        <v>1963</v>
      </c>
      <c r="J578" t="s">
        <v>6791</v>
      </c>
      <c r="K578" t="s">
        <v>15731</v>
      </c>
      <c r="L578" t="s">
        <v>1253</v>
      </c>
      <c r="N578" t="s">
        <v>9678</v>
      </c>
      <c r="O578" t="s">
        <v>9640</v>
      </c>
      <c r="P578" t="s">
        <v>9641</v>
      </c>
      <c r="Q578" t="s">
        <v>14436</v>
      </c>
      <c r="R578">
        <v>174</v>
      </c>
      <c r="S578">
        <v>145</v>
      </c>
      <c r="T578">
        <v>161</v>
      </c>
      <c r="V578" s="5" t="s">
        <v>14208</v>
      </c>
      <c r="W578" s="5" t="s">
        <v>14437</v>
      </c>
      <c r="X578" t="s">
        <v>65</v>
      </c>
    </row>
    <row r="579" spans="1:23">
      <c r="A579" t="s">
        <v>7</v>
      </c>
      <c r="B579" s="2" t="s">
        <v>194</v>
      </c>
      <c r="C579" t="s">
        <v>331</v>
      </c>
      <c r="D579" s="2" t="s">
        <v>37</v>
      </c>
      <c r="E579" t="s">
        <v>332</v>
      </c>
      <c r="F579" t="s">
        <v>12222</v>
      </c>
      <c r="G579" t="str">
        <f t="shared" si="9"/>
        <v>Ginkgoites digitatus</v>
      </c>
      <c r="H579" t="s">
        <v>1962</v>
      </c>
      <c r="I579" t="s">
        <v>1963</v>
      </c>
      <c r="J579" t="s">
        <v>9617</v>
      </c>
      <c r="L579" t="s">
        <v>337</v>
      </c>
      <c r="N579" t="s">
        <v>11575</v>
      </c>
      <c r="O579" t="s">
        <v>11576</v>
      </c>
      <c r="P579" t="s">
        <v>11577</v>
      </c>
      <c r="Q579" t="s">
        <v>14232</v>
      </c>
      <c r="R579">
        <v>174</v>
      </c>
      <c r="S579">
        <v>163</v>
      </c>
      <c r="T579">
        <v>168</v>
      </c>
      <c r="V579" s="5" t="s">
        <v>12229</v>
      </c>
      <c r="W579" s="5" t="s">
        <v>12230</v>
      </c>
    </row>
    <row r="580" spans="1:24">
      <c r="A580" t="s">
        <v>7</v>
      </c>
      <c r="B580" s="2" t="s">
        <v>194</v>
      </c>
      <c r="C580" t="s">
        <v>331</v>
      </c>
      <c r="D580" s="2" t="s">
        <v>37</v>
      </c>
      <c r="E580" t="s">
        <v>332</v>
      </c>
      <c r="F580" t="s">
        <v>2775</v>
      </c>
      <c r="G580" t="str">
        <f t="shared" si="9"/>
        <v>Ginkgoites elegans</v>
      </c>
      <c r="H580" t="s">
        <v>2054</v>
      </c>
      <c r="I580" t="s">
        <v>15732</v>
      </c>
      <c r="J580" t="s">
        <v>12150</v>
      </c>
      <c r="K580" t="s">
        <v>15733</v>
      </c>
      <c r="L580" t="s">
        <v>1253</v>
      </c>
      <c r="M580" t="s">
        <v>12152</v>
      </c>
      <c r="N580" t="s">
        <v>14464</v>
      </c>
      <c r="O580" t="s">
        <v>14465</v>
      </c>
      <c r="P580" t="s">
        <v>14466</v>
      </c>
      <c r="Q580" t="s">
        <v>14232</v>
      </c>
      <c r="R580">
        <v>174</v>
      </c>
      <c r="S580">
        <v>163</v>
      </c>
      <c r="T580">
        <v>168</v>
      </c>
      <c r="U580" t="s">
        <v>14471</v>
      </c>
      <c r="V580" s="5" t="s">
        <v>14468</v>
      </c>
      <c r="W580" s="5" t="s">
        <v>2248</v>
      </c>
      <c r="X580" t="s">
        <v>65</v>
      </c>
    </row>
    <row r="581" spans="1:24">
      <c r="A581" t="s">
        <v>7</v>
      </c>
      <c r="B581" s="2" t="s">
        <v>194</v>
      </c>
      <c r="C581" t="s">
        <v>331</v>
      </c>
      <c r="D581" s="2" t="s">
        <v>37</v>
      </c>
      <c r="E581" t="s">
        <v>332</v>
      </c>
      <c r="F581" t="s">
        <v>3430</v>
      </c>
      <c r="G581" t="str">
        <f t="shared" si="9"/>
        <v>Ginkgoites gigantea</v>
      </c>
      <c r="H581" t="s">
        <v>863</v>
      </c>
      <c r="I581" t="s">
        <v>4278</v>
      </c>
      <c r="J581" t="s">
        <v>1492</v>
      </c>
      <c r="K581" t="s">
        <v>15734</v>
      </c>
      <c r="L581" t="s">
        <v>1253</v>
      </c>
      <c r="M581" t="s">
        <v>8119</v>
      </c>
      <c r="N581" t="s">
        <v>15720</v>
      </c>
      <c r="O581" t="s">
        <v>3580</v>
      </c>
      <c r="P581" t="s">
        <v>14242</v>
      </c>
      <c r="Q581" t="s">
        <v>14232</v>
      </c>
      <c r="R581">
        <v>174</v>
      </c>
      <c r="S581">
        <v>163</v>
      </c>
      <c r="T581">
        <v>168</v>
      </c>
      <c r="U581" t="s">
        <v>15735</v>
      </c>
      <c r="V581" s="5" t="s">
        <v>14244</v>
      </c>
      <c r="W581" s="5" t="s">
        <v>14245</v>
      </c>
      <c r="X581" t="s">
        <v>65</v>
      </c>
    </row>
    <row r="582" s="3" customFormat="1" spans="1:25">
      <c r="A582" t="s">
        <v>7</v>
      </c>
      <c r="B582" s="2" t="s">
        <v>194</v>
      </c>
      <c r="C582" t="s">
        <v>331</v>
      </c>
      <c r="D582" s="2" t="s">
        <v>37</v>
      </c>
      <c r="E582" t="s">
        <v>332</v>
      </c>
      <c r="F582" t="s">
        <v>15736</v>
      </c>
      <c r="G582" t="str">
        <f t="shared" si="9"/>
        <v>Ginkgoites hermelinii</v>
      </c>
      <c r="H582" t="s">
        <v>835</v>
      </c>
      <c r="I582" t="s">
        <v>11497</v>
      </c>
      <c r="J582"/>
      <c r="K582" t="s">
        <v>8289</v>
      </c>
      <c r="L582" t="s">
        <v>337</v>
      </c>
      <c r="M582"/>
      <c r="N582" t="s">
        <v>15314</v>
      </c>
      <c r="O582" t="s">
        <v>15315</v>
      </c>
      <c r="P582" t="s">
        <v>15316</v>
      </c>
      <c r="Q582" t="s">
        <v>14232</v>
      </c>
      <c r="R582">
        <v>174</v>
      </c>
      <c r="S582">
        <v>163</v>
      </c>
      <c r="T582">
        <v>168</v>
      </c>
      <c r="U582" t="s">
        <v>15317</v>
      </c>
      <c r="V582" s="5" t="s">
        <v>15318</v>
      </c>
      <c r="W582" s="5" t="s">
        <v>14429</v>
      </c>
      <c r="X582"/>
      <c r="Y582"/>
    </row>
    <row r="583" spans="1:23">
      <c r="A583" t="s">
        <v>7</v>
      </c>
      <c r="B583" s="2" t="s">
        <v>194</v>
      </c>
      <c r="C583" t="s">
        <v>331</v>
      </c>
      <c r="D583" s="2" t="s">
        <v>37</v>
      </c>
      <c r="E583" t="s">
        <v>332</v>
      </c>
      <c r="F583" t="s">
        <v>15737</v>
      </c>
      <c r="G583" t="str">
        <f t="shared" si="9"/>
        <v>Ginkgoites manchuricus</v>
      </c>
      <c r="H583" t="s">
        <v>9551</v>
      </c>
      <c r="I583" t="s">
        <v>14434</v>
      </c>
      <c r="J583" t="s">
        <v>1452</v>
      </c>
      <c r="K583" t="s">
        <v>15738</v>
      </c>
      <c r="L583" t="s">
        <v>337</v>
      </c>
      <c r="N583" t="s">
        <v>15739</v>
      </c>
      <c r="O583" t="s">
        <v>13487</v>
      </c>
      <c r="P583" t="s">
        <v>13488</v>
      </c>
      <c r="Q583" t="s">
        <v>14436</v>
      </c>
      <c r="R583">
        <v>174</v>
      </c>
      <c r="S583">
        <v>145</v>
      </c>
      <c r="T583">
        <v>161</v>
      </c>
      <c r="V583" s="5" t="s">
        <v>9489</v>
      </c>
      <c r="W583" s="5" t="s">
        <v>5669</v>
      </c>
    </row>
    <row r="584" spans="1:23">
      <c r="A584" t="s">
        <v>7</v>
      </c>
      <c r="B584" s="2" t="s">
        <v>194</v>
      </c>
      <c r="C584" t="s">
        <v>331</v>
      </c>
      <c r="D584" s="2" t="s">
        <v>37</v>
      </c>
      <c r="E584" t="s">
        <v>332</v>
      </c>
      <c r="F584" t="s">
        <v>15737</v>
      </c>
      <c r="G584" t="str">
        <f t="shared" si="9"/>
        <v>Ginkgoites manchuricus</v>
      </c>
      <c r="H584" t="s">
        <v>9551</v>
      </c>
      <c r="I584" t="s">
        <v>14434</v>
      </c>
      <c r="J584" t="s">
        <v>4072</v>
      </c>
      <c r="K584" t="s">
        <v>15740</v>
      </c>
      <c r="L584" t="s">
        <v>7811</v>
      </c>
      <c r="N584" t="s">
        <v>11248</v>
      </c>
      <c r="O584" t="s">
        <v>9626</v>
      </c>
      <c r="P584" t="s">
        <v>9627</v>
      </c>
      <c r="Q584" t="s">
        <v>14436</v>
      </c>
      <c r="R584">
        <v>174</v>
      </c>
      <c r="S584">
        <v>145</v>
      </c>
      <c r="T584">
        <v>161</v>
      </c>
      <c r="V584" s="5" t="s">
        <v>14507</v>
      </c>
      <c r="W584" s="5" t="s">
        <v>14508</v>
      </c>
    </row>
    <row r="585" spans="1:23">
      <c r="A585" t="s">
        <v>7</v>
      </c>
      <c r="B585" s="2" t="s">
        <v>194</v>
      </c>
      <c r="C585" t="s">
        <v>331</v>
      </c>
      <c r="D585" s="2" t="s">
        <v>37</v>
      </c>
      <c r="E585" t="s">
        <v>332</v>
      </c>
      <c r="F585" t="s">
        <v>15737</v>
      </c>
      <c r="G585" t="str">
        <f t="shared" si="9"/>
        <v>Ginkgoites manchuricus</v>
      </c>
      <c r="H585" t="s">
        <v>9551</v>
      </c>
      <c r="I585" t="s">
        <v>14434</v>
      </c>
      <c r="J585" t="s">
        <v>1452</v>
      </c>
      <c r="K585" t="s">
        <v>15738</v>
      </c>
      <c r="L585" t="s">
        <v>337</v>
      </c>
      <c r="N585" t="s">
        <v>9837</v>
      </c>
      <c r="O585" t="s">
        <v>9640</v>
      </c>
      <c r="P585" t="s">
        <v>9641</v>
      </c>
      <c r="Q585" t="s">
        <v>14436</v>
      </c>
      <c r="R585">
        <v>174</v>
      </c>
      <c r="S585">
        <v>145</v>
      </c>
      <c r="T585">
        <v>161</v>
      </c>
      <c r="V585" s="5" t="s">
        <v>14208</v>
      </c>
      <c r="W585" s="5" t="s">
        <v>14437</v>
      </c>
    </row>
    <row r="586" spans="1:23">
      <c r="A586" t="s">
        <v>7</v>
      </c>
      <c r="B586" s="2" t="s">
        <v>194</v>
      </c>
      <c r="C586" t="s">
        <v>331</v>
      </c>
      <c r="D586" s="2" t="s">
        <v>37</v>
      </c>
      <c r="E586" t="s">
        <v>332</v>
      </c>
      <c r="F586" t="s">
        <v>2273</v>
      </c>
      <c r="G586" t="str">
        <f t="shared" si="9"/>
        <v>Ginkgoites marginatus</v>
      </c>
      <c r="H586" t="s">
        <v>863</v>
      </c>
      <c r="I586" t="s">
        <v>14238</v>
      </c>
      <c r="J586" t="s">
        <v>1569</v>
      </c>
      <c r="K586" t="s">
        <v>15741</v>
      </c>
      <c r="L586" t="s">
        <v>337</v>
      </c>
      <c r="N586" t="s">
        <v>14240</v>
      </c>
      <c r="O586" t="s">
        <v>3580</v>
      </c>
      <c r="P586" t="s">
        <v>14242</v>
      </c>
      <c r="Q586" t="s">
        <v>14232</v>
      </c>
      <c r="R586">
        <v>174</v>
      </c>
      <c r="S586">
        <v>163</v>
      </c>
      <c r="T586">
        <v>168</v>
      </c>
      <c r="U586" t="s">
        <v>15735</v>
      </c>
      <c r="V586" s="5" t="s">
        <v>14244</v>
      </c>
      <c r="W586" s="5" t="s">
        <v>14245</v>
      </c>
    </row>
    <row r="587" spans="1:24">
      <c r="A587" t="s">
        <v>7</v>
      </c>
      <c r="B587" s="2" t="s">
        <v>194</v>
      </c>
      <c r="C587" t="s">
        <v>331</v>
      </c>
      <c r="D587" s="2" t="s">
        <v>37</v>
      </c>
      <c r="E587" t="s">
        <v>332</v>
      </c>
      <c r="F587" t="s">
        <v>6139</v>
      </c>
      <c r="G587" t="str">
        <f t="shared" si="9"/>
        <v>Ginkgoites obrutschewi</v>
      </c>
      <c r="H587" t="s">
        <v>835</v>
      </c>
      <c r="I587" t="s">
        <v>11497</v>
      </c>
      <c r="K587" t="s">
        <v>15742</v>
      </c>
      <c r="L587" t="s">
        <v>337</v>
      </c>
      <c r="N587" t="s">
        <v>15411</v>
      </c>
      <c r="O587" t="s">
        <v>15412</v>
      </c>
      <c r="P587" t="s">
        <v>15413</v>
      </c>
      <c r="Q587" t="s">
        <v>14232</v>
      </c>
      <c r="R587">
        <v>174</v>
      </c>
      <c r="S587">
        <v>163</v>
      </c>
      <c r="T587">
        <v>168</v>
      </c>
      <c r="U587" t="s">
        <v>15743</v>
      </c>
      <c r="V587" s="5" t="s">
        <v>15414</v>
      </c>
      <c r="W587" s="5" t="s">
        <v>15415</v>
      </c>
      <c r="X587" t="s">
        <v>65</v>
      </c>
    </row>
    <row r="588" spans="1:24">
      <c r="A588" t="s">
        <v>7</v>
      </c>
      <c r="B588" s="2" t="s">
        <v>194</v>
      </c>
      <c r="C588" t="s">
        <v>331</v>
      </c>
      <c r="D588" s="2" t="s">
        <v>37</v>
      </c>
      <c r="E588" t="s">
        <v>332</v>
      </c>
      <c r="F588" t="s">
        <v>6139</v>
      </c>
      <c r="G588" t="str">
        <f t="shared" si="9"/>
        <v>Ginkgoites obrutschewi</v>
      </c>
      <c r="H588" t="s">
        <v>835</v>
      </c>
      <c r="I588" t="s">
        <v>11497</v>
      </c>
      <c r="K588" t="s">
        <v>15742</v>
      </c>
      <c r="L588" t="s">
        <v>337</v>
      </c>
      <c r="N588" t="s">
        <v>15314</v>
      </c>
      <c r="O588" t="s">
        <v>15315</v>
      </c>
      <c r="P588" t="s">
        <v>15316</v>
      </c>
      <c r="Q588" t="s">
        <v>14232</v>
      </c>
      <c r="R588">
        <v>174</v>
      </c>
      <c r="S588">
        <v>163</v>
      </c>
      <c r="T588">
        <v>168</v>
      </c>
      <c r="U588" t="s">
        <v>15317</v>
      </c>
      <c r="V588" s="5" t="s">
        <v>15318</v>
      </c>
      <c r="W588" s="5" t="s">
        <v>14429</v>
      </c>
      <c r="X588" t="s">
        <v>65</v>
      </c>
    </row>
    <row r="589" spans="1:24">
      <c r="A589" t="s">
        <v>7</v>
      </c>
      <c r="B589" s="2" t="s">
        <v>194</v>
      </c>
      <c r="C589" t="s">
        <v>331</v>
      </c>
      <c r="D589" s="2" t="s">
        <v>37</v>
      </c>
      <c r="E589" t="s">
        <v>332</v>
      </c>
      <c r="F589" t="s">
        <v>6139</v>
      </c>
      <c r="G589" t="str">
        <f t="shared" si="9"/>
        <v>Ginkgoites obrutschewi</v>
      </c>
      <c r="H589" t="s">
        <v>1825</v>
      </c>
      <c r="I589" t="s">
        <v>15744</v>
      </c>
      <c r="K589" t="s">
        <v>2482</v>
      </c>
      <c r="L589" t="s">
        <v>337</v>
      </c>
      <c r="N589" t="s">
        <v>15745</v>
      </c>
      <c r="O589" t="s">
        <v>15746</v>
      </c>
      <c r="P589" t="s">
        <v>15747</v>
      </c>
      <c r="Q589" t="s">
        <v>14232</v>
      </c>
      <c r="R589">
        <v>174</v>
      </c>
      <c r="S589">
        <v>163</v>
      </c>
      <c r="T589">
        <v>168</v>
      </c>
      <c r="U589" t="s">
        <v>15748</v>
      </c>
      <c r="V589" s="5" t="s">
        <v>8639</v>
      </c>
      <c r="W589" s="5" t="s">
        <v>4158</v>
      </c>
      <c r="X589" t="s">
        <v>65</v>
      </c>
    </row>
    <row r="590" spans="1:24">
      <c r="A590" t="s">
        <v>7</v>
      </c>
      <c r="B590" s="2" t="s">
        <v>194</v>
      </c>
      <c r="C590" t="s">
        <v>331</v>
      </c>
      <c r="D590" s="2" t="s">
        <v>37</v>
      </c>
      <c r="E590" t="s">
        <v>332</v>
      </c>
      <c r="F590" t="s">
        <v>6139</v>
      </c>
      <c r="G590" t="str">
        <f t="shared" si="9"/>
        <v>Ginkgoites obrutschewi</v>
      </c>
      <c r="H590" t="s">
        <v>117</v>
      </c>
      <c r="I590" t="s">
        <v>956</v>
      </c>
      <c r="J590" t="s">
        <v>3754</v>
      </c>
      <c r="K590" t="s">
        <v>15749</v>
      </c>
      <c r="L590" t="s">
        <v>337</v>
      </c>
      <c r="N590" t="s">
        <v>10995</v>
      </c>
      <c r="O590" t="s">
        <v>15750</v>
      </c>
      <c r="P590" t="s">
        <v>15751</v>
      </c>
      <c r="Q590" t="s">
        <v>14232</v>
      </c>
      <c r="R590">
        <v>174</v>
      </c>
      <c r="S590">
        <v>163</v>
      </c>
      <c r="T590">
        <v>168</v>
      </c>
      <c r="U590" t="s">
        <v>15752</v>
      </c>
      <c r="V590" s="5" t="s">
        <v>15753</v>
      </c>
      <c r="W590" s="5" t="s">
        <v>11679</v>
      </c>
      <c r="X590" t="s">
        <v>65</v>
      </c>
    </row>
    <row r="591" spans="1:24">
      <c r="A591" t="s">
        <v>7</v>
      </c>
      <c r="B591" s="2" t="s">
        <v>194</v>
      </c>
      <c r="C591" t="s">
        <v>331</v>
      </c>
      <c r="D591" s="2" t="s">
        <v>37</v>
      </c>
      <c r="E591" t="s">
        <v>332</v>
      </c>
      <c r="F591" t="s">
        <v>6139</v>
      </c>
      <c r="G591" t="str">
        <f t="shared" si="9"/>
        <v>Ginkgoites obrutschewi</v>
      </c>
      <c r="H591" t="s">
        <v>40</v>
      </c>
      <c r="I591" t="s">
        <v>2075</v>
      </c>
      <c r="K591" t="s">
        <v>673</v>
      </c>
      <c r="L591" t="s">
        <v>337</v>
      </c>
      <c r="N591" t="s">
        <v>14438</v>
      </c>
      <c r="O591" t="s">
        <v>15754</v>
      </c>
      <c r="P591" t="s">
        <v>15755</v>
      </c>
      <c r="Q591" t="s">
        <v>14232</v>
      </c>
      <c r="R591">
        <v>174</v>
      </c>
      <c r="S591">
        <v>163</v>
      </c>
      <c r="T591">
        <v>168</v>
      </c>
      <c r="U591" t="s">
        <v>9827</v>
      </c>
      <c r="V591" s="5" t="s">
        <v>15756</v>
      </c>
      <c r="W591" s="5" t="s">
        <v>11072</v>
      </c>
      <c r="X591" t="s">
        <v>65</v>
      </c>
    </row>
    <row r="592" spans="1:23">
      <c r="A592" t="s">
        <v>7</v>
      </c>
      <c r="B592" s="2" t="s">
        <v>194</v>
      </c>
      <c r="C592" t="s">
        <v>331</v>
      </c>
      <c r="D592" s="2" t="s">
        <v>37</v>
      </c>
      <c r="E592" t="s">
        <v>332</v>
      </c>
      <c r="F592" t="s">
        <v>6151</v>
      </c>
      <c r="G592" t="str">
        <f t="shared" si="9"/>
        <v>Ginkgoites sibiricus</v>
      </c>
      <c r="H592" t="s">
        <v>117</v>
      </c>
      <c r="I592" t="s">
        <v>956</v>
      </c>
      <c r="J592" t="s">
        <v>3754</v>
      </c>
      <c r="K592" t="s">
        <v>15757</v>
      </c>
      <c r="L592" t="s">
        <v>337</v>
      </c>
      <c r="N592" t="s">
        <v>959</v>
      </c>
      <c r="O592" t="s">
        <v>1738</v>
      </c>
      <c r="P592" t="s">
        <v>1739</v>
      </c>
      <c r="Q592" t="s">
        <v>14232</v>
      </c>
      <c r="R592">
        <v>174</v>
      </c>
      <c r="S592">
        <v>163</v>
      </c>
      <c r="T592">
        <v>168</v>
      </c>
      <c r="U592" t="s">
        <v>15013</v>
      </c>
      <c r="V592" s="5" t="s">
        <v>11548</v>
      </c>
      <c r="W592" s="5" t="s">
        <v>11549</v>
      </c>
    </row>
    <row r="593" spans="1:23">
      <c r="A593" t="s">
        <v>7</v>
      </c>
      <c r="B593" s="2" t="s">
        <v>194</v>
      </c>
      <c r="C593" t="s">
        <v>331</v>
      </c>
      <c r="D593" s="2" t="s">
        <v>37</v>
      </c>
      <c r="E593" t="s">
        <v>332</v>
      </c>
      <c r="F593" t="s">
        <v>6151</v>
      </c>
      <c r="G593" t="str">
        <f t="shared" si="9"/>
        <v>Ginkgoites sibiricus</v>
      </c>
      <c r="H593" t="s">
        <v>8450</v>
      </c>
      <c r="I593" t="s">
        <v>11574</v>
      </c>
      <c r="J593" t="s">
        <v>1577</v>
      </c>
      <c r="K593" t="s">
        <v>15694</v>
      </c>
      <c r="L593" t="s">
        <v>337</v>
      </c>
      <c r="N593" t="s">
        <v>15758</v>
      </c>
      <c r="O593" t="s">
        <v>12281</v>
      </c>
      <c r="P593" t="s">
        <v>12282</v>
      </c>
      <c r="Q593" t="s">
        <v>14232</v>
      </c>
      <c r="R593">
        <v>174</v>
      </c>
      <c r="S593">
        <v>163</v>
      </c>
      <c r="T593">
        <v>168</v>
      </c>
      <c r="V593" s="5" t="s">
        <v>15759</v>
      </c>
      <c r="W593" s="5" t="s">
        <v>15760</v>
      </c>
    </row>
    <row r="594" s="3" customFormat="1" spans="1:25">
      <c r="A594" t="s">
        <v>7</v>
      </c>
      <c r="B594" s="2" t="s">
        <v>194</v>
      </c>
      <c r="C594" t="s">
        <v>331</v>
      </c>
      <c r="D594" s="2" t="s">
        <v>37</v>
      </c>
      <c r="E594" t="s">
        <v>332</v>
      </c>
      <c r="F594" t="s">
        <v>6151</v>
      </c>
      <c r="G594" t="str">
        <f t="shared" si="9"/>
        <v>Ginkgoites sibiricus</v>
      </c>
      <c r="H594" t="s">
        <v>835</v>
      </c>
      <c r="I594" t="s">
        <v>11497</v>
      </c>
      <c r="J594"/>
      <c r="K594" t="s">
        <v>15761</v>
      </c>
      <c r="L594" t="s">
        <v>337</v>
      </c>
      <c r="M594"/>
      <c r="N594" t="s">
        <v>15762</v>
      </c>
      <c r="O594" t="s">
        <v>15763</v>
      </c>
      <c r="P594" t="s">
        <v>15764</v>
      </c>
      <c r="Q594" t="s">
        <v>14232</v>
      </c>
      <c r="R594">
        <v>174</v>
      </c>
      <c r="S594">
        <v>163</v>
      </c>
      <c r="T594">
        <v>168</v>
      </c>
      <c r="U594" t="s">
        <v>15020</v>
      </c>
      <c r="V594" s="5" t="s">
        <v>15765</v>
      </c>
      <c r="W594" s="5" t="s">
        <v>15766</v>
      </c>
      <c r="X594"/>
      <c r="Y594"/>
    </row>
    <row r="595" spans="1:23">
      <c r="A595" t="s">
        <v>7</v>
      </c>
      <c r="B595" s="2" t="s">
        <v>194</v>
      </c>
      <c r="C595" t="s">
        <v>331</v>
      </c>
      <c r="D595" s="2" t="s">
        <v>37</v>
      </c>
      <c r="E595" t="s">
        <v>332</v>
      </c>
      <c r="F595" t="s">
        <v>6151</v>
      </c>
      <c r="G595" t="str">
        <f t="shared" si="9"/>
        <v>Ginkgoites sibiricus</v>
      </c>
      <c r="H595" t="s">
        <v>10888</v>
      </c>
      <c r="I595" t="s">
        <v>2115</v>
      </c>
      <c r="J595" t="s">
        <v>15767</v>
      </c>
      <c r="K595" t="s">
        <v>15768</v>
      </c>
      <c r="L595" t="s">
        <v>337</v>
      </c>
      <c r="N595" t="s">
        <v>11535</v>
      </c>
      <c r="O595" t="s">
        <v>12217</v>
      </c>
      <c r="P595" t="s">
        <v>12218</v>
      </c>
      <c r="Q595" t="s">
        <v>14232</v>
      </c>
      <c r="R595">
        <v>174</v>
      </c>
      <c r="S595">
        <v>163</v>
      </c>
      <c r="T595">
        <v>168</v>
      </c>
      <c r="V595" s="5" t="s">
        <v>13169</v>
      </c>
      <c r="W595" s="5" t="s">
        <v>13170</v>
      </c>
    </row>
    <row r="596" spans="1:24">
      <c r="A596" t="s">
        <v>7</v>
      </c>
      <c r="B596" s="2" t="s">
        <v>194</v>
      </c>
      <c r="C596" t="s">
        <v>331</v>
      </c>
      <c r="D596" s="2" t="s">
        <v>37</v>
      </c>
      <c r="E596" t="s">
        <v>332</v>
      </c>
      <c r="F596" t="s">
        <v>15769</v>
      </c>
      <c r="G596" t="str">
        <f t="shared" si="9"/>
        <v>Ginkgoites yaojiensis</v>
      </c>
      <c r="H596" t="s">
        <v>835</v>
      </c>
      <c r="I596" t="s">
        <v>15770</v>
      </c>
      <c r="J596" t="s">
        <v>6223</v>
      </c>
      <c r="K596" t="s">
        <v>15771</v>
      </c>
      <c r="L596" t="s">
        <v>1253</v>
      </c>
      <c r="M596" t="s">
        <v>12152</v>
      </c>
      <c r="N596" t="s">
        <v>14464</v>
      </c>
      <c r="O596" t="s">
        <v>14465</v>
      </c>
      <c r="P596" t="s">
        <v>14466</v>
      </c>
      <c r="Q596" t="s">
        <v>14232</v>
      </c>
      <c r="R596">
        <v>174</v>
      </c>
      <c r="S596">
        <v>163</v>
      </c>
      <c r="T596">
        <v>168</v>
      </c>
      <c r="U596" t="s">
        <v>14546</v>
      </c>
      <c r="V596" s="5" t="s">
        <v>14468</v>
      </c>
      <c r="W596" s="5" t="s">
        <v>2248</v>
      </c>
      <c r="X596" t="s">
        <v>65</v>
      </c>
    </row>
    <row r="597" spans="1:23">
      <c r="A597" t="s">
        <v>7</v>
      </c>
      <c r="B597" s="2" t="s">
        <v>194</v>
      </c>
      <c r="C597" t="s">
        <v>331</v>
      </c>
      <c r="D597" s="2" t="s">
        <v>37</v>
      </c>
      <c r="E597" t="s">
        <v>332</v>
      </c>
      <c r="F597" t="s">
        <v>15772</v>
      </c>
      <c r="G597" t="str">
        <f t="shared" si="9"/>
        <v>Ginkgoites aff.sibiricus</v>
      </c>
      <c r="H597" t="s">
        <v>101</v>
      </c>
      <c r="I597" t="s">
        <v>9397</v>
      </c>
      <c r="J597" t="s">
        <v>5918</v>
      </c>
      <c r="K597" t="s">
        <v>15773</v>
      </c>
      <c r="L597" t="s">
        <v>337</v>
      </c>
      <c r="N597" t="s">
        <v>15774</v>
      </c>
      <c r="O597" t="s">
        <v>2464</v>
      </c>
      <c r="P597" t="s">
        <v>14604</v>
      </c>
      <c r="Q597" t="s">
        <v>14232</v>
      </c>
      <c r="R597">
        <v>174</v>
      </c>
      <c r="S597">
        <v>163</v>
      </c>
      <c r="T597">
        <v>168</v>
      </c>
      <c r="U597" t="s">
        <v>9401</v>
      </c>
      <c r="V597" s="5" t="s">
        <v>15775</v>
      </c>
      <c r="W597" s="5" t="s">
        <v>12227</v>
      </c>
    </row>
    <row r="598" spans="1:23">
      <c r="A598" t="s">
        <v>5</v>
      </c>
      <c r="B598" t="s">
        <v>128</v>
      </c>
      <c r="C598" t="s">
        <v>36</v>
      </c>
      <c r="D598" t="s">
        <v>1261</v>
      </c>
      <c r="E598" t="s">
        <v>1262</v>
      </c>
      <c r="F598" t="s">
        <v>15776</v>
      </c>
      <c r="G598" t="str">
        <f t="shared" si="9"/>
        <v>Gleichenites mishanensis</v>
      </c>
      <c r="H598" t="s">
        <v>9438</v>
      </c>
      <c r="I598" t="s">
        <v>10237</v>
      </c>
      <c r="K598" t="s">
        <v>15777</v>
      </c>
      <c r="L598" t="s">
        <v>4077</v>
      </c>
      <c r="N598" t="s">
        <v>15778</v>
      </c>
      <c r="O598" t="s">
        <v>15128</v>
      </c>
      <c r="P598" t="s">
        <v>15129</v>
      </c>
      <c r="Q598" t="s">
        <v>14232</v>
      </c>
      <c r="R598">
        <v>174</v>
      </c>
      <c r="S598">
        <v>163</v>
      </c>
      <c r="T598">
        <v>168</v>
      </c>
      <c r="U598" t="s">
        <v>14275</v>
      </c>
      <c r="V598" s="5" t="s">
        <v>15130</v>
      </c>
      <c r="W598" s="5" t="s">
        <v>2703</v>
      </c>
    </row>
    <row r="599" spans="1:23">
      <c r="A599" t="s">
        <v>5</v>
      </c>
      <c r="B599" t="s">
        <v>128</v>
      </c>
      <c r="C599" t="s">
        <v>36</v>
      </c>
      <c r="D599" t="s">
        <v>1261</v>
      </c>
      <c r="E599" t="s">
        <v>1262</v>
      </c>
      <c r="F599" t="s">
        <v>13331</v>
      </c>
      <c r="G599" t="str">
        <f t="shared" si="9"/>
        <v>Gleichenites nordenskioldi</v>
      </c>
      <c r="H599" t="s">
        <v>117</v>
      </c>
      <c r="I599" t="s">
        <v>1002</v>
      </c>
      <c r="J599" t="s">
        <v>1598</v>
      </c>
      <c r="K599" t="s">
        <v>15779</v>
      </c>
      <c r="L599" t="s">
        <v>57</v>
      </c>
      <c r="N599" t="s">
        <v>15780</v>
      </c>
      <c r="O599" t="s">
        <v>15781</v>
      </c>
      <c r="P599" t="s">
        <v>15782</v>
      </c>
      <c r="Q599" t="s">
        <v>14574</v>
      </c>
      <c r="R599">
        <v>174</v>
      </c>
      <c r="S599">
        <v>145</v>
      </c>
      <c r="T599">
        <v>163</v>
      </c>
      <c r="U599" t="s">
        <v>15783</v>
      </c>
      <c r="V599" s="5" t="s">
        <v>15784</v>
      </c>
      <c r="W599" s="5" t="s">
        <v>15785</v>
      </c>
    </row>
    <row r="600" spans="1:23">
      <c r="A600" t="s">
        <v>5</v>
      </c>
      <c r="B600" t="s">
        <v>128</v>
      </c>
      <c r="C600" t="s">
        <v>36</v>
      </c>
      <c r="D600" t="s">
        <v>1261</v>
      </c>
      <c r="E600" t="s">
        <v>1262</v>
      </c>
      <c r="F600" t="s">
        <v>15786</v>
      </c>
      <c r="G600" t="str">
        <f t="shared" si="9"/>
        <v>Gleichenites porsildi</v>
      </c>
      <c r="H600" t="s">
        <v>2324</v>
      </c>
      <c r="I600" t="s">
        <v>41</v>
      </c>
      <c r="J600" t="s">
        <v>4119</v>
      </c>
      <c r="K600" t="s">
        <v>2672</v>
      </c>
      <c r="L600" t="s">
        <v>57</v>
      </c>
      <c r="N600" t="s">
        <v>15787</v>
      </c>
      <c r="O600" t="s">
        <v>15788</v>
      </c>
      <c r="P600" t="s">
        <v>15789</v>
      </c>
      <c r="Q600" t="s">
        <v>14574</v>
      </c>
      <c r="R600">
        <v>174</v>
      </c>
      <c r="S600">
        <v>145</v>
      </c>
      <c r="T600">
        <v>163</v>
      </c>
      <c r="U600" t="s">
        <v>15280</v>
      </c>
      <c r="V600" s="5" t="s">
        <v>15790</v>
      </c>
      <c r="W600" s="5" t="s">
        <v>15785</v>
      </c>
    </row>
    <row r="601" spans="1:24">
      <c r="A601" t="s">
        <v>5</v>
      </c>
      <c r="B601" t="s">
        <v>128</v>
      </c>
      <c r="C601" t="s">
        <v>36</v>
      </c>
      <c r="D601" t="s">
        <v>1261</v>
      </c>
      <c r="E601" t="s">
        <v>1262</v>
      </c>
      <c r="F601" t="s">
        <v>15791</v>
      </c>
      <c r="G601" t="str">
        <f t="shared" si="9"/>
        <v>Gleichenites yuanbaoshanensis</v>
      </c>
      <c r="H601" t="s">
        <v>40</v>
      </c>
      <c r="I601" t="s">
        <v>14772</v>
      </c>
      <c r="K601" t="s">
        <v>10086</v>
      </c>
      <c r="L601" t="s">
        <v>57</v>
      </c>
      <c r="N601" t="s">
        <v>14773</v>
      </c>
      <c r="O601" t="s">
        <v>14774</v>
      </c>
      <c r="P601" t="s">
        <v>14775</v>
      </c>
      <c r="Q601" t="s">
        <v>14232</v>
      </c>
      <c r="R601">
        <v>174</v>
      </c>
      <c r="S601">
        <v>163</v>
      </c>
      <c r="T601">
        <v>168</v>
      </c>
      <c r="U601" t="s">
        <v>14275</v>
      </c>
      <c r="V601" s="5" t="s">
        <v>14776</v>
      </c>
      <c r="W601" s="5" t="s">
        <v>14777</v>
      </c>
      <c r="X601" t="s">
        <v>65</v>
      </c>
    </row>
    <row r="602" spans="1:23">
      <c r="A602" t="s">
        <v>7</v>
      </c>
      <c r="B602" t="s">
        <v>194</v>
      </c>
      <c r="C602" t="s">
        <v>331</v>
      </c>
      <c r="D602" t="s">
        <v>37</v>
      </c>
      <c r="E602" t="s">
        <v>1266</v>
      </c>
      <c r="F602" t="s">
        <v>6280</v>
      </c>
      <c r="G602" t="str">
        <f t="shared" si="9"/>
        <v>Glossophyllum florini</v>
      </c>
      <c r="H602" t="s">
        <v>291</v>
      </c>
      <c r="I602" t="s">
        <v>14251</v>
      </c>
      <c r="K602" t="s">
        <v>6436</v>
      </c>
      <c r="L602" t="s">
        <v>337</v>
      </c>
      <c r="N602" t="s">
        <v>14252</v>
      </c>
      <c r="O602" t="s">
        <v>14476</v>
      </c>
      <c r="P602" t="s">
        <v>14254</v>
      </c>
      <c r="Q602" t="s">
        <v>14232</v>
      </c>
      <c r="R602">
        <v>174</v>
      </c>
      <c r="S602">
        <v>163</v>
      </c>
      <c r="T602">
        <v>168</v>
      </c>
      <c r="U602" t="s">
        <v>9827</v>
      </c>
      <c r="V602" s="5" t="s">
        <v>11195</v>
      </c>
      <c r="W602" s="5" t="s">
        <v>14255</v>
      </c>
    </row>
    <row r="603" spans="1:24">
      <c r="A603" t="s">
        <v>5</v>
      </c>
      <c r="B603" t="s">
        <v>128</v>
      </c>
      <c r="C603" t="s">
        <v>36</v>
      </c>
      <c r="D603" t="s">
        <v>5612</v>
      </c>
      <c r="E603" t="s">
        <v>12306</v>
      </c>
      <c r="F603" t="s">
        <v>10271</v>
      </c>
      <c r="G603" t="str">
        <f t="shared" si="9"/>
        <v>Gonatosorus dameigouensis</v>
      </c>
      <c r="H603" t="s">
        <v>2054</v>
      </c>
      <c r="I603" t="s">
        <v>2642</v>
      </c>
      <c r="J603" t="s">
        <v>1854</v>
      </c>
      <c r="K603" t="s">
        <v>15792</v>
      </c>
      <c r="L603" t="s">
        <v>2525</v>
      </c>
      <c r="M603" t="s">
        <v>651</v>
      </c>
      <c r="N603" t="s">
        <v>10049</v>
      </c>
      <c r="O603" t="s">
        <v>10050</v>
      </c>
      <c r="P603" t="s">
        <v>10051</v>
      </c>
      <c r="Q603" t="s">
        <v>14232</v>
      </c>
      <c r="R603">
        <v>174</v>
      </c>
      <c r="S603">
        <v>163</v>
      </c>
      <c r="T603">
        <v>168</v>
      </c>
      <c r="U603" t="s">
        <v>14676</v>
      </c>
      <c r="V603" s="5" t="s">
        <v>14541</v>
      </c>
      <c r="W603" s="5" t="s">
        <v>14297</v>
      </c>
      <c r="X603" t="s">
        <v>65</v>
      </c>
    </row>
    <row r="604" spans="1:23">
      <c r="A604" t="s">
        <v>5</v>
      </c>
      <c r="B604" t="s">
        <v>128</v>
      </c>
      <c r="C604" t="s">
        <v>36</v>
      </c>
      <c r="D604" t="s">
        <v>5612</v>
      </c>
      <c r="E604" t="s">
        <v>12306</v>
      </c>
      <c r="F604" t="s">
        <v>15793</v>
      </c>
      <c r="G604" t="str">
        <f t="shared" si="9"/>
        <v>Gonatosorus lobifolius</v>
      </c>
      <c r="H604" t="s">
        <v>2054</v>
      </c>
      <c r="I604" t="s">
        <v>1787</v>
      </c>
      <c r="J604" t="s">
        <v>1854</v>
      </c>
      <c r="K604" t="s">
        <v>15792</v>
      </c>
      <c r="L604" t="s">
        <v>2525</v>
      </c>
      <c r="N604" t="s">
        <v>10049</v>
      </c>
      <c r="O604" t="s">
        <v>10050</v>
      </c>
      <c r="P604" t="s">
        <v>10051</v>
      </c>
      <c r="Q604" t="s">
        <v>14232</v>
      </c>
      <c r="R604">
        <v>174</v>
      </c>
      <c r="S604">
        <v>163</v>
      </c>
      <c r="T604">
        <v>168</v>
      </c>
      <c r="U604" t="s">
        <v>14676</v>
      </c>
      <c r="V604" s="5" t="s">
        <v>14541</v>
      </c>
      <c r="W604" s="5" t="s">
        <v>14297</v>
      </c>
    </row>
    <row r="605" spans="1:23">
      <c r="A605" t="s">
        <v>5</v>
      </c>
      <c r="B605" t="s">
        <v>128</v>
      </c>
      <c r="C605" t="s">
        <v>36</v>
      </c>
      <c r="D605" t="s">
        <v>37</v>
      </c>
      <c r="E605" t="s">
        <v>12306</v>
      </c>
      <c r="F605" t="s">
        <v>12307</v>
      </c>
      <c r="G605" t="str">
        <f t="shared" si="9"/>
        <v>Gonatosorus shansiensis</v>
      </c>
      <c r="H605" t="s">
        <v>101</v>
      </c>
      <c r="I605" t="s">
        <v>175</v>
      </c>
      <c r="L605" t="s">
        <v>57</v>
      </c>
      <c r="N605" t="s">
        <v>15794</v>
      </c>
      <c r="O605" t="s">
        <v>15795</v>
      </c>
      <c r="P605" t="s">
        <v>15796</v>
      </c>
      <c r="Q605" t="s">
        <v>14232</v>
      </c>
      <c r="R605">
        <v>174</v>
      </c>
      <c r="S605">
        <v>163</v>
      </c>
      <c r="T605">
        <v>168</v>
      </c>
      <c r="U605" t="s">
        <v>14250</v>
      </c>
      <c r="V605" s="5" t="s">
        <v>15797</v>
      </c>
      <c r="W605" s="5" t="s">
        <v>9047</v>
      </c>
    </row>
    <row r="606" spans="1:23">
      <c r="A606" t="s">
        <v>5</v>
      </c>
      <c r="B606" t="s">
        <v>128</v>
      </c>
      <c r="C606" t="s">
        <v>36</v>
      </c>
      <c r="D606" t="s">
        <v>37</v>
      </c>
      <c r="E606" t="s">
        <v>12306</v>
      </c>
      <c r="F606" t="s">
        <v>12307</v>
      </c>
      <c r="G606" t="str">
        <f t="shared" si="9"/>
        <v>Gonatosorus shansiensis</v>
      </c>
      <c r="H606" t="s">
        <v>101</v>
      </c>
      <c r="I606" t="s">
        <v>175</v>
      </c>
      <c r="L606" t="s">
        <v>57</v>
      </c>
      <c r="N606" t="s">
        <v>14845</v>
      </c>
      <c r="O606" t="s">
        <v>15798</v>
      </c>
      <c r="P606" t="s">
        <v>15799</v>
      </c>
      <c r="Q606" t="s">
        <v>14232</v>
      </c>
      <c r="R606">
        <v>174</v>
      </c>
      <c r="S606">
        <v>163</v>
      </c>
      <c r="T606">
        <v>168</v>
      </c>
      <c r="U606" t="s">
        <v>14428</v>
      </c>
      <c r="V606" s="5" t="s">
        <v>9968</v>
      </c>
      <c r="W606" s="5" t="s">
        <v>15800</v>
      </c>
    </row>
    <row r="607" ht="15.6" spans="1:24">
      <c r="A607" t="s">
        <v>5</v>
      </c>
      <c r="B607" s="10" t="s">
        <v>128</v>
      </c>
      <c r="C607" s="10" t="s">
        <v>36</v>
      </c>
      <c r="D607" s="10" t="s">
        <v>37</v>
      </c>
      <c r="E607" s="10" t="s">
        <v>12306</v>
      </c>
      <c r="F607" s="10" t="s">
        <v>12307</v>
      </c>
      <c r="G607" t="str">
        <f t="shared" si="9"/>
        <v>Gonatosorus shansiensis</v>
      </c>
      <c r="H607" s="10" t="s">
        <v>101</v>
      </c>
      <c r="I607" s="10" t="s">
        <v>175</v>
      </c>
      <c r="J607" s="10"/>
      <c r="K607" s="10"/>
      <c r="L607" s="11" t="s">
        <v>1081</v>
      </c>
      <c r="M607" s="10"/>
      <c r="N607" s="10" t="s">
        <v>14696</v>
      </c>
      <c r="O607" s="10" t="s">
        <v>15801</v>
      </c>
      <c r="P607" s="10" t="s">
        <v>15802</v>
      </c>
      <c r="Q607" s="10" t="s">
        <v>14592</v>
      </c>
      <c r="R607" s="10">
        <v>174</v>
      </c>
      <c r="S607" s="10">
        <v>163</v>
      </c>
      <c r="T607" s="10">
        <v>168</v>
      </c>
      <c r="U607" s="10" t="s">
        <v>15091</v>
      </c>
      <c r="V607" s="12" t="s">
        <v>15803</v>
      </c>
      <c r="W607" s="12" t="s">
        <v>14429</v>
      </c>
      <c r="X607" s="10"/>
    </row>
    <row r="608" spans="1:23">
      <c r="A608" t="s">
        <v>5</v>
      </c>
      <c r="B608" t="s">
        <v>128</v>
      </c>
      <c r="C608" t="s">
        <v>36</v>
      </c>
      <c r="D608" t="s">
        <v>37</v>
      </c>
      <c r="E608" t="s">
        <v>12306</v>
      </c>
      <c r="F608" t="s">
        <v>12307</v>
      </c>
      <c r="G608" t="str">
        <f t="shared" si="9"/>
        <v>Gonatosorus shansiensis</v>
      </c>
      <c r="H608" t="s">
        <v>101</v>
      </c>
      <c r="I608" t="s">
        <v>175</v>
      </c>
      <c r="L608" t="s">
        <v>57</v>
      </c>
      <c r="N608" t="s">
        <v>15284</v>
      </c>
      <c r="O608" t="s">
        <v>15804</v>
      </c>
      <c r="P608" t="s">
        <v>15805</v>
      </c>
      <c r="Q608" t="s">
        <v>14232</v>
      </c>
      <c r="R608">
        <v>174</v>
      </c>
      <c r="S608">
        <v>163</v>
      </c>
      <c r="T608">
        <v>168</v>
      </c>
      <c r="U608" t="s">
        <v>9827</v>
      </c>
      <c r="V608" s="5" t="s">
        <v>11399</v>
      </c>
      <c r="W608" s="5" t="s">
        <v>15543</v>
      </c>
    </row>
    <row r="609" spans="1:23">
      <c r="A609" t="s">
        <v>5</v>
      </c>
      <c r="B609" t="s">
        <v>128</v>
      </c>
      <c r="C609" t="s">
        <v>36</v>
      </c>
      <c r="D609" t="s">
        <v>37</v>
      </c>
      <c r="E609" t="s">
        <v>12306</v>
      </c>
      <c r="F609" t="s">
        <v>12307</v>
      </c>
      <c r="G609" t="str">
        <f t="shared" si="9"/>
        <v>Gonatosorus shansiensis</v>
      </c>
      <c r="H609" t="s">
        <v>101</v>
      </c>
      <c r="I609" t="s">
        <v>175</v>
      </c>
      <c r="L609" t="s">
        <v>274</v>
      </c>
      <c r="N609" t="s">
        <v>881</v>
      </c>
      <c r="O609" t="s">
        <v>10701</v>
      </c>
      <c r="P609" t="s">
        <v>9185</v>
      </c>
      <c r="Q609" t="s">
        <v>14232</v>
      </c>
      <c r="R609">
        <v>174</v>
      </c>
      <c r="S609">
        <v>163</v>
      </c>
      <c r="T609">
        <v>168</v>
      </c>
      <c r="U609" t="s">
        <v>14308</v>
      </c>
      <c r="V609" s="5" t="s">
        <v>13033</v>
      </c>
      <c r="W609" s="5" t="s">
        <v>518</v>
      </c>
    </row>
    <row r="610" spans="1:23">
      <c r="A610" t="s">
        <v>5</v>
      </c>
      <c r="B610" t="s">
        <v>128</v>
      </c>
      <c r="C610" t="s">
        <v>36</v>
      </c>
      <c r="D610" t="s">
        <v>5612</v>
      </c>
      <c r="E610" t="s">
        <v>12306</v>
      </c>
      <c r="F610" t="s">
        <v>12307</v>
      </c>
      <c r="G610" t="str">
        <f t="shared" si="9"/>
        <v>Gonatosorus shansiensis</v>
      </c>
      <c r="H610" t="s">
        <v>101</v>
      </c>
      <c r="I610" t="s">
        <v>175</v>
      </c>
      <c r="J610" t="s">
        <v>5261</v>
      </c>
      <c r="K610" t="s">
        <v>15806</v>
      </c>
      <c r="L610" t="s">
        <v>1122</v>
      </c>
      <c r="N610" t="s">
        <v>9739</v>
      </c>
      <c r="O610" t="s">
        <v>10870</v>
      </c>
      <c r="P610" t="s">
        <v>10871</v>
      </c>
      <c r="Q610" t="s">
        <v>14232</v>
      </c>
      <c r="R610">
        <v>174</v>
      </c>
      <c r="S610">
        <v>163</v>
      </c>
      <c r="T610">
        <v>168</v>
      </c>
      <c r="U610" t="s">
        <v>14447</v>
      </c>
      <c r="V610" s="5" t="s">
        <v>14906</v>
      </c>
      <c r="W610" s="5" t="s">
        <v>10011</v>
      </c>
    </row>
    <row r="611" spans="1:23">
      <c r="A611" t="s">
        <v>5</v>
      </c>
      <c r="B611" t="s">
        <v>128</v>
      </c>
      <c r="C611" t="s">
        <v>36</v>
      </c>
      <c r="D611" t="s">
        <v>5612</v>
      </c>
      <c r="E611" t="s">
        <v>12306</v>
      </c>
      <c r="F611" t="s">
        <v>12307</v>
      </c>
      <c r="G611" t="str">
        <f t="shared" si="9"/>
        <v>Gonatosorus shansiensis</v>
      </c>
      <c r="N611" t="s">
        <v>14334</v>
      </c>
      <c r="O611" t="s">
        <v>10870</v>
      </c>
      <c r="P611" t="s">
        <v>10871</v>
      </c>
      <c r="Q611" t="s">
        <v>14232</v>
      </c>
      <c r="R611">
        <v>174</v>
      </c>
      <c r="S611">
        <v>163</v>
      </c>
      <c r="T611">
        <v>168</v>
      </c>
      <c r="U611" t="s">
        <v>14337</v>
      </c>
      <c r="V611" s="5" t="s">
        <v>14906</v>
      </c>
      <c r="W611" s="5" t="s">
        <v>10011</v>
      </c>
    </row>
    <row r="612" spans="1:23">
      <c r="A612" t="s">
        <v>5</v>
      </c>
      <c r="B612" t="s">
        <v>128</v>
      </c>
      <c r="C612" t="s">
        <v>36</v>
      </c>
      <c r="D612" t="s">
        <v>1293</v>
      </c>
      <c r="E612" t="s">
        <v>1294</v>
      </c>
      <c r="F612" t="s">
        <v>12327</v>
      </c>
      <c r="G612" t="str">
        <f t="shared" si="9"/>
        <v>Hausmannia crenata</v>
      </c>
      <c r="H612" t="s">
        <v>117</v>
      </c>
      <c r="I612" t="s">
        <v>1002</v>
      </c>
      <c r="J612" t="s">
        <v>4072</v>
      </c>
      <c r="K612" t="s">
        <v>15807</v>
      </c>
      <c r="L612" t="s">
        <v>57</v>
      </c>
      <c r="N612" t="s">
        <v>15808</v>
      </c>
      <c r="O612" t="s">
        <v>15809</v>
      </c>
      <c r="P612" t="s">
        <v>15810</v>
      </c>
      <c r="Q612" t="s">
        <v>14232</v>
      </c>
      <c r="R612">
        <v>174</v>
      </c>
      <c r="S612">
        <v>163</v>
      </c>
      <c r="T612">
        <v>168</v>
      </c>
      <c r="V612" s="5" t="s">
        <v>12236</v>
      </c>
      <c r="W612" s="5" t="s">
        <v>15811</v>
      </c>
    </row>
    <row r="613" spans="1:23">
      <c r="A613" t="s">
        <v>5</v>
      </c>
      <c r="B613" t="s">
        <v>128</v>
      </c>
      <c r="C613" t="s">
        <v>36</v>
      </c>
      <c r="D613" t="s">
        <v>1293</v>
      </c>
      <c r="E613" t="s">
        <v>1294</v>
      </c>
      <c r="F613" t="s">
        <v>2446</v>
      </c>
      <c r="G613" t="str">
        <f t="shared" si="9"/>
        <v>Hausmannia leeiana</v>
      </c>
      <c r="H613" t="s">
        <v>1962</v>
      </c>
      <c r="I613" t="s">
        <v>2524</v>
      </c>
      <c r="J613" t="s">
        <v>5401</v>
      </c>
      <c r="K613" t="s">
        <v>15812</v>
      </c>
      <c r="L613" t="s">
        <v>57</v>
      </c>
      <c r="N613" t="s">
        <v>9739</v>
      </c>
      <c r="O613" t="s">
        <v>10870</v>
      </c>
      <c r="P613" t="s">
        <v>10871</v>
      </c>
      <c r="Q613" t="s">
        <v>14232</v>
      </c>
      <c r="R613">
        <v>174</v>
      </c>
      <c r="S613">
        <v>163</v>
      </c>
      <c r="T613">
        <v>168</v>
      </c>
      <c r="U613" t="s">
        <v>15813</v>
      </c>
      <c r="V613" s="5" t="s">
        <v>14906</v>
      </c>
      <c r="W613" s="5" t="s">
        <v>10011</v>
      </c>
    </row>
    <row r="614" spans="1:23">
      <c r="A614" t="s">
        <v>5</v>
      </c>
      <c r="B614" t="s">
        <v>128</v>
      </c>
      <c r="C614" t="s">
        <v>36</v>
      </c>
      <c r="D614" t="s">
        <v>1293</v>
      </c>
      <c r="E614" t="s">
        <v>1294</v>
      </c>
      <c r="F614" t="s">
        <v>2446</v>
      </c>
      <c r="G614" t="str">
        <f t="shared" si="9"/>
        <v>Hausmannia leeiana</v>
      </c>
      <c r="N614" t="s">
        <v>3214</v>
      </c>
      <c r="O614" t="s">
        <v>10870</v>
      </c>
      <c r="P614" t="s">
        <v>10871</v>
      </c>
      <c r="Q614" t="s">
        <v>14232</v>
      </c>
      <c r="R614">
        <v>174</v>
      </c>
      <c r="S614">
        <v>163</v>
      </c>
      <c r="T614">
        <v>168</v>
      </c>
      <c r="U614" t="s">
        <v>13345</v>
      </c>
      <c r="V614" s="5" t="s">
        <v>14906</v>
      </c>
      <c r="W614" s="5" t="s">
        <v>10011</v>
      </c>
    </row>
    <row r="615" spans="1:23">
      <c r="A615" t="s">
        <v>5</v>
      </c>
      <c r="B615" t="s">
        <v>128</v>
      </c>
      <c r="C615" t="s">
        <v>36</v>
      </c>
      <c r="D615" t="s">
        <v>1293</v>
      </c>
      <c r="E615" t="s">
        <v>1294</v>
      </c>
      <c r="F615" t="s">
        <v>2446</v>
      </c>
      <c r="G615" t="str">
        <f t="shared" si="9"/>
        <v>Hausmannia leeiana</v>
      </c>
      <c r="N615" t="s">
        <v>14334</v>
      </c>
      <c r="O615" t="s">
        <v>10870</v>
      </c>
      <c r="P615" t="s">
        <v>10871</v>
      </c>
      <c r="Q615" t="s">
        <v>14232</v>
      </c>
      <c r="R615">
        <v>174</v>
      </c>
      <c r="S615">
        <v>163</v>
      </c>
      <c r="T615">
        <v>168</v>
      </c>
      <c r="U615" t="s">
        <v>14634</v>
      </c>
      <c r="V615" s="5" t="s">
        <v>14906</v>
      </c>
      <c r="W615" s="5" t="s">
        <v>10011</v>
      </c>
    </row>
    <row r="616" spans="1:23">
      <c r="A616" t="s">
        <v>5</v>
      </c>
      <c r="B616" t="s">
        <v>128</v>
      </c>
      <c r="C616" t="s">
        <v>36</v>
      </c>
      <c r="D616" t="s">
        <v>1293</v>
      </c>
      <c r="E616" t="s">
        <v>1294</v>
      </c>
      <c r="F616" t="s">
        <v>2446</v>
      </c>
      <c r="G616" t="str">
        <f t="shared" si="9"/>
        <v>Hausmannia leeiana</v>
      </c>
      <c r="N616" t="s">
        <v>3219</v>
      </c>
      <c r="O616" t="s">
        <v>8964</v>
      </c>
      <c r="P616" t="s">
        <v>8965</v>
      </c>
      <c r="Q616" t="s">
        <v>14232</v>
      </c>
      <c r="R616">
        <v>174</v>
      </c>
      <c r="S616">
        <v>163</v>
      </c>
      <c r="T616">
        <v>168</v>
      </c>
      <c r="U616" t="s">
        <v>14330</v>
      </c>
      <c r="V616" s="5" t="s">
        <v>12111</v>
      </c>
      <c r="W616" s="5" t="s">
        <v>12055</v>
      </c>
    </row>
    <row r="617" spans="1:23">
      <c r="A617" t="s">
        <v>5</v>
      </c>
      <c r="B617" t="s">
        <v>128</v>
      </c>
      <c r="C617" t="s">
        <v>36</v>
      </c>
      <c r="D617" t="s">
        <v>1293</v>
      </c>
      <c r="E617" t="s">
        <v>1294</v>
      </c>
      <c r="F617" t="s">
        <v>15814</v>
      </c>
      <c r="G617" t="str">
        <f t="shared" si="9"/>
        <v>Hausmannia rara</v>
      </c>
      <c r="H617" t="s">
        <v>117</v>
      </c>
      <c r="I617" t="s">
        <v>1002</v>
      </c>
      <c r="J617" t="s">
        <v>12368</v>
      </c>
      <c r="K617" t="s">
        <v>15815</v>
      </c>
      <c r="L617" t="s">
        <v>57</v>
      </c>
      <c r="N617" t="s">
        <v>3219</v>
      </c>
      <c r="O617" t="s">
        <v>3220</v>
      </c>
      <c r="P617" t="s">
        <v>3221</v>
      </c>
      <c r="Q617" t="s">
        <v>14232</v>
      </c>
      <c r="R617">
        <v>174</v>
      </c>
      <c r="S617">
        <v>163</v>
      </c>
      <c r="T617">
        <v>168</v>
      </c>
      <c r="U617" t="s">
        <v>14330</v>
      </c>
      <c r="V617" s="5" t="s">
        <v>12111</v>
      </c>
      <c r="W617" s="5" t="s">
        <v>6066</v>
      </c>
    </row>
    <row r="618" spans="1:23">
      <c r="A618" t="s">
        <v>5</v>
      </c>
      <c r="B618" t="s">
        <v>128</v>
      </c>
      <c r="C618" t="s">
        <v>36</v>
      </c>
      <c r="D618" t="s">
        <v>1293</v>
      </c>
      <c r="E618" t="s">
        <v>1294</v>
      </c>
      <c r="F618" t="s">
        <v>15816</v>
      </c>
      <c r="G618" t="str">
        <f t="shared" si="9"/>
        <v>Hausmannia shebudaiensis</v>
      </c>
      <c r="H618" t="s">
        <v>9438</v>
      </c>
      <c r="I618" t="s">
        <v>10387</v>
      </c>
      <c r="K618" t="s">
        <v>15817</v>
      </c>
      <c r="L618" t="s">
        <v>57</v>
      </c>
      <c r="N618" t="s">
        <v>14345</v>
      </c>
      <c r="O618" t="s">
        <v>14672</v>
      </c>
      <c r="P618" t="s">
        <v>8965</v>
      </c>
      <c r="Q618" t="s">
        <v>14232</v>
      </c>
      <c r="R618">
        <v>174</v>
      </c>
      <c r="S618">
        <v>163</v>
      </c>
      <c r="T618">
        <v>168</v>
      </c>
      <c r="U618" t="s">
        <v>14330</v>
      </c>
      <c r="V618" s="5" t="s">
        <v>14331</v>
      </c>
      <c r="W618" s="5" t="s">
        <v>6066</v>
      </c>
    </row>
    <row r="619" ht="14.4" spans="1:24">
      <c r="A619" t="s">
        <v>5</v>
      </c>
      <c r="B619" s="10" t="s">
        <v>128</v>
      </c>
      <c r="C619" s="10" t="s">
        <v>36</v>
      </c>
      <c r="D619" s="10" t="s">
        <v>1293</v>
      </c>
      <c r="E619" s="10" t="s">
        <v>1294</v>
      </c>
      <c r="F619" s="10" t="s">
        <v>1295</v>
      </c>
      <c r="G619" t="str">
        <f t="shared" si="9"/>
        <v>Hausmannia ussuriensis</v>
      </c>
      <c r="H619" s="10"/>
      <c r="I619" s="10"/>
      <c r="J619" s="10"/>
      <c r="K619" s="10"/>
      <c r="L619" s="10"/>
      <c r="M619" s="10"/>
      <c r="N619" s="10" t="s">
        <v>15818</v>
      </c>
      <c r="O619" s="10" t="s">
        <v>15819</v>
      </c>
      <c r="P619" s="10" t="s">
        <v>15820</v>
      </c>
      <c r="Q619" s="10" t="s">
        <v>14592</v>
      </c>
      <c r="R619" s="10">
        <v>174</v>
      </c>
      <c r="S619" s="10">
        <v>163</v>
      </c>
      <c r="T619" s="10">
        <v>168</v>
      </c>
      <c r="U619" s="10"/>
      <c r="V619" s="12" t="s">
        <v>7584</v>
      </c>
      <c r="W619" s="12" t="s">
        <v>15821</v>
      </c>
      <c r="X619" s="10"/>
    </row>
    <row r="620" spans="1:23">
      <c r="A620" t="s">
        <v>5</v>
      </c>
      <c r="B620" t="s">
        <v>128</v>
      </c>
      <c r="C620" t="s">
        <v>36</v>
      </c>
      <c r="D620" t="s">
        <v>1293</v>
      </c>
      <c r="E620" t="s">
        <v>1294</v>
      </c>
      <c r="F620" t="s">
        <v>1295</v>
      </c>
      <c r="G620" t="str">
        <f t="shared" si="9"/>
        <v>Hausmannia ussuriensis</v>
      </c>
      <c r="H620" t="s">
        <v>1235</v>
      </c>
      <c r="I620" t="s">
        <v>1764</v>
      </c>
      <c r="J620" t="s">
        <v>6116</v>
      </c>
      <c r="K620" t="s">
        <v>15822</v>
      </c>
      <c r="L620" t="s">
        <v>57</v>
      </c>
      <c r="N620" t="s">
        <v>4987</v>
      </c>
      <c r="O620" t="s">
        <v>10115</v>
      </c>
      <c r="P620" t="s">
        <v>10116</v>
      </c>
      <c r="Q620" t="s">
        <v>14232</v>
      </c>
      <c r="R620">
        <v>174</v>
      </c>
      <c r="S620">
        <v>163</v>
      </c>
      <c r="T620">
        <v>168</v>
      </c>
      <c r="U620" t="s">
        <v>15823</v>
      </c>
      <c r="V620" s="5" t="s">
        <v>15824</v>
      </c>
      <c r="W620" s="5" t="s">
        <v>11669</v>
      </c>
    </row>
    <row r="621" spans="1:23">
      <c r="A621" t="s">
        <v>5</v>
      </c>
      <c r="B621" t="s">
        <v>128</v>
      </c>
      <c r="C621" t="s">
        <v>36</v>
      </c>
      <c r="D621" t="s">
        <v>1293</v>
      </c>
      <c r="E621" t="s">
        <v>1294</v>
      </c>
      <c r="F621" t="s">
        <v>1295</v>
      </c>
      <c r="G621" t="str">
        <f t="shared" si="9"/>
        <v>Hausmannia ussuriensis</v>
      </c>
      <c r="N621" t="s">
        <v>14464</v>
      </c>
      <c r="O621" t="s">
        <v>15825</v>
      </c>
      <c r="P621" t="s">
        <v>15826</v>
      </c>
      <c r="Q621" t="s">
        <v>14232</v>
      </c>
      <c r="R621">
        <v>174</v>
      </c>
      <c r="S621">
        <v>163</v>
      </c>
      <c r="T621">
        <v>168</v>
      </c>
      <c r="U621" t="s">
        <v>14851</v>
      </c>
      <c r="V621" s="5" t="s">
        <v>5941</v>
      </c>
      <c r="W621" s="5" t="s">
        <v>2248</v>
      </c>
    </row>
    <row r="622" spans="1:23">
      <c r="A622" t="s">
        <v>5</v>
      </c>
      <c r="B622" t="s">
        <v>128</v>
      </c>
      <c r="C622" t="s">
        <v>36</v>
      </c>
      <c r="D622" t="s">
        <v>1293</v>
      </c>
      <c r="E622" t="s">
        <v>1294</v>
      </c>
      <c r="F622" t="s">
        <v>1295</v>
      </c>
      <c r="G622" t="str">
        <f t="shared" si="9"/>
        <v>Hausmannia ussuriensis</v>
      </c>
      <c r="N622" t="s">
        <v>15314</v>
      </c>
      <c r="O622" t="s">
        <v>15827</v>
      </c>
      <c r="P622" t="s">
        <v>15828</v>
      </c>
      <c r="Q622" t="s">
        <v>14232</v>
      </c>
      <c r="R622">
        <v>174</v>
      </c>
      <c r="S622">
        <v>163</v>
      </c>
      <c r="T622">
        <v>168</v>
      </c>
      <c r="U622" t="s">
        <v>15317</v>
      </c>
      <c r="V622" s="5" t="s">
        <v>3018</v>
      </c>
      <c r="W622" s="5" t="s">
        <v>15829</v>
      </c>
    </row>
    <row r="623" ht="14.4" spans="1:24">
      <c r="A623" t="s">
        <v>5</v>
      </c>
      <c r="B623" s="10" t="s">
        <v>128</v>
      </c>
      <c r="C623" s="10" t="s">
        <v>36</v>
      </c>
      <c r="D623" s="10" t="s">
        <v>1293</v>
      </c>
      <c r="E623" s="10" t="s">
        <v>1294</v>
      </c>
      <c r="F623" s="10" t="s">
        <v>1295</v>
      </c>
      <c r="G623" t="str">
        <f t="shared" si="9"/>
        <v>Hausmannia ussuriensis</v>
      </c>
      <c r="H623" s="10"/>
      <c r="I623" s="10"/>
      <c r="J623" s="10"/>
      <c r="K623" s="10"/>
      <c r="L623" s="10"/>
      <c r="M623" s="10"/>
      <c r="N623" s="10" t="s">
        <v>15830</v>
      </c>
      <c r="O623" s="10" t="s">
        <v>10484</v>
      </c>
      <c r="P623" s="10" t="s">
        <v>10485</v>
      </c>
      <c r="Q623" s="10" t="s">
        <v>14592</v>
      </c>
      <c r="R623" s="10">
        <v>174</v>
      </c>
      <c r="S623" s="10">
        <v>163</v>
      </c>
      <c r="T623" s="10">
        <v>168</v>
      </c>
      <c r="U623" s="10"/>
      <c r="V623" s="12" t="s">
        <v>8668</v>
      </c>
      <c r="W623" s="12" t="s">
        <v>5973</v>
      </c>
      <c r="X623" s="10"/>
    </row>
    <row r="624" ht="14.4" spans="1:24">
      <c r="A624" t="s">
        <v>5</v>
      </c>
      <c r="B624" s="10" t="s">
        <v>128</v>
      </c>
      <c r="C624" s="10" t="s">
        <v>36</v>
      </c>
      <c r="D624" s="10" t="s">
        <v>1293</v>
      </c>
      <c r="E624" s="10" t="s">
        <v>1294</v>
      </c>
      <c r="F624" s="10" t="s">
        <v>1295</v>
      </c>
      <c r="G624" t="str">
        <f t="shared" si="9"/>
        <v>Hausmannia ussuriensis</v>
      </c>
      <c r="H624" s="10"/>
      <c r="I624" s="10"/>
      <c r="J624" s="10"/>
      <c r="K624" s="10"/>
      <c r="L624" s="10"/>
      <c r="M624" s="10"/>
      <c r="N624" s="10" t="s">
        <v>15831</v>
      </c>
      <c r="O624" s="10" t="s">
        <v>13657</v>
      </c>
      <c r="P624" s="10" t="s">
        <v>13658</v>
      </c>
      <c r="Q624" s="10" t="s">
        <v>14592</v>
      </c>
      <c r="R624" s="10">
        <v>174</v>
      </c>
      <c r="S624" s="10">
        <v>163</v>
      </c>
      <c r="T624" s="10">
        <v>168</v>
      </c>
      <c r="U624" s="10"/>
      <c r="V624" s="12" t="s">
        <v>15832</v>
      </c>
      <c r="W624" s="12" t="s">
        <v>1881</v>
      </c>
      <c r="X624" s="10"/>
    </row>
    <row r="625" spans="1:23">
      <c r="A625" t="s">
        <v>5</v>
      </c>
      <c r="B625" t="s">
        <v>128</v>
      </c>
      <c r="C625" t="s">
        <v>36</v>
      </c>
      <c r="D625" t="s">
        <v>1293</v>
      </c>
      <c r="E625" t="s">
        <v>1294</v>
      </c>
      <c r="F625" t="s">
        <v>1295</v>
      </c>
      <c r="G625" t="str">
        <f t="shared" si="9"/>
        <v>Hausmannia ussuriensis</v>
      </c>
      <c r="H625" t="s">
        <v>835</v>
      </c>
      <c r="I625" t="s">
        <v>10058</v>
      </c>
      <c r="K625" t="s">
        <v>15833</v>
      </c>
      <c r="L625" t="s">
        <v>1122</v>
      </c>
      <c r="N625" t="s">
        <v>10361</v>
      </c>
      <c r="O625" t="s">
        <v>14057</v>
      </c>
      <c r="P625" t="s">
        <v>14058</v>
      </c>
      <c r="Q625" t="s">
        <v>14232</v>
      </c>
      <c r="R625">
        <v>174</v>
      </c>
      <c r="S625">
        <v>163</v>
      </c>
      <c r="T625">
        <v>168</v>
      </c>
      <c r="U625" t="s">
        <v>14264</v>
      </c>
      <c r="V625" s="5" t="s">
        <v>14630</v>
      </c>
      <c r="W625" s="5" t="s">
        <v>14631</v>
      </c>
    </row>
    <row r="626" spans="1:23">
      <c r="A626" t="s">
        <v>3</v>
      </c>
      <c r="B626" t="s">
        <v>1303</v>
      </c>
      <c r="C626" t="s">
        <v>36</v>
      </c>
      <c r="D626" t="s">
        <v>37</v>
      </c>
      <c r="E626" t="s">
        <v>1304</v>
      </c>
      <c r="F626" t="s">
        <v>15834</v>
      </c>
      <c r="G626" t="str">
        <f t="shared" si="9"/>
        <v>Hepaticites solenotus</v>
      </c>
      <c r="H626" t="s">
        <v>1825</v>
      </c>
      <c r="I626" t="s">
        <v>15835</v>
      </c>
      <c r="J626" t="s">
        <v>15836</v>
      </c>
      <c r="K626" t="s">
        <v>15837</v>
      </c>
      <c r="L626" t="s">
        <v>1307</v>
      </c>
      <c r="N626" t="s">
        <v>15838</v>
      </c>
      <c r="O626" t="s">
        <v>15839</v>
      </c>
      <c r="P626" t="s">
        <v>13146</v>
      </c>
      <c r="Q626" t="s">
        <v>14232</v>
      </c>
      <c r="R626">
        <v>174</v>
      </c>
      <c r="S626">
        <v>163</v>
      </c>
      <c r="T626">
        <v>168</v>
      </c>
      <c r="U626" t="s">
        <v>15052</v>
      </c>
      <c r="V626" s="5" t="s">
        <v>15840</v>
      </c>
      <c r="W626" s="5" t="s">
        <v>10624</v>
      </c>
    </row>
    <row r="627" spans="1:24">
      <c r="A627" t="s">
        <v>3</v>
      </c>
      <c r="B627" t="s">
        <v>1303</v>
      </c>
      <c r="C627" t="s">
        <v>36</v>
      </c>
      <c r="D627" t="s">
        <v>37</v>
      </c>
      <c r="E627" t="s">
        <v>1304</v>
      </c>
      <c r="F627" t="s">
        <v>2775</v>
      </c>
      <c r="G627" t="str">
        <f t="shared" si="9"/>
        <v>Hepaticites elegans</v>
      </c>
      <c r="H627" t="s">
        <v>1825</v>
      </c>
      <c r="I627" t="s">
        <v>15835</v>
      </c>
      <c r="J627" t="s">
        <v>15841</v>
      </c>
      <c r="K627" t="s">
        <v>15842</v>
      </c>
      <c r="L627" t="s">
        <v>1307</v>
      </c>
      <c r="M627" t="s">
        <v>58</v>
      </c>
      <c r="N627" t="s">
        <v>15838</v>
      </c>
      <c r="O627" t="s">
        <v>15839</v>
      </c>
      <c r="P627" t="s">
        <v>13146</v>
      </c>
      <c r="Q627" t="s">
        <v>14232</v>
      </c>
      <c r="R627">
        <v>174</v>
      </c>
      <c r="S627">
        <v>163</v>
      </c>
      <c r="T627">
        <v>168</v>
      </c>
      <c r="U627" t="s">
        <v>15052</v>
      </c>
      <c r="V627" s="5" t="s">
        <v>15840</v>
      </c>
      <c r="W627" s="5" t="s">
        <v>10624</v>
      </c>
      <c r="X627" t="s">
        <v>65</v>
      </c>
    </row>
    <row r="628" spans="1:24">
      <c r="A628" t="s">
        <v>3</v>
      </c>
      <c r="B628" t="s">
        <v>1303</v>
      </c>
      <c r="C628" t="s">
        <v>36</v>
      </c>
      <c r="D628" t="s">
        <v>37</v>
      </c>
      <c r="E628" t="s">
        <v>1304</v>
      </c>
      <c r="F628" t="s">
        <v>14632</v>
      </c>
      <c r="G628" t="str">
        <f t="shared" si="9"/>
        <v>Hepaticites hebeiensis</v>
      </c>
      <c r="H628" t="s">
        <v>1825</v>
      </c>
      <c r="I628" t="s">
        <v>15835</v>
      </c>
      <c r="J628" t="s">
        <v>15843</v>
      </c>
      <c r="K628" t="s">
        <v>15844</v>
      </c>
      <c r="L628" t="s">
        <v>1307</v>
      </c>
      <c r="M628" t="s">
        <v>58</v>
      </c>
      <c r="N628" t="s">
        <v>15838</v>
      </c>
      <c r="O628" t="s">
        <v>15839</v>
      </c>
      <c r="P628" t="s">
        <v>13146</v>
      </c>
      <c r="Q628" t="s">
        <v>14232</v>
      </c>
      <c r="R628">
        <v>174</v>
      </c>
      <c r="S628">
        <v>163</v>
      </c>
      <c r="T628">
        <v>168</v>
      </c>
      <c r="U628" t="s">
        <v>15052</v>
      </c>
      <c r="V628" s="5" t="s">
        <v>15840</v>
      </c>
      <c r="W628" s="5" t="s">
        <v>10624</v>
      </c>
      <c r="X628" t="s">
        <v>65</v>
      </c>
    </row>
    <row r="629" spans="1:24">
      <c r="A629" t="s">
        <v>3</v>
      </c>
      <c r="B629" t="s">
        <v>1303</v>
      </c>
      <c r="C629" t="s">
        <v>36</v>
      </c>
      <c r="D629" t="s">
        <v>37</v>
      </c>
      <c r="E629" t="s">
        <v>1304</v>
      </c>
      <c r="F629" t="s">
        <v>15845</v>
      </c>
      <c r="G629" t="str">
        <f t="shared" si="9"/>
        <v>Hepaticites lui</v>
      </c>
      <c r="H629" t="s">
        <v>55</v>
      </c>
      <c r="I629" t="s">
        <v>1774</v>
      </c>
      <c r="J629" t="s">
        <v>12391</v>
      </c>
      <c r="K629" t="s">
        <v>15846</v>
      </c>
      <c r="L629" t="s">
        <v>1307</v>
      </c>
      <c r="M629" t="s">
        <v>58</v>
      </c>
      <c r="N629" t="s">
        <v>15847</v>
      </c>
      <c r="O629" t="s">
        <v>15848</v>
      </c>
      <c r="P629" t="s">
        <v>15849</v>
      </c>
      <c r="Q629" t="s">
        <v>14232</v>
      </c>
      <c r="R629">
        <v>174</v>
      </c>
      <c r="S629">
        <v>163</v>
      </c>
      <c r="T629">
        <v>168</v>
      </c>
      <c r="U629" t="s">
        <v>15152</v>
      </c>
      <c r="V629" s="5" t="s">
        <v>15850</v>
      </c>
      <c r="W629" s="5" t="s">
        <v>10863</v>
      </c>
      <c r="X629" t="s">
        <v>65</v>
      </c>
    </row>
    <row r="630" spans="1:24">
      <c r="A630" t="s">
        <v>3</v>
      </c>
      <c r="B630" t="s">
        <v>1303</v>
      </c>
      <c r="C630" t="s">
        <v>36</v>
      </c>
      <c r="D630" t="s">
        <v>37</v>
      </c>
      <c r="E630" t="s">
        <v>1304</v>
      </c>
      <c r="F630" t="s">
        <v>15851</v>
      </c>
      <c r="G630" t="str">
        <f t="shared" si="9"/>
        <v>Hepaticites yaoi</v>
      </c>
      <c r="H630" t="s">
        <v>55</v>
      </c>
      <c r="I630" t="s">
        <v>1774</v>
      </c>
      <c r="J630" t="s">
        <v>15852</v>
      </c>
      <c r="K630" t="s">
        <v>15853</v>
      </c>
      <c r="L630" t="s">
        <v>1307</v>
      </c>
      <c r="M630" t="s">
        <v>58</v>
      </c>
      <c r="N630" t="s">
        <v>15854</v>
      </c>
      <c r="O630" t="s">
        <v>15855</v>
      </c>
      <c r="P630" t="s">
        <v>15856</v>
      </c>
      <c r="Q630" t="s">
        <v>14232</v>
      </c>
      <c r="R630">
        <v>174</v>
      </c>
      <c r="S630">
        <v>163</v>
      </c>
      <c r="T630">
        <v>168</v>
      </c>
      <c r="U630" t="s">
        <v>15152</v>
      </c>
      <c r="V630" s="5" t="s">
        <v>412</v>
      </c>
      <c r="W630" s="5" t="s">
        <v>5055</v>
      </c>
      <c r="X630" t="s">
        <v>65</v>
      </c>
    </row>
    <row r="631" spans="1:23">
      <c r="A631" t="s">
        <v>7</v>
      </c>
      <c r="B631" t="s">
        <v>194</v>
      </c>
      <c r="C631" t="s">
        <v>4924</v>
      </c>
      <c r="D631" t="s">
        <v>37</v>
      </c>
      <c r="E631" t="s">
        <v>6441</v>
      </c>
      <c r="F631" t="s">
        <v>15676</v>
      </c>
      <c r="G631" t="str">
        <f t="shared" si="9"/>
        <v>Ixostrobus cf.whitbiensis</v>
      </c>
      <c r="H631" t="s">
        <v>863</v>
      </c>
      <c r="I631" t="s">
        <v>2582</v>
      </c>
      <c r="J631" t="s">
        <v>7553</v>
      </c>
      <c r="K631" t="s">
        <v>15857</v>
      </c>
      <c r="L631" t="s">
        <v>438</v>
      </c>
      <c r="N631" t="s">
        <v>9517</v>
      </c>
      <c r="O631" t="s">
        <v>11869</v>
      </c>
      <c r="P631" t="s">
        <v>11870</v>
      </c>
      <c r="Q631" t="s">
        <v>14232</v>
      </c>
      <c r="R631">
        <v>174</v>
      </c>
      <c r="S631">
        <v>163</v>
      </c>
      <c r="T631">
        <v>168</v>
      </c>
      <c r="U631" t="s">
        <v>14341</v>
      </c>
      <c r="V631" s="5" t="s">
        <v>11305</v>
      </c>
      <c r="W631" s="5" t="s">
        <v>11306</v>
      </c>
    </row>
    <row r="632" spans="1:23">
      <c r="A632" t="s">
        <v>7</v>
      </c>
      <c r="B632" t="s">
        <v>194</v>
      </c>
      <c r="C632" t="s">
        <v>4924</v>
      </c>
      <c r="D632" t="s">
        <v>37</v>
      </c>
      <c r="E632" t="s">
        <v>6441</v>
      </c>
      <c r="F632" t="s">
        <v>12420</v>
      </c>
      <c r="G632" t="str">
        <f t="shared" si="9"/>
        <v>Ixostrobus groenlandicus</v>
      </c>
      <c r="H632" t="s">
        <v>863</v>
      </c>
      <c r="I632" t="s">
        <v>928</v>
      </c>
      <c r="J632" t="s">
        <v>1336</v>
      </c>
      <c r="K632" t="s">
        <v>15858</v>
      </c>
      <c r="L632" t="s">
        <v>1561</v>
      </c>
      <c r="N632" t="s">
        <v>14328</v>
      </c>
      <c r="O632" t="s">
        <v>14346</v>
      </c>
      <c r="P632" t="s">
        <v>14347</v>
      </c>
      <c r="Q632" t="s">
        <v>14232</v>
      </c>
      <c r="R632">
        <v>174</v>
      </c>
      <c r="S632">
        <v>163</v>
      </c>
      <c r="T632">
        <v>168</v>
      </c>
      <c r="U632" t="s">
        <v>14330</v>
      </c>
      <c r="V632" s="5" t="s">
        <v>14331</v>
      </c>
      <c r="W632" s="5" t="s">
        <v>6066</v>
      </c>
    </row>
    <row r="633" spans="1:23">
      <c r="A633" t="s">
        <v>7</v>
      </c>
      <c r="B633" t="s">
        <v>194</v>
      </c>
      <c r="C633" t="s">
        <v>4924</v>
      </c>
      <c r="D633" t="s">
        <v>37</v>
      </c>
      <c r="E633" t="s">
        <v>6441</v>
      </c>
      <c r="F633" t="s">
        <v>12420</v>
      </c>
      <c r="G633" t="str">
        <f t="shared" si="9"/>
        <v>Ixostrobus groenlandicus</v>
      </c>
      <c r="H633" t="s">
        <v>863</v>
      </c>
      <c r="I633" t="s">
        <v>928</v>
      </c>
      <c r="J633" t="s">
        <v>1336</v>
      </c>
      <c r="K633" t="s">
        <v>15858</v>
      </c>
      <c r="L633" t="s">
        <v>1561</v>
      </c>
      <c r="N633" t="s">
        <v>15859</v>
      </c>
      <c r="O633" t="s">
        <v>15860</v>
      </c>
      <c r="P633" t="s">
        <v>15861</v>
      </c>
      <c r="Q633" t="s">
        <v>14232</v>
      </c>
      <c r="R633">
        <v>174</v>
      </c>
      <c r="S633">
        <v>163</v>
      </c>
      <c r="T633">
        <v>168</v>
      </c>
      <c r="U633" t="s">
        <v>12243</v>
      </c>
      <c r="V633" s="5" t="s">
        <v>15862</v>
      </c>
      <c r="W633" s="5" t="s">
        <v>6972</v>
      </c>
    </row>
    <row r="634" spans="1:23">
      <c r="A634" t="s">
        <v>7</v>
      </c>
      <c r="B634" t="s">
        <v>194</v>
      </c>
      <c r="C634" t="s">
        <v>4924</v>
      </c>
      <c r="D634" t="s">
        <v>37</v>
      </c>
      <c r="E634" t="s">
        <v>6441</v>
      </c>
      <c r="F634" t="s">
        <v>12231</v>
      </c>
      <c r="G634" t="str">
        <f t="shared" si="9"/>
        <v>Ixostrobus heeri</v>
      </c>
      <c r="H634" t="s">
        <v>2324</v>
      </c>
      <c r="I634" t="s">
        <v>10099</v>
      </c>
      <c r="J634" t="s">
        <v>3258</v>
      </c>
      <c r="K634" t="s">
        <v>15863</v>
      </c>
      <c r="L634" t="s">
        <v>1561</v>
      </c>
      <c r="N634" t="s">
        <v>14486</v>
      </c>
      <c r="O634" t="s">
        <v>14419</v>
      </c>
      <c r="P634" t="s">
        <v>14420</v>
      </c>
      <c r="Q634" t="s">
        <v>14232</v>
      </c>
      <c r="R634">
        <v>174</v>
      </c>
      <c r="S634">
        <v>163</v>
      </c>
      <c r="T634">
        <v>168</v>
      </c>
      <c r="U634" t="s">
        <v>14421</v>
      </c>
      <c r="V634" s="5" t="s">
        <v>14422</v>
      </c>
      <c r="W634" s="5" t="s">
        <v>3016</v>
      </c>
    </row>
    <row r="635" spans="1:23">
      <c r="A635" t="s">
        <v>7</v>
      </c>
      <c r="B635" t="s">
        <v>194</v>
      </c>
      <c r="C635" t="s">
        <v>4924</v>
      </c>
      <c r="D635" t="s">
        <v>37</v>
      </c>
      <c r="E635" t="s">
        <v>6441</v>
      </c>
      <c r="F635" t="s">
        <v>12431</v>
      </c>
      <c r="G635" t="str">
        <f t="shared" si="9"/>
        <v>Ixostrobus siemiradzkii</v>
      </c>
      <c r="H635" t="s">
        <v>9438</v>
      </c>
      <c r="I635" t="s">
        <v>11481</v>
      </c>
      <c r="K635" t="s">
        <v>15864</v>
      </c>
      <c r="L635" t="s">
        <v>1561</v>
      </c>
      <c r="N635" t="s">
        <v>14257</v>
      </c>
      <c r="O635" t="s">
        <v>15865</v>
      </c>
      <c r="P635" t="s">
        <v>15866</v>
      </c>
      <c r="Q635" t="s">
        <v>14232</v>
      </c>
      <c r="R635">
        <v>174</v>
      </c>
      <c r="S635">
        <v>163</v>
      </c>
      <c r="T635">
        <v>168</v>
      </c>
      <c r="U635" t="s">
        <v>9827</v>
      </c>
      <c r="V635" s="5" t="s">
        <v>14734</v>
      </c>
      <c r="W635" s="5" t="s">
        <v>15439</v>
      </c>
    </row>
    <row r="636" spans="1:23">
      <c r="A636" t="s">
        <v>7</v>
      </c>
      <c r="B636" t="s">
        <v>194</v>
      </c>
      <c r="C636" t="s">
        <v>4924</v>
      </c>
      <c r="D636" t="s">
        <v>37</v>
      </c>
      <c r="E636" t="s">
        <v>6441</v>
      </c>
      <c r="F636" t="s">
        <v>12431</v>
      </c>
      <c r="G636" t="str">
        <f t="shared" si="9"/>
        <v>Ixostrobus siemiradzkii</v>
      </c>
      <c r="H636" t="s">
        <v>863</v>
      </c>
      <c r="I636" t="s">
        <v>928</v>
      </c>
      <c r="J636" t="s">
        <v>1336</v>
      </c>
      <c r="K636" t="s">
        <v>15867</v>
      </c>
      <c r="L636" t="s">
        <v>1561</v>
      </c>
      <c r="N636" t="s">
        <v>14328</v>
      </c>
      <c r="O636" t="s">
        <v>14346</v>
      </c>
      <c r="P636" t="s">
        <v>14347</v>
      </c>
      <c r="Q636" t="s">
        <v>14232</v>
      </c>
      <c r="R636">
        <v>174</v>
      </c>
      <c r="S636">
        <v>163</v>
      </c>
      <c r="T636">
        <v>168</v>
      </c>
      <c r="U636" t="s">
        <v>14330</v>
      </c>
      <c r="V636" s="5" t="s">
        <v>14331</v>
      </c>
      <c r="W636" s="5" t="s">
        <v>6066</v>
      </c>
    </row>
    <row r="637" spans="1:24">
      <c r="A637" t="s">
        <v>7</v>
      </c>
      <c r="B637" t="s">
        <v>284</v>
      </c>
      <c r="C637" t="s">
        <v>36</v>
      </c>
      <c r="D637" t="s">
        <v>37</v>
      </c>
      <c r="E637" t="s">
        <v>15868</v>
      </c>
      <c r="F637" t="s">
        <v>3388</v>
      </c>
      <c r="G637" t="str">
        <f t="shared" si="9"/>
        <v>Jacutiella denticulata</v>
      </c>
      <c r="H637" t="s">
        <v>1773</v>
      </c>
      <c r="I637" t="s">
        <v>41</v>
      </c>
      <c r="J637" t="s">
        <v>15249</v>
      </c>
      <c r="K637" t="s">
        <v>7246</v>
      </c>
      <c r="L637" t="s">
        <v>274</v>
      </c>
      <c r="M637" t="s">
        <v>932</v>
      </c>
      <c r="N637" t="s">
        <v>15250</v>
      </c>
      <c r="O637" t="s">
        <v>15251</v>
      </c>
      <c r="P637" t="s">
        <v>797</v>
      </c>
      <c r="Q637" t="s">
        <v>14232</v>
      </c>
      <c r="R637">
        <v>174</v>
      </c>
      <c r="S637">
        <v>163</v>
      </c>
      <c r="T637">
        <v>168</v>
      </c>
      <c r="U637" t="s">
        <v>14330</v>
      </c>
      <c r="V637" s="5" t="s">
        <v>15237</v>
      </c>
      <c r="W637" s="5" t="s">
        <v>3135</v>
      </c>
      <c r="X637" t="s">
        <v>65</v>
      </c>
    </row>
    <row r="638" spans="1:24">
      <c r="A638" t="s">
        <v>7</v>
      </c>
      <c r="B638" t="s">
        <v>194</v>
      </c>
      <c r="C638" t="s">
        <v>331</v>
      </c>
      <c r="D638" t="s">
        <v>37</v>
      </c>
      <c r="E638" t="s">
        <v>15869</v>
      </c>
      <c r="F638" t="s">
        <v>15870</v>
      </c>
      <c r="G638" t="str">
        <f t="shared" si="9"/>
        <v>Karkenia incurva</v>
      </c>
      <c r="H638" t="s">
        <v>1474</v>
      </c>
      <c r="I638" t="s">
        <v>15871</v>
      </c>
      <c r="J638" t="s">
        <v>119</v>
      </c>
      <c r="K638" t="s">
        <v>15872</v>
      </c>
      <c r="M638" t="s">
        <v>58</v>
      </c>
      <c r="N638" t="s">
        <v>561</v>
      </c>
      <c r="O638" t="s">
        <v>562</v>
      </c>
      <c r="P638" t="s">
        <v>563</v>
      </c>
      <c r="Q638" t="s">
        <v>14232</v>
      </c>
      <c r="R638">
        <v>174</v>
      </c>
      <c r="S638">
        <v>163</v>
      </c>
      <c r="T638">
        <v>168</v>
      </c>
      <c r="U638" t="s">
        <v>14402</v>
      </c>
      <c r="V638" s="5" t="s">
        <v>3915</v>
      </c>
      <c r="W638" s="5" t="s">
        <v>12414</v>
      </c>
      <c r="X638" t="s">
        <v>65</v>
      </c>
    </row>
    <row r="639" spans="1:23">
      <c r="A639" t="s">
        <v>5</v>
      </c>
      <c r="B639" t="s">
        <v>128</v>
      </c>
      <c r="C639" t="s">
        <v>36</v>
      </c>
      <c r="D639" t="s">
        <v>8557</v>
      </c>
      <c r="E639" t="s">
        <v>9940</v>
      </c>
      <c r="F639" t="s">
        <v>9721</v>
      </c>
      <c r="G639" t="str">
        <f t="shared" si="9"/>
        <v>Klukia exilis</v>
      </c>
      <c r="H639" t="s">
        <v>2324</v>
      </c>
      <c r="I639" t="s">
        <v>41</v>
      </c>
      <c r="J639" t="s">
        <v>4119</v>
      </c>
      <c r="K639" t="s">
        <v>2690</v>
      </c>
      <c r="L639" t="s">
        <v>57</v>
      </c>
      <c r="N639" t="s">
        <v>15787</v>
      </c>
      <c r="O639" t="s">
        <v>15781</v>
      </c>
      <c r="P639" t="s">
        <v>15782</v>
      </c>
      <c r="Q639" t="s">
        <v>14574</v>
      </c>
      <c r="R639">
        <v>174</v>
      </c>
      <c r="S639">
        <v>145</v>
      </c>
      <c r="T639">
        <v>163</v>
      </c>
      <c r="U639" t="s">
        <v>15280</v>
      </c>
      <c r="V639" s="5" t="s">
        <v>15784</v>
      </c>
      <c r="W639" s="5" t="s">
        <v>15785</v>
      </c>
    </row>
    <row r="640" spans="1:23">
      <c r="A640" t="s">
        <v>5</v>
      </c>
      <c r="B640" t="s">
        <v>128</v>
      </c>
      <c r="C640" t="s">
        <v>36</v>
      </c>
      <c r="D640" t="s">
        <v>15873</v>
      </c>
      <c r="E640" t="s">
        <v>15874</v>
      </c>
      <c r="F640" t="s">
        <v>15512</v>
      </c>
      <c r="G640" t="str">
        <f t="shared" si="9"/>
        <v>Klukiopsis jurassica</v>
      </c>
      <c r="H640" t="s">
        <v>9438</v>
      </c>
      <c r="I640" t="s">
        <v>14626</v>
      </c>
      <c r="K640" t="s">
        <v>3206</v>
      </c>
      <c r="L640" t="s">
        <v>57</v>
      </c>
      <c r="N640" t="s">
        <v>14627</v>
      </c>
      <c r="O640" t="s">
        <v>5127</v>
      </c>
      <c r="P640" t="s">
        <v>5128</v>
      </c>
      <c r="Q640" t="s">
        <v>14232</v>
      </c>
      <c r="R640">
        <v>174</v>
      </c>
      <c r="S640">
        <v>163</v>
      </c>
      <c r="T640">
        <v>168</v>
      </c>
      <c r="U640" t="s">
        <v>14402</v>
      </c>
      <c r="V640" s="5" t="s">
        <v>14583</v>
      </c>
      <c r="W640" s="5" t="s">
        <v>12414</v>
      </c>
    </row>
    <row r="641" spans="1:24">
      <c r="A641" t="s">
        <v>7</v>
      </c>
      <c r="B641" t="s">
        <v>284</v>
      </c>
      <c r="C641" t="s">
        <v>36</v>
      </c>
      <c r="D641" t="s">
        <v>37</v>
      </c>
      <c r="E641" t="s">
        <v>15875</v>
      </c>
      <c r="F641" t="s">
        <v>10268</v>
      </c>
      <c r="G641" t="str">
        <f t="shared" si="9"/>
        <v>Kuandiania crassicaulis</v>
      </c>
      <c r="H641" t="s">
        <v>117</v>
      </c>
      <c r="I641" t="s">
        <v>41</v>
      </c>
      <c r="J641" t="s">
        <v>15876</v>
      </c>
      <c r="K641" t="s">
        <v>15877</v>
      </c>
      <c r="L641" t="s">
        <v>274</v>
      </c>
      <c r="M641" t="s">
        <v>932</v>
      </c>
      <c r="N641" t="s">
        <v>15878</v>
      </c>
      <c r="O641" t="s">
        <v>15633</v>
      </c>
      <c r="P641" t="s">
        <v>14389</v>
      </c>
      <c r="Q641" t="s">
        <v>14232</v>
      </c>
      <c r="R641">
        <v>174</v>
      </c>
      <c r="S641">
        <v>163</v>
      </c>
      <c r="T641">
        <v>168</v>
      </c>
      <c r="U641" t="s">
        <v>14390</v>
      </c>
      <c r="V641" s="5" t="s">
        <v>13266</v>
      </c>
      <c r="W641" s="5" t="s">
        <v>10129</v>
      </c>
      <c r="X641" t="s">
        <v>65</v>
      </c>
    </row>
    <row r="642" spans="1:23">
      <c r="A642" t="s">
        <v>7</v>
      </c>
      <c r="B642" t="s">
        <v>194</v>
      </c>
      <c r="C642" t="s">
        <v>4924</v>
      </c>
      <c r="D642" t="s">
        <v>37</v>
      </c>
      <c r="E642" t="s">
        <v>6535</v>
      </c>
      <c r="F642" t="s">
        <v>10006</v>
      </c>
      <c r="G642" t="str">
        <f t="shared" ref="G642:G705" si="10">E642&amp;" "&amp;F642</f>
        <v>Leptostrobus laxiflora</v>
      </c>
      <c r="H642" t="s">
        <v>863</v>
      </c>
      <c r="I642" t="s">
        <v>2582</v>
      </c>
      <c r="J642" t="s">
        <v>5079</v>
      </c>
      <c r="K642" t="s">
        <v>15879</v>
      </c>
      <c r="L642" t="s">
        <v>1561</v>
      </c>
      <c r="N642" t="s">
        <v>9517</v>
      </c>
      <c r="O642" t="s">
        <v>11869</v>
      </c>
      <c r="P642" t="s">
        <v>11870</v>
      </c>
      <c r="Q642" t="s">
        <v>14232</v>
      </c>
      <c r="R642">
        <v>174</v>
      </c>
      <c r="S642">
        <v>163</v>
      </c>
      <c r="T642">
        <v>168</v>
      </c>
      <c r="U642" t="s">
        <v>14341</v>
      </c>
      <c r="V642" s="5" t="s">
        <v>11305</v>
      </c>
      <c r="W642" s="5" t="s">
        <v>11306</v>
      </c>
    </row>
    <row r="643" spans="1:25">
      <c r="A643" t="s">
        <v>7</v>
      </c>
      <c r="B643" s="2" t="s">
        <v>194</v>
      </c>
      <c r="C643" s="2" t="s">
        <v>4924</v>
      </c>
      <c r="D643" s="2" t="s">
        <v>37</v>
      </c>
      <c r="E643" s="2" t="s">
        <v>6535</v>
      </c>
      <c r="F643" s="2" t="s">
        <v>10006</v>
      </c>
      <c r="G643" t="str">
        <f t="shared" si="10"/>
        <v>Leptostrobus laxiflora</v>
      </c>
      <c r="H643" s="2" t="s">
        <v>9438</v>
      </c>
      <c r="I643" s="2" t="s">
        <v>14686</v>
      </c>
      <c r="J643" s="2" t="s">
        <v>15880</v>
      </c>
      <c r="K643" s="2" t="s">
        <v>15881</v>
      </c>
      <c r="L643" s="2" t="s">
        <v>337</v>
      </c>
      <c r="M643" s="2"/>
      <c r="N643" s="2" t="s">
        <v>15882</v>
      </c>
      <c r="O643" s="8">
        <v>85.953</v>
      </c>
      <c r="P643" s="8">
        <v>45.273</v>
      </c>
      <c r="Q643" s="2" t="s">
        <v>14232</v>
      </c>
      <c r="R643" s="2">
        <v>174</v>
      </c>
      <c r="S643" s="2">
        <v>163</v>
      </c>
      <c r="T643" s="2">
        <v>168</v>
      </c>
      <c r="U643" s="2" t="s">
        <v>14250</v>
      </c>
      <c r="V643" s="8">
        <v>88.74</v>
      </c>
      <c r="W643" s="8">
        <v>48.48</v>
      </c>
      <c r="X643" s="2"/>
      <c r="Y643" s="2"/>
    </row>
    <row r="644" spans="1:23">
      <c r="A644" t="s">
        <v>7</v>
      </c>
      <c r="B644" s="2" t="s">
        <v>194</v>
      </c>
      <c r="C644" t="s">
        <v>4924</v>
      </c>
      <c r="D644" s="2" t="s">
        <v>37</v>
      </c>
      <c r="E644" t="s">
        <v>6535</v>
      </c>
      <c r="F644" t="s">
        <v>15883</v>
      </c>
      <c r="G644" t="str">
        <f t="shared" si="10"/>
        <v>Leptostrobus cancer</v>
      </c>
      <c r="H644" t="s">
        <v>863</v>
      </c>
      <c r="I644" t="s">
        <v>928</v>
      </c>
      <c r="J644" t="s">
        <v>918</v>
      </c>
      <c r="K644" t="s">
        <v>15884</v>
      </c>
      <c r="L644" t="s">
        <v>1561</v>
      </c>
      <c r="N644" t="s">
        <v>15885</v>
      </c>
      <c r="O644" t="s">
        <v>15886</v>
      </c>
      <c r="P644" t="s">
        <v>15887</v>
      </c>
      <c r="Q644" t="s">
        <v>14232</v>
      </c>
      <c r="R644">
        <v>174</v>
      </c>
      <c r="S644">
        <v>163</v>
      </c>
      <c r="T644">
        <v>168</v>
      </c>
      <c r="U644" t="s">
        <v>12243</v>
      </c>
      <c r="V644" s="5" t="s">
        <v>11048</v>
      </c>
      <c r="W644" s="5" t="s">
        <v>15888</v>
      </c>
    </row>
    <row r="645" spans="1:23">
      <c r="A645" t="s">
        <v>7</v>
      </c>
      <c r="B645" s="2" t="s">
        <v>194</v>
      </c>
      <c r="C645" t="s">
        <v>4924</v>
      </c>
      <c r="D645" s="2" t="s">
        <v>37</v>
      </c>
      <c r="E645" t="s">
        <v>6535</v>
      </c>
      <c r="F645" t="s">
        <v>15889</v>
      </c>
      <c r="G645" t="str">
        <f t="shared" si="10"/>
        <v>Leptostrobus cf.laxiflora</v>
      </c>
      <c r="H645" t="s">
        <v>55</v>
      </c>
      <c r="I645" t="s">
        <v>1922</v>
      </c>
      <c r="J645" t="s">
        <v>743</v>
      </c>
      <c r="K645" t="s">
        <v>12453</v>
      </c>
      <c r="L645" t="s">
        <v>1561</v>
      </c>
      <c r="N645" t="s">
        <v>15890</v>
      </c>
      <c r="O645" t="s">
        <v>13542</v>
      </c>
      <c r="P645" t="s">
        <v>13543</v>
      </c>
      <c r="Q645" t="s">
        <v>14232</v>
      </c>
      <c r="R645">
        <v>174</v>
      </c>
      <c r="S645">
        <v>163</v>
      </c>
      <c r="T645">
        <v>168</v>
      </c>
      <c r="U645" t="s">
        <v>12243</v>
      </c>
      <c r="V645" s="5" t="s">
        <v>15629</v>
      </c>
      <c r="W645" s="5" t="s">
        <v>11188</v>
      </c>
    </row>
    <row r="646" spans="1:24">
      <c r="A646" t="s">
        <v>7</v>
      </c>
      <c r="B646" s="2" t="s">
        <v>194</v>
      </c>
      <c r="C646" t="s">
        <v>4924</v>
      </c>
      <c r="D646" s="2" t="s">
        <v>37</v>
      </c>
      <c r="E646" t="s">
        <v>6535</v>
      </c>
      <c r="F646" t="s">
        <v>12452</v>
      </c>
      <c r="G646" t="str">
        <f t="shared" si="10"/>
        <v>Leptostrobus lundladiae</v>
      </c>
      <c r="H646" t="s">
        <v>863</v>
      </c>
      <c r="I646" t="s">
        <v>2582</v>
      </c>
      <c r="J646" t="s">
        <v>6011</v>
      </c>
      <c r="K646" t="s">
        <v>15891</v>
      </c>
      <c r="L646" t="s">
        <v>1561</v>
      </c>
      <c r="M646" t="s">
        <v>14530</v>
      </c>
      <c r="N646" t="s">
        <v>9517</v>
      </c>
      <c r="O646" t="s">
        <v>11869</v>
      </c>
      <c r="P646" t="s">
        <v>11870</v>
      </c>
      <c r="Q646" t="s">
        <v>14232</v>
      </c>
      <c r="R646">
        <v>174</v>
      </c>
      <c r="S646">
        <v>163</v>
      </c>
      <c r="T646">
        <v>168</v>
      </c>
      <c r="U646" t="s">
        <v>14341</v>
      </c>
      <c r="V646" s="5" t="s">
        <v>11305</v>
      </c>
      <c r="W646" s="5" t="s">
        <v>11306</v>
      </c>
      <c r="X646" t="s">
        <v>65</v>
      </c>
    </row>
    <row r="647" spans="1:23">
      <c r="A647" t="s">
        <v>7</v>
      </c>
      <c r="B647" s="2" t="s">
        <v>194</v>
      </c>
      <c r="C647" t="s">
        <v>4924</v>
      </c>
      <c r="D647" s="2" t="s">
        <v>37</v>
      </c>
      <c r="E647" t="s">
        <v>6535</v>
      </c>
      <c r="F647" t="s">
        <v>2273</v>
      </c>
      <c r="G647" t="str">
        <f t="shared" si="10"/>
        <v>Leptostrobus marginatus</v>
      </c>
      <c r="H647" t="s">
        <v>9862</v>
      </c>
      <c r="I647" t="s">
        <v>13228</v>
      </c>
      <c r="K647" t="s">
        <v>15892</v>
      </c>
      <c r="L647" t="s">
        <v>1561</v>
      </c>
      <c r="N647" t="s">
        <v>15893</v>
      </c>
      <c r="O647" t="s">
        <v>15894</v>
      </c>
      <c r="P647" t="s">
        <v>15895</v>
      </c>
      <c r="Q647" t="s">
        <v>15896</v>
      </c>
      <c r="R647">
        <v>174</v>
      </c>
      <c r="S647">
        <v>145</v>
      </c>
      <c r="T647">
        <v>161</v>
      </c>
      <c r="U647" t="s">
        <v>14562</v>
      </c>
      <c r="V647" s="5" t="s">
        <v>15897</v>
      </c>
      <c r="W647" s="5" t="s">
        <v>15898</v>
      </c>
    </row>
    <row r="648" spans="1:23">
      <c r="A648" t="s">
        <v>7</v>
      </c>
      <c r="B648" t="s">
        <v>35</v>
      </c>
      <c r="C648" t="s">
        <v>36</v>
      </c>
      <c r="D648" s="2" t="s">
        <v>37</v>
      </c>
      <c r="E648" t="s">
        <v>6541</v>
      </c>
      <c r="F648" t="s">
        <v>1491</v>
      </c>
      <c r="G648" t="str">
        <f t="shared" si="10"/>
        <v>Lindleycladus lanceolatus</v>
      </c>
      <c r="H648" t="s">
        <v>863</v>
      </c>
      <c r="I648" t="s">
        <v>2582</v>
      </c>
      <c r="J648" t="s">
        <v>6453</v>
      </c>
      <c r="K648" t="s">
        <v>15899</v>
      </c>
      <c r="L648" t="s">
        <v>44</v>
      </c>
      <c r="N648" t="s">
        <v>9517</v>
      </c>
      <c r="O648" t="s">
        <v>382</v>
      </c>
      <c r="P648" t="s">
        <v>383</v>
      </c>
      <c r="Q648" t="s">
        <v>14232</v>
      </c>
      <c r="R648">
        <v>174</v>
      </c>
      <c r="S648">
        <v>163</v>
      </c>
      <c r="T648">
        <v>168</v>
      </c>
      <c r="U648" t="s">
        <v>9586</v>
      </c>
      <c r="V648" s="5" t="s">
        <v>9413</v>
      </c>
      <c r="W648" s="5" t="s">
        <v>9414</v>
      </c>
    </row>
    <row r="649" spans="1:23">
      <c r="A649" t="s">
        <v>7</v>
      </c>
      <c r="B649" t="s">
        <v>35</v>
      </c>
      <c r="C649" t="s">
        <v>36</v>
      </c>
      <c r="D649" s="2" t="s">
        <v>37</v>
      </c>
      <c r="E649" t="s">
        <v>6541</v>
      </c>
      <c r="F649" t="s">
        <v>1491</v>
      </c>
      <c r="G649" t="str">
        <f t="shared" si="10"/>
        <v>Lindleycladus lanceolatus</v>
      </c>
      <c r="H649" t="s">
        <v>11356</v>
      </c>
      <c r="I649" t="s">
        <v>1994</v>
      </c>
      <c r="J649" t="s">
        <v>214</v>
      </c>
      <c r="K649" t="s">
        <v>15900</v>
      </c>
      <c r="L649" t="s">
        <v>6044</v>
      </c>
      <c r="N649" t="s">
        <v>14272</v>
      </c>
      <c r="O649" t="s">
        <v>15548</v>
      </c>
      <c r="P649" t="s">
        <v>12550</v>
      </c>
      <c r="Q649" t="s">
        <v>14232</v>
      </c>
      <c r="R649">
        <v>174</v>
      </c>
      <c r="S649">
        <v>163</v>
      </c>
      <c r="T649">
        <v>168</v>
      </c>
      <c r="U649" t="s">
        <v>14275</v>
      </c>
      <c r="V649" s="5" t="s">
        <v>15549</v>
      </c>
      <c r="W649" s="5" t="s">
        <v>15550</v>
      </c>
    </row>
    <row r="650" spans="1:23">
      <c r="A650" t="s">
        <v>7</v>
      </c>
      <c r="B650" t="s">
        <v>35</v>
      </c>
      <c r="C650" t="s">
        <v>36</v>
      </c>
      <c r="D650" s="2" t="s">
        <v>37</v>
      </c>
      <c r="E650" t="s">
        <v>6541</v>
      </c>
      <c r="F650" t="s">
        <v>1491</v>
      </c>
      <c r="G650" t="str">
        <f t="shared" si="10"/>
        <v>Lindleycladus lanceolatus</v>
      </c>
      <c r="H650" t="s">
        <v>101</v>
      </c>
      <c r="I650" t="s">
        <v>175</v>
      </c>
      <c r="J650" t="s">
        <v>1659</v>
      </c>
      <c r="K650" t="s">
        <v>15901</v>
      </c>
      <c r="L650" t="s">
        <v>44</v>
      </c>
      <c r="N650" t="s">
        <v>14334</v>
      </c>
      <c r="O650" t="s">
        <v>15490</v>
      </c>
      <c r="P650" t="s">
        <v>15491</v>
      </c>
      <c r="Q650" t="s">
        <v>14232</v>
      </c>
      <c r="R650">
        <v>174</v>
      </c>
      <c r="S650">
        <v>163</v>
      </c>
      <c r="T650">
        <v>168</v>
      </c>
      <c r="U650" t="s">
        <v>14337</v>
      </c>
      <c r="V650" s="5" t="s">
        <v>11494</v>
      </c>
      <c r="W650" s="5" t="s">
        <v>6972</v>
      </c>
    </row>
    <row r="651" spans="1:23">
      <c r="A651" t="s">
        <v>5</v>
      </c>
      <c r="B651" t="s">
        <v>97</v>
      </c>
      <c r="C651" t="s">
        <v>444</v>
      </c>
      <c r="D651" s="2" t="s">
        <v>37</v>
      </c>
      <c r="E651" t="s">
        <v>12460</v>
      </c>
      <c r="F651" t="s">
        <v>12461</v>
      </c>
      <c r="G651" t="str">
        <f t="shared" si="10"/>
        <v>Lycopodites falcatus</v>
      </c>
      <c r="H651" t="s">
        <v>163</v>
      </c>
      <c r="I651" t="s">
        <v>2483</v>
      </c>
      <c r="J651" t="s">
        <v>6827</v>
      </c>
      <c r="K651" t="s">
        <v>15902</v>
      </c>
      <c r="L651" t="s">
        <v>15903</v>
      </c>
      <c r="N651" t="s">
        <v>14822</v>
      </c>
      <c r="O651" t="s">
        <v>15904</v>
      </c>
      <c r="P651" t="s">
        <v>2538</v>
      </c>
      <c r="Q651" t="s">
        <v>14232</v>
      </c>
      <c r="R651">
        <v>174</v>
      </c>
      <c r="S651">
        <v>163</v>
      </c>
      <c r="T651">
        <v>168</v>
      </c>
      <c r="U651" t="s">
        <v>14393</v>
      </c>
      <c r="V651" s="5" t="s">
        <v>15905</v>
      </c>
      <c r="W651" s="5" t="s">
        <v>2403</v>
      </c>
    </row>
    <row r="652" s="3" customFormat="1" spans="1:25">
      <c r="A652" t="s">
        <v>5</v>
      </c>
      <c r="B652" t="s">
        <v>97</v>
      </c>
      <c r="C652" t="s">
        <v>444</v>
      </c>
      <c r="D652" s="2" t="s">
        <v>37</v>
      </c>
      <c r="E652" t="s">
        <v>12460</v>
      </c>
      <c r="F652" t="s">
        <v>12461</v>
      </c>
      <c r="G652" t="str">
        <f t="shared" si="10"/>
        <v>Lycopodites falcatus</v>
      </c>
      <c r="H652" t="s">
        <v>14834</v>
      </c>
      <c r="I652" t="s">
        <v>15685</v>
      </c>
      <c r="J652"/>
      <c r="K652" t="s">
        <v>5980</v>
      </c>
      <c r="L652" t="s">
        <v>15906</v>
      </c>
      <c r="M652"/>
      <c r="N652" t="s">
        <v>14836</v>
      </c>
      <c r="O652" t="s">
        <v>15907</v>
      </c>
      <c r="P652" t="s">
        <v>15908</v>
      </c>
      <c r="Q652" t="s">
        <v>14232</v>
      </c>
      <c r="R652">
        <v>174</v>
      </c>
      <c r="S652">
        <v>163</v>
      </c>
      <c r="T652">
        <v>168</v>
      </c>
      <c r="U652" t="s">
        <v>14250</v>
      </c>
      <c r="V652" s="5" t="s">
        <v>11842</v>
      </c>
      <c r="W652" s="5" t="s">
        <v>14838</v>
      </c>
      <c r="X652"/>
      <c r="Y652"/>
    </row>
    <row r="653" spans="1:23">
      <c r="A653" t="s">
        <v>5</v>
      </c>
      <c r="B653" t="s">
        <v>97</v>
      </c>
      <c r="C653" t="s">
        <v>444</v>
      </c>
      <c r="D653" s="2" t="s">
        <v>37</v>
      </c>
      <c r="E653" t="s">
        <v>12460</v>
      </c>
      <c r="F653" t="s">
        <v>12461</v>
      </c>
      <c r="G653" t="str">
        <f t="shared" si="10"/>
        <v>Lycopodites falcatus</v>
      </c>
      <c r="H653" t="s">
        <v>101</v>
      </c>
      <c r="I653" t="s">
        <v>9397</v>
      </c>
      <c r="J653" t="s">
        <v>424</v>
      </c>
      <c r="K653" t="s">
        <v>5731</v>
      </c>
      <c r="L653" t="s">
        <v>11821</v>
      </c>
      <c r="N653" t="s">
        <v>3214</v>
      </c>
      <c r="O653" t="s">
        <v>11971</v>
      </c>
      <c r="P653" t="s">
        <v>11972</v>
      </c>
      <c r="Q653" t="s">
        <v>14232</v>
      </c>
      <c r="R653">
        <v>174</v>
      </c>
      <c r="S653">
        <v>163</v>
      </c>
      <c r="T653">
        <v>168</v>
      </c>
      <c r="U653" t="s">
        <v>14285</v>
      </c>
      <c r="V653" s="5" t="s">
        <v>12226</v>
      </c>
      <c r="W653" s="5" t="s">
        <v>10624</v>
      </c>
    </row>
    <row r="654" spans="1:23">
      <c r="A654" t="s">
        <v>5</v>
      </c>
      <c r="B654" t="s">
        <v>97</v>
      </c>
      <c r="C654" t="s">
        <v>444</v>
      </c>
      <c r="D654" s="2" t="s">
        <v>37</v>
      </c>
      <c r="E654" t="s">
        <v>12460</v>
      </c>
      <c r="F654" t="s">
        <v>12461</v>
      </c>
      <c r="G654" t="str">
        <f t="shared" si="10"/>
        <v>Lycopodites falcatus</v>
      </c>
      <c r="H654" t="s">
        <v>55</v>
      </c>
      <c r="I654" t="s">
        <v>1922</v>
      </c>
      <c r="J654" t="s">
        <v>1053</v>
      </c>
      <c r="K654" t="s">
        <v>8654</v>
      </c>
      <c r="L654" t="s">
        <v>1642</v>
      </c>
      <c r="N654" t="s">
        <v>14270</v>
      </c>
      <c r="O654" t="s">
        <v>15648</v>
      </c>
      <c r="P654" t="s">
        <v>15649</v>
      </c>
      <c r="Q654" t="s">
        <v>14232</v>
      </c>
      <c r="R654">
        <v>174</v>
      </c>
      <c r="S654">
        <v>163</v>
      </c>
      <c r="T654">
        <v>168</v>
      </c>
      <c r="U654" t="s">
        <v>12243</v>
      </c>
      <c r="V654" s="5" t="s">
        <v>9046</v>
      </c>
      <c r="W654" s="5" t="s">
        <v>11188</v>
      </c>
    </row>
    <row r="655" spans="1:24">
      <c r="A655" t="s">
        <v>5</v>
      </c>
      <c r="B655" t="s">
        <v>97</v>
      </c>
      <c r="C655" t="s">
        <v>444</v>
      </c>
      <c r="D655" s="2" t="s">
        <v>37</v>
      </c>
      <c r="E655" t="s">
        <v>12460</v>
      </c>
      <c r="F655" t="s">
        <v>12428</v>
      </c>
      <c r="G655" t="str">
        <f t="shared" si="10"/>
        <v>Lycopodites magnificus</v>
      </c>
      <c r="H655" t="s">
        <v>863</v>
      </c>
      <c r="I655" t="s">
        <v>928</v>
      </c>
      <c r="J655" t="s">
        <v>15619</v>
      </c>
      <c r="K655" t="s">
        <v>5773</v>
      </c>
      <c r="L655" t="s">
        <v>15909</v>
      </c>
      <c r="M655" t="s">
        <v>932</v>
      </c>
      <c r="N655" t="s">
        <v>13722</v>
      </c>
      <c r="O655" t="s">
        <v>13723</v>
      </c>
      <c r="P655" t="s">
        <v>13724</v>
      </c>
      <c r="Q655" t="s">
        <v>14232</v>
      </c>
      <c r="R655">
        <v>174</v>
      </c>
      <c r="S655">
        <v>163</v>
      </c>
      <c r="T655">
        <v>168</v>
      </c>
      <c r="U655" t="s">
        <v>12243</v>
      </c>
      <c r="V655" s="5" t="s">
        <v>13725</v>
      </c>
      <c r="W655" s="5" t="s">
        <v>13726</v>
      </c>
      <c r="X655" t="s">
        <v>65</v>
      </c>
    </row>
    <row r="656" spans="1:23">
      <c r="A656" t="s">
        <v>5</v>
      </c>
      <c r="B656" t="s">
        <v>128</v>
      </c>
      <c r="C656" t="s">
        <v>36</v>
      </c>
      <c r="D656" t="s">
        <v>946</v>
      </c>
      <c r="E656" t="s">
        <v>6566</v>
      </c>
      <c r="F656" t="s">
        <v>3213</v>
      </c>
      <c r="G656" t="str">
        <f t="shared" si="10"/>
        <v>Marattia asiatica</v>
      </c>
      <c r="H656" t="s">
        <v>2054</v>
      </c>
      <c r="I656" t="s">
        <v>1787</v>
      </c>
      <c r="J656" t="s">
        <v>897</v>
      </c>
      <c r="K656" t="s">
        <v>15910</v>
      </c>
      <c r="L656" t="s">
        <v>2525</v>
      </c>
      <c r="N656" t="s">
        <v>10049</v>
      </c>
      <c r="O656" t="s">
        <v>10050</v>
      </c>
      <c r="P656" t="s">
        <v>10051</v>
      </c>
      <c r="Q656" t="s">
        <v>14232</v>
      </c>
      <c r="R656">
        <v>174</v>
      </c>
      <c r="S656">
        <v>163</v>
      </c>
      <c r="T656">
        <v>168</v>
      </c>
      <c r="U656" t="s">
        <v>11741</v>
      </c>
      <c r="V656" s="5" t="s">
        <v>14541</v>
      </c>
      <c r="W656" s="5" t="s">
        <v>14297</v>
      </c>
    </row>
    <row r="657" spans="1:23">
      <c r="A657" t="s">
        <v>5</v>
      </c>
      <c r="B657" t="s">
        <v>128</v>
      </c>
      <c r="C657" t="s">
        <v>36</v>
      </c>
      <c r="D657" t="s">
        <v>946</v>
      </c>
      <c r="E657" t="s">
        <v>6566</v>
      </c>
      <c r="F657" t="s">
        <v>3213</v>
      </c>
      <c r="G657" t="str">
        <f t="shared" si="10"/>
        <v>Marattia asiatica</v>
      </c>
      <c r="H657" t="s">
        <v>835</v>
      </c>
      <c r="I657" t="s">
        <v>10058</v>
      </c>
      <c r="K657" t="s">
        <v>5291</v>
      </c>
      <c r="L657" t="s">
        <v>15911</v>
      </c>
      <c r="N657" t="s">
        <v>11150</v>
      </c>
      <c r="O657" t="s">
        <v>10510</v>
      </c>
      <c r="P657" t="s">
        <v>10511</v>
      </c>
      <c r="Q657" t="s">
        <v>14232</v>
      </c>
      <c r="R657">
        <v>174</v>
      </c>
      <c r="S657">
        <v>163</v>
      </c>
      <c r="T657">
        <v>168</v>
      </c>
      <c r="U657" t="s">
        <v>11151</v>
      </c>
      <c r="V657" s="5" t="s">
        <v>3995</v>
      </c>
      <c r="W657" s="5" t="s">
        <v>1219</v>
      </c>
    </row>
    <row r="658" spans="1:23">
      <c r="A658" t="s">
        <v>5</v>
      </c>
      <c r="B658" t="s">
        <v>128</v>
      </c>
      <c r="C658" t="s">
        <v>36</v>
      </c>
      <c r="D658" t="s">
        <v>946</v>
      </c>
      <c r="E658" t="s">
        <v>6566</v>
      </c>
      <c r="F658" t="s">
        <v>5293</v>
      </c>
      <c r="G658" t="str">
        <f t="shared" si="10"/>
        <v>Marattia muensteri</v>
      </c>
      <c r="H658" t="s">
        <v>117</v>
      </c>
      <c r="I658" t="s">
        <v>1002</v>
      </c>
      <c r="J658" t="s">
        <v>176</v>
      </c>
      <c r="K658" t="s">
        <v>15912</v>
      </c>
      <c r="L658" t="s">
        <v>2525</v>
      </c>
      <c r="N658" t="s">
        <v>10150</v>
      </c>
      <c r="O658" t="s">
        <v>1004</v>
      </c>
      <c r="P658" t="s">
        <v>12325</v>
      </c>
      <c r="Q658" t="s">
        <v>14232</v>
      </c>
      <c r="R658">
        <v>174</v>
      </c>
      <c r="S658">
        <v>163</v>
      </c>
      <c r="T658">
        <v>168</v>
      </c>
      <c r="U658" t="s">
        <v>14738</v>
      </c>
      <c r="V658" s="5" t="s">
        <v>15913</v>
      </c>
      <c r="W658" s="5" t="s">
        <v>15914</v>
      </c>
    </row>
    <row r="659" spans="1:23">
      <c r="A659" t="s">
        <v>5</v>
      </c>
      <c r="B659" t="s">
        <v>128</v>
      </c>
      <c r="C659" t="s">
        <v>36</v>
      </c>
      <c r="D659" t="s">
        <v>946</v>
      </c>
      <c r="E659" t="s">
        <v>6608</v>
      </c>
      <c r="F659" t="s">
        <v>6580</v>
      </c>
      <c r="G659" t="str">
        <f t="shared" si="10"/>
        <v>Marattiopsis hoerensis</v>
      </c>
      <c r="H659" t="s">
        <v>225</v>
      </c>
      <c r="I659" t="s">
        <v>41</v>
      </c>
      <c r="J659" t="s">
        <v>9617</v>
      </c>
      <c r="K659" t="s">
        <v>3282</v>
      </c>
      <c r="L659" t="s">
        <v>57</v>
      </c>
      <c r="N659" t="s">
        <v>11691</v>
      </c>
      <c r="O659" t="s">
        <v>11692</v>
      </c>
      <c r="P659" t="s">
        <v>11693</v>
      </c>
      <c r="Q659" t="s">
        <v>14232</v>
      </c>
      <c r="R659">
        <v>174</v>
      </c>
      <c r="S659">
        <v>163</v>
      </c>
      <c r="T659">
        <v>168</v>
      </c>
      <c r="U659" t="s">
        <v>14738</v>
      </c>
      <c r="V659" s="5" t="s">
        <v>14739</v>
      </c>
      <c r="W659" s="5" t="s">
        <v>13185</v>
      </c>
    </row>
    <row r="660" spans="1:23">
      <c r="A660" t="s">
        <v>5</v>
      </c>
      <c r="B660" t="s">
        <v>128</v>
      </c>
      <c r="C660" t="s">
        <v>36</v>
      </c>
      <c r="D660" t="s">
        <v>946</v>
      </c>
      <c r="E660" t="s">
        <v>6608</v>
      </c>
      <c r="F660" t="s">
        <v>5293</v>
      </c>
      <c r="G660" t="str">
        <f t="shared" si="10"/>
        <v>Marattiopsis muensteri</v>
      </c>
      <c r="H660" t="s">
        <v>117</v>
      </c>
      <c r="I660" t="s">
        <v>956</v>
      </c>
      <c r="J660" t="s">
        <v>1362</v>
      </c>
      <c r="K660" t="s">
        <v>15915</v>
      </c>
      <c r="L660" t="s">
        <v>57</v>
      </c>
      <c r="N660" t="s">
        <v>959</v>
      </c>
      <c r="O660" t="s">
        <v>1605</v>
      </c>
      <c r="P660" t="s">
        <v>1606</v>
      </c>
      <c r="Q660" t="s">
        <v>14232</v>
      </c>
      <c r="R660">
        <v>174</v>
      </c>
      <c r="S660">
        <v>163</v>
      </c>
      <c r="T660">
        <v>168</v>
      </c>
      <c r="U660" t="s">
        <v>15427</v>
      </c>
      <c r="V660" s="5" t="s">
        <v>13314</v>
      </c>
      <c r="W660" s="5" t="s">
        <v>15916</v>
      </c>
    </row>
    <row r="661" spans="1:24">
      <c r="A661" t="s">
        <v>3</v>
      </c>
      <c r="B661" t="s">
        <v>1303</v>
      </c>
      <c r="C661" t="s">
        <v>15917</v>
      </c>
      <c r="D661" t="s">
        <v>37</v>
      </c>
      <c r="E661" t="s">
        <v>15918</v>
      </c>
      <c r="F661" t="s">
        <v>15919</v>
      </c>
      <c r="G661" t="str">
        <f t="shared" si="10"/>
        <v>Marchantiolites sulcatus</v>
      </c>
      <c r="H661" t="s">
        <v>1825</v>
      </c>
      <c r="I661" t="s">
        <v>15835</v>
      </c>
      <c r="J661" t="s">
        <v>15920</v>
      </c>
      <c r="K661" t="s">
        <v>15921</v>
      </c>
      <c r="L661" t="s">
        <v>1307</v>
      </c>
      <c r="M661" t="s">
        <v>58</v>
      </c>
      <c r="N661" t="s">
        <v>15838</v>
      </c>
      <c r="O661" t="s">
        <v>15839</v>
      </c>
      <c r="P661" t="s">
        <v>13146</v>
      </c>
      <c r="Q661" t="s">
        <v>14232</v>
      </c>
      <c r="R661">
        <v>174</v>
      </c>
      <c r="S661">
        <v>163</v>
      </c>
      <c r="T661">
        <v>168</v>
      </c>
      <c r="U661" t="s">
        <v>15052</v>
      </c>
      <c r="V661" s="5" t="s">
        <v>15840</v>
      </c>
      <c r="W661" s="5" t="s">
        <v>10624</v>
      </c>
      <c r="X661" t="s">
        <v>65</v>
      </c>
    </row>
    <row r="662" spans="1:24">
      <c r="A662" t="s">
        <v>3</v>
      </c>
      <c r="B662" t="s">
        <v>1303</v>
      </c>
      <c r="C662" t="s">
        <v>36</v>
      </c>
      <c r="D662" t="s">
        <v>37</v>
      </c>
      <c r="E662" t="s">
        <v>15922</v>
      </c>
      <c r="F662" t="s">
        <v>15923</v>
      </c>
      <c r="G662" t="str">
        <f t="shared" si="10"/>
        <v>Metzgerites barkolensis</v>
      </c>
      <c r="H662" t="s">
        <v>55</v>
      </c>
      <c r="I662" t="s">
        <v>1774</v>
      </c>
      <c r="J662" t="s">
        <v>15924</v>
      </c>
      <c r="K662" t="s">
        <v>15925</v>
      </c>
      <c r="L662" t="s">
        <v>1307</v>
      </c>
      <c r="M662" t="s">
        <v>58</v>
      </c>
      <c r="N662" t="s">
        <v>15926</v>
      </c>
      <c r="O662" t="s">
        <v>15855</v>
      </c>
      <c r="P662" t="s">
        <v>15856</v>
      </c>
      <c r="Q662" t="s">
        <v>14232</v>
      </c>
      <c r="R662">
        <v>174</v>
      </c>
      <c r="S662">
        <v>163</v>
      </c>
      <c r="T662">
        <v>168</v>
      </c>
      <c r="U662" t="s">
        <v>14250</v>
      </c>
      <c r="V662" s="5" t="s">
        <v>412</v>
      </c>
      <c r="W662" s="5" t="s">
        <v>5055</v>
      </c>
      <c r="X662" t="s">
        <v>65</v>
      </c>
    </row>
    <row r="663" spans="1:24">
      <c r="A663" t="s">
        <v>3</v>
      </c>
      <c r="B663" t="s">
        <v>1303</v>
      </c>
      <c r="C663" t="s">
        <v>36</v>
      </c>
      <c r="D663" t="s">
        <v>37</v>
      </c>
      <c r="E663" t="s">
        <v>15922</v>
      </c>
      <c r="F663" t="s">
        <v>7891</v>
      </c>
      <c r="G663" t="str">
        <f t="shared" si="10"/>
        <v>Metzgerites exhibens</v>
      </c>
      <c r="H663" t="s">
        <v>1825</v>
      </c>
      <c r="I663" t="s">
        <v>15835</v>
      </c>
      <c r="J663" t="s">
        <v>15927</v>
      </c>
      <c r="K663" t="s">
        <v>15928</v>
      </c>
      <c r="L663" t="s">
        <v>1307</v>
      </c>
      <c r="M663" t="s">
        <v>58</v>
      </c>
      <c r="N663" t="s">
        <v>15838</v>
      </c>
      <c r="O663" t="s">
        <v>15839</v>
      </c>
      <c r="P663" t="s">
        <v>13146</v>
      </c>
      <c r="Q663" t="s">
        <v>14232</v>
      </c>
      <c r="R663">
        <v>174</v>
      </c>
      <c r="S663">
        <v>163</v>
      </c>
      <c r="T663">
        <v>168</v>
      </c>
      <c r="U663" t="s">
        <v>15052</v>
      </c>
      <c r="V663" s="5" t="s">
        <v>15840</v>
      </c>
      <c r="W663" s="5" t="s">
        <v>10624</v>
      </c>
      <c r="X663" t="s">
        <v>65</v>
      </c>
    </row>
    <row r="664" spans="1:24">
      <c r="A664" t="s">
        <v>3</v>
      </c>
      <c r="B664" t="s">
        <v>1303</v>
      </c>
      <c r="C664" t="s">
        <v>36</v>
      </c>
      <c r="D664" t="s">
        <v>37</v>
      </c>
      <c r="E664" t="s">
        <v>15922</v>
      </c>
      <c r="F664" t="s">
        <v>15929</v>
      </c>
      <c r="G664" t="str">
        <f t="shared" si="10"/>
        <v>Metzgerites yuxinanensis</v>
      </c>
      <c r="H664" t="s">
        <v>1825</v>
      </c>
      <c r="I664" t="s">
        <v>15835</v>
      </c>
      <c r="J664" t="s">
        <v>15930</v>
      </c>
      <c r="K664" t="s">
        <v>15931</v>
      </c>
      <c r="L664" t="s">
        <v>1307</v>
      </c>
      <c r="M664" t="s">
        <v>58</v>
      </c>
      <c r="N664" t="s">
        <v>15838</v>
      </c>
      <c r="O664" t="s">
        <v>15839</v>
      </c>
      <c r="P664" t="s">
        <v>13146</v>
      </c>
      <c r="Q664" t="s">
        <v>14232</v>
      </c>
      <c r="R664">
        <v>174</v>
      </c>
      <c r="S664">
        <v>163</v>
      </c>
      <c r="T664">
        <v>168</v>
      </c>
      <c r="U664" t="s">
        <v>15052</v>
      </c>
      <c r="V664" s="5" t="s">
        <v>15840</v>
      </c>
      <c r="W664" s="5" t="s">
        <v>10624</v>
      </c>
      <c r="X664" t="s">
        <v>65</v>
      </c>
    </row>
    <row r="665" spans="1:24">
      <c r="A665" t="s">
        <v>5</v>
      </c>
      <c r="B665" t="s">
        <v>128</v>
      </c>
      <c r="C665" t="s">
        <v>36</v>
      </c>
      <c r="D665" t="s">
        <v>682</v>
      </c>
      <c r="E665" t="s">
        <v>15932</v>
      </c>
      <c r="F665" t="s">
        <v>7170</v>
      </c>
      <c r="G665" t="str">
        <f t="shared" si="10"/>
        <v>Millerocaulis liaoningensis</v>
      </c>
      <c r="H665" t="s">
        <v>1733</v>
      </c>
      <c r="I665" t="s">
        <v>928</v>
      </c>
      <c r="J665" t="s">
        <v>15933</v>
      </c>
      <c r="K665" t="s">
        <v>15934</v>
      </c>
      <c r="L665" t="s">
        <v>15935</v>
      </c>
      <c r="M665" t="s">
        <v>15936</v>
      </c>
      <c r="N665" t="s">
        <v>15937</v>
      </c>
      <c r="O665" t="s">
        <v>15938</v>
      </c>
      <c r="P665" t="s">
        <v>15939</v>
      </c>
      <c r="Q665" t="s">
        <v>14232</v>
      </c>
      <c r="R665">
        <v>174</v>
      </c>
      <c r="S665">
        <v>163</v>
      </c>
      <c r="T665">
        <v>168</v>
      </c>
      <c r="U665" t="s">
        <v>14330</v>
      </c>
      <c r="V665" s="5" t="s">
        <v>15940</v>
      </c>
      <c r="W665" s="5" t="s">
        <v>15941</v>
      </c>
      <c r="X665" t="s">
        <v>65</v>
      </c>
    </row>
    <row r="666" spans="1:24">
      <c r="A666" t="s">
        <v>3</v>
      </c>
      <c r="B666" t="s">
        <v>194</v>
      </c>
      <c r="C666" t="s">
        <v>36</v>
      </c>
      <c r="D666" t="s">
        <v>13862</v>
      </c>
      <c r="E666" t="s">
        <v>15942</v>
      </c>
      <c r="F666" t="s">
        <v>15943</v>
      </c>
      <c r="G666" t="str">
        <f t="shared" si="10"/>
        <v>Mnioites brachyphylloides</v>
      </c>
      <c r="H666" t="s">
        <v>826</v>
      </c>
      <c r="I666" t="s">
        <v>13865</v>
      </c>
      <c r="J666" t="s">
        <v>3364</v>
      </c>
      <c r="K666" t="s">
        <v>15944</v>
      </c>
      <c r="L666" t="s">
        <v>13867</v>
      </c>
      <c r="M666" t="s">
        <v>58</v>
      </c>
      <c r="N666" t="s">
        <v>12393</v>
      </c>
      <c r="O666" t="s">
        <v>6245</v>
      </c>
      <c r="P666" t="s">
        <v>6246</v>
      </c>
      <c r="Q666" t="s">
        <v>14232</v>
      </c>
      <c r="R666">
        <v>174</v>
      </c>
      <c r="S666">
        <v>163</v>
      </c>
      <c r="T666">
        <v>168</v>
      </c>
      <c r="U666" t="s">
        <v>14250</v>
      </c>
      <c r="V666" s="5" t="s">
        <v>15945</v>
      </c>
      <c r="W666" s="5" t="s">
        <v>14138</v>
      </c>
      <c r="X666" t="s">
        <v>65</v>
      </c>
    </row>
    <row r="667" spans="1:23">
      <c r="A667" t="s">
        <v>5</v>
      </c>
      <c r="B667" t="s">
        <v>114</v>
      </c>
      <c r="C667" t="s">
        <v>172</v>
      </c>
      <c r="D667" t="s">
        <v>37</v>
      </c>
      <c r="E667" t="s">
        <v>459</v>
      </c>
      <c r="F667" t="s">
        <v>460</v>
      </c>
      <c r="G667" t="str">
        <f t="shared" si="10"/>
        <v>Neocalamites carrerei</v>
      </c>
      <c r="H667" t="s">
        <v>9438</v>
      </c>
      <c r="I667" t="s">
        <v>9761</v>
      </c>
      <c r="K667" t="s">
        <v>5530</v>
      </c>
      <c r="L667" t="s">
        <v>178</v>
      </c>
      <c r="N667" t="s">
        <v>14247</v>
      </c>
      <c r="O667" t="s">
        <v>14248</v>
      </c>
      <c r="P667" t="s">
        <v>14249</v>
      </c>
      <c r="Q667" t="s">
        <v>14232</v>
      </c>
      <c r="R667">
        <v>174</v>
      </c>
      <c r="S667">
        <v>163</v>
      </c>
      <c r="T667">
        <v>168</v>
      </c>
      <c r="U667" t="s">
        <v>14250</v>
      </c>
      <c r="V667" s="5" t="s">
        <v>503</v>
      </c>
      <c r="W667" s="5" t="s">
        <v>11679</v>
      </c>
    </row>
    <row r="668" spans="1:23">
      <c r="A668" t="s">
        <v>5</v>
      </c>
      <c r="B668" t="s">
        <v>114</v>
      </c>
      <c r="C668" t="s">
        <v>172</v>
      </c>
      <c r="D668" t="s">
        <v>37</v>
      </c>
      <c r="E668" t="s">
        <v>459</v>
      </c>
      <c r="F668" t="s">
        <v>460</v>
      </c>
      <c r="G668" t="str">
        <f t="shared" si="10"/>
        <v>Neocalamites carrerei</v>
      </c>
      <c r="H668" t="s">
        <v>863</v>
      </c>
      <c r="I668" t="s">
        <v>1832</v>
      </c>
      <c r="J668" t="s">
        <v>1045</v>
      </c>
      <c r="K668" t="s">
        <v>5980</v>
      </c>
      <c r="L668" t="s">
        <v>178</v>
      </c>
      <c r="N668" t="s">
        <v>14795</v>
      </c>
      <c r="O668" t="s">
        <v>14796</v>
      </c>
      <c r="P668" t="s">
        <v>15597</v>
      </c>
      <c r="Q668" t="s">
        <v>14232</v>
      </c>
      <c r="R668">
        <v>174</v>
      </c>
      <c r="S668">
        <v>163</v>
      </c>
      <c r="T668">
        <v>168</v>
      </c>
      <c r="U668" t="s">
        <v>14797</v>
      </c>
      <c r="V668" s="5" t="s">
        <v>14798</v>
      </c>
      <c r="W668" s="5" t="s">
        <v>14799</v>
      </c>
    </row>
    <row r="669" spans="1:23">
      <c r="A669" t="s">
        <v>5</v>
      </c>
      <c r="B669" t="s">
        <v>114</v>
      </c>
      <c r="C669" t="s">
        <v>172</v>
      </c>
      <c r="D669" t="s">
        <v>37</v>
      </c>
      <c r="E669" t="s">
        <v>459</v>
      </c>
      <c r="F669" t="s">
        <v>460</v>
      </c>
      <c r="G669" t="str">
        <f t="shared" si="10"/>
        <v>Neocalamites carrerei</v>
      </c>
      <c r="H669" t="s">
        <v>9438</v>
      </c>
      <c r="I669" t="s">
        <v>11481</v>
      </c>
      <c r="K669" t="s">
        <v>6947</v>
      </c>
      <c r="L669" t="s">
        <v>5948</v>
      </c>
      <c r="N669" t="s">
        <v>15624</v>
      </c>
      <c r="O669" t="s">
        <v>15625</v>
      </c>
      <c r="P669" t="s">
        <v>15626</v>
      </c>
      <c r="Q669" t="s">
        <v>14232</v>
      </c>
      <c r="R669">
        <v>174</v>
      </c>
      <c r="S669">
        <v>163</v>
      </c>
      <c r="T669">
        <v>168</v>
      </c>
      <c r="U669" t="s">
        <v>9827</v>
      </c>
      <c r="V669" s="5" t="s">
        <v>14260</v>
      </c>
      <c r="W669" s="5" t="s">
        <v>9708</v>
      </c>
    </row>
    <row r="670" spans="1:23">
      <c r="A670" t="s">
        <v>5</v>
      </c>
      <c r="B670" t="s">
        <v>114</v>
      </c>
      <c r="C670" t="s">
        <v>172</v>
      </c>
      <c r="D670" t="s">
        <v>37</v>
      </c>
      <c r="E670" t="s">
        <v>459</v>
      </c>
      <c r="F670" t="s">
        <v>460</v>
      </c>
      <c r="G670" t="str">
        <f t="shared" si="10"/>
        <v>Neocalamites carrerei</v>
      </c>
      <c r="H670" t="s">
        <v>291</v>
      </c>
      <c r="I670" t="s">
        <v>14400</v>
      </c>
      <c r="J670" t="s">
        <v>3345</v>
      </c>
      <c r="K670" t="s">
        <v>15946</v>
      </c>
      <c r="L670" t="s">
        <v>178</v>
      </c>
      <c r="N670" t="s">
        <v>561</v>
      </c>
      <c r="O670" t="s">
        <v>562</v>
      </c>
      <c r="P670" t="s">
        <v>563</v>
      </c>
      <c r="Q670" t="s">
        <v>14232</v>
      </c>
      <c r="R670">
        <v>174</v>
      </c>
      <c r="S670">
        <v>163</v>
      </c>
      <c r="T670">
        <v>168</v>
      </c>
      <c r="U670" t="s">
        <v>14402</v>
      </c>
      <c r="V670" s="5" t="s">
        <v>3915</v>
      </c>
      <c r="W670" s="5" t="s">
        <v>12414</v>
      </c>
    </row>
    <row r="671" spans="1:23">
      <c r="A671" t="s">
        <v>5</v>
      </c>
      <c r="B671" t="s">
        <v>114</v>
      </c>
      <c r="C671" t="s">
        <v>172</v>
      </c>
      <c r="D671" t="s">
        <v>37</v>
      </c>
      <c r="E671" t="s">
        <v>459</v>
      </c>
      <c r="F671" t="s">
        <v>460</v>
      </c>
      <c r="G671" t="str">
        <f t="shared" si="10"/>
        <v>Neocalamites carrerei</v>
      </c>
      <c r="H671" t="s">
        <v>863</v>
      </c>
      <c r="I671" t="s">
        <v>4278</v>
      </c>
      <c r="J671" t="s">
        <v>1053</v>
      </c>
      <c r="K671" t="s">
        <v>1366</v>
      </c>
      <c r="L671" t="s">
        <v>178</v>
      </c>
      <c r="N671" t="s">
        <v>15947</v>
      </c>
      <c r="O671" t="s">
        <v>13831</v>
      </c>
      <c r="P671" t="s">
        <v>15948</v>
      </c>
      <c r="Q671" t="s">
        <v>14232</v>
      </c>
      <c r="R671">
        <v>174</v>
      </c>
      <c r="S671">
        <v>163</v>
      </c>
      <c r="T671">
        <v>168</v>
      </c>
      <c r="U671" t="s">
        <v>14484</v>
      </c>
      <c r="V671" s="5" t="s">
        <v>15949</v>
      </c>
      <c r="W671" s="5" t="s">
        <v>15950</v>
      </c>
    </row>
    <row r="672" spans="1:25">
      <c r="A672" t="s">
        <v>5</v>
      </c>
      <c r="B672" s="2" t="s">
        <v>114</v>
      </c>
      <c r="C672" s="2" t="s">
        <v>172</v>
      </c>
      <c r="D672" s="2" t="s">
        <v>37</v>
      </c>
      <c r="E672" s="2" t="s">
        <v>459</v>
      </c>
      <c r="F672" s="2" t="s">
        <v>460</v>
      </c>
      <c r="G672" t="str">
        <f t="shared" si="10"/>
        <v>Neocalamites carrerei</v>
      </c>
      <c r="H672" s="2" t="s">
        <v>1921</v>
      </c>
      <c r="I672" s="2" t="s">
        <v>14962</v>
      </c>
      <c r="J672" s="2"/>
      <c r="K672" s="2" t="s">
        <v>15951</v>
      </c>
      <c r="L672" s="2" t="s">
        <v>178</v>
      </c>
      <c r="M672" s="2"/>
      <c r="N672" s="2" t="s">
        <v>14963</v>
      </c>
      <c r="O672" s="8">
        <v>127.786</v>
      </c>
      <c r="P672" s="8">
        <v>48.105</v>
      </c>
      <c r="Q672" s="2" t="s">
        <v>14232</v>
      </c>
      <c r="R672" s="2">
        <v>174</v>
      </c>
      <c r="S672" s="2">
        <v>163</v>
      </c>
      <c r="T672" s="2">
        <v>168</v>
      </c>
      <c r="U672" s="2" t="s">
        <v>14275</v>
      </c>
      <c r="V672" s="8">
        <v>134.25</v>
      </c>
      <c r="W672" s="8">
        <v>51.64</v>
      </c>
      <c r="X672" s="2"/>
      <c r="Y672" s="2"/>
    </row>
    <row r="673" spans="1:23">
      <c r="A673" t="s">
        <v>5</v>
      </c>
      <c r="B673" t="s">
        <v>114</v>
      </c>
      <c r="C673" t="s">
        <v>172</v>
      </c>
      <c r="D673" s="2" t="s">
        <v>37</v>
      </c>
      <c r="E673" t="s">
        <v>459</v>
      </c>
      <c r="F673" t="s">
        <v>6829</v>
      </c>
      <c r="G673" t="str">
        <f t="shared" si="10"/>
        <v>Neocalamites cf.carcinoides</v>
      </c>
      <c r="H673" t="s">
        <v>1474</v>
      </c>
      <c r="I673" t="s">
        <v>9452</v>
      </c>
      <c r="J673" t="s">
        <v>5290</v>
      </c>
      <c r="K673" t="s">
        <v>5980</v>
      </c>
      <c r="L673" t="s">
        <v>178</v>
      </c>
      <c r="N673" t="s">
        <v>15092</v>
      </c>
      <c r="O673" t="s">
        <v>15952</v>
      </c>
      <c r="P673" t="s">
        <v>15953</v>
      </c>
      <c r="Q673" t="s">
        <v>14232</v>
      </c>
      <c r="R673">
        <v>174</v>
      </c>
      <c r="S673">
        <v>163</v>
      </c>
      <c r="T673">
        <v>168</v>
      </c>
      <c r="U673" t="s">
        <v>14428</v>
      </c>
      <c r="V673" s="5" t="s">
        <v>15095</v>
      </c>
      <c r="W673" s="5" t="s">
        <v>14231</v>
      </c>
    </row>
    <row r="674" spans="1:23">
      <c r="A674" t="s">
        <v>5</v>
      </c>
      <c r="B674" t="s">
        <v>114</v>
      </c>
      <c r="C674" t="s">
        <v>172</v>
      </c>
      <c r="D674" s="2" t="s">
        <v>37</v>
      </c>
      <c r="E674" t="s">
        <v>459</v>
      </c>
      <c r="F674" t="s">
        <v>1373</v>
      </c>
      <c r="G674" t="str">
        <f t="shared" si="10"/>
        <v>Neocalamites cf.hoerensis</v>
      </c>
      <c r="H674" t="s">
        <v>101</v>
      </c>
      <c r="I674" t="s">
        <v>175</v>
      </c>
      <c r="J674" t="s">
        <v>1387</v>
      </c>
      <c r="K674" t="s">
        <v>15954</v>
      </c>
      <c r="L674" t="s">
        <v>1401</v>
      </c>
      <c r="N674" t="s">
        <v>9739</v>
      </c>
      <c r="O674" t="s">
        <v>9740</v>
      </c>
      <c r="P674" t="s">
        <v>9741</v>
      </c>
      <c r="Q674" t="s">
        <v>14232</v>
      </c>
      <c r="R674">
        <v>174</v>
      </c>
      <c r="S674">
        <v>163</v>
      </c>
      <c r="T674">
        <v>168</v>
      </c>
      <c r="U674" t="s">
        <v>15955</v>
      </c>
      <c r="V674" s="5" t="s">
        <v>10010</v>
      </c>
      <c r="W674" s="5" t="s">
        <v>10011</v>
      </c>
    </row>
    <row r="675" spans="1:23">
      <c r="A675" t="s">
        <v>5</v>
      </c>
      <c r="B675" t="s">
        <v>114</v>
      </c>
      <c r="C675" t="s">
        <v>172</v>
      </c>
      <c r="D675" s="2" t="s">
        <v>37</v>
      </c>
      <c r="E675" t="s">
        <v>459</v>
      </c>
      <c r="F675" t="s">
        <v>1373</v>
      </c>
      <c r="G675" t="str">
        <f t="shared" si="10"/>
        <v>Neocalamites cf.hoerensis</v>
      </c>
      <c r="H675" t="s">
        <v>101</v>
      </c>
      <c r="I675" t="s">
        <v>175</v>
      </c>
      <c r="J675" t="s">
        <v>1387</v>
      </c>
      <c r="K675" t="s">
        <v>15954</v>
      </c>
      <c r="L675" t="s">
        <v>1401</v>
      </c>
      <c r="N675" t="s">
        <v>14334</v>
      </c>
      <c r="O675" t="s">
        <v>14335</v>
      </c>
      <c r="P675" t="s">
        <v>14336</v>
      </c>
      <c r="Q675" t="s">
        <v>14232</v>
      </c>
      <c r="R675">
        <v>174</v>
      </c>
      <c r="S675">
        <v>163</v>
      </c>
      <c r="T675">
        <v>168</v>
      </c>
      <c r="U675" t="s">
        <v>15955</v>
      </c>
      <c r="V675" s="5" t="s">
        <v>9904</v>
      </c>
      <c r="W675" s="5" t="s">
        <v>6972</v>
      </c>
    </row>
    <row r="676" spans="1:23">
      <c r="A676" t="s">
        <v>5</v>
      </c>
      <c r="B676" t="s">
        <v>114</v>
      </c>
      <c r="C676" t="s">
        <v>172</v>
      </c>
      <c r="D676" s="2" t="s">
        <v>37</v>
      </c>
      <c r="E676" t="s">
        <v>459</v>
      </c>
      <c r="F676" t="s">
        <v>14315</v>
      </c>
      <c r="G676" t="str">
        <f t="shared" si="10"/>
        <v>Neocalamites haifanggouensis</v>
      </c>
      <c r="H676" t="s">
        <v>423</v>
      </c>
      <c r="I676" t="s">
        <v>10145</v>
      </c>
      <c r="K676" t="s">
        <v>4593</v>
      </c>
      <c r="L676" t="s">
        <v>178</v>
      </c>
      <c r="N676" t="s">
        <v>14270</v>
      </c>
      <c r="O676" t="s">
        <v>15648</v>
      </c>
      <c r="P676" t="s">
        <v>15649</v>
      </c>
      <c r="Q676" t="s">
        <v>14232</v>
      </c>
      <c r="R676">
        <v>174</v>
      </c>
      <c r="S676">
        <v>163</v>
      </c>
      <c r="T676">
        <v>168</v>
      </c>
      <c r="U676" t="s">
        <v>12243</v>
      </c>
      <c r="V676" s="5" t="s">
        <v>9046</v>
      </c>
      <c r="W676" s="5" t="s">
        <v>11188</v>
      </c>
    </row>
    <row r="677" spans="1:23">
      <c r="A677" t="s">
        <v>5</v>
      </c>
      <c r="B677" t="s">
        <v>114</v>
      </c>
      <c r="C677" t="s">
        <v>172</v>
      </c>
      <c r="D677" s="2" t="s">
        <v>37</v>
      </c>
      <c r="E677" t="s">
        <v>459</v>
      </c>
      <c r="F677" t="s">
        <v>12592</v>
      </c>
      <c r="G677" t="str">
        <f t="shared" si="10"/>
        <v>Neocalamites haixizhouensis</v>
      </c>
      <c r="H677" t="s">
        <v>1825</v>
      </c>
      <c r="I677" t="s">
        <v>12124</v>
      </c>
      <c r="K677" t="s">
        <v>5980</v>
      </c>
      <c r="L677" t="s">
        <v>178</v>
      </c>
      <c r="N677" t="s">
        <v>12125</v>
      </c>
      <c r="O677" t="s">
        <v>12126</v>
      </c>
      <c r="P677" t="s">
        <v>12127</v>
      </c>
      <c r="Q677" t="s">
        <v>14232</v>
      </c>
      <c r="R677">
        <v>174</v>
      </c>
      <c r="S677">
        <v>163</v>
      </c>
      <c r="T677">
        <v>168</v>
      </c>
      <c r="U677" t="s">
        <v>12128</v>
      </c>
      <c r="V677" s="5" t="s">
        <v>10594</v>
      </c>
      <c r="W677" s="5" t="s">
        <v>12278</v>
      </c>
    </row>
    <row r="678" spans="1:23">
      <c r="A678" t="s">
        <v>5</v>
      </c>
      <c r="B678" t="s">
        <v>114</v>
      </c>
      <c r="C678" t="s">
        <v>172</v>
      </c>
      <c r="D678" s="2" t="s">
        <v>37</v>
      </c>
      <c r="E678" t="s">
        <v>459</v>
      </c>
      <c r="F678" t="s">
        <v>6580</v>
      </c>
      <c r="G678" t="str">
        <f t="shared" si="10"/>
        <v>Neocalamites hoerensis</v>
      </c>
      <c r="H678" t="s">
        <v>1474</v>
      </c>
      <c r="I678" t="s">
        <v>9452</v>
      </c>
      <c r="J678" t="s">
        <v>5290</v>
      </c>
      <c r="K678" t="s">
        <v>12595</v>
      </c>
      <c r="L678" t="s">
        <v>178</v>
      </c>
      <c r="N678" t="s">
        <v>15092</v>
      </c>
      <c r="O678" t="s">
        <v>15952</v>
      </c>
      <c r="P678" t="s">
        <v>15953</v>
      </c>
      <c r="Q678" t="s">
        <v>14232</v>
      </c>
      <c r="R678">
        <v>174</v>
      </c>
      <c r="S678">
        <v>163</v>
      </c>
      <c r="T678">
        <v>168</v>
      </c>
      <c r="U678" t="s">
        <v>14428</v>
      </c>
      <c r="V678" s="5" t="s">
        <v>15095</v>
      </c>
      <c r="W678" s="5" t="s">
        <v>14231</v>
      </c>
    </row>
    <row r="679" spans="1:23">
      <c r="A679" t="s">
        <v>5</v>
      </c>
      <c r="B679" t="s">
        <v>114</v>
      </c>
      <c r="C679" t="s">
        <v>172</v>
      </c>
      <c r="D679" s="2" t="s">
        <v>37</v>
      </c>
      <c r="E679" t="s">
        <v>459</v>
      </c>
      <c r="F679" t="s">
        <v>6580</v>
      </c>
      <c r="G679" t="str">
        <f t="shared" si="10"/>
        <v>Neocalamites hoerensis</v>
      </c>
      <c r="H679" t="s">
        <v>291</v>
      </c>
      <c r="I679" t="s">
        <v>14251</v>
      </c>
      <c r="K679" t="s">
        <v>673</v>
      </c>
      <c r="L679" t="s">
        <v>178</v>
      </c>
      <c r="N679" t="s">
        <v>14252</v>
      </c>
      <c r="O679" t="s">
        <v>14253</v>
      </c>
      <c r="P679" t="s">
        <v>14254</v>
      </c>
      <c r="Q679" t="s">
        <v>14232</v>
      </c>
      <c r="R679">
        <v>174</v>
      </c>
      <c r="S679">
        <v>163</v>
      </c>
      <c r="T679">
        <v>168</v>
      </c>
      <c r="U679" t="s">
        <v>9827</v>
      </c>
      <c r="V679" s="5" t="s">
        <v>11195</v>
      </c>
      <c r="W679" s="5" t="s">
        <v>14255</v>
      </c>
    </row>
    <row r="680" spans="1:23">
      <c r="A680" t="s">
        <v>5</v>
      </c>
      <c r="B680" t="s">
        <v>114</v>
      </c>
      <c r="C680" t="s">
        <v>172</v>
      </c>
      <c r="D680" s="2" t="s">
        <v>37</v>
      </c>
      <c r="E680" t="s">
        <v>459</v>
      </c>
      <c r="F680" t="s">
        <v>6580</v>
      </c>
      <c r="G680" t="str">
        <f t="shared" si="10"/>
        <v>Neocalamites hoerensis</v>
      </c>
      <c r="H680" t="s">
        <v>1825</v>
      </c>
      <c r="I680" t="s">
        <v>2670</v>
      </c>
      <c r="K680" t="s">
        <v>6125</v>
      </c>
      <c r="L680" t="s">
        <v>178</v>
      </c>
      <c r="N680" t="s">
        <v>10910</v>
      </c>
      <c r="O680" t="s">
        <v>15956</v>
      </c>
      <c r="P680" t="s">
        <v>6630</v>
      </c>
      <c r="Q680" t="s">
        <v>14232</v>
      </c>
      <c r="R680">
        <v>174</v>
      </c>
      <c r="S680">
        <v>163</v>
      </c>
      <c r="T680">
        <v>168</v>
      </c>
      <c r="U680" t="s">
        <v>9827</v>
      </c>
      <c r="V680" s="5" t="s">
        <v>15957</v>
      </c>
      <c r="W680" s="5" t="s">
        <v>3394</v>
      </c>
    </row>
    <row r="681" spans="1:23">
      <c r="A681" t="s">
        <v>5</v>
      </c>
      <c r="B681" t="s">
        <v>114</v>
      </c>
      <c r="C681" t="s">
        <v>172</v>
      </c>
      <c r="D681" s="2" t="s">
        <v>37</v>
      </c>
      <c r="E681" t="s">
        <v>459</v>
      </c>
      <c r="F681" t="s">
        <v>6580</v>
      </c>
      <c r="G681" t="str">
        <f t="shared" si="10"/>
        <v>Neocalamites hoerensis</v>
      </c>
      <c r="H681" t="s">
        <v>7473</v>
      </c>
      <c r="I681" t="s">
        <v>14238</v>
      </c>
      <c r="J681" t="s">
        <v>3379</v>
      </c>
      <c r="K681" t="s">
        <v>15958</v>
      </c>
      <c r="L681" t="s">
        <v>178</v>
      </c>
      <c r="N681" t="s">
        <v>14240</v>
      </c>
      <c r="O681" t="s">
        <v>14241</v>
      </c>
      <c r="P681" t="s">
        <v>14242</v>
      </c>
      <c r="Q681" t="s">
        <v>14232</v>
      </c>
      <c r="R681">
        <v>174</v>
      </c>
      <c r="S681">
        <v>163</v>
      </c>
      <c r="T681">
        <v>168</v>
      </c>
      <c r="U681" t="s">
        <v>15959</v>
      </c>
      <c r="V681" s="5" t="s">
        <v>14244</v>
      </c>
      <c r="W681" s="5" t="s">
        <v>14245</v>
      </c>
    </row>
    <row r="682" spans="1:23">
      <c r="A682" t="s">
        <v>5</v>
      </c>
      <c r="B682" t="s">
        <v>114</v>
      </c>
      <c r="C682" t="s">
        <v>172</v>
      </c>
      <c r="D682" s="2" t="s">
        <v>37</v>
      </c>
      <c r="E682" t="s">
        <v>459</v>
      </c>
      <c r="F682" t="s">
        <v>6580</v>
      </c>
      <c r="G682" t="str">
        <f t="shared" si="10"/>
        <v>Neocalamites hoerensis</v>
      </c>
      <c r="H682" t="s">
        <v>291</v>
      </c>
      <c r="I682" t="s">
        <v>14400</v>
      </c>
      <c r="J682" t="s">
        <v>3868</v>
      </c>
      <c r="K682" t="s">
        <v>15960</v>
      </c>
      <c r="L682" t="s">
        <v>178</v>
      </c>
      <c r="N682" t="s">
        <v>561</v>
      </c>
      <c r="O682" t="s">
        <v>562</v>
      </c>
      <c r="P682" t="s">
        <v>563</v>
      </c>
      <c r="Q682" t="s">
        <v>14232</v>
      </c>
      <c r="R682">
        <v>174</v>
      </c>
      <c r="S682">
        <v>163</v>
      </c>
      <c r="T682">
        <v>168</v>
      </c>
      <c r="U682" t="s">
        <v>15556</v>
      </c>
      <c r="V682" s="5" t="s">
        <v>3915</v>
      </c>
      <c r="W682" s="5" t="s">
        <v>12414</v>
      </c>
    </row>
    <row r="683" spans="1:23">
      <c r="A683" t="s">
        <v>5</v>
      </c>
      <c r="B683" t="s">
        <v>114</v>
      </c>
      <c r="C683" t="s">
        <v>172</v>
      </c>
      <c r="D683" s="2" t="s">
        <v>37</v>
      </c>
      <c r="E683" t="s">
        <v>459</v>
      </c>
      <c r="F683" t="s">
        <v>6580</v>
      </c>
      <c r="G683" t="str">
        <f t="shared" si="10"/>
        <v>Neocalamites hoerensis</v>
      </c>
      <c r="H683" t="s">
        <v>9438</v>
      </c>
      <c r="I683" t="s">
        <v>9761</v>
      </c>
      <c r="K683" t="s">
        <v>15961</v>
      </c>
      <c r="L683" t="s">
        <v>178</v>
      </c>
      <c r="N683" t="s">
        <v>14627</v>
      </c>
      <c r="O683" t="s">
        <v>562</v>
      </c>
      <c r="P683" t="s">
        <v>563</v>
      </c>
      <c r="Q683" t="s">
        <v>14232</v>
      </c>
      <c r="R683">
        <v>174</v>
      </c>
      <c r="S683">
        <v>163</v>
      </c>
      <c r="T683">
        <v>168</v>
      </c>
      <c r="U683" t="s">
        <v>14402</v>
      </c>
      <c r="V683" s="5" t="s">
        <v>3915</v>
      </c>
      <c r="W683" s="5" t="s">
        <v>12414</v>
      </c>
    </row>
    <row r="684" spans="1:23">
      <c r="A684" t="s">
        <v>5</v>
      </c>
      <c r="B684" t="s">
        <v>114</v>
      </c>
      <c r="C684" t="s">
        <v>172</v>
      </c>
      <c r="D684" s="2" t="s">
        <v>37</v>
      </c>
      <c r="E684" t="s">
        <v>459</v>
      </c>
      <c r="F684" t="s">
        <v>6580</v>
      </c>
      <c r="G684" t="str">
        <f t="shared" si="10"/>
        <v>Neocalamites hoerensis</v>
      </c>
      <c r="H684" t="s">
        <v>55</v>
      </c>
      <c r="I684" t="s">
        <v>14442</v>
      </c>
      <c r="K684" t="s">
        <v>5980</v>
      </c>
      <c r="L684" t="s">
        <v>178</v>
      </c>
      <c r="N684" t="s">
        <v>15176</v>
      </c>
      <c r="O684" t="s">
        <v>15962</v>
      </c>
      <c r="P684" t="s">
        <v>15963</v>
      </c>
      <c r="Q684" t="s">
        <v>14232</v>
      </c>
      <c r="R684">
        <v>174</v>
      </c>
      <c r="S684">
        <v>163</v>
      </c>
      <c r="T684">
        <v>168</v>
      </c>
      <c r="U684" t="s">
        <v>14447</v>
      </c>
      <c r="V684" s="5" t="s">
        <v>15964</v>
      </c>
      <c r="W684" s="5" t="s">
        <v>15180</v>
      </c>
    </row>
    <row r="685" spans="1:25">
      <c r="A685" t="s">
        <v>5</v>
      </c>
      <c r="B685" s="2" t="s">
        <v>114</v>
      </c>
      <c r="C685" s="2" t="s">
        <v>172</v>
      </c>
      <c r="D685" s="2" t="s">
        <v>37</v>
      </c>
      <c r="E685" s="2" t="s">
        <v>459</v>
      </c>
      <c r="F685" s="2" t="s">
        <v>6580</v>
      </c>
      <c r="G685" t="str">
        <f t="shared" si="10"/>
        <v>Neocalamites hoerensis</v>
      </c>
      <c r="H685" s="2" t="s">
        <v>117</v>
      </c>
      <c r="I685" s="2" t="s">
        <v>9397</v>
      </c>
      <c r="J685" s="2" t="s">
        <v>15965</v>
      </c>
      <c r="K685" s="2" t="s">
        <v>5980</v>
      </c>
      <c r="L685" s="2" t="s">
        <v>178</v>
      </c>
      <c r="M685" s="2"/>
      <c r="N685" s="2" t="s">
        <v>381</v>
      </c>
      <c r="O685" s="2" t="s">
        <v>382</v>
      </c>
      <c r="P685" s="2" t="s">
        <v>9519</v>
      </c>
      <c r="Q685" s="2" t="s">
        <v>14232</v>
      </c>
      <c r="R685" s="2">
        <v>174</v>
      </c>
      <c r="S685" s="2">
        <v>163</v>
      </c>
      <c r="T685" s="2">
        <v>168</v>
      </c>
      <c r="U685" s="2" t="s">
        <v>14285</v>
      </c>
      <c r="V685" s="8" t="s">
        <v>9576</v>
      </c>
      <c r="W685" s="8" t="s">
        <v>9577</v>
      </c>
      <c r="X685" s="2"/>
      <c r="Y685" s="2"/>
    </row>
    <row r="686" spans="1:23">
      <c r="A686" t="s">
        <v>5</v>
      </c>
      <c r="B686" t="s">
        <v>114</v>
      </c>
      <c r="C686" t="s">
        <v>172</v>
      </c>
      <c r="D686" s="2" t="s">
        <v>37</v>
      </c>
      <c r="E686" t="s">
        <v>459</v>
      </c>
      <c r="F686" t="s">
        <v>6580</v>
      </c>
      <c r="G686" t="str">
        <f t="shared" si="10"/>
        <v>Neocalamites hoerensis</v>
      </c>
      <c r="H686" t="s">
        <v>117</v>
      </c>
      <c r="I686" t="s">
        <v>803</v>
      </c>
      <c r="J686" t="s">
        <v>1212</v>
      </c>
      <c r="K686" t="s">
        <v>12607</v>
      </c>
      <c r="L686" t="s">
        <v>178</v>
      </c>
      <c r="N686" t="s">
        <v>10146</v>
      </c>
      <c r="O686" t="s">
        <v>15966</v>
      </c>
      <c r="P686" t="s">
        <v>10148</v>
      </c>
      <c r="Q686" t="s">
        <v>14232</v>
      </c>
      <c r="R686">
        <v>174</v>
      </c>
      <c r="S686">
        <v>163</v>
      </c>
      <c r="T686">
        <v>168</v>
      </c>
      <c r="U686" t="s">
        <v>14738</v>
      </c>
      <c r="V686" s="5" t="s">
        <v>15967</v>
      </c>
      <c r="W686" s="5" t="s">
        <v>811</v>
      </c>
    </row>
    <row r="687" spans="1:23">
      <c r="A687" t="s">
        <v>5</v>
      </c>
      <c r="B687" t="s">
        <v>114</v>
      </c>
      <c r="C687" t="s">
        <v>172</v>
      </c>
      <c r="D687" s="2" t="s">
        <v>37</v>
      </c>
      <c r="E687" t="s">
        <v>459</v>
      </c>
      <c r="F687" t="s">
        <v>6580</v>
      </c>
      <c r="G687" t="str">
        <f t="shared" si="10"/>
        <v>Neocalamites hoerensis</v>
      </c>
      <c r="H687" t="s">
        <v>8404</v>
      </c>
      <c r="I687" t="s">
        <v>14686</v>
      </c>
      <c r="J687" t="s">
        <v>1237</v>
      </c>
      <c r="K687" t="s">
        <v>673</v>
      </c>
      <c r="L687" t="s">
        <v>178</v>
      </c>
      <c r="N687" t="s">
        <v>14687</v>
      </c>
      <c r="O687" t="s">
        <v>15592</v>
      </c>
      <c r="P687" t="s">
        <v>15593</v>
      </c>
      <c r="Q687" t="s">
        <v>14232</v>
      </c>
      <c r="R687">
        <v>174</v>
      </c>
      <c r="S687">
        <v>163</v>
      </c>
      <c r="T687">
        <v>168</v>
      </c>
      <c r="U687" t="s">
        <v>14250</v>
      </c>
      <c r="V687" s="5" t="s">
        <v>15594</v>
      </c>
      <c r="W687" s="5" t="s">
        <v>15595</v>
      </c>
    </row>
    <row r="688" spans="1:23">
      <c r="A688" t="s">
        <v>5</v>
      </c>
      <c r="B688" t="s">
        <v>114</v>
      </c>
      <c r="C688" t="s">
        <v>172</v>
      </c>
      <c r="D688" s="2" t="s">
        <v>37</v>
      </c>
      <c r="E688" t="s">
        <v>459</v>
      </c>
      <c r="F688" t="s">
        <v>6871</v>
      </c>
      <c r="G688" t="str">
        <f t="shared" si="10"/>
        <v>Neocalamites nanzhangensis</v>
      </c>
      <c r="H688" t="s">
        <v>291</v>
      </c>
      <c r="I688" t="s">
        <v>14400</v>
      </c>
      <c r="J688" t="s">
        <v>3868</v>
      </c>
      <c r="K688" t="s">
        <v>2470</v>
      </c>
      <c r="L688" t="s">
        <v>178</v>
      </c>
      <c r="N688" t="s">
        <v>561</v>
      </c>
      <c r="O688" t="s">
        <v>562</v>
      </c>
      <c r="P688" t="s">
        <v>563</v>
      </c>
      <c r="Q688" t="s">
        <v>14232</v>
      </c>
      <c r="R688">
        <v>174</v>
      </c>
      <c r="S688">
        <v>163</v>
      </c>
      <c r="T688">
        <v>168</v>
      </c>
      <c r="U688" t="s">
        <v>15556</v>
      </c>
      <c r="V688" s="5" t="s">
        <v>3915</v>
      </c>
      <c r="W688" s="5" t="s">
        <v>12414</v>
      </c>
    </row>
    <row r="689" spans="1:23">
      <c r="A689" t="s">
        <v>5</v>
      </c>
      <c r="B689" t="s">
        <v>114</v>
      </c>
      <c r="C689" t="s">
        <v>172</v>
      </c>
      <c r="D689" s="2" t="s">
        <v>37</v>
      </c>
      <c r="E689" t="s">
        <v>459</v>
      </c>
      <c r="F689" t="s">
        <v>5300</v>
      </c>
      <c r="G689" t="str">
        <f t="shared" si="10"/>
        <v>Neocalamites nathorsti</v>
      </c>
      <c r="H689" t="s">
        <v>2054</v>
      </c>
      <c r="I689" t="s">
        <v>2154</v>
      </c>
      <c r="J689" t="s">
        <v>3048</v>
      </c>
      <c r="K689" t="s">
        <v>12622</v>
      </c>
      <c r="L689" t="s">
        <v>178</v>
      </c>
      <c r="N689" t="s">
        <v>10049</v>
      </c>
      <c r="O689" t="s">
        <v>9917</v>
      </c>
      <c r="P689" t="s">
        <v>9918</v>
      </c>
      <c r="Q689" t="s">
        <v>14232</v>
      </c>
      <c r="R689">
        <v>174</v>
      </c>
      <c r="S689">
        <v>163</v>
      </c>
      <c r="T689">
        <v>168</v>
      </c>
      <c r="U689" t="s">
        <v>15968</v>
      </c>
      <c r="V689" s="5" t="s">
        <v>14394</v>
      </c>
      <c r="W689" s="5" t="s">
        <v>10201</v>
      </c>
    </row>
    <row r="690" spans="1:23">
      <c r="A690" t="s">
        <v>5</v>
      </c>
      <c r="B690" t="s">
        <v>114</v>
      </c>
      <c r="C690" t="s">
        <v>172</v>
      </c>
      <c r="D690" s="2" t="s">
        <v>37</v>
      </c>
      <c r="E690" t="s">
        <v>459</v>
      </c>
      <c r="F690" t="s">
        <v>5300</v>
      </c>
      <c r="G690" t="str">
        <f t="shared" si="10"/>
        <v>Neocalamites nathorsti</v>
      </c>
      <c r="H690" t="s">
        <v>15059</v>
      </c>
      <c r="I690" t="s">
        <v>1994</v>
      </c>
      <c r="J690" t="s">
        <v>1025</v>
      </c>
      <c r="K690" t="s">
        <v>1746</v>
      </c>
      <c r="L690" t="s">
        <v>1214</v>
      </c>
      <c r="N690" t="s">
        <v>14808</v>
      </c>
      <c r="O690" t="s">
        <v>15643</v>
      </c>
      <c r="P690" t="s">
        <v>15644</v>
      </c>
      <c r="Q690" t="s">
        <v>14232</v>
      </c>
      <c r="R690">
        <v>174</v>
      </c>
      <c r="S690">
        <v>163</v>
      </c>
      <c r="T690">
        <v>168</v>
      </c>
      <c r="U690" t="s">
        <v>15061</v>
      </c>
      <c r="V690" s="5" t="s">
        <v>15645</v>
      </c>
      <c r="W690" s="5" t="s">
        <v>14812</v>
      </c>
    </row>
    <row r="691" spans="1:23">
      <c r="A691" t="s">
        <v>5</v>
      </c>
      <c r="B691" t="s">
        <v>114</v>
      </c>
      <c r="C691" t="s">
        <v>172</v>
      </c>
      <c r="D691" s="2" t="s">
        <v>37</v>
      </c>
      <c r="E691" t="s">
        <v>459</v>
      </c>
      <c r="F691" t="s">
        <v>174</v>
      </c>
      <c r="G691" t="str">
        <f t="shared" si="10"/>
        <v>Neocalamites shanxiensis</v>
      </c>
      <c r="H691" t="s">
        <v>291</v>
      </c>
      <c r="I691" t="s">
        <v>14400</v>
      </c>
      <c r="J691" t="s">
        <v>3345</v>
      </c>
      <c r="K691" t="s">
        <v>15969</v>
      </c>
      <c r="L691" t="s">
        <v>178</v>
      </c>
      <c r="N691" t="s">
        <v>561</v>
      </c>
      <c r="O691" t="s">
        <v>562</v>
      </c>
      <c r="P691" t="s">
        <v>563</v>
      </c>
      <c r="Q691" t="s">
        <v>14232</v>
      </c>
      <c r="R691">
        <v>174</v>
      </c>
      <c r="S691">
        <v>163</v>
      </c>
      <c r="T691">
        <v>168</v>
      </c>
      <c r="U691" t="s">
        <v>15556</v>
      </c>
      <c r="V691" s="5" t="s">
        <v>3915</v>
      </c>
      <c r="W691" s="5" t="s">
        <v>12414</v>
      </c>
    </row>
    <row r="692" spans="1:24">
      <c r="A692" t="s">
        <v>7</v>
      </c>
      <c r="B692" t="s">
        <v>284</v>
      </c>
      <c r="C692" t="s">
        <v>1408</v>
      </c>
      <c r="D692" s="2" t="s">
        <v>37</v>
      </c>
      <c r="E692" t="s">
        <v>485</v>
      </c>
      <c r="F692" t="s">
        <v>15970</v>
      </c>
      <c r="G692" t="str">
        <f t="shared" si="10"/>
        <v>Nilssonia angustissima</v>
      </c>
      <c r="H692" t="s">
        <v>117</v>
      </c>
      <c r="I692" t="s">
        <v>10078</v>
      </c>
      <c r="J692" t="s">
        <v>8205</v>
      </c>
      <c r="K692" t="s">
        <v>15971</v>
      </c>
      <c r="L692" t="s">
        <v>274</v>
      </c>
      <c r="M692" t="s">
        <v>932</v>
      </c>
      <c r="N692" t="s">
        <v>14808</v>
      </c>
      <c r="O692" t="s">
        <v>15972</v>
      </c>
      <c r="P692" t="s">
        <v>15644</v>
      </c>
      <c r="Q692" t="s">
        <v>14561</v>
      </c>
      <c r="R692">
        <v>174</v>
      </c>
      <c r="S692">
        <v>145</v>
      </c>
      <c r="T692">
        <v>162</v>
      </c>
      <c r="U692" t="s">
        <v>15783</v>
      </c>
      <c r="V692" s="5" t="s">
        <v>15973</v>
      </c>
      <c r="W692" s="5" t="s">
        <v>11274</v>
      </c>
      <c r="X692" t="s">
        <v>65</v>
      </c>
    </row>
    <row r="693" spans="1:23">
      <c r="A693" t="s">
        <v>7</v>
      </c>
      <c r="B693" t="s">
        <v>284</v>
      </c>
      <c r="C693" t="s">
        <v>1408</v>
      </c>
      <c r="D693" s="2" t="s">
        <v>37</v>
      </c>
      <c r="E693" t="s">
        <v>485</v>
      </c>
      <c r="F693" t="s">
        <v>3964</v>
      </c>
      <c r="G693" t="str">
        <f t="shared" si="10"/>
        <v>Nilssonia cf.tenuinervis</v>
      </c>
      <c r="H693" t="s">
        <v>55</v>
      </c>
      <c r="I693" t="s">
        <v>1922</v>
      </c>
      <c r="J693" t="s">
        <v>2257</v>
      </c>
      <c r="K693" t="s">
        <v>15974</v>
      </c>
      <c r="L693" t="s">
        <v>274</v>
      </c>
      <c r="N693" t="s">
        <v>14312</v>
      </c>
      <c r="O693" t="s">
        <v>14313</v>
      </c>
      <c r="P693" t="s">
        <v>14314</v>
      </c>
      <c r="Q693" t="s">
        <v>14232</v>
      </c>
      <c r="R693">
        <v>174</v>
      </c>
      <c r="S693">
        <v>163</v>
      </c>
      <c r="T693">
        <v>168</v>
      </c>
      <c r="U693" t="s">
        <v>12243</v>
      </c>
      <c r="V693" s="5" t="s">
        <v>10341</v>
      </c>
      <c r="W693" s="5" t="s">
        <v>3135</v>
      </c>
    </row>
    <row r="694" spans="1:23">
      <c r="A694" t="s">
        <v>7</v>
      </c>
      <c r="B694" t="s">
        <v>284</v>
      </c>
      <c r="C694" t="s">
        <v>1408</v>
      </c>
      <c r="D694" s="2" t="s">
        <v>37</v>
      </c>
      <c r="E694" t="s">
        <v>485</v>
      </c>
      <c r="F694" t="s">
        <v>6974</v>
      </c>
      <c r="G694" t="str">
        <f t="shared" si="10"/>
        <v>Nilssonia cf.acuminata</v>
      </c>
      <c r="H694" t="s">
        <v>835</v>
      </c>
      <c r="I694" t="s">
        <v>15975</v>
      </c>
      <c r="K694" t="s">
        <v>15976</v>
      </c>
      <c r="L694" t="s">
        <v>274</v>
      </c>
      <c r="N694" t="s">
        <v>9517</v>
      </c>
      <c r="O694" t="s">
        <v>9518</v>
      </c>
      <c r="P694" t="s">
        <v>9519</v>
      </c>
      <c r="Q694" t="s">
        <v>14232</v>
      </c>
      <c r="R694">
        <v>174</v>
      </c>
      <c r="S694">
        <v>163</v>
      </c>
      <c r="T694">
        <v>168</v>
      </c>
      <c r="U694" t="s">
        <v>13345</v>
      </c>
      <c r="V694" s="5" t="s">
        <v>11305</v>
      </c>
      <c r="W694" s="5" t="s">
        <v>11306</v>
      </c>
    </row>
    <row r="695" spans="1:23">
      <c r="A695" t="s">
        <v>7</v>
      </c>
      <c r="B695" t="s">
        <v>284</v>
      </c>
      <c r="C695" t="s">
        <v>1408</v>
      </c>
      <c r="D695" s="2" t="s">
        <v>37</v>
      </c>
      <c r="E695" t="s">
        <v>485</v>
      </c>
      <c r="F695" t="s">
        <v>6974</v>
      </c>
      <c r="G695" t="str">
        <f t="shared" si="10"/>
        <v>Nilssonia cf.acuminata</v>
      </c>
      <c r="H695" t="s">
        <v>863</v>
      </c>
      <c r="I695" t="s">
        <v>928</v>
      </c>
      <c r="J695" t="s">
        <v>6507</v>
      </c>
      <c r="K695" t="s">
        <v>15977</v>
      </c>
      <c r="L695" t="s">
        <v>274</v>
      </c>
      <c r="N695" t="s">
        <v>15978</v>
      </c>
      <c r="O695" t="s">
        <v>15230</v>
      </c>
      <c r="P695" t="s">
        <v>11200</v>
      </c>
      <c r="Q695" t="s">
        <v>14232</v>
      </c>
      <c r="R695">
        <v>174</v>
      </c>
      <c r="S695">
        <v>163</v>
      </c>
      <c r="T695">
        <v>168</v>
      </c>
      <c r="U695" t="s">
        <v>12243</v>
      </c>
      <c r="V695" s="5" t="s">
        <v>13281</v>
      </c>
      <c r="W695" s="5" t="s">
        <v>14293</v>
      </c>
    </row>
    <row r="696" spans="1:23">
      <c r="A696" t="s">
        <v>7</v>
      </c>
      <c r="B696" t="s">
        <v>284</v>
      </c>
      <c r="C696" t="s">
        <v>1408</v>
      </c>
      <c r="D696" s="2" t="s">
        <v>37</v>
      </c>
      <c r="E696" t="s">
        <v>485</v>
      </c>
      <c r="F696" t="s">
        <v>6981</v>
      </c>
      <c r="G696" t="str">
        <f t="shared" si="10"/>
        <v>Nilssonia cf.compta</v>
      </c>
      <c r="H696" t="s">
        <v>802</v>
      </c>
      <c r="I696" t="s">
        <v>14287</v>
      </c>
      <c r="K696" t="s">
        <v>15979</v>
      </c>
      <c r="L696" t="s">
        <v>274</v>
      </c>
      <c r="N696" t="s">
        <v>15229</v>
      </c>
      <c r="O696" t="s">
        <v>15230</v>
      </c>
      <c r="P696" t="s">
        <v>11200</v>
      </c>
      <c r="Q696" t="s">
        <v>14232</v>
      </c>
      <c r="R696">
        <v>174</v>
      </c>
      <c r="S696">
        <v>163</v>
      </c>
      <c r="T696">
        <v>168</v>
      </c>
      <c r="U696" t="s">
        <v>15117</v>
      </c>
      <c r="V696" s="5" t="s">
        <v>13281</v>
      </c>
      <c r="W696" s="5" t="s">
        <v>14293</v>
      </c>
    </row>
    <row r="697" spans="1:23">
      <c r="A697" t="s">
        <v>7</v>
      </c>
      <c r="B697" t="s">
        <v>284</v>
      </c>
      <c r="C697" t="s">
        <v>1408</v>
      </c>
      <c r="D697" s="2" t="s">
        <v>37</v>
      </c>
      <c r="E697" t="s">
        <v>485</v>
      </c>
      <c r="F697" t="s">
        <v>15980</v>
      </c>
      <c r="G697" t="str">
        <f t="shared" si="10"/>
        <v>Nilssonia cf.mosserayi</v>
      </c>
      <c r="H697" t="s">
        <v>117</v>
      </c>
      <c r="I697" t="s">
        <v>956</v>
      </c>
      <c r="J697" t="s">
        <v>6950</v>
      </c>
      <c r="K697" t="s">
        <v>5944</v>
      </c>
      <c r="L697" t="s">
        <v>274</v>
      </c>
      <c r="N697" t="s">
        <v>10995</v>
      </c>
      <c r="O697" t="s">
        <v>15981</v>
      </c>
      <c r="P697" t="s">
        <v>15982</v>
      </c>
      <c r="Q697" t="s">
        <v>14232</v>
      </c>
      <c r="R697">
        <v>174</v>
      </c>
      <c r="S697">
        <v>163</v>
      </c>
      <c r="T697">
        <v>168</v>
      </c>
      <c r="U697" t="s">
        <v>15752</v>
      </c>
      <c r="V697" s="5" t="s">
        <v>15753</v>
      </c>
      <c r="W697" s="5" t="s">
        <v>11679</v>
      </c>
    </row>
    <row r="698" spans="1:23">
      <c r="A698" t="s">
        <v>7</v>
      </c>
      <c r="B698" t="s">
        <v>284</v>
      </c>
      <c r="C698" t="s">
        <v>1408</v>
      </c>
      <c r="D698" s="2" t="s">
        <v>37</v>
      </c>
      <c r="E698" t="s">
        <v>485</v>
      </c>
      <c r="F698" t="s">
        <v>6969</v>
      </c>
      <c r="G698" t="str">
        <f t="shared" si="10"/>
        <v>Nilssonia cf.orientalis</v>
      </c>
      <c r="H698" t="s">
        <v>117</v>
      </c>
      <c r="I698" t="s">
        <v>803</v>
      </c>
      <c r="J698" t="s">
        <v>12776</v>
      </c>
      <c r="K698" t="s">
        <v>15983</v>
      </c>
      <c r="L698" t="s">
        <v>274</v>
      </c>
      <c r="N698" t="s">
        <v>3219</v>
      </c>
      <c r="O698" t="s">
        <v>12710</v>
      </c>
      <c r="P698" t="s">
        <v>12711</v>
      </c>
      <c r="Q698" t="s">
        <v>14232</v>
      </c>
      <c r="R698">
        <v>174</v>
      </c>
      <c r="S698">
        <v>163</v>
      </c>
      <c r="T698">
        <v>168</v>
      </c>
      <c r="U698" t="s">
        <v>14330</v>
      </c>
      <c r="V698" s="5" t="s">
        <v>6065</v>
      </c>
      <c r="W698" s="5" t="s">
        <v>6066</v>
      </c>
    </row>
    <row r="699" spans="1:23">
      <c r="A699" t="s">
        <v>7</v>
      </c>
      <c r="B699" t="s">
        <v>284</v>
      </c>
      <c r="C699" t="s">
        <v>1408</v>
      </c>
      <c r="D699" s="2" t="s">
        <v>37</v>
      </c>
      <c r="E699" t="s">
        <v>485</v>
      </c>
      <c r="F699" t="s">
        <v>15984</v>
      </c>
      <c r="G699" t="str">
        <f t="shared" si="10"/>
        <v>Nilssonia cf.schaumburgensis</v>
      </c>
      <c r="H699" t="s">
        <v>9438</v>
      </c>
      <c r="I699" t="s">
        <v>9595</v>
      </c>
      <c r="K699" t="s">
        <v>15985</v>
      </c>
      <c r="L699" t="s">
        <v>274</v>
      </c>
      <c r="N699" t="s">
        <v>14270</v>
      </c>
      <c r="O699" t="s">
        <v>12710</v>
      </c>
      <c r="P699" t="s">
        <v>12711</v>
      </c>
      <c r="Q699" t="s">
        <v>14232</v>
      </c>
      <c r="R699">
        <v>174</v>
      </c>
      <c r="S699">
        <v>163</v>
      </c>
      <c r="T699">
        <v>168</v>
      </c>
      <c r="U699" t="s">
        <v>12243</v>
      </c>
      <c r="V699" s="5" t="s">
        <v>6065</v>
      </c>
      <c r="W699" s="5" t="s">
        <v>6066</v>
      </c>
    </row>
    <row r="700" spans="1:23">
      <c r="A700" t="s">
        <v>7</v>
      </c>
      <c r="B700" t="s">
        <v>284</v>
      </c>
      <c r="C700" t="s">
        <v>1408</v>
      </c>
      <c r="D700" s="2" t="s">
        <v>37</v>
      </c>
      <c r="E700" t="s">
        <v>485</v>
      </c>
      <c r="F700" t="s">
        <v>15984</v>
      </c>
      <c r="G700" t="str">
        <f t="shared" si="10"/>
        <v>Nilssonia cf.schaumburgensis</v>
      </c>
      <c r="H700" t="s">
        <v>15059</v>
      </c>
      <c r="I700" t="s">
        <v>1994</v>
      </c>
      <c r="J700" t="s">
        <v>6495</v>
      </c>
      <c r="K700" t="s">
        <v>15986</v>
      </c>
      <c r="L700" t="s">
        <v>274</v>
      </c>
      <c r="N700" t="s">
        <v>14808</v>
      </c>
      <c r="O700" t="s">
        <v>15972</v>
      </c>
      <c r="P700" t="s">
        <v>15644</v>
      </c>
      <c r="Q700" t="s">
        <v>14232</v>
      </c>
      <c r="R700">
        <v>174</v>
      </c>
      <c r="S700">
        <v>163</v>
      </c>
      <c r="T700">
        <v>168</v>
      </c>
      <c r="U700" t="s">
        <v>15061</v>
      </c>
      <c r="V700" s="5" t="s">
        <v>15645</v>
      </c>
      <c r="W700" s="5" t="s">
        <v>14812</v>
      </c>
    </row>
    <row r="701" spans="1:23">
      <c r="A701" t="s">
        <v>7</v>
      </c>
      <c r="B701" t="s">
        <v>284</v>
      </c>
      <c r="C701" t="s">
        <v>1408</v>
      </c>
      <c r="D701" s="2" t="s">
        <v>37</v>
      </c>
      <c r="E701" t="s">
        <v>485</v>
      </c>
      <c r="F701" t="s">
        <v>12707</v>
      </c>
      <c r="G701" t="str">
        <f t="shared" si="10"/>
        <v>Nilssonia cf.schmidtii</v>
      </c>
      <c r="N701" t="s">
        <v>15507</v>
      </c>
      <c r="O701" t="s">
        <v>15987</v>
      </c>
      <c r="P701" t="s">
        <v>15988</v>
      </c>
      <c r="Q701" t="s">
        <v>14561</v>
      </c>
      <c r="R701">
        <v>174</v>
      </c>
      <c r="S701">
        <v>145</v>
      </c>
      <c r="T701">
        <v>162</v>
      </c>
      <c r="U701" t="s">
        <v>15989</v>
      </c>
      <c r="V701" s="5" t="s">
        <v>15990</v>
      </c>
      <c r="W701" s="5" t="s">
        <v>5060</v>
      </c>
    </row>
    <row r="702" spans="1:25">
      <c r="A702" t="s">
        <v>7</v>
      </c>
      <c r="B702" t="s">
        <v>284</v>
      </c>
      <c r="C702" t="s">
        <v>1408</v>
      </c>
      <c r="D702" s="2" t="s">
        <v>37</v>
      </c>
      <c r="E702" t="s">
        <v>485</v>
      </c>
      <c r="F702" t="s">
        <v>6401</v>
      </c>
      <c r="G702" t="str">
        <f t="shared" si="10"/>
        <v>Nilssonia cf.sinensis</v>
      </c>
      <c r="H702" t="s">
        <v>40</v>
      </c>
      <c r="I702" t="s">
        <v>15991</v>
      </c>
      <c r="K702" t="s">
        <v>15992</v>
      </c>
      <c r="L702" t="s">
        <v>274</v>
      </c>
      <c r="N702" t="s">
        <v>14773</v>
      </c>
      <c r="O702" t="s">
        <v>14273</v>
      </c>
      <c r="P702" t="s">
        <v>14274</v>
      </c>
      <c r="Q702" t="s">
        <v>14232</v>
      </c>
      <c r="R702">
        <v>174</v>
      </c>
      <c r="S702">
        <v>163</v>
      </c>
      <c r="T702">
        <v>168</v>
      </c>
      <c r="U702" t="s">
        <v>14275</v>
      </c>
      <c r="V702" s="5" t="s">
        <v>14276</v>
      </c>
      <c r="W702" s="5" t="s">
        <v>1176</v>
      </c>
      <c r="Y702" t="s">
        <v>433</v>
      </c>
    </row>
    <row r="703" spans="1:23">
      <c r="A703" t="s">
        <v>7</v>
      </c>
      <c r="B703" t="s">
        <v>284</v>
      </c>
      <c r="C703" t="s">
        <v>1408</v>
      </c>
      <c r="D703" s="2" t="s">
        <v>37</v>
      </c>
      <c r="E703" t="s">
        <v>485</v>
      </c>
      <c r="F703" t="s">
        <v>7017</v>
      </c>
      <c r="G703" t="str">
        <f t="shared" si="10"/>
        <v>Nilssonia compta</v>
      </c>
      <c r="H703" t="s">
        <v>2324</v>
      </c>
      <c r="I703" t="s">
        <v>41</v>
      </c>
      <c r="J703" t="s">
        <v>15993</v>
      </c>
      <c r="K703" t="s">
        <v>15994</v>
      </c>
      <c r="L703" t="s">
        <v>274</v>
      </c>
      <c r="N703" t="s">
        <v>15995</v>
      </c>
      <c r="O703" t="s">
        <v>15996</v>
      </c>
      <c r="P703" t="s">
        <v>15997</v>
      </c>
      <c r="Q703" t="s">
        <v>14232</v>
      </c>
      <c r="R703">
        <v>174</v>
      </c>
      <c r="S703">
        <v>163</v>
      </c>
      <c r="T703">
        <v>168</v>
      </c>
      <c r="U703" t="s">
        <v>14275</v>
      </c>
      <c r="V703" s="5" t="s">
        <v>15998</v>
      </c>
      <c r="W703" s="5" t="s">
        <v>13410</v>
      </c>
    </row>
    <row r="704" spans="1:24">
      <c r="A704" t="s">
        <v>7</v>
      </c>
      <c r="B704" t="s">
        <v>284</v>
      </c>
      <c r="C704" t="s">
        <v>1408</v>
      </c>
      <c r="D704" s="2" t="s">
        <v>37</v>
      </c>
      <c r="E704" t="s">
        <v>485</v>
      </c>
      <c r="F704" t="s">
        <v>15999</v>
      </c>
      <c r="G704" t="str">
        <f t="shared" si="10"/>
        <v>Nilssonia delinghaensis</v>
      </c>
      <c r="H704" t="s">
        <v>835</v>
      </c>
      <c r="I704" t="s">
        <v>11497</v>
      </c>
      <c r="J704" t="s">
        <v>16000</v>
      </c>
      <c r="K704" t="s">
        <v>4628</v>
      </c>
      <c r="L704" t="s">
        <v>274</v>
      </c>
      <c r="M704" t="s">
        <v>16001</v>
      </c>
      <c r="N704" t="s">
        <v>15411</v>
      </c>
      <c r="O704" t="s">
        <v>14300</v>
      </c>
      <c r="P704" t="s">
        <v>14301</v>
      </c>
      <c r="Q704" t="s">
        <v>14232</v>
      </c>
      <c r="R704">
        <v>174</v>
      </c>
      <c r="S704">
        <v>163</v>
      </c>
      <c r="T704">
        <v>168</v>
      </c>
      <c r="U704" t="s">
        <v>3157</v>
      </c>
      <c r="V704" s="5" t="s">
        <v>14302</v>
      </c>
      <c r="W704" s="5" t="s">
        <v>11843</v>
      </c>
      <c r="X704" t="s">
        <v>65</v>
      </c>
    </row>
    <row r="705" spans="1:23">
      <c r="A705" t="s">
        <v>7</v>
      </c>
      <c r="B705" t="s">
        <v>284</v>
      </c>
      <c r="C705" t="s">
        <v>1408</v>
      </c>
      <c r="D705" s="2" t="s">
        <v>37</v>
      </c>
      <c r="E705" t="s">
        <v>485</v>
      </c>
      <c r="F705" t="s">
        <v>16002</v>
      </c>
      <c r="G705" t="str">
        <f t="shared" si="10"/>
        <v>Nilssonia exgr.orientalis</v>
      </c>
      <c r="H705" t="s">
        <v>2054</v>
      </c>
      <c r="I705" t="s">
        <v>2154</v>
      </c>
      <c r="J705" t="s">
        <v>5556</v>
      </c>
      <c r="K705" t="s">
        <v>16003</v>
      </c>
      <c r="L705" t="s">
        <v>2176</v>
      </c>
      <c r="N705" t="s">
        <v>16004</v>
      </c>
      <c r="O705" t="s">
        <v>16005</v>
      </c>
      <c r="P705" t="s">
        <v>2538</v>
      </c>
      <c r="Q705" t="s">
        <v>14232</v>
      </c>
      <c r="R705">
        <v>174</v>
      </c>
      <c r="S705">
        <v>163</v>
      </c>
      <c r="T705">
        <v>168</v>
      </c>
      <c r="U705" t="s">
        <v>14237</v>
      </c>
      <c r="V705" s="5" t="s">
        <v>15905</v>
      </c>
      <c r="W705" s="5" t="s">
        <v>2403</v>
      </c>
    </row>
    <row r="706" spans="1:23">
      <c r="A706" t="s">
        <v>7</v>
      </c>
      <c r="B706" t="s">
        <v>284</v>
      </c>
      <c r="C706" t="s">
        <v>1408</v>
      </c>
      <c r="D706" s="2" t="s">
        <v>37</v>
      </c>
      <c r="E706" t="s">
        <v>485</v>
      </c>
      <c r="F706" t="s">
        <v>16002</v>
      </c>
      <c r="G706" t="str">
        <f t="shared" ref="G706:G769" si="11">E706&amp;" "&amp;F706</f>
        <v>Nilssonia exgr.orientalis</v>
      </c>
      <c r="H706" t="s">
        <v>835</v>
      </c>
      <c r="I706" t="s">
        <v>11497</v>
      </c>
      <c r="K706" t="s">
        <v>16006</v>
      </c>
      <c r="L706" t="s">
        <v>274</v>
      </c>
      <c r="N706" t="s">
        <v>15411</v>
      </c>
      <c r="O706" t="s">
        <v>14300</v>
      </c>
      <c r="P706" t="s">
        <v>14301</v>
      </c>
      <c r="Q706" t="s">
        <v>14232</v>
      </c>
      <c r="R706">
        <v>174</v>
      </c>
      <c r="S706">
        <v>163</v>
      </c>
      <c r="T706">
        <v>168</v>
      </c>
      <c r="U706" t="s">
        <v>3157</v>
      </c>
      <c r="V706" s="5" t="s">
        <v>14302</v>
      </c>
      <c r="W706" s="5" t="s">
        <v>11843</v>
      </c>
    </row>
    <row r="707" spans="1:24">
      <c r="A707" t="s">
        <v>7</v>
      </c>
      <c r="B707" t="s">
        <v>284</v>
      </c>
      <c r="C707" t="s">
        <v>1408</v>
      </c>
      <c r="D707" s="2" t="s">
        <v>37</v>
      </c>
      <c r="E707" t="s">
        <v>485</v>
      </c>
      <c r="F707" t="s">
        <v>7051</v>
      </c>
      <c r="G707" t="str">
        <f t="shared" si="11"/>
        <v>Nilssonia helmerseniana</v>
      </c>
      <c r="H707" t="s">
        <v>291</v>
      </c>
      <c r="I707" t="s">
        <v>14400</v>
      </c>
      <c r="J707" t="s">
        <v>1593</v>
      </c>
      <c r="K707" t="s">
        <v>8679</v>
      </c>
      <c r="L707" t="s">
        <v>274</v>
      </c>
      <c r="N707" t="s">
        <v>561</v>
      </c>
      <c r="O707" t="s">
        <v>562</v>
      </c>
      <c r="P707" t="s">
        <v>563</v>
      </c>
      <c r="Q707" t="s">
        <v>14232</v>
      </c>
      <c r="R707">
        <v>174</v>
      </c>
      <c r="S707">
        <v>163</v>
      </c>
      <c r="T707">
        <v>168</v>
      </c>
      <c r="U707" t="s">
        <v>14402</v>
      </c>
      <c r="V707" s="5" t="s">
        <v>3915</v>
      </c>
      <c r="W707" s="5" t="s">
        <v>12414</v>
      </c>
      <c r="X707" t="s">
        <v>65</v>
      </c>
    </row>
    <row r="708" spans="1:24">
      <c r="A708" t="s">
        <v>7</v>
      </c>
      <c r="B708" t="s">
        <v>284</v>
      </c>
      <c r="C708" t="s">
        <v>1408</v>
      </c>
      <c r="D708" s="2" t="s">
        <v>37</v>
      </c>
      <c r="E708" t="s">
        <v>485</v>
      </c>
      <c r="F708" t="s">
        <v>6669</v>
      </c>
      <c r="G708" t="str">
        <f t="shared" si="11"/>
        <v>Nilssonia linearis</v>
      </c>
      <c r="H708" t="s">
        <v>1474</v>
      </c>
      <c r="I708" t="s">
        <v>9452</v>
      </c>
      <c r="J708" t="s">
        <v>9962</v>
      </c>
      <c r="K708" t="s">
        <v>16007</v>
      </c>
      <c r="L708" t="s">
        <v>274</v>
      </c>
      <c r="N708" t="s">
        <v>16008</v>
      </c>
      <c r="O708" t="s">
        <v>16009</v>
      </c>
      <c r="P708" t="s">
        <v>16010</v>
      </c>
      <c r="Q708" t="s">
        <v>14232</v>
      </c>
      <c r="R708">
        <v>174</v>
      </c>
      <c r="S708">
        <v>163</v>
      </c>
      <c r="T708">
        <v>168</v>
      </c>
      <c r="U708" t="s">
        <v>14428</v>
      </c>
      <c r="V708" s="5" t="s">
        <v>16011</v>
      </c>
      <c r="W708" s="5" t="s">
        <v>2174</v>
      </c>
      <c r="X708" t="s">
        <v>65</v>
      </c>
    </row>
    <row r="709" spans="1:24">
      <c r="A709" t="s">
        <v>7</v>
      </c>
      <c r="B709" t="s">
        <v>284</v>
      </c>
      <c r="C709" t="s">
        <v>1408</v>
      </c>
      <c r="D709" s="2" t="s">
        <v>37</v>
      </c>
      <c r="E709" t="s">
        <v>485</v>
      </c>
      <c r="F709" t="s">
        <v>6669</v>
      </c>
      <c r="G709" t="str">
        <f t="shared" si="11"/>
        <v>Nilssonia linearis</v>
      </c>
      <c r="H709" t="s">
        <v>291</v>
      </c>
      <c r="I709" t="s">
        <v>14251</v>
      </c>
      <c r="K709" t="s">
        <v>8037</v>
      </c>
      <c r="L709" t="s">
        <v>274</v>
      </c>
      <c r="N709" t="s">
        <v>14252</v>
      </c>
      <c r="O709" t="s">
        <v>14476</v>
      </c>
      <c r="P709" t="s">
        <v>16012</v>
      </c>
      <c r="Q709" t="s">
        <v>14232</v>
      </c>
      <c r="R709">
        <v>174</v>
      </c>
      <c r="S709">
        <v>163</v>
      </c>
      <c r="T709">
        <v>168</v>
      </c>
      <c r="U709" t="s">
        <v>9827</v>
      </c>
      <c r="V709" s="5" t="s">
        <v>11195</v>
      </c>
      <c r="W709" s="5" t="s">
        <v>7276</v>
      </c>
      <c r="X709" t="s">
        <v>65</v>
      </c>
    </row>
    <row r="710" spans="1:24">
      <c r="A710" t="s">
        <v>7</v>
      </c>
      <c r="B710" t="s">
        <v>284</v>
      </c>
      <c r="C710" t="s">
        <v>1408</v>
      </c>
      <c r="D710" s="2" t="s">
        <v>37</v>
      </c>
      <c r="E710" t="s">
        <v>485</v>
      </c>
      <c r="F710" t="s">
        <v>6669</v>
      </c>
      <c r="G710" t="str">
        <f t="shared" si="11"/>
        <v>Nilssonia linearis</v>
      </c>
      <c r="H710" t="s">
        <v>291</v>
      </c>
      <c r="I710" t="s">
        <v>14400</v>
      </c>
      <c r="J710" t="s">
        <v>1101</v>
      </c>
      <c r="K710" t="s">
        <v>7734</v>
      </c>
      <c r="L710" t="s">
        <v>274</v>
      </c>
      <c r="N710" t="s">
        <v>561</v>
      </c>
      <c r="O710" t="s">
        <v>562</v>
      </c>
      <c r="P710" t="s">
        <v>563</v>
      </c>
      <c r="Q710" t="s">
        <v>14232</v>
      </c>
      <c r="R710">
        <v>174</v>
      </c>
      <c r="S710">
        <v>163</v>
      </c>
      <c r="T710">
        <v>168</v>
      </c>
      <c r="U710" t="s">
        <v>14402</v>
      </c>
      <c r="V710" s="5" t="s">
        <v>3915</v>
      </c>
      <c r="W710" s="5" t="s">
        <v>12414</v>
      </c>
      <c r="X710" t="s">
        <v>65</v>
      </c>
    </row>
    <row r="711" spans="1:24">
      <c r="A711" t="s">
        <v>7</v>
      </c>
      <c r="B711" t="s">
        <v>284</v>
      </c>
      <c r="C711" t="s">
        <v>1408</v>
      </c>
      <c r="D711" s="2" t="s">
        <v>37</v>
      </c>
      <c r="E711" t="s">
        <v>485</v>
      </c>
      <c r="F711" t="s">
        <v>6669</v>
      </c>
      <c r="G711" t="str">
        <f t="shared" si="11"/>
        <v>Nilssonia linearis</v>
      </c>
      <c r="H711" t="s">
        <v>101</v>
      </c>
      <c r="I711" t="s">
        <v>175</v>
      </c>
      <c r="J711" t="s">
        <v>6964</v>
      </c>
      <c r="K711" t="s">
        <v>16013</v>
      </c>
      <c r="L711" t="s">
        <v>274</v>
      </c>
      <c r="N711" t="s">
        <v>14334</v>
      </c>
      <c r="O711" t="s">
        <v>14335</v>
      </c>
      <c r="P711" t="s">
        <v>14336</v>
      </c>
      <c r="Q711" t="s">
        <v>14232</v>
      </c>
      <c r="R711">
        <v>174</v>
      </c>
      <c r="S711">
        <v>163</v>
      </c>
      <c r="T711">
        <v>168</v>
      </c>
      <c r="U711" t="s">
        <v>14337</v>
      </c>
      <c r="V711" s="5" t="s">
        <v>9904</v>
      </c>
      <c r="W711" s="5" t="s">
        <v>6972</v>
      </c>
      <c r="X711" t="s">
        <v>65</v>
      </c>
    </row>
    <row r="712" spans="1:23">
      <c r="A712" t="s">
        <v>7</v>
      </c>
      <c r="B712" t="s">
        <v>284</v>
      </c>
      <c r="C712" t="s">
        <v>1408</v>
      </c>
      <c r="D712" s="2" t="s">
        <v>37</v>
      </c>
      <c r="E712" t="s">
        <v>485</v>
      </c>
      <c r="F712" t="s">
        <v>13682</v>
      </c>
      <c r="G712" t="str">
        <f t="shared" si="11"/>
        <v>Nilssonia mediana</v>
      </c>
      <c r="H712" t="s">
        <v>835</v>
      </c>
      <c r="I712" t="s">
        <v>11497</v>
      </c>
      <c r="K712" t="s">
        <v>16014</v>
      </c>
      <c r="L712" t="s">
        <v>274</v>
      </c>
      <c r="N712" t="s">
        <v>10361</v>
      </c>
      <c r="O712" t="s">
        <v>12786</v>
      </c>
      <c r="P712" t="s">
        <v>10363</v>
      </c>
      <c r="Q712" t="s">
        <v>14232</v>
      </c>
      <c r="R712">
        <v>174</v>
      </c>
      <c r="S712">
        <v>163</v>
      </c>
      <c r="T712">
        <v>168</v>
      </c>
      <c r="U712" t="s">
        <v>14264</v>
      </c>
      <c r="V712" s="5" t="s">
        <v>14265</v>
      </c>
      <c r="W712" s="5" t="s">
        <v>14266</v>
      </c>
    </row>
    <row r="713" spans="1:24">
      <c r="A713" t="s">
        <v>7</v>
      </c>
      <c r="B713" t="s">
        <v>284</v>
      </c>
      <c r="C713" t="s">
        <v>1408</v>
      </c>
      <c r="D713" s="2" t="s">
        <v>37</v>
      </c>
      <c r="E713" t="s">
        <v>485</v>
      </c>
      <c r="F713" t="s">
        <v>1305</v>
      </c>
      <c r="G713" t="str">
        <f t="shared" si="11"/>
        <v>Nilssonia minutus</v>
      </c>
      <c r="H713" t="s">
        <v>291</v>
      </c>
      <c r="I713" t="s">
        <v>15664</v>
      </c>
      <c r="J713" t="s">
        <v>16015</v>
      </c>
      <c r="K713" t="s">
        <v>16016</v>
      </c>
      <c r="L713" t="s">
        <v>274</v>
      </c>
      <c r="M713" t="s">
        <v>15667</v>
      </c>
      <c r="N713" t="s">
        <v>561</v>
      </c>
      <c r="O713" t="s">
        <v>562</v>
      </c>
      <c r="P713" t="s">
        <v>563</v>
      </c>
      <c r="Q713" t="s">
        <v>14232</v>
      </c>
      <c r="R713">
        <v>174</v>
      </c>
      <c r="S713">
        <v>163</v>
      </c>
      <c r="T713">
        <v>168</v>
      </c>
      <c r="U713" t="s">
        <v>14402</v>
      </c>
      <c r="V713" s="5" t="s">
        <v>3915</v>
      </c>
      <c r="W713" s="5" t="s">
        <v>12414</v>
      </c>
      <c r="X713" t="s">
        <v>65</v>
      </c>
    </row>
    <row r="714" spans="1:24">
      <c r="A714" t="s">
        <v>7</v>
      </c>
      <c r="B714" t="s">
        <v>284</v>
      </c>
      <c r="C714" t="s">
        <v>1408</v>
      </c>
      <c r="D714" s="2" t="s">
        <v>37</v>
      </c>
      <c r="E714" t="s">
        <v>485</v>
      </c>
      <c r="F714" t="s">
        <v>7083</v>
      </c>
      <c r="G714" t="str">
        <f t="shared" si="11"/>
        <v>Nilssonia mosserayi</v>
      </c>
      <c r="H714" t="s">
        <v>9438</v>
      </c>
      <c r="I714" t="s">
        <v>9761</v>
      </c>
      <c r="K714" t="s">
        <v>16017</v>
      </c>
      <c r="L714" t="s">
        <v>274</v>
      </c>
      <c r="N714" t="s">
        <v>14627</v>
      </c>
      <c r="O714" t="s">
        <v>562</v>
      </c>
      <c r="P714" t="s">
        <v>563</v>
      </c>
      <c r="Q714" t="s">
        <v>14232</v>
      </c>
      <c r="R714">
        <v>174</v>
      </c>
      <c r="S714">
        <v>163</v>
      </c>
      <c r="T714">
        <v>168</v>
      </c>
      <c r="U714" t="s">
        <v>14402</v>
      </c>
      <c r="V714" s="5" t="s">
        <v>3915</v>
      </c>
      <c r="W714" s="5" t="s">
        <v>12414</v>
      </c>
      <c r="X714" t="s">
        <v>65</v>
      </c>
    </row>
    <row r="715" spans="1:24">
      <c r="A715" t="s">
        <v>7</v>
      </c>
      <c r="B715" t="s">
        <v>284</v>
      </c>
      <c r="C715" t="s">
        <v>1408</v>
      </c>
      <c r="D715" s="2" t="s">
        <v>37</v>
      </c>
      <c r="E715" t="s">
        <v>485</v>
      </c>
      <c r="F715" t="s">
        <v>7083</v>
      </c>
      <c r="G715" t="str">
        <f t="shared" si="11"/>
        <v>Nilssonia mosserayi</v>
      </c>
      <c r="H715" t="s">
        <v>55</v>
      </c>
      <c r="I715" t="s">
        <v>14442</v>
      </c>
      <c r="K715" t="s">
        <v>5709</v>
      </c>
      <c r="L715" t="s">
        <v>274</v>
      </c>
      <c r="N715" t="s">
        <v>15176</v>
      </c>
      <c r="O715" t="s">
        <v>15962</v>
      </c>
      <c r="P715" t="s">
        <v>15963</v>
      </c>
      <c r="Q715" t="s">
        <v>14232</v>
      </c>
      <c r="R715">
        <v>174</v>
      </c>
      <c r="S715">
        <v>163</v>
      </c>
      <c r="T715">
        <v>168</v>
      </c>
      <c r="U715" t="s">
        <v>14447</v>
      </c>
      <c r="V715" s="5" t="s">
        <v>15964</v>
      </c>
      <c r="W715" s="5" t="s">
        <v>15180</v>
      </c>
      <c r="X715" t="s">
        <v>65</v>
      </c>
    </row>
    <row r="716" spans="1:24">
      <c r="A716" t="s">
        <v>7</v>
      </c>
      <c r="B716" t="s">
        <v>284</v>
      </c>
      <c r="C716" t="s">
        <v>1408</v>
      </c>
      <c r="D716" s="2" t="s">
        <v>37</v>
      </c>
      <c r="E716" t="s">
        <v>485</v>
      </c>
      <c r="F716" t="s">
        <v>7083</v>
      </c>
      <c r="G716" t="str">
        <f t="shared" si="11"/>
        <v>Nilssonia mosserayi</v>
      </c>
      <c r="H716" t="s">
        <v>101</v>
      </c>
      <c r="I716" t="s">
        <v>14406</v>
      </c>
      <c r="K716" t="s">
        <v>9941</v>
      </c>
      <c r="L716" t="s">
        <v>274</v>
      </c>
      <c r="N716" t="s">
        <v>14408</v>
      </c>
      <c r="O716" t="s">
        <v>4021</v>
      </c>
      <c r="P716" t="s">
        <v>16018</v>
      </c>
      <c r="Q716" t="s">
        <v>14232</v>
      </c>
      <c r="R716">
        <v>174</v>
      </c>
      <c r="S716">
        <v>163</v>
      </c>
      <c r="T716">
        <v>168</v>
      </c>
      <c r="U716" t="s">
        <v>14411</v>
      </c>
      <c r="V716" s="5" t="s">
        <v>16019</v>
      </c>
      <c r="W716" s="5" t="s">
        <v>16020</v>
      </c>
      <c r="X716" t="s">
        <v>65</v>
      </c>
    </row>
    <row r="717" spans="1:24">
      <c r="A717" t="s">
        <v>7</v>
      </c>
      <c r="B717" t="s">
        <v>284</v>
      </c>
      <c r="C717" t="s">
        <v>1408</v>
      </c>
      <c r="D717" s="2" t="s">
        <v>37</v>
      </c>
      <c r="E717" t="s">
        <v>485</v>
      </c>
      <c r="F717" t="s">
        <v>7083</v>
      </c>
      <c r="G717" t="str">
        <f t="shared" si="11"/>
        <v>Nilssonia mosserayi</v>
      </c>
      <c r="H717" t="s">
        <v>117</v>
      </c>
      <c r="I717" t="s">
        <v>803</v>
      </c>
      <c r="J717" t="s">
        <v>12776</v>
      </c>
      <c r="K717" t="s">
        <v>16021</v>
      </c>
      <c r="L717" t="s">
        <v>274</v>
      </c>
      <c r="N717" t="s">
        <v>10150</v>
      </c>
      <c r="O717" t="s">
        <v>15633</v>
      </c>
      <c r="P717" t="s">
        <v>14389</v>
      </c>
      <c r="Q717" t="s">
        <v>14232</v>
      </c>
      <c r="R717">
        <v>174</v>
      </c>
      <c r="S717">
        <v>163</v>
      </c>
      <c r="T717">
        <v>168</v>
      </c>
      <c r="U717" t="s">
        <v>14738</v>
      </c>
      <c r="V717" s="5" t="s">
        <v>13266</v>
      </c>
      <c r="W717" s="5" t="s">
        <v>10129</v>
      </c>
      <c r="X717" t="s">
        <v>65</v>
      </c>
    </row>
    <row r="718" spans="1:23">
      <c r="A718" t="s">
        <v>7</v>
      </c>
      <c r="B718" t="s">
        <v>284</v>
      </c>
      <c r="C718" t="s">
        <v>1408</v>
      </c>
      <c r="D718" s="2" t="s">
        <v>37</v>
      </c>
      <c r="E718" t="s">
        <v>485</v>
      </c>
      <c r="F718" t="s">
        <v>2323</v>
      </c>
      <c r="G718" t="str">
        <f t="shared" si="11"/>
        <v>Nilssonia orientalis</v>
      </c>
      <c r="H718" t="s">
        <v>863</v>
      </c>
      <c r="I718" t="s">
        <v>928</v>
      </c>
      <c r="K718" t="s">
        <v>2891</v>
      </c>
      <c r="L718" t="s">
        <v>274</v>
      </c>
      <c r="N718" t="s">
        <v>15266</v>
      </c>
      <c r="O718" t="s">
        <v>14329</v>
      </c>
      <c r="P718" t="s">
        <v>7724</v>
      </c>
      <c r="Q718" t="s">
        <v>14232</v>
      </c>
      <c r="R718">
        <v>174</v>
      </c>
      <c r="S718">
        <v>163</v>
      </c>
      <c r="T718">
        <v>168</v>
      </c>
      <c r="U718" t="s">
        <v>14330</v>
      </c>
      <c r="V718" s="5" t="s">
        <v>14331</v>
      </c>
      <c r="W718" s="5" t="s">
        <v>6066</v>
      </c>
    </row>
    <row r="719" spans="1:23">
      <c r="A719" t="s">
        <v>7</v>
      </c>
      <c r="B719" t="s">
        <v>284</v>
      </c>
      <c r="C719" t="s">
        <v>1408</v>
      </c>
      <c r="D719" s="2" t="s">
        <v>37</v>
      </c>
      <c r="E719" t="s">
        <v>485</v>
      </c>
      <c r="F719" t="s">
        <v>2323</v>
      </c>
      <c r="G719" t="str">
        <f t="shared" si="11"/>
        <v>Nilssonia orientalis</v>
      </c>
      <c r="H719" t="s">
        <v>101</v>
      </c>
      <c r="I719" t="s">
        <v>767</v>
      </c>
      <c r="J719" t="s">
        <v>8024</v>
      </c>
      <c r="K719" t="s">
        <v>12858</v>
      </c>
      <c r="L719" t="s">
        <v>274</v>
      </c>
      <c r="N719" t="s">
        <v>9360</v>
      </c>
      <c r="O719" t="s">
        <v>9361</v>
      </c>
      <c r="P719" t="s">
        <v>9362</v>
      </c>
      <c r="Q719" t="s">
        <v>14232</v>
      </c>
      <c r="R719">
        <v>174</v>
      </c>
      <c r="S719">
        <v>163</v>
      </c>
      <c r="T719">
        <v>168</v>
      </c>
      <c r="U719" t="s">
        <v>14264</v>
      </c>
      <c r="V719" s="5" t="s">
        <v>14284</v>
      </c>
      <c r="W719" s="5" t="s">
        <v>9835</v>
      </c>
    </row>
    <row r="720" spans="1:23">
      <c r="A720" t="s">
        <v>7</v>
      </c>
      <c r="B720" t="s">
        <v>284</v>
      </c>
      <c r="C720" t="s">
        <v>1408</v>
      </c>
      <c r="D720" s="2" t="s">
        <v>37</v>
      </c>
      <c r="E720" t="s">
        <v>485</v>
      </c>
      <c r="F720" t="s">
        <v>4505</v>
      </c>
      <c r="G720" t="str">
        <f t="shared" si="11"/>
        <v>Nilssonia pterophylloides</v>
      </c>
      <c r="H720" t="s">
        <v>291</v>
      </c>
      <c r="I720" t="s">
        <v>14251</v>
      </c>
      <c r="K720" t="s">
        <v>7948</v>
      </c>
      <c r="L720" t="s">
        <v>274</v>
      </c>
      <c r="N720" t="s">
        <v>14252</v>
      </c>
      <c r="O720" t="s">
        <v>14476</v>
      </c>
      <c r="P720" t="s">
        <v>16012</v>
      </c>
      <c r="Q720" t="s">
        <v>14232</v>
      </c>
      <c r="R720">
        <v>174</v>
      </c>
      <c r="S720">
        <v>163</v>
      </c>
      <c r="T720">
        <v>168</v>
      </c>
      <c r="U720" t="s">
        <v>9827</v>
      </c>
      <c r="V720" s="5" t="s">
        <v>11195</v>
      </c>
      <c r="W720" s="5" t="s">
        <v>7276</v>
      </c>
    </row>
    <row r="721" spans="1:23">
      <c r="A721" t="s">
        <v>7</v>
      </c>
      <c r="B721" t="s">
        <v>284</v>
      </c>
      <c r="C721" t="s">
        <v>1408</v>
      </c>
      <c r="D721" s="2" t="s">
        <v>37</v>
      </c>
      <c r="E721" t="s">
        <v>485</v>
      </c>
      <c r="F721" t="s">
        <v>4505</v>
      </c>
      <c r="G721" t="str">
        <f t="shared" si="11"/>
        <v>Nilssonia pterophylloides</v>
      </c>
      <c r="H721" t="s">
        <v>9438</v>
      </c>
      <c r="I721" t="s">
        <v>15668</v>
      </c>
      <c r="K721" t="s">
        <v>2470</v>
      </c>
      <c r="L721" t="s">
        <v>274</v>
      </c>
      <c r="N721" t="s">
        <v>14627</v>
      </c>
      <c r="O721" t="s">
        <v>562</v>
      </c>
      <c r="P721" t="s">
        <v>563</v>
      </c>
      <c r="Q721" t="s">
        <v>14232</v>
      </c>
      <c r="R721">
        <v>174</v>
      </c>
      <c r="S721">
        <v>163</v>
      </c>
      <c r="T721">
        <v>168</v>
      </c>
      <c r="U721" t="s">
        <v>14402</v>
      </c>
      <c r="V721" s="5" t="s">
        <v>3915</v>
      </c>
      <c r="W721" s="5" t="s">
        <v>12414</v>
      </c>
    </row>
    <row r="722" spans="1:23">
      <c r="A722" t="s">
        <v>7</v>
      </c>
      <c r="B722" t="s">
        <v>284</v>
      </c>
      <c r="C722" t="s">
        <v>1408</v>
      </c>
      <c r="D722" s="2" t="s">
        <v>37</v>
      </c>
      <c r="E722" t="s">
        <v>485</v>
      </c>
      <c r="F722" t="s">
        <v>4505</v>
      </c>
      <c r="G722" t="str">
        <f t="shared" si="11"/>
        <v>Nilssonia pterophylloides</v>
      </c>
      <c r="H722" t="s">
        <v>101</v>
      </c>
      <c r="I722" t="s">
        <v>9397</v>
      </c>
      <c r="J722" t="s">
        <v>1593</v>
      </c>
      <c r="K722" t="s">
        <v>16022</v>
      </c>
      <c r="L722" t="s">
        <v>274</v>
      </c>
      <c r="N722" t="s">
        <v>3214</v>
      </c>
      <c r="O722" t="s">
        <v>7115</v>
      </c>
      <c r="P722" t="s">
        <v>3339</v>
      </c>
      <c r="Q722" t="s">
        <v>14232</v>
      </c>
      <c r="R722">
        <v>174</v>
      </c>
      <c r="S722">
        <v>163</v>
      </c>
      <c r="T722">
        <v>168</v>
      </c>
      <c r="U722" t="s">
        <v>14285</v>
      </c>
      <c r="V722" s="5" t="s">
        <v>10679</v>
      </c>
      <c r="W722" s="5" t="s">
        <v>9587</v>
      </c>
    </row>
    <row r="723" spans="1:24">
      <c r="A723" t="s">
        <v>7</v>
      </c>
      <c r="B723" t="s">
        <v>284</v>
      </c>
      <c r="C723" t="s">
        <v>1408</v>
      </c>
      <c r="D723" s="2" t="s">
        <v>37</v>
      </c>
      <c r="E723" t="s">
        <v>485</v>
      </c>
      <c r="F723" t="s">
        <v>11750</v>
      </c>
      <c r="G723" t="str">
        <f t="shared" si="11"/>
        <v>Nilssonia qaidamensis</v>
      </c>
      <c r="H723" t="s">
        <v>2054</v>
      </c>
      <c r="I723" t="s">
        <v>2154</v>
      </c>
      <c r="J723" t="s">
        <v>5556</v>
      </c>
      <c r="K723" t="s">
        <v>16023</v>
      </c>
      <c r="L723" t="s">
        <v>274</v>
      </c>
      <c r="M723" t="s">
        <v>58</v>
      </c>
      <c r="N723" t="s">
        <v>16004</v>
      </c>
      <c r="O723" t="s">
        <v>16005</v>
      </c>
      <c r="P723" t="s">
        <v>2538</v>
      </c>
      <c r="Q723" t="s">
        <v>14232</v>
      </c>
      <c r="R723">
        <v>174</v>
      </c>
      <c r="S723">
        <v>163</v>
      </c>
      <c r="T723">
        <v>168</v>
      </c>
      <c r="U723" t="s">
        <v>14237</v>
      </c>
      <c r="V723" s="5" t="s">
        <v>15905</v>
      </c>
      <c r="W723" s="5" t="s">
        <v>2403</v>
      </c>
      <c r="X723" t="s">
        <v>65</v>
      </c>
    </row>
    <row r="724" spans="1:23">
      <c r="A724" t="s">
        <v>7</v>
      </c>
      <c r="B724" t="s">
        <v>284</v>
      </c>
      <c r="C724" t="s">
        <v>1408</v>
      </c>
      <c r="D724" s="2" t="s">
        <v>37</v>
      </c>
      <c r="E724" t="s">
        <v>485</v>
      </c>
      <c r="F724" t="s">
        <v>16024</v>
      </c>
      <c r="G724" t="str">
        <f t="shared" si="11"/>
        <v>Nilssonia schaumburgensis</v>
      </c>
      <c r="H724" t="s">
        <v>55</v>
      </c>
      <c r="I724" t="s">
        <v>1922</v>
      </c>
      <c r="J724" t="s">
        <v>2067</v>
      </c>
      <c r="K724" t="s">
        <v>16025</v>
      </c>
      <c r="L724" t="s">
        <v>274</v>
      </c>
      <c r="N724" t="s">
        <v>14270</v>
      </c>
      <c r="O724" t="s">
        <v>12710</v>
      </c>
      <c r="P724" t="s">
        <v>12711</v>
      </c>
      <c r="Q724" t="s">
        <v>14232</v>
      </c>
      <c r="R724">
        <v>174</v>
      </c>
      <c r="S724">
        <v>163</v>
      </c>
      <c r="T724">
        <v>168</v>
      </c>
      <c r="U724" t="s">
        <v>12243</v>
      </c>
      <c r="V724" s="5" t="s">
        <v>6065</v>
      </c>
      <c r="W724" s="5" t="s">
        <v>6066</v>
      </c>
    </row>
    <row r="725" spans="1:24">
      <c r="A725" t="s">
        <v>7</v>
      </c>
      <c r="B725" t="s">
        <v>284</v>
      </c>
      <c r="C725" t="s">
        <v>1408</v>
      </c>
      <c r="D725" s="2" t="s">
        <v>37</v>
      </c>
      <c r="E725" t="s">
        <v>485</v>
      </c>
      <c r="F725" t="s">
        <v>16026</v>
      </c>
      <c r="G725" t="str">
        <f t="shared" si="11"/>
        <v>Nilssonia shuangyashanensis</v>
      </c>
      <c r="H725" t="s">
        <v>291</v>
      </c>
      <c r="I725" t="s">
        <v>14251</v>
      </c>
      <c r="K725" t="s">
        <v>7828</v>
      </c>
      <c r="L725" t="s">
        <v>274</v>
      </c>
      <c r="N725" t="s">
        <v>14252</v>
      </c>
      <c r="O725" t="s">
        <v>14476</v>
      </c>
      <c r="P725" t="s">
        <v>16012</v>
      </c>
      <c r="Q725" t="s">
        <v>14232</v>
      </c>
      <c r="R725">
        <v>174</v>
      </c>
      <c r="S725">
        <v>163</v>
      </c>
      <c r="T725">
        <v>168</v>
      </c>
      <c r="U725" t="s">
        <v>9827</v>
      </c>
      <c r="V725" s="5" t="s">
        <v>11195</v>
      </c>
      <c r="W725" s="5" t="s">
        <v>7276</v>
      </c>
      <c r="X725" t="s">
        <v>65</v>
      </c>
    </row>
    <row r="726" spans="1:24">
      <c r="A726" t="s">
        <v>7</v>
      </c>
      <c r="B726" t="s">
        <v>284</v>
      </c>
      <c r="C726" t="s">
        <v>1408</v>
      </c>
      <c r="D726" s="2" t="s">
        <v>37</v>
      </c>
      <c r="E726" t="s">
        <v>485</v>
      </c>
      <c r="F726" t="s">
        <v>404</v>
      </c>
      <c r="G726" t="str">
        <f t="shared" si="11"/>
        <v>Nilssonia sinensis</v>
      </c>
      <c r="H726" t="s">
        <v>835</v>
      </c>
      <c r="I726" t="s">
        <v>11497</v>
      </c>
      <c r="K726" t="s">
        <v>16027</v>
      </c>
      <c r="L726" t="s">
        <v>274</v>
      </c>
      <c r="N726" t="s">
        <v>14464</v>
      </c>
      <c r="O726" t="s">
        <v>15577</v>
      </c>
      <c r="P726" t="s">
        <v>14466</v>
      </c>
      <c r="Q726" t="s">
        <v>14232</v>
      </c>
      <c r="R726">
        <v>174</v>
      </c>
      <c r="S726">
        <v>163</v>
      </c>
      <c r="T726">
        <v>168</v>
      </c>
      <c r="U726" t="s">
        <v>14546</v>
      </c>
      <c r="V726" s="5" t="s">
        <v>14468</v>
      </c>
      <c r="W726" s="5" t="s">
        <v>2248</v>
      </c>
      <c r="X726" t="s">
        <v>65</v>
      </c>
    </row>
    <row r="727" spans="1:24">
      <c r="A727" t="s">
        <v>7</v>
      </c>
      <c r="B727" t="s">
        <v>284</v>
      </c>
      <c r="C727" t="s">
        <v>1408</v>
      </c>
      <c r="D727" s="2" t="s">
        <v>37</v>
      </c>
      <c r="E727" t="s">
        <v>485</v>
      </c>
      <c r="F727" t="s">
        <v>404</v>
      </c>
      <c r="G727" t="str">
        <f t="shared" si="11"/>
        <v>Nilssonia sinensis</v>
      </c>
      <c r="H727" t="s">
        <v>225</v>
      </c>
      <c r="I727" t="s">
        <v>3042</v>
      </c>
      <c r="K727" t="s">
        <v>16028</v>
      </c>
      <c r="L727" t="s">
        <v>274</v>
      </c>
      <c r="N727" t="s">
        <v>16029</v>
      </c>
      <c r="O727" t="s">
        <v>16030</v>
      </c>
      <c r="P727" t="s">
        <v>16031</v>
      </c>
      <c r="Q727" t="s">
        <v>14232</v>
      </c>
      <c r="R727">
        <v>174</v>
      </c>
      <c r="S727">
        <v>163</v>
      </c>
      <c r="T727">
        <v>168</v>
      </c>
      <c r="U727" t="s">
        <v>9827</v>
      </c>
      <c r="V727" s="5" t="s">
        <v>16032</v>
      </c>
      <c r="W727" s="5" t="s">
        <v>15097</v>
      </c>
      <c r="X727" t="s">
        <v>65</v>
      </c>
    </row>
    <row r="728" spans="1:24">
      <c r="A728" t="s">
        <v>7</v>
      </c>
      <c r="B728" t="s">
        <v>284</v>
      </c>
      <c r="C728" t="s">
        <v>1408</v>
      </c>
      <c r="D728" s="2" t="s">
        <v>37</v>
      </c>
      <c r="E728" t="s">
        <v>485</v>
      </c>
      <c r="F728" t="s">
        <v>404</v>
      </c>
      <c r="G728" t="str">
        <f t="shared" si="11"/>
        <v>Nilssonia sinensis</v>
      </c>
      <c r="H728" t="s">
        <v>9438</v>
      </c>
      <c r="I728" t="s">
        <v>11481</v>
      </c>
      <c r="K728" t="s">
        <v>8925</v>
      </c>
      <c r="L728" t="s">
        <v>274</v>
      </c>
      <c r="N728" t="s">
        <v>14257</v>
      </c>
      <c r="O728" t="s">
        <v>15227</v>
      </c>
      <c r="P728" t="s">
        <v>15228</v>
      </c>
      <c r="Q728" t="s">
        <v>14232</v>
      </c>
      <c r="R728">
        <v>174</v>
      </c>
      <c r="S728">
        <v>163</v>
      </c>
      <c r="T728">
        <v>168</v>
      </c>
      <c r="U728" t="s">
        <v>9827</v>
      </c>
      <c r="V728" s="5" t="s">
        <v>348</v>
      </c>
      <c r="W728" s="5" t="s">
        <v>13434</v>
      </c>
      <c r="X728" t="s">
        <v>65</v>
      </c>
    </row>
    <row r="729" spans="1:24">
      <c r="A729" t="s">
        <v>7</v>
      </c>
      <c r="B729" t="s">
        <v>284</v>
      </c>
      <c r="C729" t="s">
        <v>1408</v>
      </c>
      <c r="D729" s="2" t="s">
        <v>37</v>
      </c>
      <c r="E729" t="s">
        <v>485</v>
      </c>
      <c r="F729" t="s">
        <v>404</v>
      </c>
      <c r="G729" t="str">
        <f t="shared" si="11"/>
        <v>Nilssonia sinensis</v>
      </c>
      <c r="H729" t="s">
        <v>291</v>
      </c>
      <c r="I729" t="s">
        <v>14400</v>
      </c>
      <c r="J729" t="s">
        <v>1593</v>
      </c>
      <c r="K729" t="s">
        <v>6251</v>
      </c>
      <c r="L729" t="s">
        <v>274</v>
      </c>
      <c r="N729" t="s">
        <v>561</v>
      </c>
      <c r="O729" t="s">
        <v>562</v>
      </c>
      <c r="P729" t="s">
        <v>563</v>
      </c>
      <c r="Q729" t="s">
        <v>14232</v>
      </c>
      <c r="R729">
        <v>174</v>
      </c>
      <c r="S729">
        <v>163</v>
      </c>
      <c r="T729">
        <v>168</v>
      </c>
      <c r="U729" t="s">
        <v>14402</v>
      </c>
      <c r="V729" s="5" t="s">
        <v>3915</v>
      </c>
      <c r="W729" s="5" t="s">
        <v>12414</v>
      </c>
      <c r="X729" t="s">
        <v>65</v>
      </c>
    </row>
    <row r="730" spans="1:24">
      <c r="A730" t="s">
        <v>7</v>
      </c>
      <c r="B730" t="s">
        <v>284</v>
      </c>
      <c r="C730" t="s">
        <v>1408</v>
      </c>
      <c r="D730" s="2" t="s">
        <v>37</v>
      </c>
      <c r="E730" t="s">
        <v>485</v>
      </c>
      <c r="F730" t="s">
        <v>404</v>
      </c>
      <c r="G730" t="str">
        <f t="shared" si="11"/>
        <v>Nilssonia sinensis</v>
      </c>
      <c r="H730" t="s">
        <v>9551</v>
      </c>
      <c r="I730" t="s">
        <v>487</v>
      </c>
      <c r="J730" t="s">
        <v>16033</v>
      </c>
      <c r="K730" t="s">
        <v>16034</v>
      </c>
      <c r="L730" t="s">
        <v>7811</v>
      </c>
      <c r="N730" t="s">
        <v>11248</v>
      </c>
      <c r="O730" t="s">
        <v>9626</v>
      </c>
      <c r="P730" t="s">
        <v>12857</v>
      </c>
      <c r="Q730" t="s">
        <v>14561</v>
      </c>
      <c r="R730">
        <v>174</v>
      </c>
      <c r="S730">
        <v>145</v>
      </c>
      <c r="T730">
        <v>162</v>
      </c>
      <c r="V730" s="5" t="s">
        <v>14507</v>
      </c>
      <c r="W730" s="5" t="s">
        <v>14508</v>
      </c>
      <c r="X730" t="s">
        <v>65</v>
      </c>
    </row>
    <row r="731" spans="1:24">
      <c r="A731" t="s">
        <v>7</v>
      </c>
      <c r="B731" t="s">
        <v>284</v>
      </c>
      <c r="C731" t="s">
        <v>1408</v>
      </c>
      <c r="D731" s="2" t="s">
        <v>37</v>
      </c>
      <c r="E731" t="s">
        <v>485</v>
      </c>
      <c r="F731" t="s">
        <v>404</v>
      </c>
      <c r="G731" t="str">
        <f t="shared" si="11"/>
        <v>Nilssonia sinensis</v>
      </c>
      <c r="H731" t="s">
        <v>11356</v>
      </c>
      <c r="I731" t="s">
        <v>1994</v>
      </c>
      <c r="J731" t="s">
        <v>1358</v>
      </c>
      <c r="K731" t="s">
        <v>16035</v>
      </c>
      <c r="L731" t="s">
        <v>274</v>
      </c>
      <c r="N731" t="s">
        <v>14272</v>
      </c>
      <c r="O731" t="s">
        <v>14273</v>
      </c>
      <c r="P731" t="s">
        <v>14274</v>
      </c>
      <c r="Q731" t="s">
        <v>14232</v>
      </c>
      <c r="R731">
        <v>174</v>
      </c>
      <c r="S731">
        <v>163</v>
      </c>
      <c r="T731">
        <v>168</v>
      </c>
      <c r="U731" t="s">
        <v>14275</v>
      </c>
      <c r="V731" s="5" t="s">
        <v>14276</v>
      </c>
      <c r="W731" s="5" t="s">
        <v>1176</v>
      </c>
      <c r="X731" t="s">
        <v>65</v>
      </c>
    </row>
    <row r="732" spans="1:24">
      <c r="A732" t="s">
        <v>7</v>
      </c>
      <c r="B732" t="s">
        <v>284</v>
      </c>
      <c r="C732" t="s">
        <v>1408</v>
      </c>
      <c r="D732" s="2" t="s">
        <v>37</v>
      </c>
      <c r="E732" t="s">
        <v>485</v>
      </c>
      <c r="F732" t="s">
        <v>404</v>
      </c>
      <c r="G732" t="str">
        <f t="shared" si="11"/>
        <v>Nilssonia sinensis</v>
      </c>
      <c r="H732" t="s">
        <v>15059</v>
      </c>
      <c r="I732" t="s">
        <v>1994</v>
      </c>
      <c r="J732" t="s">
        <v>7256</v>
      </c>
      <c r="K732" t="s">
        <v>8186</v>
      </c>
      <c r="L732" t="s">
        <v>274</v>
      </c>
      <c r="N732" t="s">
        <v>14808</v>
      </c>
      <c r="O732" t="s">
        <v>15972</v>
      </c>
      <c r="P732" t="s">
        <v>15644</v>
      </c>
      <c r="Q732" t="s">
        <v>14232</v>
      </c>
      <c r="R732">
        <v>174</v>
      </c>
      <c r="S732">
        <v>163</v>
      </c>
      <c r="T732">
        <v>168</v>
      </c>
      <c r="U732" t="s">
        <v>15061</v>
      </c>
      <c r="V732" s="5" t="s">
        <v>15645</v>
      </c>
      <c r="W732" s="5" t="s">
        <v>14812</v>
      </c>
      <c r="X732" t="s">
        <v>65</v>
      </c>
    </row>
    <row r="733" spans="1:23">
      <c r="A733" t="s">
        <v>7</v>
      </c>
      <c r="B733" t="s">
        <v>284</v>
      </c>
      <c r="C733" t="s">
        <v>1408</v>
      </c>
      <c r="D733" s="2" t="s">
        <v>37</v>
      </c>
      <c r="E733" t="s">
        <v>485</v>
      </c>
      <c r="F733" t="s">
        <v>6969</v>
      </c>
      <c r="G733" t="str">
        <f t="shared" si="11"/>
        <v>Nilssonia cf.orientalis</v>
      </c>
      <c r="H733" t="s">
        <v>15059</v>
      </c>
      <c r="I733" t="s">
        <v>1994</v>
      </c>
      <c r="J733" t="s">
        <v>6477</v>
      </c>
      <c r="K733" t="s">
        <v>8186</v>
      </c>
      <c r="L733" t="s">
        <v>274</v>
      </c>
      <c r="N733" t="s">
        <v>14808</v>
      </c>
      <c r="O733" t="s">
        <v>15972</v>
      </c>
      <c r="P733" t="s">
        <v>15644</v>
      </c>
      <c r="Q733" t="s">
        <v>14232</v>
      </c>
      <c r="R733">
        <v>174</v>
      </c>
      <c r="S733">
        <v>163</v>
      </c>
      <c r="T733">
        <v>168</v>
      </c>
      <c r="U733" t="s">
        <v>15061</v>
      </c>
      <c r="V733" s="5" t="s">
        <v>15645</v>
      </c>
      <c r="W733" s="5" t="s">
        <v>14812</v>
      </c>
    </row>
    <row r="734" spans="1:23">
      <c r="A734" t="s">
        <v>7</v>
      </c>
      <c r="B734" t="s">
        <v>284</v>
      </c>
      <c r="C734" t="s">
        <v>1408</v>
      </c>
      <c r="D734" s="2" t="s">
        <v>37</v>
      </c>
      <c r="E734" t="s">
        <v>485</v>
      </c>
      <c r="F734" t="s">
        <v>12864</v>
      </c>
      <c r="G734" t="str">
        <f t="shared" si="11"/>
        <v>Nilssonia tenuicaulis</v>
      </c>
      <c r="H734" t="s">
        <v>835</v>
      </c>
      <c r="I734" t="s">
        <v>11497</v>
      </c>
      <c r="K734" t="s">
        <v>16036</v>
      </c>
      <c r="L734" t="s">
        <v>274</v>
      </c>
      <c r="N734" t="s">
        <v>15411</v>
      </c>
      <c r="O734" t="s">
        <v>14300</v>
      </c>
      <c r="P734" t="s">
        <v>14301</v>
      </c>
      <c r="Q734" t="s">
        <v>14232</v>
      </c>
      <c r="R734">
        <v>174</v>
      </c>
      <c r="S734">
        <v>163</v>
      </c>
      <c r="T734">
        <v>168</v>
      </c>
      <c r="U734" t="s">
        <v>3157</v>
      </c>
      <c r="V734" s="5" t="s">
        <v>14302</v>
      </c>
      <c r="W734" s="5" t="s">
        <v>11843</v>
      </c>
    </row>
    <row r="735" spans="1:23">
      <c r="A735" t="s">
        <v>7</v>
      </c>
      <c r="B735" t="s">
        <v>284</v>
      </c>
      <c r="C735" t="s">
        <v>1408</v>
      </c>
      <c r="D735" s="2" t="s">
        <v>37</v>
      </c>
      <c r="E735" t="s">
        <v>485</v>
      </c>
      <c r="F735" t="s">
        <v>12864</v>
      </c>
      <c r="G735" t="str">
        <f t="shared" si="11"/>
        <v>Nilssonia tenuicaulis</v>
      </c>
      <c r="H735" t="s">
        <v>291</v>
      </c>
      <c r="I735" t="s">
        <v>14251</v>
      </c>
      <c r="K735" t="s">
        <v>16037</v>
      </c>
      <c r="L735" t="s">
        <v>274</v>
      </c>
      <c r="N735" t="s">
        <v>14252</v>
      </c>
      <c r="O735" t="s">
        <v>14476</v>
      </c>
      <c r="P735" t="s">
        <v>16012</v>
      </c>
      <c r="Q735" t="s">
        <v>14232</v>
      </c>
      <c r="R735">
        <v>174</v>
      </c>
      <c r="S735">
        <v>163</v>
      </c>
      <c r="T735">
        <v>168</v>
      </c>
      <c r="U735" t="s">
        <v>9827</v>
      </c>
      <c r="V735" s="5" t="s">
        <v>11195</v>
      </c>
      <c r="W735" s="5" t="s">
        <v>7276</v>
      </c>
    </row>
    <row r="736" spans="1:23">
      <c r="A736" t="s">
        <v>7</v>
      </c>
      <c r="B736" t="s">
        <v>284</v>
      </c>
      <c r="C736" t="s">
        <v>1408</v>
      </c>
      <c r="D736" s="2" t="s">
        <v>37</v>
      </c>
      <c r="E736" t="s">
        <v>485</v>
      </c>
      <c r="F736" t="s">
        <v>12864</v>
      </c>
      <c r="G736" t="str">
        <f t="shared" si="11"/>
        <v>Nilssonia tenuicaulis</v>
      </c>
      <c r="H736" t="s">
        <v>7805</v>
      </c>
      <c r="I736" t="s">
        <v>7806</v>
      </c>
      <c r="J736" t="s">
        <v>16038</v>
      </c>
      <c r="K736" t="s">
        <v>449</v>
      </c>
      <c r="L736" t="s">
        <v>274</v>
      </c>
      <c r="N736" t="s">
        <v>12865</v>
      </c>
      <c r="O736" t="s">
        <v>4431</v>
      </c>
      <c r="P736" t="s">
        <v>4432</v>
      </c>
      <c r="Q736" t="s">
        <v>14232</v>
      </c>
      <c r="R736">
        <v>174</v>
      </c>
      <c r="S736">
        <v>163</v>
      </c>
      <c r="T736">
        <v>168</v>
      </c>
      <c r="V736" s="5" t="s">
        <v>9451</v>
      </c>
      <c r="W736" s="5" t="s">
        <v>9587</v>
      </c>
    </row>
    <row r="737" spans="1:23">
      <c r="A737" t="s">
        <v>7</v>
      </c>
      <c r="B737" t="s">
        <v>284</v>
      </c>
      <c r="C737" t="s">
        <v>1408</v>
      </c>
      <c r="D737" s="2" t="s">
        <v>37</v>
      </c>
      <c r="E737" t="s">
        <v>485</v>
      </c>
      <c r="F737" t="s">
        <v>12864</v>
      </c>
      <c r="G737" t="str">
        <f t="shared" si="11"/>
        <v>Nilssonia tenuicaulis</v>
      </c>
      <c r="N737" t="s">
        <v>14345</v>
      </c>
      <c r="O737" t="s">
        <v>14346</v>
      </c>
      <c r="P737" t="s">
        <v>14347</v>
      </c>
      <c r="Q737" t="s">
        <v>14232</v>
      </c>
      <c r="R737">
        <v>174</v>
      </c>
      <c r="S737">
        <v>163</v>
      </c>
      <c r="T737">
        <v>168</v>
      </c>
      <c r="U737" t="s">
        <v>14330</v>
      </c>
      <c r="V737" s="5" t="s">
        <v>14331</v>
      </c>
      <c r="W737" s="5" t="s">
        <v>6066</v>
      </c>
    </row>
    <row r="738" spans="1:23">
      <c r="A738" t="s">
        <v>7</v>
      </c>
      <c r="B738" t="s">
        <v>284</v>
      </c>
      <c r="C738" t="s">
        <v>1408</v>
      </c>
      <c r="D738" s="2" t="s">
        <v>37</v>
      </c>
      <c r="E738" t="s">
        <v>485</v>
      </c>
      <c r="F738" t="s">
        <v>12864</v>
      </c>
      <c r="G738" t="str">
        <f t="shared" si="11"/>
        <v>Nilssonia tenuicaulis</v>
      </c>
      <c r="H738" t="s">
        <v>225</v>
      </c>
      <c r="I738" t="s">
        <v>41</v>
      </c>
      <c r="J738" t="s">
        <v>7112</v>
      </c>
      <c r="K738" t="s">
        <v>4457</v>
      </c>
      <c r="L738" t="s">
        <v>274</v>
      </c>
      <c r="N738" t="s">
        <v>11691</v>
      </c>
      <c r="O738" t="s">
        <v>11715</v>
      </c>
      <c r="P738" t="s">
        <v>11716</v>
      </c>
      <c r="Q738" t="s">
        <v>14232</v>
      </c>
      <c r="R738">
        <v>174</v>
      </c>
      <c r="S738">
        <v>163</v>
      </c>
      <c r="T738">
        <v>168</v>
      </c>
      <c r="U738" t="s">
        <v>14738</v>
      </c>
      <c r="V738" s="5" t="s">
        <v>13184</v>
      </c>
      <c r="W738" s="5" t="s">
        <v>13185</v>
      </c>
    </row>
    <row r="739" spans="1:23">
      <c r="A739" t="s">
        <v>7</v>
      </c>
      <c r="B739" t="s">
        <v>284</v>
      </c>
      <c r="C739" t="s">
        <v>1408</v>
      </c>
      <c r="D739" s="2" t="s">
        <v>37</v>
      </c>
      <c r="E739" t="s">
        <v>485</v>
      </c>
      <c r="F739" t="s">
        <v>12864</v>
      </c>
      <c r="G739" t="str">
        <f t="shared" si="11"/>
        <v>Nilssonia tenuicaulis</v>
      </c>
      <c r="H739" t="s">
        <v>2324</v>
      </c>
      <c r="I739" t="s">
        <v>41</v>
      </c>
      <c r="J739" t="s">
        <v>16039</v>
      </c>
      <c r="K739" t="s">
        <v>16040</v>
      </c>
      <c r="L739" t="s">
        <v>274</v>
      </c>
      <c r="N739" t="s">
        <v>16041</v>
      </c>
      <c r="O739" t="s">
        <v>15996</v>
      </c>
      <c r="P739" t="s">
        <v>15997</v>
      </c>
      <c r="Q739" t="s">
        <v>14232</v>
      </c>
      <c r="R739">
        <v>174</v>
      </c>
      <c r="S739">
        <v>163</v>
      </c>
      <c r="T739">
        <v>168</v>
      </c>
      <c r="U739" t="s">
        <v>14275</v>
      </c>
      <c r="V739" s="5" t="s">
        <v>15998</v>
      </c>
      <c r="W739" s="5" t="s">
        <v>13410</v>
      </c>
    </row>
    <row r="740" spans="1:23">
      <c r="A740" t="s">
        <v>7</v>
      </c>
      <c r="B740" t="s">
        <v>284</v>
      </c>
      <c r="C740" t="s">
        <v>1408</v>
      </c>
      <c r="D740" s="2" t="s">
        <v>37</v>
      </c>
      <c r="E740" t="s">
        <v>485</v>
      </c>
      <c r="F740" t="s">
        <v>16042</v>
      </c>
      <c r="G740" t="str">
        <f t="shared" si="11"/>
        <v>Nilssonia thomasii</v>
      </c>
      <c r="H740" t="s">
        <v>835</v>
      </c>
      <c r="I740" t="s">
        <v>11497</v>
      </c>
      <c r="K740" t="s">
        <v>16043</v>
      </c>
      <c r="L740" t="s">
        <v>274</v>
      </c>
      <c r="N740" t="s">
        <v>15411</v>
      </c>
      <c r="O740" t="s">
        <v>14300</v>
      </c>
      <c r="P740" t="s">
        <v>14301</v>
      </c>
      <c r="Q740" t="s">
        <v>14232</v>
      </c>
      <c r="R740">
        <v>174</v>
      </c>
      <c r="S740">
        <v>163</v>
      </c>
      <c r="T740">
        <v>168</v>
      </c>
      <c r="U740" t="s">
        <v>3157</v>
      </c>
      <c r="V740" s="5" t="s">
        <v>14302</v>
      </c>
      <c r="W740" s="5" t="s">
        <v>11843</v>
      </c>
    </row>
    <row r="741" spans="1:24">
      <c r="A741" t="s">
        <v>7</v>
      </c>
      <c r="B741" t="s">
        <v>284</v>
      </c>
      <c r="C741" t="s">
        <v>1408</v>
      </c>
      <c r="D741" s="2" t="s">
        <v>37</v>
      </c>
      <c r="E741" t="s">
        <v>485</v>
      </c>
      <c r="F741" t="s">
        <v>16044</v>
      </c>
      <c r="G741" t="str">
        <f t="shared" si="11"/>
        <v>Nilssonia triagularis</v>
      </c>
      <c r="H741" t="s">
        <v>835</v>
      </c>
      <c r="I741" t="s">
        <v>11497</v>
      </c>
      <c r="J741" t="s">
        <v>12708</v>
      </c>
      <c r="K741" t="s">
        <v>16045</v>
      </c>
      <c r="L741" t="s">
        <v>274</v>
      </c>
      <c r="M741" t="s">
        <v>11906</v>
      </c>
      <c r="N741" t="s">
        <v>15411</v>
      </c>
      <c r="O741" t="s">
        <v>14300</v>
      </c>
      <c r="P741" t="s">
        <v>14301</v>
      </c>
      <c r="Q741" t="s">
        <v>14232</v>
      </c>
      <c r="R741">
        <v>174</v>
      </c>
      <c r="S741">
        <v>163</v>
      </c>
      <c r="T741">
        <v>168</v>
      </c>
      <c r="U741" t="s">
        <v>3157</v>
      </c>
      <c r="V741" s="5" t="s">
        <v>14302</v>
      </c>
      <c r="W741" s="5" t="s">
        <v>11843</v>
      </c>
      <c r="X741" t="s">
        <v>65</v>
      </c>
    </row>
    <row r="742" spans="1:24">
      <c r="A742" t="s">
        <v>7</v>
      </c>
      <c r="B742" t="s">
        <v>284</v>
      </c>
      <c r="C742" t="s">
        <v>1408</v>
      </c>
      <c r="D742" s="2" t="s">
        <v>37</v>
      </c>
      <c r="E742" t="s">
        <v>485</v>
      </c>
      <c r="F742" t="s">
        <v>16046</v>
      </c>
      <c r="G742" t="str">
        <f t="shared" si="11"/>
        <v>Nilssonia wandashanensis</v>
      </c>
      <c r="H742" t="s">
        <v>11356</v>
      </c>
      <c r="I742" t="s">
        <v>1994</v>
      </c>
      <c r="J742" t="s">
        <v>16047</v>
      </c>
      <c r="K742" t="s">
        <v>16048</v>
      </c>
      <c r="L742" t="s">
        <v>274</v>
      </c>
      <c r="M742" t="s">
        <v>58</v>
      </c>
      <c r="N742" t="s">
        <v>15778</v>
      </c>
      <c r="O742" t="s">
        <v>15726</v>
      </c>
      <c r="P742" t="s">
        <v>15727</v>
      </c>
      <c r="Q742" t="s">
        <v>14232</v>
      </c>
      <c r="R742">
        <v>174</v>
      </c>
      <c r="S742">
        <v>163</v>
      </c>
      <c r="T742">
        <v>168</v>
      </c>
      <c r="U742" t="s">
        <v>14275</v>
      </c>
      <c r="V742" s="5" t="s">
        <v>15729</v>
      </c>
      <c r="W742" s="5" t="s">
        <v>3040</v>
      </c>
      <c r="X742" t="s">
        <v>65</v>
      </c>
    </row>
    <row r="743" spans="1:24">
      <c r="A743" t="s">
        <v>7</v>
      </c>
      <c r="B743" t="s">
        <v>284</v>
      </c>
      <c r="C743" t="s">
        <v>1408</v>
      </c>
      <c r="D743" s="2" t="s">
        <v>37</v>
      </c>
      <c r="E743" t="s">
        <v>485</v>
      </c>
      <c r="F743" t="s">
        <v>12872</v>
      </c>
      <c r="G743" t="str">
        <f t="shared" si="11"/>
        <v>Nilssonia zhaitangensis</v>
      </c>
      <c r="H743" t="s">
        <v>863</v>
      </c>
      <c r="I743" t="s">
        <v>2582</v>
      </c>
      <c r="J743" t="s">
        <v>8326</v>
      </c>
      <c r="K743" t="s">
        <v>16049</v>
      </c>
      <c r="L743" t="s">
        <v>274</v>
      </c>
      <c r="M743" t="s">
        <v>14311</v>
      </c>
      <c r="N743" t="s">
        <v>9517</v>
      </c>
      <c r="O743" t="s">
        <v>9518</v>
      </c>
      <c r="P743" t="s">
        <v>9519</v>
      </c>
      <c r="Q743" t="s">
        <v>14232</v>
      </c>
      <c r="R743">
        <v>174</v>
      </c>
      <c r="S743">
        <v>163</v>
      </c>
      <c r="T743">
        <v>168</v>
      </c>
      <c r="V743" s="5" t="s">
        <v>11305</v>
      </c>
      <c r="W743" s="5" t="s">
        <v>11306</v>
      </c>
      <c r="X743" t="s">
        <v>65</v>
      </c>
    </row>
    <row r="744" spans="1:25">
      <c r="A744" t="s">
        <v>7</v>
      </c>
      <c r="B744" s="2" t="s">
        <v>284</v>
      </c>
      <c r="C744" s="2" t="s">
        <v>310</v>
      </c>
      <c r="D744" s="2" t="s">
        <v>37</v>
      </c>
      <c r="E744" s="2" t="s">
        <v>7133</v>
      </c>
      <c r="F744" s="2" t="s">
        <v>12116</v>
      </c>
      <c r="G744" t="str">
        <f t="shared" si="11"/>
        <v>Nilssoniopteris longifolius</v>
      </c>
      <c r="H744" s="2" t="s">
        <v>117</v>
      </c>
      <c r="I744" s="2" t="s">
        <v>803</v>
      </c>
      <c r="J744" s="2" t="s">
        <v>1106</v>
      </c>
      <c r="K744" s="2" t="s">
        <v>16050</v>
      </c>
      <c r="L744" s="2" t="s">
        <v>337</v>
      </c>
      <c r="M744" s="2"/>
      <c r="N744" s="2" t="s">
        <v>16051</v>
      </c>
      <c r="O744" s="8">
        <v>118.948</v>
      </c>
      <c r="P744" s="8">
        <v>42.261</v>
      </c>
      <c r="Q744" s="2" t="s">
        <v>14232</v>
      </c>
      <c r="R744" s="2">
        <v>174</v>
      </c>
      <c r="S744" s="2">
        <v>163</v>
      </c>
      <c r="T744" s="2">
        <v>168</v>
      </c>
      <c r="U744" s="2" t="s">
        <v>15534</v>
      </c>
      <c r="V744" s="8">
        <v>123.93</v>
      </c>
      <c r="W744" s="8">
        <v>45.48</v>
      </c>
      <c r="X744" s="2"/>
      <c r="Y744" s="2"/>
    </row>
    <row r="745" spans="1:23">
      <c r="A745" t="s">
        <v>7</v>
      </c>
      <c r="B745" t="s">
        <v>284</v>
      </c>
      <c r="C745" s="2" t="s">
        <v>36</v>
      </c>
      <c r="D745" s="2" t="s">
        <v>37</v>
      </c>
      <c r="E745" s="2" t="s">
        <v>7133</v>
      </c>
      <c r="F745" t="s">
        <v>9961</v>
      </c>
      <c r="G745" t="str">
        <f t="shared" si="11"/>
        <v>Nilssoniopteris vittata</v>
      </c>
      <c r="H745" t="s">
        <v>1962</v>
      </c>
      <c r="I745" t="s">
        <v>1963</v>
      </c>
      <c r="L745" t="s">
        <v>57</v>
      </c>
      <c r="N745" t="s">
        <v>9897</v>
      </c>
      <c r="O745" t="s">
        <v>9977</v>
      </c>
      <c r="P745" t="s">
        <v>9978</v>
      </c>
      <c r="Q745" t="s">
        <v>14232</v>
      </c>
      <c r="R745">
        <v>174</v>
      </c>
      <c r="S745">
        <v>163</v>
      </c>
      <c r="T745">
        <v>168</v>
      </c>
      <c r="V745" s="5" t="s">
        <v>9979</v>
      </c>
      <c r="W745" s="5" t="s">
        <v>9980</v>
      </c>
    </row>
    <row r="746" spans="1:25">
      <c r="A746" t="s">
        <v>7</v>
      </c>
      <c r="B746" t="s">
        <v>284</v>
      </c>
      <c r="C746" t="s">
        <v>310</v>
      </c>
      <c r="D746" s="2" t="s">
        <v>37</v>
      </c>
      <c r="E746" t="s">
        <v>7133</v>
      </c>
      <c r="F746" t="s">
        <v>7390</v>
      </c>
      <c r="G746" t="str">
        <f t="shared" si="11"/>
        <v>Nilssoniopteris angustifolia</v>
      </c>
      <c r="H746" t="s">
        <v>1825</v>
      </c>
      <c r="I746" t="s">
        <v>12124</v>
      </c>
      <c r="K746" t="s">
        <v>6295</v>
      </c>
      <c r="L746" t="s">
        <v>337</v>
      </c>
      <c r="N746" t="s">
        <v>12125</v>
      </c>
      <c r="O746" t="s">
        <v>16052</v>
      </c>
      <c r="P746" t="s">
        <v>16053</v>
      </c>
      <c r="Q746" t="s">
        <v>14232</v>
      </c>
      <c r="R746">
        <v>174</v>
      </c>
      <c r="S746">
        <v>163</v>
      </c>
      <c r="T746">
        <v>168</v>
      </c>
      <c r="U746" t="s">
        <v>12128</v>
      </c>
      <c r="V746" s="5" t="s">
        <v>10594</v>
      </c>
      <c r="W746" s="5" t="s">
        <v>12278</v>
      </c>
      <c r="X746" t="s">
        <v>65</v>
      </c>
      <c r="Y746" t="s">
        <v>16054</v>
      </c>
    </row>
    <row r="747" spans="1:24">
      <c r="A747" t="s">
        <v>7</v>
      </c>
      <c r="B747" t="s">
        <v>284</v>
      </c>
      <c r="C747" t="s">
        <v>310</v>
      </c>
      <c r="D747" s="2" t="s">
        <v>37</v>
      </c>
      <c r="E747" t="s">
        <v>7133</v>
      </c>
      <c r="F747" t="s">
        <v>7390</v>
      </c>
      <c r="G747" t="str">
        <f t="shared" si="11"/>
        <v>Nilssoniopteris angustifolia</v>
      </c>
      <c r="H747" t="s">
        <v>101</v>
      </c>
      <c r="I747" t="s">
        <v>175</v>
      </c>
      <c r="J747" t="s">
        <v>929</v>
      </c>
      <c r="K747" t="s">
        <v>16055</v>
      </c>
      <c r="L747" t="s">
        <v>2386</v>
      </c>
      <c r="M747" t="s">
        <v>58</v>
      </c>
      <c r="N747" t="s">
        <v>14334</v>
      </c>
      <c r="O747" t="s">
        <v>14335</v>
      </c>
      <c r="P747" t="s">
        <v>14336</v>
      </c>
      <c r="Q747" t="s">
        <v>14232</v>
      </c>
      <c r="R747">
        <v>174</v>
      </c>
      <c r="S747">
        <v>163</v>
      </c>
      <c r="T747">
        <v>168</v>
      </c>
      <c r="U747" t="s">
        <v>14337</v>
      </c>
      <c r="V747" s="5" t="s">
        <v>9904</v>
      </c>
      <c r="W747" s="5" t="s">
        <v>6972</v>
      </c>
      <c r="X747" t="s">
        <v>65</v>
      </c>
    </row>
    <row r="748" spans="1:24">
      <c r="A748" t="s">
        <v>7</v>
      </c>
      <c r="B748" t="s">
        <v>284</v>
      </c>
      <c r="C748" t="s">
        <v>310</v>
      </c>
      <c r="D748" s="2" t="s">
        <v>37</v>
      </c>
      <c r="E748" t="s">
        <v>7133</v>
      </c>
      <c r="F748" t="s">
        <v>16056</v>
      </c>
      <c r="G748" t="str">
        <f t="shared" si="11"/>
        <v>Nilssoniopteris bolei</v>
      </c>
      <c r="H748" t="s">
        <v>835</v>
      </c>
      <c r="I748" t="s">
        <v>16057</v>
      </c>
      <c r="J748" t="s">
        <v>6477</v>
      </c>
      <c r="K748" t="s">
        <v>16058</v>
      </c>
      <c r="L748" t="s">
        <v>2386</v>
      </c>
      <c r="M748" t="s">
        <v>58</v>
      </c>
      <c r="N748" t="s">
        <v>561</v>
      </c>
      <c r="O748" t="s">
        <v>562</v>
      </c>
      <c r="P748" t="s">
        <v>563</v>
      </c>
      <c r="Q748" t="s">
        <v>14232</v>
      </c>
      <c r="R748">
        <v>174</v>
      </c>
      <c r="S748">
        <v>163</v>
      </c>
      <c r="T748">
        <v>168</v>
      </c>
      <c r="U748" t="s">
        <v>14402</v>
      </c>
      <c r="V748" s="5" t="s">
        <v>3915</v>
      </c>
      <c r="W748" s="5" t="s">
        <v>12414</v>
      </c>
      <c r="X748" t="s">
        <v>65</v>
      </c>
    </row>
    <row r="749" spans="1:23">
      <c r="A749" t="s">
        <v>7</v>
      </c>
      <c r="B749" t="s">
        <v>284</v>
      </c>
      <c r="C749" t="s">
        <v>310</v>
      </c>
      <c r="D749" s="2" t="s">
        <v>37</v>
      </c>
      <c r="E749" t="s">
        <v>7133</v>
      </c>
      <c r="F749" t="s">
        <v>12884</v>
      </c>
      <c r="G749" t="str">
        <f t="shared" si="11"/>
        <v>Nilssoniopteris cf.vittata</v>
      </c>
      <c r="H749" t="s">
        <v>2054</v>
      </c>
      <c r="I749" t="s">
        <v>2154</v>
      </c>
      <c r="J749" t="s">
        <v>1753</v>
      </c>
      <c r="K749" t="s">
        <v>16059</v>
      </c>
      <c r="L749" t="s">
        <v>2386</v>
      </c>
      <c r="N749" t="s">
        <v>10049</v>
      </c>
      <c r="O749" t="s">
        <v>11319</v>
      </c>
      <c r="P749" t="s">
        <v>2351</v>
      </c>
      <c r="Q749" t="s">
        <v>14232</v>
      </c>
      <c r="R749">
        <v>174</v>
      </c>
      <c r="S749">
        <v>163</v>
      </c>
      <c r="T749">
        <v>168</v>
      </c>
      <c r="U749" t="s">
        <v>14295</v>
      </c>
      <c r="V749" s="5" t="s">
        <v>14296</v>
      </c>
      <c r="W749" s="5" t="s">
        <v>14297</v>
      </c>
    </row>
    <row r="750" spans="1:24">
      <c r="A750" t="s">
        <v>7</v>
      </c>
      <c r="B750" t="s">
        <v>284</v>
      </c>
      <c r="C750" t="s">
        <v>310</v>
      </c>
      <c r="D750" s="2" t="s">
        <v>37</v>
      </c>
      <c r="E750" t="s">
        <v>7133</v>
      </c>
      <c r="F750" t="s">
        <v>1986</v>
      </c>
      <c r="G750" t="str">
        <f t="shared" si="11"/>
        <v>Nilssoniopteris inconstans</v>
      </c>
      <c r="H750" t="s">
        <v>238</v>
      </c>
      <c r="I750" t="s">
        <v>16060</v>
      </c>
      <c r="J750" t="s">
        <v>16061</v>
      </c>
      <c r="K750" t="s">
        <v>16062</v>
      </c>
      <c r="L750" t="s">
        <v>2386</v>
      </c>
      <c r="M750" t="s">
        <v>12152</v>
      </c>
      <c r="N750" t="s">
        <v>14464</v>
      </c>
      <c r="O750" t="s">
        <v>15577</v>
      </c>
      <c r="P750" t="s">
        <v>14466</v>
      </c>
      <c r="Q750" t="s">
        <v>14232</v>
      </c>
      <c r="R750">
        <v>174</v>
      </c>
      <c r="S750">
        <v>163</v>
      </c>
      <c r="T750">
        <v>168</v>
      </c>
      <c r="U750" t="s">
        <v>14546</v>
      </c>
      <c r="V750" s="5" t="s">
        <v>14468</v>
      </c>
      <c r="W750" s="5" t="s">
        <v>2248</v>
      </c>
      <c r="X750" t="s">
        <v>65</v>
      </c>
    </row>
    <row r="751" spans="1:24">
      <c r="A751" t="s">
        <v>7</v>
      </c>
      <c r="B751" t="s">
        <v>284</v>
      </c>
      <c r="C751" t="s">
        <v>310</v>
      </c>
      <c r="D751" s="2" t="s">
        <v>37</v>
      </c>
      <c r="E751" t="s">
        <v>7133</v>
      </c>
      <c r="F751" t="s">
        <v>12116</v>
      </c>
      <c r="G751" t="str">
        <f t="shared" si="11"/>
        <v>Nilssoniopteris longifolius</v>
      </c>
      <c r="H751" t="s">
        <v>813</v>
      </c>
      <c r="I751" t="s">
        <v>10078</v>
      </c>
      <c r="J751" t="s">
        <v>11308</v>
      </c>
      <c r="K751" t="s">
        <v>16063</v>
      </c>
      <c r="L751" t="s">
        <v>2386</v>
      </c>
      <c r="M751" t="s">
        <v>932</v>
      </c>
      <c r="N751" t="s">
        <v>12358</v>
      </c>
      <c r="O751" t="s">
        <v>12782</v>
      </c>
      <c r="P751" t="s">
        <v>12783</v>
      </c>
      <c r="Q751" t="s">
        <v>14232</v>
      </c>
      <c r="R751">
        <v>174</v>
      </c>
      <c r="S751">
        <v>163</v>
      </c>
      <c r="T751">
        <v>168</v>
      </c>
      <c r="U751" t="s">
        <v>14268</v>
      </c>
      <c r="V751" s="5" t="s">
        <v>14244</v>
      </c>
      <c r="W751" s="5" t="s">
        <v>11816</v>
      </c>
      <c r="X751" t="s">
        <v>65</v>
      </c>
    </row>
    <row r="752" spans="1:23">
      <c r="A752" t="s">
        <v>7</v>
      </c>
      <c r="B752" t="s">
        <v>284</v>
      </c>
      <c r="C752" t="s">
        <v>310</v>
      </c>
      <c r="D752" s="2" t="s">
        <v>37</v>
      </c>
      <c r="E752" t="s">
        <v>7133</v>
      </c>
      <c r="F752" t="s">
        <v>16064</v>
      </c>
      <c r="G752" t="str">
        <f t="shared" si="11"/>
        <v>Nilssoniopteris pristis</v>
      </c>
      <c r="H752" t="s">
        <v>2054</v>
      </c>
      <c r="I752" t="s">
        <v>2154</v>
      </c>
      <c r="J752" t="s">
        <v>16038</v>
      </c>
      <c r="K752" t="s">
        <v>16065</v>
      </c>
      <c r="L752" t="s">
        <v>2386</v>
      </c>
      <c r="N752" t="s">
        <v>10049</v>
      </c>
      <c r="O752" t="s">
        <v>11319</v>
      </c>
      <c r="P752" t="s">
        <v>2351</v>
      </c>
      <c r="Q752" t="s">
        <v>14232</v>
      </c>
      <c r="R752">
        <v>174</v>
      </c>
      <c r="S752">
        <v>163</v>
      </c>
      <c r="T752">
        <v>168</v>
      </c>
      <c r="U752" t="s">
        <v>14295</v>
      </c>
      <c r="V752" s="5" t="s">
        <v>14296</v>
      </c>
      <c r="W752" s="5" t="s">
        <v>14297</v>
      </c>
    </row>
    <row r="753" spans="1:23">
      <c r="A753" t="s">
        <v>7</v>
      </c>
      <c r="B753" t="s">
        <v>284</v>
      </c>
      <c r="C753" t="s">
        <v>310</v>
      </c>
      <c r="D753" s="2" t="s">
        <v>37</v>
      </c>
      <c r="E753" t="s">
        <v>7133</v>
      </c>
      <c r="F753" t="s">
        <v>4315</v>
      </c>
      <c r="G753" t="str">
        <f t="shared" si="11"/>
        <v>Nilssoniopteris tenuinervis</v>
      </c>
      <c r="H753" t="s">
        <v>8404</v>
      </c>
      <c r="I753" t="s">
        <v>14469</v>
      </c>
      <c r="K753" t="s">
        <v>2749</v>
      </c>
      <c r="L753" t="s">
        <v>7811</v>
      </c>
      <c r="N753" t="s">
        <v>14470</v>
      </c>
      <c r="O753" t="s">
        <v>15577</v>
      </c>
      <c r="P753" t="s">
        <v>14466</v>
      </c>
      <c r="Q753" t="s">
        <v>14232</v>
      </c>
      <c r="R753">
        <v>174</v>
      </c>
      <c r="S753">
        <v>163</v>
      </c>
      <c r="T753">
        <v>168</v>
      </c>
      <c r="U753" t="s">
        <v>15304</v>
      </c>
      <c r="V753" s="5" t="s">
        <v>14468</v>
      </c>
      <c r="W753" s="5" t="s">
        <v>2248</v>
      </c>
    </row>
    <row r="754" spans="1:23">
      <c r="A754" t="s">
        <v>7</v>
      </c>
      <c r="B754" t="s">
        <v>284</v>
      </c>
      <c r="C754" t="s">
        <v>310</v>
      </c>
      <c r="D754" s="2" t="s">
        <v>37</v>
      </c>
      <c r="E754" t="s">
        <v>7133</v>
      </c>
      <c r="F754" t="s">
        <v>9961</v>
      </c>
      <c r="G754" t="str">
        <f t="shared" si="11"/>
        <v>Nilssoniopteris vittata</v>
      </c>
      <c r="H754" t="s">
        <v>2054</v>
      </c>
      <c r="I754" t="s">
        <v>1774</v>
      </c>
      <c r="J754" t="s">
        <v>16066</v>
      </c>
      <c r="K754" t="s">
        <v>16067</v>
      </c>
      <c r="L754" t="s">
        <v>2386</v>
      </c>
      <c r="N754" t="s">
        <v>881</v>
      </c>
      <c r="O754" t="s">
        <v>9422</v>
      </c>
      <c r="P754" t="s">
        <v>8371</v>
      </c>
      <c r="Q754" t="s">
        <v>14232</v>
      </c>
      <c r="R754">
        <v>174</v>
      </c>
      <c r="S754">
        <v>163</v>
      </c>
      <c r="T754">
        <v>168</v>
      </c>
      <c r="U754" t="s">
        <v>9395</v>
      </c>
      <c r="V754" s="5" t="s">
        <v>14281</v>
      </c>
      <c r="W754" s="5" t="s">
        <v>14282</v>
      </c>
    </row>
    <row r="755" spans="1:23">
      <c r="A755" t="s">
        <v>7</v>
      </c>
      <c r="B755" t="s">
        <v>284</v>
      </c>
      <c r="C755" t="s">
        <v>310</v>
      </c>
      <c r="D755" s="2" t="s">
        <v>37</v>
      </c>
      <c r="E755" t="s">
        <v>7133</v>
      </c>
      <c r="F755" t="s">
        <v>9961</v>
      </c>
      <c r="G755" t="str">
        <f t="shared" si="11"/>
        <v>Nilssoniopteris vittata</v>
      </c>
      <c r="N755" t="s">
        <v>9739</v>
      </c>
      <c r="O755" t="s">
        <v>11439</v>
      </c>
      <c r="P755" t="s">
        <v>9741</v>
      </c>
      <c r="Q755" t="s">
        <v>14232</v>
      </c>
      <c r="R755">
        <v>174</v>
      </c>
      <c r="S755">
        <v>163</v>
      </c>
      <c r="T755">
        <v>168</v>
      </c>
      <c r="U755" t="s">
        <v>14447</v>
      </c>
      <c r="V755" s="5" t="s">
        <v>10653</v>
      </c>
      <c r="W755" s="5" t="s">
        <v>10011</v>
      </c>
    </row>
    <row r="756" spans="1:23">
      <c r="A756" t="s">
        <v>7</v>
      </c>
      <c r="B756" t="s">
        <v>284</v>
      </c>
      <c r="C756" t="s">
        <v>310</v>
      </c>
      <c r="D756" s="2" t="s">
        <v>37</v>
      </c>
      <c r="E756" t="s">
        <v>7133</v>
      </c>
      <c r="F756" t="s">
        <v>9961</v>
      </c>
      <c r="G756" t="str">
        <f t="shared" si="11"/>
        <v>Nilssoniopteris vittata</v>
      </c>
      <c r="H756" t="s">
        <v>101</v>
      </c>
      <c r="I756" t="s">
        <v>175</v>
      </c>
      <c r="J756" t="s">
        <v>934</v>
      </c>
      <c r="K756" t="s">
        <v>16068</v>
      </c>
      <c r="L756" t="s">
        <v>2386</v>
      </c>
      <c r="N756" t="s">
        <v>14334</v>
      </c>
      <c r="O756" t="s">
        <v>14335</v>
      </c>
      <c r="P756" t="s">
        <v>14336</v>
      </c>
      <c r="Q756" t="s">
        <v>14232</v>
      </c>
      <c r="R756">
        <v>174</v>
      </c>
      <c r="S756">
        <v>163</v>
      </c>
      <c r="T756">
        <v>168</v>
      </c>
      <c r="U756" t="s">
        <v>14337</v>
      </c>
      <c r="V756" s="5" t="s">
        <v>9904</v>
      </c>
      <c r="W756" s="5" t="s">
        <v>6972</v>
      </c>
    </row>
    <row r="757" spans="1:23">
      <c r="A757" t="s">
        <v>7</v>
      </c>
      <c r="B757" t="s">
        <v>284</v>
      </c>
      <c r="C757" t="s">
        <v>310</v>
      </c>
      <c r="D757" s="2" t="s">
        <v>37</v>
      </c>
      <c r="E757" t="s">
        <v>7133</v>
      </c>
      <c r="F757" t="s">
        <v>9961</v>
      </c>
      <c r="G757" t="str">
        <f t="shared" si="11"/>
        <v>Nilssoniopteris vittata</v>
      </c>
      <c r="H757" t="s">
        <v>101</v>
      </c>
      <c r="I757" t="s">
        <v>9397</v>
      </c>
      <c r="J757" t="s">
        <v>1511</v>
      </c>
      <c r="K757" t="s">
        <v>2481</v>
      </c>
      <c r="L757" t="s">
        <v>337</v>
      </c>
      <c r="N757" t="s">
        <v>16069</v>
      </c>
      <c r="O757" t="s">
        <v>7115</v>
      </c>
      <c r="P757" t="s">
        <v>3339</v>
      </c>
      <c r="Q757" t="s">
        <v>14232</v>
      </c>
      <c r="R757">
        <v>174</v>
      </c>
      <c r="S757">
        <v>163</v>
      </c>
      <c r="T757">
        <v>168</v>
      </c>
      <c r="U757" t="s">
        <v>14285</v>
      </c>
      <c r="V757" s="5" t="s">
        <v>10679</v>
      </c>
      <c r="W757" s="5" t="s">
        <v>9587</v>
      </c>
    </row>
    <row r="758" spans="1:24">
      <c r="A758" t="s">
        <v>7</v>
      </c>
      <c r="B758" t="s">
        <v>284</v>
      </c>
      <c r="C758" t="s">
        <v>310</v>
      </c>
      <c r="D758" s="2" t="s">
        <v>37</v>
      </c>
      <c r="E758" t="s">
        <v>7133</v>
      </c>
      <c r="F758" t="s">
        <v>16070</v>
      </c>
      <c r="G758" t="str">
        <f t="shared" si="11"/>
        <v>Nilssoniopteris undufolia</v>
      </c>
      <c r="H758" t="s">
        <v>101</v>
      </c>
      <c r="I758" t="s">
        <v>175</v>
      </c>
      <c r="J758" t="s">
        <v>9329</v>
      </c>
      <c r="K758" t="s">
        <v>16071</v>
      </c>
      <c r="L758" t="s">
        <v>337</v>
      </c>
      <c r="M758" t="s">
        <v>58</v>
      </c>
      <c r="N758" t="s">
        <v>14595</v>
      </c>
      <c r="O758" t="s">
        <v>16072</v>
      </c>
      <c r="P758" t="s">
        <v>16073</v>
      </c>
      <c r="Q758" t="s">
        <v>14232</v>
      </c>
      <c r="R758">
        <v>174</v>
      </c>
      <c r="S758">
        <v>163</v>
      </c>
      <c r="T758">
        <v>168</v>
      </c>
      <c r="U758" t="s">
        <v>14634</v>
      </c>
      <c r="V758" s="5" t="s">
        <v>16074</v>
      </c>
      <c r="W758" s="5" t="s">
        <v>822</v>
      </c>
      <c r="X758" t="s">
        <v>65</v>
      </c>
    </row>
    <row r="759" spans="1:23">
      <c r="A759" t="s">
        <v>5</v>
      </c>
      <c r="B759" t="s">
        <v>128</v>
      </c>
      <c r="C759" t="s">
        <v>36</v>
      </c>
      <c r="D759" t="s">
        <v>682</v>
      </c>
      <c r="E759" t="s">
        <v>16075</v>
      </c>
      <c r="F759" t="s">
        <v>8196</v>
      </c>
      <c r="G759" t="str">
        <f t="shared" si="11"/>
        <v>Osmunda diamensis</v>
      </c>
      <c r="H759" t="s">
        <v>101</v>
      </c>
      <c r="I759" t="s">
        <v>175</v>
      </c>
      <c r="J759" t="s">
        <v>12259</v>
      </c>
      <c r="K759" t="s">
        <v>16076</v>
      </c>
      <c r="L759" t="s">
        <v>57</v>
      </c>
      <c r="N759" t="s">
        <v>9739</v>
      </c>
      <c r="O759" t="s">
        <v>10870</v>
      </c>
      <c r="P759" t="s">
        <v>10871</v>
      </c>
      <c r="Q759" t="s">
        <v>14232</v>
      </c>
      <c r="R759">
        <v>174</v>
      </c>
      <c r="S759">
        <v>163</v>
      </c>
      <c r="T759">
        <v>168</v>
      </c>
      <c r="U759" t="s">
        <v>14447</v>
      </c>
      <c r="V759" s="5" t="s">
        <v>14906</v>
      </c>
      <c r="W759" s="5" t="s">
        <v>10011</v>
      </c>
    </row>
    <row r="760" spans="1:23">
      <c r="A760" t="s">
        <v>5</v>
      </c>
      <c r="B760" t="s">
        <v>128</v>
      </c>
      <c r="C760" t="s">
        <v>36</v>
      </c>
      <c r="D760" t="s">
        <v>682</v>
      </c>
      <c r="E760" t="s">
        <v>16075</v>
      </c>
      <c r="F760" t="s">
        <v>8196</v>
      </c>
      <c r="G760" t="str">
        <f t="shared" si="11"/>
        <v>Osmunda diamensis</v>
      </c>
      <c r="N760" t="s">
        <v>14334</v>
      </c>
      <c r="O760" t="s">
        <v>14913</v>
      </c>
      <c r="P760" t="s">
        <v>14914</v>
      </c>
      <c r="Q760" t="s">
        <v>14232</v>
      </c>
      <c r="R760">
        <v>174</v>
      </c>
      <c r="S760">
        <v>163</v>
      </c>
      <c r="T760">
        <v>168</v>
      </c>
      <c r="U760" t="s">
        <v>14337</v>
      </c>
      <c r="V760" s="5" t="s">
        <v>2660</v>
      </c>
      <c r="W760" s="5" t="s">
        <v>11241</v>
      </c>
    </row>
    <row r="761" spans="1:24">
      <c r="A761" t="s">
        <v>5</v>
      </c>
      <c r="B761" t="s">
        <v>128</v>
      </c>
      <c r="C761" t="s">
        <v>36</v>
      </c>
      <c r="D761" t="s">
        <v>682</v>
      </c>
      <c r="E761" t="s">
        <v>16075</v>
      </c>
      <c r="F761" t="s">
        <v>8196</v>
      </c>
      <c r="G761" t="str">
        <f t="shared" si="11"/>
        <v>Osmunda diamensis</v>
      </c>
      <c r="H761" t="s">
        <v>11525</v>
      </c>
      <c r="I761" t="s">
        <v>11526</v>
      </c>
      <c r="J761" t="s">
        <v>16077</v>
      </c>
      <c r="K761" t="s">
        <v>16078</v>
      </c>
      <c r="L761" t="s">
        <v>57</v>
      </c>
      <c r="N761" t="s">
        <v>11139</v>
      </c>
      <c r="O761" t="s">
        <v>11140</v>
      </c>
      <c r="P761" t="s">
        <v>11141</v>
      </c>
      <c r="Q761" t="s">
        <v>14232</v>
      </c>
      <c r="R761">
        <v>174</v>
      </c>
      <c r="S761">
        <v>163</v>
      </c>
      <c r="T761">
        <v>168</v>
      </c>
      <c r="V761" s="5" t="s">
        <v>9753</v>
      </c>
      <c r="W761" s="5" t="s">
        <v>9754</v>
      </c>
      <c r="X761" t="s">
        <v>65</v>
      </c>
    </row>
    <row r="762" spans="1:24">
      <c r="A762" t="s">
        <v>5</v>
      </c>
      <c r="B762" t="s">
        <v>128</v>
      </c>
      <c r="C762" t="s">
        <v>36</v>
      </c>
      <c r="D762" t="s">
        <v>682</v>
      </c>
      <c r="E762" t="s">
        <v>16079</v>
      </c>
      <c r="F762" t="s">
        <v>14632</v>
      </c>
      <c r="G762" t="str">
        <f t="shared" si="11"/>
        <v>Osmundacaulis hebeiensis</v>
      </c>
      <c r="H762" t="s">
        <v>16080</v>
      </c>
      <c r="I762" t="s">
        <v>175</v>
      </c>
      <c r="J762" t="s">
        <v>1611</v>
      </c>
      <c r="K762" t="s">
        <v>16081</v>
      </c>
      <c r="L762" t="s">
        <v>16082</v>
      </c>
      <c r="M762" t="s">
        <v>651</v>
      </c>
      <c r="N762" t="s">
        <v>16083</v>
      </c>
      <c r="O762" t="s">
        <v>14913</v>
      </c>
      <c r="P762" t="s">
        <v>14914</v>
      </c>
      <c r="Q762" t="s">
        <v>14232</v>
      </c>
      <c r="R762">
        <v>174</v>
      </c>
      <c r="S762">
        <v>163</v>
      </c>
      <c r="T762">
        <v>168</v>
      </c>
      <c r="U762" t="s">
        <v>14634</v>
      </c>
      <c r="V762" s="5" t="s">
        <v>2660</v>
      </c>
      <c r="W762" s="5" t="s">
        <v>11241</v>
      </c>
      <c r="X762" t="s">
        <v>65</v>
      </c>
    </row>
    <row r="763" spans="1:23">
      <c r="A763" t="s">
        <v>5</v>
      </c>
      <c r="B763" t="s">
        <v>128</v>
      </c>
      <c r="C763" t="s">
        <v>36</v>
      </c>
      <c r="D763" t="s">
        <v>682</v>
      </c>
      <c r="E763" t="s">
        <v>7172</v>
      </c>
      <c r="F763" t="s">
        <v>16084</v>
      </c>
      <c r="G763" t="str">
        <f t="shared" si="11"/>
        <v>Osmundopsis sturii</v>
      </c>
      <c r="H763" t="s">
        <v>1733</v>
      </c>
      <c r="I763" t="s">
        <v>1774</v>
      </c>
      <c r="J763" t="s">
        <v>5263</v>
      </c>
      <c r="K763" t="s">
        <v>16085</v>
      </c>
      <c r="L763" t="s">
        <v>2525</v>
      </c>
      <c r="N763" t="s">
        <v>8369</v>
      </c>
      <c r="O763" t="s">
        <v>9184</v>
      </c>
      <c r="P763" t="s">
        <v>9185</v>
      </c>
      <c r="Q763" t="s">
        <v>14232</v>
      </c>
      <c r="R763">
        <v>174</v>
      </c>
      <c r="S763">
        <v>163</v>
      </c>
      <c r="T763">
        <v>168</v>
      </c>
      <c r="U763" t="s">
        <v>9395</v>
      </c>
      <c r="V763" s="5" t="s">
        <v>16086</v>
      </c>
      <c r="W763" s="5" t="s">
        <v>16087</v>
      </c>
    </row>
    <row r="764" spans="1:23">
      <c r="A764" t="s">
        <v>5</v>
      </c>
      <c r="B764" t="s">
        <v>128</v>
      </c>
      <c r="C764" t="s">
        <v>36</v>
      </c>
      <c r="D764" t="s">
        <v>682</v>
      </c>
      <c r="E764" t="s">
        <v>7172</v>
      </c>
      <c r="F764" t="s">
        <v>16084</v>
      </c>
      <c r="G764" t="str">
        <f t="shared" si="11"/>
        <v>Osmundopsis sturii</v>
      </c>
      <c r="H764" t="s">
        <v>863</v>
      </c>
      <c r="I764" t="s">
        <v>2582</v>
      </c>
      <c r="J764" t="s">
        <v>3985</v>
      </c>
      <c r="K764" t="s">
        <v>16088</v>
      </c>
      <c r="L764" t="s">
        <v>2525</v>
      </c>
      <c r="N764" t="s">
        <v>9517</v>
      </c>
      <c r="O764" t="s">
        <v>10234</v>
      </c>
      <c r="P764" t="s">
        <v>10139</v>
      </c>
      <c r="Q764" t="s">
        <v>14232</v>
      </c>
      <c r="R764">
        <v>174</v>
      </c>
      <c r="S764">
        <v>163</v>
      </c>
      <c r="T764">
        <v>168</v>
      </c>
      <c r="V764" s="5" t="s">
        <v>14611</v>
      </c>
      <c r="W764" s="5" t="s">
        <v>9986</v>
      </c>
    </row>
    <row r="765" spans="1:24">
      <c r="A765" t="s">
        <v>7</v>
      </c>
      <c r="B765" t="s">
        <v>284</v>
      </c>
      <c r="C765" t="s">
        <v>310</v>
      </c>
      <c r="D765" t="s">
        <v>37</v>
      </c>
      <c r="E765" t="s">
        <v>7184</v>
      </c>
      <c r="F765" t="s">
        <v>16089</v>
      </c>
      <c r="G765" t="str">
        <f t="shared" si="11"/>
        <v>Otozamites apiculatus</v>
      </c>
      <c r="H765" t="s">
        <v>40</v>
      </c>
      <c r="I765" t="s">
        <v>4421</v>
      </c>
      <c r="J765" t="s">
        <v>16090</v>
      </c>
      <c r="K765" t="s">
        <v>16091</v>
      </c>
      <c r="L765" t="s">
        <v>274</v>
      </c>
      <c r="M765" t="s">
        <v>4423</v>
      </c>
      <c r="N765" t="s">
        <v>2236</v>
      </c>
      <c r="O765" t="s">
        <v>2237</v>
      </c>
      <c r="P765" t="s">
        <v>2238</v>
      </c>
      <c r="Q765" t="s">
        <v>14232</v>
      </c>
      <c r="R765">
        <v>174</v>
      </c>
      <c r="S765">
        <v>163</v>
      </c>
      <c r="T765">
        <v>168</v>
      </c>
      <c r="U765" t="s">
        <v>16092</v>
      </c>
      <c r="V765" s="5" t="s">
        <v>3482</v>
      </c>
      <c r="W765" s="5" t="s">
        <v>252</v>
      </c>
      <c r="X765" t="s">
        <v>65</v>
      </c>
    </row>
    <row r="766" spans="1:23">
      <c r="A766" t="s">
        <v>7</v>
      </c>
      <c r="B766" t="s">
        <v>284</v>
      </c>
      <c r="C766" t="s">
        <v>310</v>
      </c>
      <c r="D766" t="s">
        <v>37</v>
      </c>
      <c r="E766" t="s">
        <v>7184</v>
      </c>
      <c r="F766" t="s">
        <v>16093</v>
      </c>
      <c r="G766" t="str">
        <f t="shared" si="11"/>
        <v>Otozamites cf.mimetes</v>
      </c>
      <c r="H766" t="s">
        <v>2054</v>
      </c>
      <c r="I766" t="s">
        <v>1774</v>
      </c>
      <c r="J766" t="s">
        <v>16066</v>
      </c>
      <c r="K766" t="s">
        <v>16094</v>
      </c>
      <c r="L766" t="s">
        <v>2176</v>
      </c>
      <c r="N766" t="s">
        <v>881</v>
      </c>
      <c r="O766" t="s">
        <v>9422</v>
      </c>
      <c r="P766" t="s">
        <v>8371</v>
      </c>
      <c r="Q766" t="s">
        <v>14232</v>
      </c>
      <c r="R766">
        <v>174</v>
      </c>
      <c r="S766">
        <v>163</v>
      </c>
      <c r="T766">
        <v>168</v>
      </c>
      <c r="U766" t="s">
        <v>9395</v>
      </c>
      <c r="V766" s="5" t="s">
        <v>14281</v>
      </c>
      <c r="W766" s="5" t="s">
        <v>14282</v>
      </c>
    </row>
    <row r="767" spans="1:24">
      <c r="A767" t="s">
        <v>7</v>
      </c>
      <c r="B767" t="s">
        <v>284</v>
      </c>
      <c r="C767" t="s">
        <v>310</v>
      </c>
      <c r="D767" t="s">
        <v>37</v>
      </c>
      <c r="E767" t="s">
        <v>7184</v>
      </c>
      <c r="F767" t="s">
        <v>16095</v>
      </c>
      <c r="G767" t="str">
        <f t="shared" si="11"/>
        <v>Otozamites gigantipinnatus</v>
      </c>
      <c r="H767" t="s">
        <v>11785</v>
      </c>
      <c r="I767" t="s">
        <v>9761</v>
      </c>
      <c r="J767" t="s">
        <v>16096</v>
      </c>
      <c r="K767" t="s">
        <v>16097</v>
      </c>
      <c r="L767" t="s">
        <v>274</v>
      </c>
      <c r="M767" t="s">
        <v>16098</v>
      </c>
      <c r="N767" t="s">
        <v>14745</v>
      </c>
      <c r="O767" t="s">
        <v>16099</v>
      </c>
      <c r="P767" t="s">
        <v>16100</v>
      </c>
      <c r="Q767" t="s">
        <v>16101</v>
      </c>
      <c r="R767">
        <v>174</v>
      </c>
      <c r="S767">
        <v>163</v>
      </c>
      <c r="T767">
        <v>168</v>
      </c>
      <c r="U767" t="s">
        <v>14748</v>
      </c>
      <c r="V767" s="5" t="s">
        <v>16102</v>
      </c>
      <c r="W767" s="5" t="s">
        <v>14525</v>
      </c>
      <c r="X767" t="s">
        <v>65</v>
      </c>
    </row>
    <row r="768" spans="1:23">
      <c r="A768" t="s">
        <v>7</v>
      </c>
      <c r="B768" t="s">
        <v>284</v>
      </c>
      <c r="C768" t="s">
        <v>310</v>
      </c>
      <c r="D768" t="s">
        <v>37</v>
      </c>
      <c r="E768" t="s">
        <v>7184</v>
      </c>
      <c r="F768" t="s">
        <v>16103</v>
      </c>
      <c r="G768" t="str">
        <f t="shared" si="11"/>
        <v>Otozamites gramineus</v>
      </c>
      <c r="H768" t="s">
        <v>11785</v>
      </c>
      <c r="I768" t="s">
        <v>9761</v>
      </c>
      <c r="J768" t="s">
        <v>16104</v>
      </c>
      <c r="K768" t="s">
        <v>2858</v>
      </c>
      <c r="L768" t="s">
        <v>274</v>
      </c>
      <c r="N768" t="s">
        <v>14745</v>
      </c>
      <c r="O768" t="s">
        <v>16099</v>
      </c>
      <c r="P768" t="s">
        <v>16100</v>
      </c>
      <c r="Q768" t="s">
        <v>16101</v>
      </c>
      <c r="R768">
        <v>174</v>
      </c>
      <c r="S768">
        <v>163</v>
      </c>
      <c r="T768">
        <v>168</v>
      </c>
      <c r="U768" t="s">
        <v>14748</v>
      </c>
      <c r="V768" s="5" t="s">
        <v>16102</v>
      </c>
      <c r="W768" s="5" t="s">
        <v>14525</v>
      </c>
    </row>
    <row r="769" spans="1:23">
      <c r="A769" t="s">
        <v>7</v>
      </c>
      <c r="B769" t="s">
        <v>284</v>
      </c>
      <c r="C769" t="s">
        <v>310</v>
      </c>
      <c r="D769" t="s">
        <v>37</v>
      </c>
      <c r="E769" t="s">
        <v>7184</v>
      </c>
      <c r="F769" t="s">
        <v>12916</v>
      </c>
      <c r="G769" t="str">
        <f t="shared" si="11"/>
        <v>Otozamites graphicus</v>
      </c>
      <c r="H769" t="s">
        <v>9438</v>
      </c>
      <c r="I769" t="s">
        <v>16105</v>
      </c>
      <c r="K769" t="s">
        <v>16106</v>
      </c>
      <c r="L769" t="s">
        <v>274</v>
      </c>
      <c r="N769" t="s">
        <v>14745</v>
      </c>
      <c r="O769" t="s">
        <v>16099</v>
      </c>
      <c r="P769" t="s">
        <v>16100</v>
      </c>
      <c r="Q769" t="s">
        <v>16101</v>
      </c>
      <c r="R769">
        <v>174</v>
      </c>
      <c r="S769">
        <v>163</v>
      </c>
      <c r="T769">
        <v>168</v>
      </c>
      <c r="U769" t="s">
        <v>14748</v>
      </c>
      <c r="V769" s="5" t="s">
        <v>16102</v>
      </c>
      <c r="W769" s="5" t="s">
        <v>14525</v>
      </c>
    </row>
    <row r="770" spans="1:24">
      <c r="A770" t="s">
        <v>7</v>
      </c>
      <c r="B770" t="s">
        <v>284</v>
      </c>
      <c r="C770" t="s">
        <v>310</v>
      </c>
      <c r="D770" t="s">
        <v>37</v>
      </c>
      <c r="E770" t="s">
        <v>7184</v>
      </c>
      <c r="F770" t="s">
        <v>7204</v>
      </c>
      <c r="G770" t="str">
        <f t="shared" ref="G770:G833" si="12">E770&amp;" "&amp;F770</f>
        <v>Otozamites hsiangchiensis</v>
      </c>
      <c r="H770" t="s">
        <v>12925</v>
      </c>
      <c r="I770" t="s">
        <v>14277</v>
      </c>
      <c r="K770" t="s">
        <v>16107</v>
      </c>
      <c r="L770" t="s">
        <v>274</v>
      </c>
      <c r="N770" t="s">
        <v>14740</v>
      </c>
      <c r="O770" t="s">
        <v>13547</v>
      </c>
      <c r="P770" t="s">
        <v>13548</v>
      </c>
      <c r="Q770" t="s">
        <v>14232</v>
      </c>
      <c r="R770">
        <v>174</v>
      </c>
      <c r="S770">
        <v>163</v>
      </c>
      <c r="T770">
        <v>168</v>
      </c>
      <c r="U770" t="s">
        <v>9443</v>
      </c>
      <c r="V770" s="5" t="s">
        <v>14279</v>
      </c>
      <c r="W770" s="5" t="s">
        <v>185</v>
      </c>
      <c r="X770" t="s">
        <v>65</v>
      </c>
    </row>
    <row r="771" spans="1:24">
      <c r="A771" t="s">
        <v>7</v>
      </c>
      <c r="B771" t="s">
        <v>284</v>
      </c>
      <c r="C771" t="s">
        <v>310</v>
      </c>
      <c r="D771" t="s">
        <v>37</v>
      </c>
      <c r="E771" t="s">
        <v>7184</v>
      </c>
      <c r="F771" t="s">
        <v>12961</v>
      </c>
      <c r="G771" t="str">
        <f t="shared" si="12"/>
        <v>Otozamites mixomorphus</v>
      </c>
      <c r="H771" t="s">
        <v>12925</v>
      </c>
      <c r="I771" t="s">
        <v>14277</v>
      </c>
      <c r="K771" t="s">
        <v>16108</v>
      </c>
      <c r="L771" t="s">
        <v>274</v>
      </c>
      <c r="N771" t="s">
        <v>14740</v>
      </c>
      <c r="O771" t="s">
        <v>13547</v>
      </c>
      <c r="P771" t="s">
        <v>13548</v>
      </c>
      <c r="Q771" t="s">
        <v>14232</v>
      </c>
      <c r="R771">
        <v>174</v>
      </c>
      <c r="S771">
        <v>163</v>
      </c>
      <c r="T771">
        <v>168</v>
      </c>
      <c r="U771" t="s">
        <v>9443</v>
      </c>
      <c r="V771" s="5" t="s">
        <v>14279</v>
      </c>
      <c r="W771" s="5" t="s">
        <v>185</v>
      </c>
      <c r="X771" t="s">
        <v>65</v>
      </c>
    </row>
    <row r="772" spans="1:24">
      <c r="A772" t="s">
        <v>7</v>
      </c>
      <c r="B772" t="s">
        <v>284</v>
      </c>
      <c r="C772" t="s">
        <v>310</v>
      </c>
      <c r="D772" t="s">
        <v>37</v>
      </c>
      <c r="E772" t="s">
        <v>7184</v>
      </c>
      <c r="F772" t="s">
        <v>3169</v>
      </c>
      <c r="G772" t="str">
        <f t="shared" si="12"/>
        <v>Otozamites nalajingensis</v>
      </c>
      <c r="H772" t="s">
        <v>12925</v>
      </c>
      <c r="I772" t="s">
        <v>14277</v>
      </c>
      <c r="K772" t="s">
        <v>16109</v>
      </c>
      <c r="L772" t="s">
        <v>274</v>
      </c>
      <c r="N772" t="s">
        <v>14740</v>
      </c>
      <c r="O772" t="s">
        <v>13547</v>
      </c>
      <c r="P772" t="s">
        <v>13548</v>
      </c>
      <c r="Q772" t="s">
        <v>14232</v>
      </c>
      <c r="R772">
        <v>174</v>
      </c>
      <c r="S772">
        <v>163</v>
      </c>
      <c r="T772">
        <v>168</v>
      </c>
      <c r="U772" t="s">
        <v>9443</v>
      </c>
      <c r="V772" s="5" t="s">
        <v>14279</v>
      </c>
      <c r="W772" s="5" t="s">
        <v>185</v>
      </c>
      <c r="X772" t="s">
        <v>65</v>
      </c>
    </row>
    <row r="773" s="3" customFormat="1" spans="1:25">
      <c r="A773" t="s">
        <v>7</v>
      </c>
      <c r="B773" t="s">
        <v>284</v>
      </c>
      <c r="C773" t="s">
        <v>310</v>
      </c>
      <c r="D773" t="s">
        <v>37</v>
      </c>
      <c r="E773" t="s">
        <v>7184</v>
      </c>
      <c r="F773" t="s">
        <v>16110</v>
      </c>
      <c r="G773" t="str">
        <f t="shared" si="12"/>
        <v>Otozamites yabulaense</v>
      </c>
      <c r="H773" t="s">
        <v>11785</v>
      </c>
      <c r="I773" t="s">
        <v>9761</v>
      </c>
      <c r="J773" t="s">
        <v>16104</v>
      </c>
      <c r="K773" t="s">
        <v>16111</v>
      </c>
      <c r="L773" t="s">
        <v>274</v>
      </c>
      <c r="M773" t="s">
        <v>16098</v>
      </c>
      <c r="N773" t="s">
        <v>14745</v>
      </c>
      <c r="O773" t="s">
        <v>16099</v>
      </c>
      <c r="P773" t="s">
        <v>16100</v>
      </c>
      <c r="Q773" t="s">
        <v>16101</v>
      </c>
      <c r="R773">
        <v>174</v>
      </c>
      <c r="S773">
        <v>163</v>
      </c>
      <c r="T773">
        <v>168</v>
      </c>
      <c r="U773" t="s">
        <v>14748</v>
      </c>
      <c r="V773" s="5" t="s">
        <v>16102</v>
      </c>
      <c r="W773" s="5" t="s">
        <v>14525</v>
      </c>
      <c r="X773" t="s">
        <v>65</v>
      </c>
      <c r="Y773"/>
    </row>
    <row r="774" spans="1:23">
      <c r="A774" t="s">
        <v>7</v>
      </c>
      <c r="B774" t="s">
        <v>52</v>
      </c>
      <c r="C774" t="s">
        <v>777</v>
      </c>
      <c r="D774" t="s">
        <v>37</v>
      </c>
      <c r="E774" t="s">
        <v>1413</v>
      </c>
      <c r="F774" t="s">
        <v>16112</v>
      </c>
      <c r="G774" t="str">
        <f t="shared" si="12"/>
        <v>Pachypteris cf.lanceolata</v>
      </c>
      <c r="H774" t="s">
        <v>1825</v>
      </c>
      <c r="I774" t="s">
        <v>12124</v>
      </c>
      <c r="K774" t="s">
        <v>5925</v>
      </c>
      <c r="L774" t="s">
        <v>57</v>
      </c>
      <c r="N774" t="s">
        <v>12125</v>
      </c>
      <c r="O774" t="s">
        <v>16052</v>
      </c>
      <c r="P774" t="s">
        <v>16053</v>
      </c>
      <c r="Q774" t="s">
        <v>14232</v>
      </c>
      <c r="R774">
        <v>174</v>
      </c>
      <c r="S774">
        <v>163</v>
      </c>
      <c r="T774">
        <v>168</v>
      </c>
      <c r="U774" t="s">
        <v>12128</v>
      </c>
      <c r="V774" s="5" t="s">
        <v>10594</v>
      </c>
      <c r="W774" s="5" t="s">
        <v>12278</v>
      </c>
    </row>
    <row r="775" spans="1:24">
      <c r="A775" t="s">
        <v>7</v>
      </c>
      <c r="B775" t="s">
        <v>52</v>
      </c>
      <c r="C775" t="s">
        <v>777</v>
      </c>
      <c r="D775" t="s">
        <v>37</v>
      </c>
      <c r="E775" t="s">
        <v>1413</v>
      </c>
      <c r="F775" t="s">
        <v>16113</v>
      </c>
      <c r="G775" t="str">
        <f t="shared" si="12"/>
        <v>Pachypteris pamirensis</v>
      </c>
      <c r="H775" t="s">
        <v>835</v>
      </c>
      <c r="I775" t="s">
        <v>11497</v>
      </c>
      <c r="J775" t="s">
        <v>12776</v>
      </c>
      <c r="K775" t="s">
        <v>11453</v>
      </c>
      <c r="L775" t="s">
        <v>57</v>
      </c>
      <c r="M775" t="s">
        <v>11906</v>
      </c>
      <c r="N775" t="s">
        <v>10361</v>
      </c>
      <c r="O775" t="s">
        <v>12786</v>
      </c>
      <c r="P775" t="s">
        <v>10363</v>
      </c>
      <c r="Q775" t="s">
        <v>14232</v>
      </c>
      <c r="R775">
        <v>174</v>
      </c>
      <c r="S775">
        <v>163</v>
      </c>
      <c r="T775">
        <v>168</v>
      </c>
      <c r="U775" t="s">
        <v>14264</v>
      </c>
      <c r="V775" s="5" t="s">
        <v>14265</v>
      </c>
      <c r="W775" s="5" t="s">
        <v>14266</v>
      </c>
      <c r="X775" t="s">
        <v>65</v>
      </c>
    </row>
    <row r="776" spans="1:23">
      <c r="A776" t="s">
        <v>7</v>
      </c>
      <c r="B776" t="s">
        <v>35</v>
      </c>
      <c r="C776" t="s">
        <v>36</v>
      </c>
      <c r="D776" t="s">
        <v>37</v>
      </c>
      <c r="E776" t="s">
        <v>7297</v>
      </c>
      <c r="F776" t="s">
        <v>16114</v>
      </c>
      <c r="G776" t="str">
        <f t="shared" si="12"/>
        <v>Pagiophyllum ambiguum</v>
      </c>
      <c r="H776" t="s">
        <v>1235</v>
      </c>
      <c r="I776" t="s">
        <v>41</v>
      </c>
      <c r="J776" t="s">
        <v>16115</v>
      </c>
      <c r="K776" t="s">
        <v>16116</v>
      </c>
      <c r="L776" t="s">
        <v>44</v>
      </c>
      <c r="N776" t="s">
        <v>15278</v>
      </c>
      <c r="O776" t="s">
        <v>15279</v>
      </c>
      <c r="P776" t="s">
        <v>14975</v>
      </c>
      <c r="Q776" t="s">
        <v>14561</v>
      </c>
      <c r="R776">
        <v>174</v>
      </c>
      <c r="S776">
        <v>145</v>
      </c>
      <c r="T776">
        <v>159</v>
      </c>
      <c r="U776" t="s">
        <v>15280</v>
      </c>
      <c r="V776" s="5" t="s">
        <v>15281</v>
      </c>
      <c r="W776" s="5" t="s">
        <v>15282</v>
      </c>
    </row>
    <row r="777" spans="1:23">
      <c r="A777" t="s">
        <v>7</v>
      </c>
      <c r="B777" t="s">
        <v>35</v>
      </c>
      <c r="C777" t="s">
        <v>36</v>
      </c>
      <c r="D777" t="s">
        <v>37</v>
      </c>
      <c r="E777" t="s">
        <v>7297</v>
      </c>
      <c r="F777" t="s">
        <v>16117</v>
      </c>
      <c r="G777" t="str">
        <f t="shared" si="12"/>
        <v>Pagiophyllum cf.peregriun</v>
      </c>
      <c r="H777" t="s">
        <v>101</v>
      </c>
      <c r="I777" t="s">
        <v>767</v>
      </c>
      <c r="J777" t="s">
        <v>13413</v>
      </c>
      <c r="K777" t="s">
        <v>16118</v>
      </c>
      <c r="L777" t="s">
        <v>44</v>
      </c>
      <c r="N777" t="s">
        <v>15552</v>
      </c>
      <c r="O777" t="s">
        <v>15553</v>
      </c>
      <c r="P777" t="s">
        <v>6488</v>
      </c>
      <c r="Q777" t="s">
        <v>14232</v>
      </c>
      <c r="R777">
        <v>174</v>
      </c>
      <c r="S777">
        <v>163</v>
      </c>
      <c r="T777">
        <v>168</v>
      </c>
      <c r="U777" t="s">
        <v>14264</v>
      </c>
      <c r="V777" s="5" t="s">
        <v>15554</v>
      </c>
      <c r="W777" s="5" t="s">
        <v>6032</v>
      </c>
    </row>
    <row r="778" spans="1:24">
      <c r="A778" t="s">
        <v>1</v>
      </c>
      <c r="B778" t="s">
        <v>15287</v>
      </c>
      <c r="C778" t="s">
        <v>36</v>
      </c>
      <c r="D778" t="s">
        <v>16119</v>
      </c>
      <c r="E778" t="s">
        <v>16120</v>
      </c>
      <c r="F778" t="s">
        <v>16121</v>
      </c>
      <c r="G778" t="str">
        <f t="shared" si="12"/>
        <v>Paliurus jurassinicus</v>
      </c>
      <c r="H778" t="s">
        <v>697</v>
      </c>
      <c r="I778" t="s">
        <v>16122</v>
      </c>
      <c r="J778" t="s">
        <v>5488</v>
      </c>
      <c r="K778" t="s">
        <v>16123</v>
      </c>
      <c r="L778" t="s">
        <v>16124</v>
      </c>
      <c r="N778" t="s">
        <v>16125</v>
      </c>
      <c r="O778" t="s">
        <v>16126</v>
      </c>
      <c r="P778" t="s">
        <v>16127</v>
      </c>
      <c r="Q778" t="s">
        <v>14232</v>
      </c>
      <c r="R778">
        <v>174</v>
      </c>
      <c r="S778">
        <v>163</v>
      </c>
      <c r="T778">
        <v>168</v>
      </c>
      <c r="V778" s="5" t="s">
        <v>13180</v>
      </c>
      <c r="W778" s="5" t="s">
        <v>10178</v>
      </c>
      <c r="X778" t="s">
        <v>65</v>
      </c>
    </row>
    <row r="779" s="2" customFormat="1" spans="1:25">
      <c r="A779" t="s">
        <v>7</v>
      </c>
      <c r="B779" t="s">
        <v>284</v>
      </c>
      <c r="C779" t="s">
        <v>439</v>
      </c>
      <c r="D779" t="s">
        <v>37</v>
      </c>
      <c r="E779" t="s">
        <v>13011</v>
      </c>
      <c r="F779" t="s">
        <v>16128</v>
      </c>
      <c r="G779" t="str">
        <f t="shared" si="12"/>
        <v>Paracycas cf.cteis</v>
      </c>
      <c r="H779" t="s">
        <v>835</v>
      </c>
      <c r="I779" t="s">
        <v>11497</v>
      </c>
      <c r="J779"/>
      <c r="K779" t="s">
        <v>16129</v>
      </c>
      <c r="L779" t="s">
        <v>274</v>
      </c>
      <c r="M779"/>
      <c r="N779" t="s">
        <v>10361</v>
      </c>
      <c r="O779" t="s">
        <v>12786</v>
      </c>
      <c r="P779" t="s">
        <v>10363</v>
      </c>
      <c r="Q779" t="s">
        <v>14232</v>
      </c>
      <c r="R779">
        <v>174</v>
      </c>
      <c r="S779">
        <v>163</v>
      </c>
      <c r="T779">
        <v>168</v>
      </c>
      <c r="U779" t="s">
        <v>14264</v>
      </c>
      <c r="V779" s="5" t="s">
        <v>14265</v>
      </c>
      <c r="W779" s="5" t="s">
        <v>14266</v>
      </c>
      <c r="X779"/>
      <c r="Y779"/>
    </row>
    <row r="780" spans="1:23">
      <c r="A780" t="s">
        <v>7</v>
      </c>
      <c r="B780" t="s">
        <v>35</v>
      </c>
      <c r="C780" t="s">
        <v>36</v>
      </c>
      <c r="D780" t="s">
        <v>66</v>
      </c>
      <c r="E780" t="s">
        <v>13020</v>
      </c>
      <c r="F780" t="s">
        <v>13021</v>
      </c>
      <c r="G780" t="str">
        <f t="shared" si="12"/>
        <v>Parastorgaardis mentoukouensis</v>
      </c>
      <c r="H780" t="s">
        <v>291</v>
      </c>
      <c r="I780" t="s">
        <v>15664</v>
      </c>
      <c r="J780" t="s">
        <v>949</v>
      </c>
      <c r="K780" t="s">
        <v>16130</v>
      </c>
      <c r="L780" t="s">
        <v>7586</v>
      </c>
      <c r="N780" t="s">
        <v>561</v>
      </c>
      <c r="O780" t="s">
        <v>14549</v>
      </c>
      <c r="P780" t="s">
        <v>563</v>
      </c>
      <c r="Q780" t="s">
        <v>14232</v>
      </c>
      <c r="R780">
        <v>174</v>
      </c>
      <c r="S780">
        <v>163</v>
      </c>
      <c r="T780">
        <v>168</v>
      </c>
      <c r="U780" t="s">
        <v>15556</v>
      </c>
      <c r="V780" s="5" t="s">
        <v>3915</v>
      </c>
      <c r="W780" s="5" t="s">
        <v>12414</v>
      </c>
    </row>
    <row r="781" spans="1:24">
      <c r="A781" t="s">
        <v>7</v>
      </c>
      <c r="B781" t="s">
        <v>284</v>
      </c>
      <c r="C781" t="s">
        <v>439</v>
      </c>
      <c r="D781" t="s">
        <v>37</v>
      </c>
      <c r="E781" t="s">
        <v>16131</v>
      </c>
      <c r="F781" t="s">
        <v>16132</v>
      </c>
      <c r="G781" t="str">
        <f t="shared" si="12"/>
        <v>Perisemoxylon bispirale</v>
      </c>
      <c r="H781" t="s">
        <v>1921</v>
      </c>
      <c r="I781" t="s">
        <v>16133</v>
      </c>
      <c r="J781" t="s">
        <v>16134</v>
      </c>
      <c r="K781" t="s">
        <v>16135</v>
      </c>
      <c r="L781" t="s">
        <v>16136</v>
      </c>
      <c r="M781" t="s">
        <v>11906</v>
      </c>
      <c r="N781" t="s">
        <v>561</v>
      </c>
      <c r="O781" t="s">
        <v>562</v>
      </c>
      <c r="P781" t="s">
        <v>563</v>
      </c>
      <c r="Q781" t="s">
        <v>14232</v>
      </c>
      <c r="R781">
        <v>174</v>
      </c>
      <c r="S781">
        <v>163</v>
      </c>
      <c r="T781">
        <v>168</v>
      </c>
      <c r="V781" s="5" t="s">
        <v>3915</v>
      </c>
      <c r="W781" s="5" t="s">
        <v>12414</v>
      </c>
      <c r="X781" t="s">
        <v>65</v>
      </c>
    </row>
    <row r="782" spans="1:23">
      <c r="A782" t="s">
        <v>5</v>
      </c>
      <c r="B782" t="s">
        <v>128</v>
      </c>
      <c r="C782" t="s">
        <v>36</v>
      </c>
      <c r="D782" t="s">
        <v>7326</v>
      </c>
      <c r="E782" t="s">
        <v>7327</v>
      </c>
      <c r="F782" t="s">
        <v>7352</v>
      </c>
      <c r="G782" t="str">
        <f t="shared" si="12"/>
        <v>Phlebopteris cf.polypodioides</v>
      </c>
      <c r="H782" t="s">
        <v>12925</v>
      </c>
      <c r="I782" t="s">
        <v>14277</v>
      </c>
      <c r="K782" t="s">
        <v>9002</v>
      </c>
      <c r="L782" t="s">
        <v>57</v>
      </c>
      <c r="N782" t="s">
        <v>14740</v>
      </c>
      <c r="O782" t="s">
        <v>14741</v>
      </c>
      <c r="P782" t="s">
        <v>14742</v>
      </c>
      <c r="Q782" t="s">
        <v>14232</v>
      </c>
      <c r="R782">
        <v>174</v>
      </c>
      <c r="S782">
        <v>163</v>
      </c>
      <c r="T782">
        <v>168</v>
      </c>
      <c r="U782" t="s">
        <v>9443</v>
      </c>
      <c r="V782" s="5" t="s">
        <v>2122</v>
      </c>
      <c r="W782" s="5" t="s">
        <v>185</v>
      </c>
    </row>
    <row r="783" spans="1:23">
      <c r="A783" t="s">
        <v>5</v>
      </c>
      <c r="B783" t="s">
        <v>128</v>
      </c>
      <c r="C783" t="s">
        <v>36</v>
      </c>
      <c r="D783" t="s">
        <v>7326</v>
      </c>
      <c r="E783" t="s">
        <v>7327</v>
      </c>
      <c r="F783" t="s">
        <v>7352</v>
      </c>
      <c r="G783" t="str">
        <f t="shared" si="12"/>
        <v>Phlebopteris cf.polypodioides</v>
      </c>
      <c r="H783" t="s">
        <v>2045</v>
      </c>
      <c r="I783" t="s">
        <v>70</v>
      </c>
      <c r="K783" t="s">
        <v>4263</v>
      </c>
      <c r="L783" t="s">
        <v>5245</v>
      </c>
      <c r="N783" t="s">
        <v>881</v>
      </c>
      <c r="O783" t="s">
        <v>8068</v>
      </c>
      <c r="P783" t="s">
        <v>8495</v>
      </c>
      <c r="Q783" t="s">
        <v>14232</v>
      </c>
      <c r="R783">
        <v>174</v>
      </c>
      <c r="S783">
        <v>163</v>
      </c>
      <c r="T783">
        <v>168</v>
      </c>
      <c r="U783" t="s">
        <v>14308</v>
      </c>
      <c r="V783" s="5" t="s">
        <v>11388</v>
      </c>
      <c r="W783" s="5" t="s">
        <v>9706</v>
      </c>
    </row>
    <row r="784" spans="1:23">
      <c r="A784" t="s">
        <v>5</v>
      </c>
      <c r="B784" t="s">
        <v>128</v>
      </c>
      <c r="C784" t="s">
        <v>36</v>
      </c>
      <c r="D784" t="s">
        <v>7326</v>
      </c>
      <c r="E784" t="s">
        <v>7327</v>
      </c>
      <c r="F784" t="s">
        <v>16137</v>
      </c>
      <c r="G784" t="str">
        <f t="shared" si="12"/>
        <v>Phlebopteris torosa</v>
      </c>
      <c r="H784" t="s">
        <v>291</v>
      </c>
      <c r="I784" t="s">
        <v>1688</v>
      </c>
      <c r="K784" t="s">
        <v>16138</v>
      </c>
      <c r="L784" t="s">
        <v>57</v>
      </c>
      <c r="N784" t="s">
        <v>10049</v>
      </c>
      <c r="O784" t="s">
        <v>10050</v>
      </c>
      <c r="P784" t="s">
        <v>10051</v>
      </c>
      <c r="Q784" t="s">
        <v>14232</v>
      </c>
      <c r="R784">
        <v>174</v>
      </c>
      <c r="S784">
        <v>163</v>
      </c>
      <c r="T784">
        <v>168</v>
      </c>
      <c r="U784" t="s">
        <v>15421</v>
      </c>
      <c r="V784" s="5" t="s">
        <v>14541</v>
      </c>
      <c r="W784" s="5" t="s">
        <v>14297</v>
      </c>
    </row>
    <row r="785" spans="1:23">
      <c r="A785" t="s">
        <v>7</v>
      </c>
      <c r="B785" t="s">
        <v>194</v>
      </c>
      <c r="C785" t="s">
        <v>4924</v>
      </c>
      <c r="D785" t="s">
        <v>37</v>
      </c>
      <c r="E785" t="s">
        <v>7383</v>
      </c>
      <c r="F785" t="s">
        <v>1287</v>
      </c>
      <c r="G785" t="str">
        <f t="shared" si="12"/>
        <v>Phoenicopsis cf.angustifolia</v>
      </c>
      <c r="H785" t="s">
        <v>1474</v>
      </c>
      <c r="I785" t="s">
        <v>9452</v>
      </c>
      <c r="J785" t="s">
        <v>10064</v>
      </c>
      <c r="K785" t="s">
        <v>16139</v>
      </c>
      <c r="L785" t="s">
        <v>1253</v>
      </c>
      <c r="N785" t="s">
        <v>15700</v>
      </c>
      <c r="O785" t="s">
        <v>5250</v>
      </c>
      <c r="P785" t="s">
        <v>15701</v>
      </c>
      <c r="Q785" t="s">
        <v>14232</v>
      </c>
      <c r="R785">
        <v>174</v>
      </c>
      <c r="S785">
        <v>163</v>
      </c>
      <c r="T785">
        <v>168</v>
      </c>
      <c r="U785" t="s">
        <v>14428</v>
      </c>
      <c r="V785" s="5" t="s">
        <v>15703</v>
      </c>
      <c r="W785" s="5" t="s">
        <v>15704</v>
      </c>
    </row>
    <row r="786" spans="1:23">
      <c r="A786" t="s">
        <v>7</v>
      </c>
      <c r="B786" t="s">
        <v>194</v>
      </c>
      <c r="C786" t="s">
        <v>4924</v>
      </c>
      <c r="D786" t="s">
        <v>37</v>
      </c>
      <c r="E786" t="s">
        <v>7383</v>
      </c>
      <c r="F786" t="s">
        <v>9823</v>
      </c>
      <c r="G786" t="str">
        <f t="shared" si="12"/>
        <v>Phoenicopsis manchurica</v>
      </c>
      <c r="H786" t="s">
        <v>1962</v>
      </c>
      <c r="I786" t="s">
        <v>1963</v>
      </c>
      <c r="L786" t="s">
        <v>337</v>
      </c>
      <c r="N786" t="s">
        <v>6833</v>
      </c>
      <c r="O786" t="s">
        <v>2737</v>
      </c>
      <c r="P786" t="s">
        <v>2738</v>
      </c>
      <c r="Q786" t="s">
        <v>14232</v>
      </c>
      <c r="R786">
        <v>174</v>
      </c>
      <c r="S786">
        <v>163</v>
      </c>
      <c r="T786">
        <v>168</v>
      </c>
      <c r="V786" s="5" t="s">
        <v>6065</v>
      </c>
      <c r="W786" s="5" t="s">
        <v>6066</v>
      </c>
    </row>
    <row r="787" spans="1:23">
      <c r="A787" t="s">
        <v>7</v>
      </c>
      <c r="B787" t="s">
        <v>194</v>
      </c>
      <c r="C787" t="s">
        <v>4924</v>
      </c>
      <c r="D787" t="s">
        <v>37</v>
      </c>
      <c r="E787" t="s">
        <v>7383</v>
      </c>
      <c r="F787" t="s">
        <v>94</v>
      </c>
      <c r="G787" t="str">
        <f t="shared" si="12"/>
        <v>Phoenicopsis mira</v>
      </c>
      <c r="H787" t="s">
        <v>2054</v>
      </c>
      <c r="I787" t="s">
        <v>2154</v>
      </c>
      <c r="J787" t="s">
        <v>2817</v>
      </c>
      <c r="K787" t="s">
        <v>16140</v>
      </c>
      <c r="L787" t="s">
        <v>1253</v>
      </c>
      <c r="M787" t="s">
        <v>58</v>
      </c>
      <c r="N787" t="s">
        <v>10021</v>
      </c>
      <c r="O787" t="s">
        <v>9917</v>
      </c>
      <c r="P787" t="s">
        <v>9918</v>
      </c>
      <c r="Q787" t="s">
        <v>14232</v>
      </c>
      <c r="R787">
        <v>174</v>
      </c>
      <c r="S787">
        <v>163</v>
      </c>
      <c r="T787">
        <v>168</v>
      </c>
      <c r="U787" t="s">
        <v>16141</v>
      </c>
      <c r="V787" s="5" t="s">
        <v>14394</v>
      </c>
      <c r="W787" s="5" t="s">
        <v>10201</v>
      </c>
    </row>
    <row r="788" spans="1:23">
      <c r="A788" t="s">
        <v>7</v>
      </c>
      <c r="B788" t="s">
        <v>194</v>
      </c>
      <c r="C788" t="s">
        <v>4924</v>
      </c>
      <c r="D788" t="s">
        <v>37</v>
      </c>
      <c r="E788" t="s">
        <v>7383</v>
      </c>
      <c r="F788" t="s">
        <v>13121</v>
      </c>
      <c r="G788" t="str">
        <f t="shared" si="12"/>
        <v>Phoenicopsis aff.speciosa</v>
      </c>
      <c r="H788" t="s">
        <v>813</v>
      </c>
      <c r="I788" t="s">
        <v>10078</v>
      </c>
      <c r="J788" t="s">
        <v>6087</v>
      </c>
      <c r="K788" t="s">
        <v>16142</v>
      </c>
      <c r="L788" t="s">
        <v>337</v>
      </c>
      <c r="N788" t="s">
        <v>12358</v>
      </c>
      <c r="O788" t="s">
        <v>16143</v>
      </c>
      <c r="P788" t="s">
        <v>16144</v>
      </c>
      <c r="Q788" t="s">
        <v>14232</v>
      </c>
      <c r="R788">
        <v>174</v>
      </c>
      <c r="S788">
        <v>163</v>
      </c>
      <c r="T788">
        <v>168</v>
      </c>
      <c r="U788" t="s">
        <v>14869</v>
      </c>
      <c r="V788" s="5" t="s">
        <v>14714</v>
      </c>
      <c r="W788" s="5" t="s">
        <v>14508</v>
      </c>
    </row>
    <row r="789" spans="1:23">
      <c r="A789" t="s">
        <v>7</v>
      </c>
      <c r="B789" t="s">
        <v>194</v>
      </c>
      <c r="C789" t="s">
        <v>4924</v>
      </c>
      <c r="D789" t="s">
        <v>37</v>
      </c>
      <c r="E789" t="s">
        <v>7383</v>
      </c>
      <c r="F789" t="s">
        <v>13121</v>
      </c>
      <c r="G789" t="str">
        <f t="shared" si="12"/>
        <v>Phoenicopsis aff.speciosa</v>
      </c>
      <c r="H789" t="s">
        <v>813</v>
      </c>
      <c r="I789" t="s">
        <v>10078</v>
      </c>
      <c r="J789" t="s">
        <v>6087</v>
      </c>
      <c r="K789" t="s">
        <v>16142</v>
      </c>
      <c r="L789" t="s">
        <v>337</v>
      </c>
      <c r="N789" t="s">
        <v>14552</v>
      </c>
      <c r="O789" t="s">
        <v>15342</v>
      </c>
      <c r="P789" t="s">
        <v>15343</v>
      </c>
      <c r="Q789" t="s">
        <v>14232</v>
      </c>
      <c r="R789">
        <v>174</v>
      </c>
      <c r="S789">
        <v>163</v>
      </c>
      <c r="T789">
        <v>168</v>
      </c>
      <c r="U789" t="s">
        <v>14869</v>
      </c>
      <c r="V789" s="5" t="s">
        <v>15344</v>
      </c>
      <c r="W789" s="5" t="s">
        <v>15345</v>
      </c>
    </row>
    <row r="790" spans="1:23">
      <c r="A790" t="s">
        <v>7</v>
      </c>
      <c r="B790" t="s">
        <v>194</v>
      </c>
      <c r="C790" t="s">
        <v>4924</v>
      </c>
      <c r="D790" t="s">
        <v>37</v>
      </c>
      <c r="E790" t="s">
        <v>7383</v>
      </c>
      <c r="F790" t="s">
        <v>7390</v>
      </c>
      <c r="G790" t="str">
        <f t="shared" si="12"/>
        <v>Phoenicopsis angustifolia</v>
      </c>
      <c r="H790" t="s">
        <v>11785</v>
      </c>
      <c r="I790" t="s">
        <v>11786</v>
      </c>
      <c r="K790" t="s">
        <v>2749</v>
      </c>
      <c r="L790" t="s">
        <v>337</v>
      </c>
      <c r="N790" t="s">
        <v>14458</v>
      </c>
      <c r="O790" t="s">
        <v>2052</v>
      </c>
      <c r="P790" t="s">
        <v>14459</v>
      </c>
      <c r="Q790" t="s">
        <v>14460</v>
      </c>
      <c r="R790">
        <v>174</v>
      </c>
      <c r="S790">
        <v>163</v>
      </c>
      <c r="T790">
        <v>168</v>
      </c>
      <c r="V790" s="5" t="s">
        <v>14461</v>
      </c>
      <c r="W790" s="5" t="s">
        <v>14462</v>
      </c>
    </row>
    <row r="791" spans="1:23">
      <c r="A791" t="s">
        <v>7</v>
      </c>
      <c r="B791" t="s">
        <v>194</v>
      </c>
      <c r="C791" t="s">
        <v>4924</v>
      </c>
      <c r="D791" t="s">
        <v>37</v>
      </c>
      <c r="E791" t="s">
        <v>7383</v>
      </c>
      <c r="F791" t="s">
        <v>7390</v>
      </c>
      <c r="G791" t="str">
        <f t="shared" si="12"/>
        <v>Phoenicopsis angustifolia</v>
      </c>
      <c r="H791" t="s">
        <v>1773</v>
      </c>
      <c r="I791" t="s">
        <v>1764</v>
      </c>
      <c r="J791" t="s">
        <v>743</v>
      </c>
      <c r="K791" t="s">
        <v>16145</v>
      </c>
      <c r="L791" t="s">
        <v>337</v>
      </c>
      <c r="N791" t="s">
        <v>16146</v>
      </c>
      <c r="O791" t="s">
        <v>13275</v>
      </c>
      <c r="P791" t="s">
        <v>16147</v>
      </c>
      <c r="Q791" t="s">
        <v>14232</v>
      </c>
      <c r="R791">
        <v>174</v>
      </c>
      <c r="S791">
        <v>163</v>
      </c>
      <c r="T791">
        <v>168</v>
      </c>
      <c r="U791" t="s">
        <v>16148</v>
      </c>
      <c r="V791" s="5" t="s">
        <v>16149</v>
      </c>
      <c r="W791" s="5" t="s">
        <v>16150</v>
      </c>
    </row>
    <row r="792" spans="1:23">
      <c r="A792" t="s">
        <v>7</v>
      </c>
      <c r="B792" t="s">
        <v>194</v>
      </c>
      <c r="C792" t="s">
        <v>4924</v>
      </c>
      <c r="D792" t="s">
        <v>37</v>
      </c>
      <c r="E792" t="s">
        <v>7383</v>
      </c>
      <c r="F792" t="s">
        <v>7390</v>
      </c>
      <c r="G792" t="str">
        <f t="shared" si="12"/>
        <v>Phoenicopsis angustifolia</v>
      </c>
      <c r="H792" t="s">
        <v>8404</v>
      </c>
      <c r="I792" t="s">
        <v>14469</v>
      </c>
      <c r="J792" t="s">
        <v>424</v>
      </c>
      <c r="K792" t="s">
        <v>16151</v>
      </c>
      <c r="L792" t="s">
        <v>1253</v>
      </c>
      <c r="N792" t="s">
        <v>14470</v>
      </c>
      <c r="O792" t="s">
        <v>14465</v>
      </c>
      <c r="P792" t="s">
        <v>14466</v>
      </c>
      <c r="Q792" t="s">
        <v>14232</v>
      </c>
      <c r="R792">
        <v>174</v>
      </c>
      <c r="S792">
        <v>163</v>
      </c>
      <c r="T792">
        <v>168</v>
      </c>
      <c r="U792" t="s">
        <v>15689</v>
      </c>
      <c r="V792" s="5" t="s">
        <v>14468</v>
      </c>
      <c r="W792" s="5" t="s">
        <v>2248</v>
      </c>
    </row>
    <row r="793" spans="1:23">
      <c r="A793" t="s">
        <v>7</v>
      </c>
      <c r="B793" t="s">
        <v>194</v>
      </c>
      <c r="C793" t="s">
        <v>4924</v>
      </c>
      <c r="D793" t="s">
        <v>37</v>
      </c>
      <c r="E793" t="s">
        <v>7383</v>
      </c>
      <c r="F793" t="s">
        <v>7390</v>
      </c>
      <c r="G793" t="str">
        <f t="shared" si="12"/>
        <v>Phoenicopsis angustifolia</v>
      </c>
      <c r="H793" t="s">
        <v>291</v>
      </c>
      <c r="I793" t="s">
        <v>14251</v>
      </c>
      <c r="K793" t="s">
        <v>16152</v>
      </c>
      <c r="L793" t="s">
        <v>337</v>
      </c>
      <c r="N793" t="s">
        <v>14252</v>
      </c>
      <c r="O793" t="s">
        <v>14476</v>
      </c>
      <c r="P793" t="s">
        <v>14254</v>
      </c>
      <c r="Q793" t="s">
        <v>14232</v>
      </c>
      <c r="R793">
        <v>174</v>
      </c>
      <c r="S793">
        <v>163</v>
      </c>
      <c r="T793">
        <v>168</v>
      </c>
      <c r="U793" t="s">
        <v>9827</v>
      </c>
      <c r="V793" s="5" t="s">
        <v>11195</v>
      </c>
      <c r="W793" s="5" t="s">
        <v>14255</v>
      </c>
    </row>
    <row r="794" spans="1:23">
      <c r="A794" t="s">
        <v>7</v>
      </c>
      <c r="B794" t="s">
        <v>194</v>
      </c>
      <c r="C794" t="s">
        <v>4924</v>
      </c>
      <c r="D794" t="s">
        <v>37</v>
      </c>
      <c r="E794" t="s">
        <v>7383</v>
      </c>
      <c r="F794" t="s">
        <v>7390</v>
      </c>
      <c r="G794" t="str">
        <f t="shared" si="12"/>
        <v>Phoenicopsis angustifolia</v>
      </c>
      <c r="H794" t="s">
        <v>117</v>
      </c>
      <c r="I794" t="s">
        <v>956</v>
      </c>
      <c r="J794" t="s">
        <v>1564</v>
      </c>
      <c r="K794" t="s">
        <v>16153</v>
      </c>
      <c r="L794" t="s">
        <v>337</v>
      </c>
      <c r="N794" t="s">
        <v>16154</v>
      </c>
      <c r="O794" t="s">
        <v>16155</v>
      </c>
      <c r="P794" t="s">
        <v>16156</v>
      </c>
      <c r="Q794" t="s">
        <v>14232</v>
      </c>
      <c r="R794">
        <v>174</v>
      </c>
      <c r="S794">
        <v>163</v>
      </c>
      <c r="T794">
        <v>168</v>
      </c>
      <c r="U794" t="s">
        <v>16157</v>
      </c>
      <c r="V794" s="5" t="s">
        <v>6371</v>
      </c>
      <c r="W794" s="5" t="s">
        <v>2621</v>
      </c>
    </row>
    <row r="795" spans="1:23">
      <c r="A795" t="s">
        <v>7</v>
      </c>
      <c r="B795" t="s">
        <v>194</v>
      </c>
      <c r="C795" t="s">
        <v>4924</v>
      </c>
      <c r="D795" t="s">
        <v>37</v>
      </c>
      <c r="E795" t="s">
        <v>7383</v>
      </c>
      <c r="F795" t="s">
        <v>7390</v>
      </c>
      <c r="G795" t="str">
        <f t="shared" si="12"/>
        <v>Phoenicopsis angustifolia</v>
      </c>
      <c r="H795" t="s">
        <v>40</v>
      </c>
      <c r="I795" t="s">
        <v>2075</v>
      </c>
      <c r="K795" t="s">
        <v>1977</v>
      </c>
      <c r="L795" t="s">
        <v>337</v>
      </c>
      <c r="N795" t="s">
        <v>16158</v>
      </c>
      <c r="O795" t="s">
        <v>15502</v>
      </c>
      <c r="P795" t="s">
        <v>15503</v>
      </c>
      <c r="Q795" t="s">
        <v>14232</v>
      </c>
      <c r="R795">
        <v>174</v>
      </c>
      <c r="S795">
        <v>163</v>
      </c>
      <c r="T795">
        <v>168</v>
      </c>
      <c r="U795" t="s">
        <v>9827</v>
      </c>
      <c r="V795" s="5" t="s">
        <v>10638</v>
      </c>
      <c r="W795" s="5" t="s">
        <v>14685</v>
      </c>
    </row>
    <row r="796" spans="1:23">
      <c r="A796" t="s">
        <v>7</v>
      </c>
      <c r="B796" t="s">
        <v>194</v>
      </c>
      <c r="C796" t="s">
        <v>4924</v>
      </c>
      <c r="D796" t="s">
        <v>37</v>
      </c>
      <c r="E796" t="s">
        <v>7383</v>
      </c>
      <c r="F796" t="s">
        <v>7390</v>
      </c>
      <c r="G796" t="str">
        <f t="shared" si="12"/>
        <v>Phoenicopsis angustifolia</v>
      </c>
      <c r="H796" t="s">
        <v>9438</v>
      </c>
      <c r="I796" t="s">
        <v>11481</v>
      </c>
      <c r="K796" t="s">
        <v>16159</v>
      </c>
      <c r="L796" t="s">
        <v>337</v>
      </c>
      <c r="N796" t="s">
        <v>15284</v>
      </c>
      <c r="O796" t="s">
        <v>15306</v>
      </c>
      <c r="P796" t="s">
        <v>15307</v>
      </c>
      <c r="Q796" t="s">
        <v>14232</v>
      </c>
      <c r="R796">
        <v>174</v>
      </c>
      <c r="S796">
        <v>163</v>
      </c>
      <c r="T796">
        <v>168</v>
      </c>
      <c r="U796" t="s">
        <v>9827</v>
      </c>
      <c r="V796" s="5" t="s">
        <v>15308</v>
      </c>
      <c r="W796" s="5" t="s">
        <v>13958</v>
      </c>
    </row>
    <row r="797" spans="1:23">
      <c r="A797" t="s">
        <v>7</v>
      </c>
      <c r="B797" t="s">
        <v>194</v>
      </c>
      <c r="C797" t="s">
        <v>4924</v>
      </c>
      <c r="D797" t="s">
        <v>37</v>
      </c>
      <c r="E797" t="s">
        <v>7383</v>
      </c>
      <c r="F797" t="s">
        <v>7390</v>
      </c>
      <c r="G797" t="str">
        <f t="shared" si="12"/>
        <v>Phoenicopsis angustifolia</v>
      </c>
      <c r="H797" t="s">
        <v>9438</v>
      </c>
      <c r="I797" t="s">
        <v>15668</v>
      </c>
      <c r="K797" t="s">
        <v>5773</v>
      </c>
      <c r="L797" t="s">
        <v>337</v>
      </c>
      <c r="N797" t="s">
        <v>561</v>
      </c>
      <c r="O797" t="s">
        <v>562</v>
      </c>
      <c r="P797" t="s">
        <v>563</v>
      </c>
      <c r="Q797" t="s">
        <v>14232</v>
      </c>
      <c r="R797">
        <v>174</v>
      </c>
      <c r="S797">
        <v>163</v>
      </c>
      <c r="T797">
        <v>168</v>
      </c>
      <c r="U797" t="s">
        <v>14402</v>
      </c>
      <c r="V797" s="5" t="s">
        <v>3915</v>
      </c>
      <c r="W797" s="5" t="s">
        <v>12414</v>
      </c>
    </row>
    <row r="798" spans="1:23">
      <c r="A798" t="s">
        <v>7</v>
      </c>
      <c r="B798" t="s">
        <v>194</v>
      </c>
      <c r="C798" t="s">
        <v>4924</v>
      </c>
      <c r="D798" t="s">
        <v>37</v>
      </c>
      <c r="E798" t="s">
        <v>7383</v>
      </c>
      <c r="F798" t="s">
        <v>7390</v>
      </c>
      <c r="G798" t="str">
        <f t="shared" si="12"/>
        <v>Phoenicopsis angustifolia</v>
      </c>
      <c r="H798" t="s">
        <v>55</v>
      </c>
      <c r="I798" t="s">
        <v>14442</v>
      </c>
      <c r="K798" t="s">
        <v>16160</v>
      </c>
      <c r="L798" t="s">
        <v>337</v>
      </c>
      <c r="N798" t="s">
        <v>16161</v>
      </c>
      <c r="O798" t="s">
        <v>15691</v>
      </c>
      <c r="P798" t="s">
        <v>15692</v>
      </c>
      <c r="Q798" t="s">
        <v>14232</v>
      </c>
      <c r="R798">
        <v>174</v>
      </c>
      <c r="S798">
        <v>163</v>
      </c>
      <c r="T798">
        <v>168</v>
      </c>
      <c r="U798" t="s">
        <v>14447</v>
      </c>
      <c r="V798" s="5" t="s">
        <v>15693</v>
      </c>
      <c r="W798" s="5" t="s">
        <v>1519</v>
      </c>
    </row>
    <row r="799" spans="1:23">
      <c r="A799" t="s">
        <v>7</v>
      </c>
      <c r="B799" t="s">
        <v>194</v>
      </c>
      <c r="C799" t="s">
        <v>4924</v>
      </c>
      <c r="D799" t="s">
        <v>37</v>
      </c>
      <c r="E799" t="s">
        <v>7383</v>
      </c>
      <c r="F799" t="s">
        <v>7390</v>
      </c>
      <c r="G799" t="str">
        <f t="shared" si="12"/>
        <v>Phoenicopsis angustifolia</v>
      </c>
      <c r="H799" t="s">
        <v>2054</v>
      </c>
      <c r="I799" t="s">
        <v>12462</v>
      </c>
      <c r="K799" t="s">
        <v>5925</v>
      </c>
      <c r="L799" t="s">
        <v>337</v>
      </c>
      <c r="N799" t="s">
        <v>15049</v>
      </c>
      <c r="O799" t="s">
        <v>16162</v>
      </c>
      <c r="P799" t="s">
        <v>16163</v>
      </c>
      <c r="Q799" t="s">
        <v>14232</v>
      </c>
      <c r="R799">
        <v>174</v>
      </c>
      <c r="S799">
        <v>163</v>
      </c>
      <c r="T799">
        <v>168</v>
      </c>
      <c r="U799" t="s">
        <v>10090</v>
      </c>
      <c r="V799" s="5" t="s">
        <v>16164</v>
      </c>
      <c r="W799" s="5" t="s">
        <v>1113</v>
      </c>
    </row>
    <row r="800" spans="1:23">
      <c r="A800" t="s">
        <v>7</v>
      </c>
      <c r="B800" t="s">
        <v>194</v>
      </c>
      <c r="C800" t="s">
        <v>4924</v>
      </c>
      <c r="D800" t="s">
        <v>37</v>
      </c>
      <c r="E800" t="s">
        <v>7383</v>
      </c>
      <c r="F800" t="s">
        <v>7390</v>
      </c>
      <c r="G800" t="str">
        <f t="shared" si="12"/>
        <v>Phoenicopsis angustifolia</v>
      </c>
      <c r="H800" t="s">
        <v>863</v>
      </c>
      <c r="I800" t="s">
        <v>2582</v>
      </c>
      <c r="J800" t="s">
        <v>897</v>
      </c>
      <c r="K800" t="s">
        <v>16165</v>
      </c>
      <c r="L800" t="s">
        <v>337</v>
      </c>
      <c r="N800" t="s">
        <v>9517</v>
      </c>
      <c r="O800" t="s">
        <v>11869</v>
      </c>
      <c r="P800" t="s">
        <v>11870</v>
      </c>
      <c r="Q800" t="s">
        <v>14232</v>
      </c>
      <c r="R800">
        <v>174</v>
      </c>
      <c r="S800">
        <v>163</v>
      </c>
      <c r="T800">
        <v>168</v>
      </c>
      <c r="U800" t="s">
        <v>14341</v>
      </c>
      <c r="V800" s="5" t="s">
        <v>11305</v>
      </c>
      <c r="W800" s="5" t="s">
        <v>11306</v>
      </c>
    </row>
    <row r="801" spans="1:24">
      <c r="A801" t="s">
        <v>7</v>
      </c>
      <c r="B801" t="s">
        <v>194</v>
      </c>
      <c r="C801" t="s">
        <v>4924</v>
      </c>
      <c r="D801" t="s">
        <v>37</v>
      </c>
      <c r="E801" t="s">
        <v>7383</v>
      </c>
      <c r="F801" t="s">
        <v>7390</v>
      </c>
      <c r="G801" t="str">
        <f t="shared" si="12"/>
        <v>Phoenicopsis angustifolia</v>
      </c>
      <c r="H801" t="s">
        <v>9794</v>
      </c>
      <c r="I801" t="s">
        <v>9632</v>
      </c>
      <c r="J801" t="s">
        <v>4013</v>
      </c>
      <c r="K801" t="s">
        <v>12836</v>
      </c>
      <c r="L801" t="s">
        <v>337</v>
      </c>
      <c r="N801" t="s">
        <v>9822</v>
      </c>
      <c r="O801" t="s">
        <v>4431</v>
      </c>
      <c r="P801" t="s">
        <v>9400</v>
      </c>
      <c r="Q801" t="s">
        <v>14232</v>
      </c>
      <c r="R801">
        <v>174</v>
      </c>
      <c r="S801">
        <v>163</v>
      </c>
      <c r="T801">
        <v>168</v>
      </c>
      <c r="V801" s="5" t="s">
        <v>9451</v>
      </c>
      <c r="W801" s="5" t="s">
        <v>9587</v>
      </c>
      <c r="X801" t="s">
        <v>65</v>
      </c>
    </row>
    <row r="802" spans="1:25">
      <c r="A802" t="s">
        <v>7</v>
      </c>
      <c r="B802" s="2" t="s">
        <v>194</v>
      </c>
      <c r="C802" s="2" t="s">
        <v>4924</v>
      </c>
      <c r="D802" s="2" t="s">
        <v>37</v>
      </c>
      <c r="E802" s="2" t="s">
        <v>7383</v>
      </c>
      <c r="F802" s="2" t="s">
        <v>7390</v>
      </c>
      <c r="G802" t="str">
        <f t="shared" si="12"/>
        <v>Phoenicopsis angustifolia</v>
      </c>
      <c r="H802" s="2" t="s">
        <v>101</v>
      </c>
      <c r="I802" s="2" t="s">
        <v>9397</v>
      </c>
      <c r="J802" s="2" t="s">
        <v>10296</v>
      </c>
      <c r="K802" s="2" t="s">
        <v>16166</v>
      </c>
      <c r="L802" s="2" t="s">
        <v>337</v>
      </c>
      <c r="M802" s="2"/>
      <c r="N802" s="2" t="s">
        <v>16167</v>
      </c>
      <c r="O802" s="2" t="s">
        <v>7514</v>
      </c>
      <c r="P802" s="2" t="s">
        <v>7515</v>
      </c>
      <c r="Q802" s="2" t="s">
        <v>14232</v>
      </c>
      <c r="R802" s="2">
        <v>174</v>
      </c>
      <c r="S802" s="2">
        <v>163</v>
      </c>
      <c r="T802" s="2">
        <v>168</v>
      </c>
      <c r="U802" s="2" t="s">
        <v>9401</v>
      </c>
      <c r="V802" s="8" t="s">
        <v>9436</v>
      </c>
      <c r="W802" s="8" t="s">
        <v>11852</v>
      </c>
      <c r="X802" s="2"/>
      <c r="Y802" s="2"/>
    </row>
    <row r="803" spans="1:23">
      <c r="A803" t="s">
        <v>7</v>
      </c>
      <c r="B803" s="2" t="s">
        <v>194</v>
      </c>
      <c r="C803" t="s">
        <v>4924</v>
      </c>
      <c r="D803" s="2" t="s">
        <v>37</v>
      </c>
      <c r="E803" t="s">
        <v>7383</v>
      </c>
      <c r="F803" t="s">
        <v>7390</v>
      </c>
      <c r="G803" t="str">
        <f t="shared" si="12"/>
        <v>Phoenicopsis angustifolia</v>
      </c>
      <c r="H803" t="s">
        <v>1235</v>
      </c>
      <c r="I803" t="s">
        <v>2095</v>
      </c>
      <c r="J803" t="s">
        <v>1548</v>
      </c>
      <c r="K803" t="s">
        <v>16168</v>
      </c>
      <c r="L803" t="s">
        <v>337</v>
      </c>
      <c r="N803" t="s">
        <v>16169</v>
      </c>
      <c r="O803" t="s">
        <v>16170</v>
      </c>
      <c r="P803" t="s">
        <v>16171</v>
      </c>
      <c r="Q803" t="s">
        <v>14232</v>
      </c>
      <c r="R803">
        <v>174</v>
      </c>
      <c r="S803">
        <v>163</v>
      </c>
      <c r="T803">
        <v>168</v>
      </c>
      <c r="U803" t="s">
        <v>14484</v>
      </c>
      <c r="V803" s="5" t="s">
        <v>16172</v>
      </c>
      <c r="W803" s="5" t="s">
        <v>10793</v>
      </c>
    </row>
    <row r="804" spans="1:23">
      <c r="A804" t="s">
        <v>7</v>
      </c>
      <c r="B804" s="2" t="s">
        <v>194</v>
      </c>
      <c r="C804" t="s">
        <v>4924</v>
      </c>
      <c r="D804" s="2" t="s">
        <v>37</v>
      </c>
      <c r="E804" t="s">
        <v>7383</v>
      </c>
      <c r="F804" t="s">
        <v>7390</v>
      </c>
      <c r="G804" t="str">
        <f t="shared" si="12"/>
        <v>Phoenicopsis angustifolia</v>
      </c>
      <c r="H804" t="s">
        <v>12925</v>
      </c>
      <c r="I804" t="s">
        <v>9761</v>
      </c>
      <c r="J804" t="s">
        <v>3048</v>
      </c>
      <c r="K804" t="s">
        <v>16173</v>
      </c>
      <c r="L804" t="s">
        <v>337</v>
      </c>
      <c r="N804" t="s">
        <v>14312</v>
      </c>
      <c r="O804" t="s">
        <v>14396</v>
      </c>
      <c r="P804" t="s">
        <v>14397</v>
      </c>
      <c r="Q804" t="s">
        <v>14232</v>
      </c>
      <c r="R804">
        <v>174</v>
      </c>
      <c r="S804">
        <v>163</v>
      </c>
      <c r="T804">
        <v>168</v>
      </c>
      <c r="U804" t="s">
        <v>12243</v>
      </c>
      <c r="V804" s="5" t="s">
        <v>12405</v>
      </c>
      <c r="W804" s="5" t="s">
        <v>14398</v>
      </c>
    </row>
    <row r="805" spans="1:23">
      <c r="A805" t="s">
        <v>7</v>
      </c>
      <c r="B805" s="2" t="s">
        <v>194</v>
      </c>
      <c r="C805" t="s">
        <v>4924</v>
      </c>
      <c r="D805" s="2" t="s">
        <v>37</v>
      </c>
      <c r="E805" t="s">
        <v>7383</v>
      </c>
      <c r="F805" t="s">
        <v>7390</v>
      </c>
      <c r="G805" t="str">
        <f t="shared" si="12"/>
        <v>Phoenicopsis angustifolia</v>
      </c>
      <c r="H805" t="s">
        <v>16174</v>
      </c>
      <c r="I805" t="s">
        <v>10099</v>
      </c>
      <c r="J805" t="s">
        <v>1775</v>
      </c>
      <c r="K805" t="s">
        <v>16175</v>
      </c>
      <c r="L805" t="s">
        <v>13198</v>
      </c>
      <c r="N805" t="s">
        <v>16176</v>
      </c>
      <c r="O805" t="s">
        <v>16177</v>
      </c>
      <c r="P805" t="s">
        <v>16178</v>
      </c>
      <c r="Q805" t="s">
        <v>14232</v>
      </c>
      <c r="R805">
        <v>174</v>
      </c>
      <c r="S805">
        <v>163</v>
      </c>
      <c r="T805">
        <v>168</v>
      </c>
      <c r="U805" t="s">
        <v>14421</v>
      </c>
      <c r="V805" s="5" t="s">
        <v>16179</v>
      </c>
      <c r="W805" s="5" t="s">
        <v>12205</v>
      </c>
    </row>
    <row r="806" spans="1:23">
      <c r="A806" t="s">
        <v>7</v>
      </c>
      <c r="B806" s="2" t="s">
        <v>194</v>
      </c>
      <c r="C806" t="s">
        <v>4924</v>
      </c>
      <c r="D806" s="2" t="s">
        <v>37</v>
      </c>
      <c r="E806" t="s">
        <v>7383</v>
      </c>
      <c r="F806" t="s">
        <v>7390</v>
      </c>
      <c r="G806" t="str">
        <f t="shared" si="12"/>
        <v>Phoenicopsis angustifolia</v>
      </c>
      <c r="H806" t="s">
        <v>163</v>
      </c>
      <c r="I806" t="s">
        <v>2483</v>
      </c>
      <c r="J806" t="s">
        <v>6002</v>
      </c>
      <c r="K806" t="s">
        <v>9762</v>
      </c>
      <c r="L806" t="s">
        <v>337</v>
      </c>
      <c r="N806" t="s">
        <v>11535</v>
      </c>
      <c r="O806" t="s">
        <v>12217</v>
      </c>
      <c r="P806" t="s">
        <v>12218</v>
      </c>
      <c r="Q806" t="s">
        <v>14232</v>
      </c>
      <c r="R806">
        <v>174</v>
      </c>
      <c r="S806">
        <v>163</v>
      </c>
      <c r="T806">
        <v>168</v>
      </c>
      <c r="U806" t="s">
        <v>14393</v>
      </c>
      <c r="V806" s="5" t="s">
        <v>13169</v>
      </c>
      <c r="W806" s="5" t="s">
        <v>13170</v>
      </c>
    </row>
    <row r="807" spans="1:23">
      <c r="A807" t="s">
        <v>7</v>
      </c>
      <c r="B807" s="2" t="s">
        <v>194</v>
      </c>
      <c r="C807" t="s">
        <v>4924</v>
      </c>
      <c r="D807" s="2" t="s">
        <v>37</v>
      </c>
      <c r="E807" t="s">
        <v>7383</v>
      </c>
      <c r="F807" t="s">
        <v>15970</v>
      </c>
      <c r="G807" t="str">
        <f t="shared" si="12"/>
        <v>Phoenicopsis angustissima</v>
      </c>
      <c r="H807" t="s">
        <v>117</v>
      </c>
      <c r="I807" t="s">
        <v>803</v>
      </c>
      <c r="J807" t="s">
        <v>6034</v>
      </c>
      <c r="K807" t="s">
        <v>16180</v>
      </c>
      <c r="L807" t="s">
        <v>337</v>
      </c>
      <c r="N807" t="s">
        <v>3219</v>
      </c>
      <c r="O807" t="s">
        <v>2737</v>
      </c>
      <c r="P807" t="s">
        <v>2738</v>
      </c>
      <c r="Q807" t="s">
        <v>14232</v>
      </c>
      <c r="R807">
        <v>174</v>
      </c>
      <c r="S807">
        <v>163</v>
      </c>
      <c r="T807">
        <v>168</v>
      </c>
      <c r="U807" t="s">
        <v>14330</v>
      </c>
      <c r="V807" s="5" t="s">
        <v>6065</v>
      </c>
      <c r="W807" s="5" t="s">
        <v>6066</v>
      </c>
    </row>
    <row r="808" spans="1:23">
      <c r="A808" t="s">
        <v>7</v>
      </c>
      <c r="B808" s="2" t="s">
        <v>194</v>
      </c>
      <c r="C808" t="s">
        <v>4924</v>
      </c>
      <c r="D808" s="2" t="s">
        <v>37</v>
      </c>
      <c r="E808" t="s">
        <v>7383</v>
      </c>
      <c r="F808" t="s">
        <v>68</v>
      </c>
      <c r="G808" t="str">
        <f t="shared" si="12"/>
        <v>Phoenicopsis cf.speciosa</v>
      </c>
      <c r="H808" t="s">
        <v>291</v>
      </c>
      <c r="I808" t="s">
        <v>14251</v>
      </c>
      <c r="K808" t="s">
        <v>16181</v>
      </c>
      <c r="L808" t="s">
        <v>337</v>
      </c>
      <c r="N808" t="s">
        <v>14252</v>
      </c>
      <c r="O808" t="s">
        <v>14476</v>
      </c>
      <c r="P808" t="s">
        <v>14254</v>
      </c>
      <c r="Q808" t="s">
        <v>14232</v>
      </c>
      <c r="R808">
        <v>174</v>
      </c>
      <c r="S808">
        <v>163</v>
      </c>
      <c r="T808">
        <v>168</v>
      </c>
      <c r="U808" t="s">
        <v>9827</v>
      </c>
      <c r="V808" s="5" t="s">
        <v>11195</v>
      </c>
      <c r="W808" s="5" t="s">
        <v>14255</v>
      </c>
    </row>
    <row r="809" spans="1:23">
      <c r="A809" t="s">
        <v>7</v>
      </c>
      <c r="B809" s="2" t="s">
        <v>194</v>
      </c>
      <c r="C809" t="s">
        <v>4924</v>
      </c>
      <c r="D809" s="2" t="s">
        <v>37</v>
      </c>
      <c r="E809" t="s">
        <v>7383</v>
      </c>
      <c r="F809" t="s">
        <v>68</v>
      </c>
      <c r="G809" t="str">
        <f t="shared" si="12"/>
        <v>Phoenicopsis cf.speciosa</v>
      </c>
      <c r="H809" t="s">
        <v>9438</v>
      </c>
      <c r="I809" t="s">
        <v>11481</v>
      </c>
      <c r="K809" t="s">
        <v>7007</v>
      </c>
      <c r="L809" t="s">
        <v>337</v>
      </c>
      <c r="N809" t="s">
        <v>14257</v>
      </c>
      <c r="O809" t="s">
        <v>15865</v>
      </c>
      <c r="P809" t="s">
        <v>15866</v>
      </c>
      <c r="Q809" t="s">
        <v>14232</v>
      </c>
      <c r="R809">
        <v>174</v>
      </c>
      <c r="S809">
        <v>163</v>
      </c>
      <c r="T809">
        <v>168</v>
      </c>
      <c r="U809" t="s">
        <v>9827</v>
      </c>
      <c r="V809" s="5" t="s">
        <v>14734</v>
      </c>
      <c r="W809" s="5" t="s">
        <v>15439</v>
      </c>
    </row>
    <row r="810" spans="1:23">
      <c r="A810" t="s">
        <v>7</v>
      </c>
      <c r="B810" s="2" t="s">
        <v>194</v>
      </c>
      <c r="C810" t="s">
        <v>4924</v>
      </c>
      <c r="D810" s="2" t="s">
        <v>37</v>
      </c>
      <c r="E810" t="s">
        <v>7383</v>
      </c>
      <c r="F810" t="s">
        <v>16182</v>
      </c>
      <c r="G810" t="str">
        <f t="shared" si="12"/>
        <v>Phoenicopsis decorata</v>
      </c>
      <c r="H810" t="s">
        <v>2054</v>
      </c>
      <c r="I810" t="s">
        <v>2154</v>
      </c>
      <c r="J810" t="s">
        <v>3899</v>
      </c>
      <c r="K810" t="s">
        <v>16183</v>
      </c>
      <c r="L810" t="s">
        <v>1253</v>
      </c>
      <c r="M810" t="s">
        <v>58</v>
      </c>
      <c r="N810" t="s">
        <v>16184</v>
      </c>
      <c r="O810" t="s">
        <v>16185</v>
      </c>
      <c r="P810" t="s">
        <v>16186</v>
      </c>
      <c r="Q810" t="s">
        <v>14232</v>
      </c>
      <c r="R810">
        <v>174</v>
      </c>
      <c r="S810">
        <v>163</v>
      </c>
      <c r="T810">
        <v>168</v>
      </c>
      <c r="U810" t="s">
        <v>14237</v>
      </c>
      <c r="V810" s="5" t="s">
        <v>16187</v>
      </c>
      <c r="W810" s="5" t="s">
        <v>16188</v>
      </c>
    </row>
    <row r="811" spans="1:23">
      <c r="A811" t="s">
        <v>7</v>
      </c>
      <c r="B811" s="2" t="s">
        <v>194</v>
      </c>
      <c r="C811" t="s">
        <v>4924</v>
      </c>
      <c r="D811" s="2" t="s">
        <v>37</v>
      </c>
      <c r="E811" t="s">
        <v>7383</v>
      </c>
      <c r="F811" t="s">
        <v>16189</v>
      </c>
      <c r="G811" t="str">
        <f t="shared" si="12"/>
        <v>Phoenicopsis enissejensis</v>
      </c>
      <c r="H811" t="s">
        <v>291</v>
      </c>
      <c r="I811" t="s">
        <v>14251</v>
      </c>
      <c r="K811" t="s">
        <v>16190</v>
      </c>
      <c r="L811" t="s">
        <v>337</v>
      </c>
      <c r="N811" t="s">
        <v>14252</v>
      </c>
      <c r="O811" t="s">
        <v>14476</v>
      </c>
      <c r="P811" t="s">
        <v>14254</v>
      </c>
      <c r="Q811" t="s">
        <v>14232</v>
      </c>
      <c r="R811">
        <v>174</v>
      </c>
      <c r="S811">
        <v>163</v>
      </c>
      <c r="T811">
        <v>168</v>
      </c>
      <c r="U811" t="s">
        <v>9827</v>
      </c>
      <c r="V811" s="5" t="s">
        <v>11195</v>
      </c>
      <c r="W811" s="5" t="s">
        <v>14255</v>
      </c>
    </row>
    <row r="812" spans="1:24">
      <c r="A812" t="s">
        <v>7</v>
      </c>
      <c r="B812" s="2" t="s">
        <v>194</v>
      </c>
      <c r="C812" t="s">
        <v>4924</v>
      </c>
      <c r="D812" s="2" t="s">
        <v>37</v>
      </c>
      <c r="E812" t="s">
        <v>7383</v>
      </c>
      <c r="F812" t="s">
        <v>16191</v>
      </c>
      <c r="G812" t="str">
        <f t="shared" si="12"/>
        <v>Phoenicopsis euthyphylla</v>
      </c>
      <c r="H812" t="s">
        <v>835</v>
      </c>
      <c r="I812" t="s">
        <v>14383</v>
      </c>
      <c r="J812" t="s">
        <v>11133</v>
      </c>
      <c r="K812" t="s">
        <v>16192</v>
      </c>
      <c r="L812" t="s">
        <v>1253</v>
      </c>
      <c r="M812" t="s">
        <v>58</v>
      </c>
      <c r="N812" t="s">
        <v>16193</v>
      </c>
      <c r="O812" t="s">
        <v>562</v>
      </c>
      <c r="P812" t="s">
        <v>563</v>
      </c>
      <c r="Q812" t="s">
        <v>14232</v>
      </c>
      <c r="R812">
        <v>174</v>
      </c>
      <c r="S812">
        <v>163</v>
      </c>
      <c r="T812">
        <v>168</v>
      </c>
      <c r="U812" t="s">
        <v>14386</v>
      </c>
      <c r="V812" s="5" t="s">
        <v>3915</v>
      </c>
      <c r="W812" s="5" t="s">
        <v>12414</v>
      </c>
      <c r="X812" t="s">
        <v>65</v>
      </c>
    </row>
    <row r="813" spans="1:23">
      <c r="A813" t="s">
        <v>7</v>
      </c>
      <c r="B813" s="2" t="s">
        <v>194</v>
      </c>
      <c r="C813" t="s">
        <v>4924</v>
      </c>
      <c r="D813" s="2" t="s">
        <v>37</v>
      </c>
      <c r="E813" t="s">
        <v>7383</v>
      </c>
      <c r="F813" t="s">
        <v>16194</v>
      </c>
      <c r="G813" t="str">
        <f t="shared" si="12"/>
        <v>Phoenicopsis exgr.angustifolia</v>
      </c>
      <c r="H813" t="s">
        <v>835</v>
      </c>
      <c r="I813" t="s">
        <v>11497</v>
      </c>
      <c r="K813" t="s">
        <v>16195</v>
      </c>
      <c r="L813" t="s">
        <v>337</v>
      </c>
      <c r="N813" t="s">
        <v>16196</v>
      </c>
      <c r="O813" t="s">
        <v>9917</v>
      </c>
      <c r="P813" t="s">
        <v>9918</v>
      </c>
      <c r="Q813" t="s">
        <v>14232</v>
      </c>
      <c r="R813">
        <v>174</v>
      </c>
      <c r="S813">
        <v>163</v>
      </c>
      <c r="T813">
        <v>168</v>
      </c>
      <c r="U813" t="s">
        <v>16197</v>
      </c>
      <c r="V813" s="5" t="s">
        <v>14394</v>
      </c>
      <c r="W813" s="5" t="s">
        <v>10201</v>
      </c>
    </row>
    <row r="814" spans="1:23">
      <c r="A814" t="s">
        <v>7</v>
      </c>
      <c r="B814" s="2" t="s">
        <v>194</v>
      </c>
      <c r="C814" t="s">
        <v>4924</v>
      </c>
      <c r="D814" s="2" t="s">
        <v>37</v>
      </c>
      <c r="E814" t="s">
        <v>7383</v>
      </c>
      <c r="F814" t="s">
        <v>7672</v>
      </c>
      <c r="G814" t="str">
        <f t="shared" si="12"/>
        <v>Phoenicopsis latior</v>
      </c>
      <c r="H814" t="s">
        <v>9560</v>
      </c>
      <c r="I814" t="s">
        <v>9561</v>
      </c>
      <c r="J814" t="s">
        <v>3482</v>
      </c>
      <c r="K814" t="s">
        <v>16198</v>
      </c>
      <c r="L814" t="s">
        <v>337</v>
      </c>
      <c r="N814" t="s">
        <v>16199</v>
      </c>
      <c r="O814" t="s">
        <v>9564</v>
      </c>
      <c r="P814" t="s">
        <v>9565</v>
      </c>
      <c r="Q814" t="s">
        <v>14232</v>
      </c>
      <c r="R814">
        <v>174</v>
      </c>
      <c r="S814">
        <v>163</v>
      </c>
      <c r="T814">
        <v>168</v>
      </c>
      <c r="V814" s="5" t="s">
        <v>9566</v>
      </c>
      <c r="W814" s="5" t="s">
        <v>9567</v>
      </c>
    </row>
    <row r="815" spans="1:23">
      <c r="A815" t="s">
        <v>7</v>
      </c>
      <c r="B815" s="2" t="s">
        <v>194</v>
      </c>
      <c r="C815" t="s">
        <v>4924</v>
      </c>
      <c r="D815" s="2" t="s">
        <v>37</v>
      </c>
      <c r="E815" t="s">
        <v>7383</v>
      </c>
      <c r="F815" t="s">
        <v>13177</v>
      </c>
      <c r="G815" t="str">
        <f t="shared" si="12"/>
        <v>Phoenicopsis manchurensis</v>
      </c>
      <c r="H815" t="s">
        <v>163</v>
      </c>
      <c r="I815" t="s">
        <v>2483</v>
      </c>
      <c r="J815" t="s">
        <v>6002</v>
      </c>
      <c r="K815" t="s">
        <v>16200</v>
      </c>
      <c r="L815" t="s">
        <v>337</v>
      </c>
      <c r="N815" t="s">
        <v>14822</v>
      </c>
      <c r="O815" t="s">
        <v>15904</v>
      </c>
      <c r="P815" t="s">
        <v>2538</v>
      </c>
      <c r="Q815" t="s">
        <v>14232</v>
      </c>
      <c r="R815">
        <v>174</v>
      </c>
      <c r="S815">
        <v>163</v>
      </c>
      <c r="T815">
        <v>168</v>
      </c>
      <c r="U815" t="s">
        <v>14393</v>
      </c>
      <c r="V815" s="5" t="s">
        <v>15905</v>
      </c>
      <c r="W815" s="5" t="s">
        <v>2403</v>
      </c>
    </row>
    <row r="816" spans="1:23">
      <c r="A816" t="s">
        <v>7</v>
      </c>
      <c r="B816" s="2" t="s">
        <v>194</v>
      </c>
      <c r="C816" t="s">
        <v>4924</v>
      </c>
      <c r="D816" s="2" t="s">
        <v>37</v>
      </c>
      <c r="E816" t="s">
        <v>7383</v>
      </c>
      <c r="F816" t="s">
        <v>13177</v>
      </c>
      <c r="G816" t="str">
        <f t="shared" si="12"/>
        <v>Phoenicopsis manchurensis</v>
      </c>
      <c r="H816" t="s">
        <v>291</v>
      </c>
      <c r="I816" t="s">
        <v>14251</v>
      </c>
      <c r="K816" t="s">
        <v>16201</v>
      </c>
      <c r="L816" t="s">
        <v>337</v>
      </c>
      <c r="N816" t="s">
        <v>14252</v>
      </c>
      <c r="O816" t="s">
        <v>14476</v>
      </c>
      <c r="P816" t="s">
        <v>14254</v>
      </c>
      <c r="Q816" t="s">
        <v>14232</v>
      </c>
      <c r="R816">
        <v>174</v>
      </c>
      <c r="S816">
        <v>163</v>
      </c>
      <c r="T816">
        <v>168</v>
      </c>
      <c r="U816" t="s">
        <v>9827</v>
      </c>
      <c r="V816" s="5" t="s">
        <v>11195</v>
      </c>
      <c r="W816" s="5" t="s">
        <v>14255</v>
      </c>
    </row>
    <row r="817" spans="1:23">
      <c r="A817" t="s">
        <v>7</v>
      </c>
      <c r="B817" s="2" t="s">
        <v>194</v>
      </c>
      <c r="C817" t="s">
        <v>4924</v>
      </c>
      <c r="D817" s="2" t="s">
        <v>37</v>
      </c>
      <c r="E817" t="s">
        <v>7383</v>
      </c>
      <c r="F817" t="s">
        <v>13177</v>
      </c>
      <c r="G817" t="str">
        <f t="shared" si="12"/>
        <v>Phoenicopsis manchurensis</v>
      </c>
      <c r="H817" t="s">
        <v>9438</v>
      </c>
      <c r="I817" t="s">
        <v>9761</v>
      </c>
      <c r="K817" t="s">
        <v>16202</v>
      </c>
      <c r="L817" t="s">
        <v>16203</v>
      </c>
      <c r="N817" t="s">
        <v>561</v>
      </c>
      <c r="O817" t="s">
        <v>562</v>
      </c>
      <c r="P817" t="s">
        <v>563</v>
      </c>
      <c r="Q817" t="s">
        <v>14232</v>
      </c>
      <c r="R817">
        <v>174</v>
      </c>
      <c r="S817">
        <v>163</v>
      </c>
      <c r="T817">
        <v>168</v>
      </c>
      <c r="U817" t="s">
        <v>14402</v>
      </c>
      <c r="V817" s="5" t="s">
        <v>3915</v>
      </c>
      <c r="W817" s="5" t="s">
        <v>12414</v>
      </c>
    </row>
    <row r="818" spans="1:23">
      <c r="A818" t="s">
        <v>7</v>
      </c>
      <c r="B818" s="2" t="s">
        <v>194</v>
      </c>
      <c r="C818" t="s">
        <v>4924</v>
      </c>
      <c r="D818" s="2" t="s">
        <v>37</v>
      </c>
      <c r="E818" t="s">
        <v>7383</v>
      </c>
      <c r="F818" t="s">
        <v>13177</v>
      </c>
      <c r="G818" t="str">
        <f t="shared" si="12"/>
        <v>Phoenicopsis manchurensis</v>
      </c>
      <c r="H818" t="s">
        <v>8450</v>
      </c>
      <c r="I818" t="s">
        <v>14434</v>
      </c>
      <c r="J818" t="s">
        <v>1378</v>
      </c>
      <c r="K818" t="s">
        <v>2285</v>
      </c>
      <c r="L818" t="s">
        <v>337</v>
      </c>
      <c r="N818" t="s">
        <v>11575</v>
      </c>
      <c r="O818" t="s">
        <v>11576</v>
      </c>
      <c r="P818" t="s">
        <v>11577</v>
      </c>
      <c r="Q818" t="s">
        <v>14232</v>
      </c>
      <c r="R818">
        <v>174</v>
      </c>
      <c r="S818">
        <v>163</v>
      </c>
      <c r="T818">
        <v>168</v>
      </c>
      <c r="V818" s="5" t="s">
        <v>12229</v>
      </c>
      <c r="W818" s="5" t="s">
        <v>12230</v>
      </c>
    </row>
    <row r="819" spans="1:23">
      <c r="A819" t="s">
        <v>7</v>
      </c>
      <c r="B819" s="2" t="s">
        <v>194</v>
      </c>
      <c r="C819" t="s">
        <v>4924</v>
      </c>
      <c r="D819" s="2" t="s">
        <v>37</v>
      </c>
      <c r="E819" t="s">
        <v>7383</v>
      </c>
      <c r="F819" t="s">
        <v>7397</v>
      </c>
      <c r="G819" t="str">
        <f t="shared" si="12"/>
        <v>Phoenicopsis speciosa</v>
      </c>
      <c r="H819" t="s">
        <v>9438</v>
      </c>
      <c r="I819" t="s">
        <v>10387</v>
      </c>
      <c r="K819" t="s">
        <v>16204</v>
      </c>
      <c r="L819" t="s">
        <v>16203</v>
      </c>
      <c r="N819" t="s">
        <v>14247</v>
      </c>
      <c r="O819" t="s">
        <v>14248</v>
      </c>
      <c r="P819" t="s">
        <v>14249</v>
      </c>
      <c r="Q819" t="s">
        <v>14232</v>
      </c>
      <c r="R819">
        <v>174</v>
      </c>
      <c r="S819">
        <v>163</v>
      </c>
      <c r="T819">
        <v>168</v>
      </c>
      <c r="U819" t="s">
        <v>14250</v>
      </c>
      <c r="V819" s="5" t="s">
        <v>503</v>
      </c>
      <c r="W819" s="5" t="s">
        <v>11679</v>
      </c>
    </row>
    <row r="820" spans="1:23">
      <c r="A820" t="s">
        <v>7</v>
      </c>
      <c r="B820" s="2" t="s">
        <v>194</v>
      </c>
      <c r="C820" t="s">
        <v>4924</v>
      </c>
      <c r="D820" s="2" t="s">
        <v>37</v>
      </c>
      <c r="E820" t="s">
        <v>7383</v>
      </c>
      <c r="F820" t="s">
        <v>7397</v>
      </c>
      <c r="G820" t="str">
        <f t="shared" si="12"/>
        <v>Phoenicopsis speciosa</v>
      </c>
      <c r="H820" t="s">
        <v>11785</v>
      </c>
      <c r="I820" t="s">
        <v>11786</v>
      </c>
      <c r="K820" t="s">
        <v>12821</v>
      </c>
      <c r="L820" t="s">
        <v>337</v>
      </c>
      <c r="N820" t="s">
        <v>16205</v>
      </c>
      <c r="O820" t="s">
        <v>16206</v>
      </c>
      <c r="P820" t="s">
        <v>16207</v>
      </c>
      <c r="Q820" t="s">
        <v>14232</v>
      </c>
      <c r="R820">
        <v>174</v>
      </c>
      <c r="S820">
        <v>163</v>
      </c>
      <c r="T820">
        <v>168</v>
      </c>
      <c r="U820" t="s">
        <v>16208</v>
      </c>
      <c r="V820" s="5" t="s">
        <v>16209</v>
      </c>
      <c r="W820" s="5" t="s">
        <v>4150</v>
      </c>
    </row>
    <row r="821" spans="1:23">
      <c r="A821" t="s">
        <v>7</v>
      </c>
      <c r="B821" s="2" t="s">
        <v>194</v>
      </c>
      <c r="C821" t="s">
        <v>4924</v>
      </c>
      <c r="D821" s="2" t="s">
        <v>37</v>
      </c>
      <c r="E821" t="s">
        <v>7383</v>
      </c>
      <c r="F821" t="s">
        <v>7397</v>
      </c>
      <c r="G821" t="str">
        <f t="shared" si="12"/>
        <v>Phoenicopsis speciosa</v>
      </c>
      <c r="H821" t="s">
        <v>813</v>
      </c>
      <c r="I821" t="s">
        <v>10078</v>
      </c>
      <c r="J821" t="s">
        <v>6087</v>
      </c>
      <c r="K821" t="s">
        <v>16210</v>
      </c>
      <c r="L821" t="s">
        <v>337</v>
      </c>
      <c r="N821" t="s">
        <v>11732</v>
      </c>
      <c r="O821" t="s">
        <v>12580</v>
      </c>
      <c r="P821" t="s">
        <v>12581</v>
      </c>
      <c r="Q821" t="s">
        <v>14232</v>
      </c>
      <c r="R821">
        <v>174</v>
      </c>
      <c r="S821">
        <v>163</v>
      </c>
      <c r="T821">
        <v>168</v>
      </c>
      <c r="U821" t="s">
        <v>14869</v>
      </c>
      <c r="V821" s="5" t="s">
        <v>3482</v>
      </c>
      <c r="W821" s="5" t="s">
        <v>16211</v>
      </c>
    </row>
    <row r="822" spans="1:23">
      <c r="A822" t="s">
        <v>7</v>
      </c>
      <c r="B822" s="2" t="s">
        <v>194</v>
      </c>
      <c r="C822" t="s">
        <v>4924</v>
      </c>
      <c r="D822" s="2" t="s">
        <v>37</v>
      </c>
      <c r="E822" t="s">
        <v>7383</v>
      </c>
      <c r="F822" t="s">
        <v>7397</v>
      </c>
      <c r="G822" t="str">
        <f t="shared" si="12"/>
        <v>Phoenicopsis speciosa</v>
      </c>
      <c r="H822" t="s">
        <v>117</v>
      </c>
      <c r="I822" t="s">
        <v>956</v>
      </c>
      <c r="J822" t="s">
        <v>1564</v>
      </c>
      <c r="K822" t="s">
        <v>16212</v>
      </c>
      <c r="L822" t="s">
        <v>44</v>
      </c>
      <c r="N822" t="s">
        <v>959</v>
      </c>
      <c r="O822" t="s">
        <v>1738</v>
      </c>
      <c r="P822" t="s">
        <v>1739</v>
      </c>
      <c r="Q822" t="s">
        <v>14232</v>
      </c>
      <c r="R822">
        <v>174</v>
      </c>
      <c r="S822">
        <v>163</v>
      </c>
      <c r="T822">
        <v>168</v>
      </c>
      <c r="U822" t="s">
        <v>15013</v>
      </c>
      <c r="V822" s="5" t="s">
        <v>11548</v>
      </c>
      <c r="W822" s="5" t="s">
        <v>11549</v>
      </c>
    </row>
    <row r="823" spans="1:23">
      <c r="A823" t="s">
        <v>7</v>
      </c>
      <c r="B823" s="2" t="s">
        <v>194</v>
      </c>
      <c r="C823" t="s">
        <v>4924</v>
      </c>
      <c r="D823" s="2" t="s">
        <v>37</v>
      </c>
      <c r="E823" t="s">
        <v>7383</v>
      </c>
      <c r="F823" t="s">
        <v>7397</v>
      </c>
      <c r="G823" t="str">
        <f t="shared" si="12"/>
        <v>Phoenicopsis speciosa</v>
      </c>
      <c r="H823" t="s">
        <v>863</v>
      </c>
      <c r="I823" t="s">
        <v>14238</v>
      </c>
      <c r="J823" t="s">
        <v>2682</v>
      </c>
      <c r="K823" t="s">
        <v>16213</v>
      </c>
      <c r="L823" t="s">
        <v>1253</v>
      </c>
      <c r="N823" t="s">
        <v>14240</v>
      </c>
      <c r="O823" t="s">
        <v>3580</v>
      </c>
      <c r="P823" t="s">
        <v>14242</v>
      </c>
      <c r="Q823" t="s">
        <v>14232</v>
      </c>
      <c r="R823">
        <v>174</v>
      </c>
      <c r="S823">
        <v>163</v>
      </c>
      <c r="T823">
        <v>168</v>
      </c>
      <c r="U823" t="s">
        <v>15326</v>
      </c>
      <c r="V823" s="5" t="s">
        <v>14244</v>
      </c>
      <c r="W823" s="5" t="s">
        <v>14245</v>
      </c>
    </row>
    <row r="824" spans="1:23">
      <c r="A824" t="s">
        <v>7</v>
      </c>
      <c r="B824" s="2" t="s">
        <v>194</v>
      </c>
      <c r="C824" t="s">
        <v>4924</v>
      </c>
      <c r="D824" s="2" t="s">
        <v>37</v>
      </c>
      <c r="E824" t="s">
        <v>7383</v>
      </c>
      <c r="F824" t="s">
        <v>7397</v>
      </c>
      <c r="G824" t="str">
        <f t="shared" si="12"/>
        <v>Phoenicopsis speciosa</v>
      </c>
      <c r="H824" t="s">
        <v>813</v>
      </c>
      <c r="I824" t="s">
        <v>10078</v>
      </c>
      <c r="J824" t="s">
        <v>6087</v>
      </c>
      <c r="K824" t="s">
        <v>16210</v>
      </c>
      <c r="L824" t="s">
        <v>337</v>
      </c>
      <c r="N824" t="s">
        <v>14552</v>
      </c>
      <c r="O824" t="s">
        <v>15342</v>
      </c>
      <c r="P824" t="s">
        <v>15343</v>
      </c>
      <c r="Q824" t="s">
        <v>14232</v>
      </c>
      <c r="R824">
        <v>174</v>
      </c>
      <c r="S824">
        <v>163</v>
      </c>
      <c r="T824">
        <v>168</v>
      </c>
      <c r="U824" t="s">
        <v>14869</v>
      </c>
      <c r="V824" s="5" t="s">
        <v>15344</v>
      </c>
      <c r="W824" s="5" t="s">
        <v>15345</v>
      </c>
    </row>
    <row r="825" spans="1:23">
      <c r="A825" t="s">
        <v>7</v>
      </c>
      <c r="B825" s="2" t="s">
        <v>194</v>
      </c>
      <c r="C825" t="s">
        <v>4924</v>
      </c>
      <c r="D825" s="2" t="s">
        <v>37</v>
      </c>
      <c r="E825" t="s">
        <v>7383</v>
      </c>
      <c r="F825" t="s">
        <v>7397</v>
      </c>
      <c r="G825" t="str">
        <f t="shared" si="12"/>
        <v>Phoenicopsis speciosa</v>
      </c>
      <c r="H825" t="s">
        <v>2143</v>
      </c>
      <c r="I825" t="s">
        <v>1864</v>
      </c>
      <c r="J825" t="s">
        <v>10179</v>
      </c>
      <c r="K825" t="s">
        <v>16214</v>
      </c>
      <c r="L825" t="s">
        <v>337</v>
      </c>
      <c r="N825" t="s">
        <v>9982</v>
      </c>
      <c r="O825" t="s">
        <v>11443</v>
      </c>
      <c r="P825" t="s">
        <v>11571</v>
      </c>
      <c r="Q825" t="s">
        <v>14232</v>
      </c>
      <c r="R825">
        <v>174</v>
      </c>
      <c r="S825">
        <v>163</v>
      </c>
      <c r="T825">
        <v>168</v>
      </c>
      <c r="V825" s="5" t="s">
        <v>10302</v>
      </c>
      <c r="W825" s="5" t="s">
        <v>6675</v>
      </c>
    </row>
    <row r="826" spans="1:23">
      <c r="A826" t="s">
        <v>7</v>
      </c>
      <c r="B826" s="2" t="s">
        <v>194</v>
      </c>
      <c r="C826" t="s">
        <v>4924</v>
      </c>
      <c r="D826" s="2" t="s">
        <v>37</v>
      </c>
      <c r="E826" t="s">
        <v>7383</v>
      </c>
      <c r="F826" t="s">
        <v>7397</v>
      </c>
      <c r="G826" t="str">
        <f t="shared" si="12"/>
        <v>Phoenicopsis speciosa</v>
      </c>
      <c r="H826" t="s">
        <v>863</v>
      </c>
      <c r="I826" t="s">
        <v>4278</v>
      </c>
      <c r="J826" t="s">
        <v>3379</v>
      </c>
      <c r="K826" t="s">
        <v>16215</v>
      </c>
      <c r="L826" t="s">
        <v>337</v>
      </c>
      <c r="N826" t="s">
        <v>9609</v>
      </c>
      <c r="O826" t="s">
        <v>16216</v>
      </c>
      <c r="P826" t="s">
        <v>16217</v>
      </c>
      <c r="Q826" t="s">
        <v>14232</v>
      </c>
      <c r="R826">
        <v>174</v>
      </c>
      <c r="S826">
        <v>163</v>
      </c>
      <c r="T826">
        <v>168</v>
      </c>
      <c r="U826" t="s">
        <v>14484</v>
      </c>
      <c r="V826" s="5" t="s">
        <v>16218</v>
      </c>
      <c r="W826" s="5" t="s">
        <v>16219</v>
      </c>
    </row>
    <row r="827" spans="1:23">
      <c r="A827" t="s">
        <v>7</v>
      </c>
      <c r="B827" s="2" t="s">
        <v>194</v>
      </c>
      <c r="C827" t="s">
        <v>4924</v>
      </c>
      <c r="D827" s="2" t="s">
        <v>37</v>
      </c>
      <c r="E827" t="s">
        <v>7383</v>
      </c>
      <c r="F827" t="s">
        <v>7397</v>
      </c>
      <c r="G827" t="str">
        <f t="shared" si="12"/>
        <v>Phoenicopsis speciosa</v>
      </c>
      <c r="H827" t="s">
        <v>802</v>
      </c>
      <c r="I827" t="s">
        <v>14287</v>
      </c>
      <c r="K827" t="s">
        <v>12689</v>
      </c>
      <c r="L827" t="s">
        <v>337</v>
      </c>
      <c r="N827" t="s">
        <v>16220</v>
      </c>
      <c r="O827" t="s">
        <v>14504</v>
      </c>
      <c r="P827" t="s">
        <v>14505</v>
      </c>
      <c r="Q827" t="s">
        <v>14232</v>
      </c>
      <c r="R827">
        <v>174</v>
      </c>
      <c r="S827">
        <v>163</v>
      </c>
      <c r="T827">
        <v>168</v>
      </c>
      <c r="U827" t="s">
        <v>12243</v>
      </c>
      <c r="V827" s="5" t="s">
        <v>10778</v>
      </c>
      <c r="W827" s="5" t="s">
        <v>1391</v>
      </c>
    </row>
    <row r="828" spans="1:23">
      <c r="A828" t="s">
        <v>7</v>
      </c>
      <c r="B828" s="2" t="s">
        <v>194</v>
      </c>
      <c r="C828" t="s">
        <v>4924</v>
      </c>
      <c r="D828" s="2" t="s">
        <v>37</v>
      </c>
      <c r="E828" t="s">
        <v>7383</v>
      </c>
      <c r="F828" t="s">
        <v>7397</v>
      </c>
      <c r="G828" t="str">
        <f t="shared" si="12"/>
        <v>Phoenicopsis speciosa</v>
      </c>
      <c r="H828" t="s">
        <v>2324</v>
      </c>
      <c r="I828" t="s">
        <v>10099</v>
      </c>
      <c r="J828" t="s">
        <v>1775</v>
      </c>
      <c r="K828" t="s">
        <v>16221</v>
      </c>
      <c r="L828" t="s">
        <v>6193</v>
      </c>
      <c r="N828" t="s">
        <v>16222</v>
      </c>
      <c r="O828" t="s">
        <v>16223</v>
      </c>
      <c r="P828" t="s">
        <v>16224</v>
      </c>
      <c r="Q828" t="s">
        <v>14232</v>
      </c>
      <c r="R828">
        <v>174</v>
      </c>
      <c r="S828">
        <v>163</v>
      </c>
      <c r="T828">
        <v>168</v>
      </c>
      <c r="U828" t="s">
        <v>14421</v>
      </c>
      <c r="V828" s="5" t="s">
        <v>11689</v>
      </c>
      <c r="W828" s="5" t="s">
        <v>16225</v>
      </c>
    </row>
    <row r="829" spans="1:23">
      <c r="A829" t="s">
        <v>7</v>
      </c>
      <c r="B829" s="2" t="s">
        <v>194</v>
      </c>
      <c r="C829" t="s">
        <v>4924</v>
      </c>
      <c r="D829" s="2" t="s">
        <v>37</v>
      </c>
      <c r="E829" t="s">
        <v>7383</v>
      </c>
      <c r="F829" t="s">
        <v>7397</v>
      </c>
      <c r="G829" t="str">
        <f t="shared" si="12"/>
        <v>Phoenicopsis speciosa</v>
      </c>
      <c r="H829" t="s">
        <v>9560</v>
      </c>
      <c r="I829" t="s">
        <v>9561</v>
      </c>
      <c r="J829" t="s">
        <v>394</v>
      </c>
      <c r="K829" t="s">
        <v>16226</v>
      </c>
      <c r="L829" t="s">
        <v>337</v>
      </c>
      <c r="N829" t="s">
        <v>16199</v>
      </c>
      <c r="O829" t="s">
        <v>9564</v>
      </c>
      <c r="P829" t="s">
        <v>9565</v>
      </c>
      <c r="Q829" t="s">
        <v>14232</v>
      </c>
      <c r="R829">
        <v>174</v>
      </c>
      <c r="S829">
        <v>163</v>
      </c>
      <c r="T829">
        <v>168</v>
      </c>
      <c r="V829" s="5" t="s">
        <v>9566</v>
      </c>
      <c r="W829" s="5" t="s">
        <v>9567</v>
      </c>
    </row>
    <row r="830" spans="1:23">
      <c r="A830" t="s">
        <v>7</v>
      </c>
      <c r="B830" s="2" t="s">
        <v>194</v>
      </c>
      <c r="C830" t="s">
        <v>4924</v>
      </c>
      <c r="D830" s="2" t="s">
        <v>37</v>
      </c>
      <c r="E830" t="s">
        <v>7383</v>
      </c>
      <c r="F830" t="s">
        <v>7397</v>
      </c>
      <c r="G830" t="str">
        <f t="shared" si="12"/>
        <v>Phoenicopsis speciosa</v>
      </c>
      <c r="H830" t="s">
        <v>835</v>
      </c>
      <c r="I830" t="s">
        <v>11497</v>
      </c>
      <c r="K830" t="s">
        <v>12177</v>
      </c>
      <c r="L830" t="s">
        <v>337</v>
      </c>
      <c r="N830" t="s">
        <v>15762</v>
      </c>
      <c r="O830" t="s">
        <v>15763</v>
      </c>
      <c r="P830" t="s">
        <v>15764</v>
      </c>
      <c r="Q830" t="s">
        <v>14232</v>
      </c>
      <c r="R830">
        <v>174</v>
      </c>
      <c r="S830">
        <v>163</v>
      </c>
      <c r="T830">
        <v>168</v>
      </c>
      <c r="U830" t="s">
        <v>15020</v>
      </c>
      <c r="V830" s="5" t="s">
        <v>15765</v>
      </c>
      <c r="W830" s="5" t="s">
        <v>15766</v>
      </c>
    </row>
    <row r="831" spans="1:25">
      <c r="A831" t="s">
        <v>7</v>
      </c>
      <c r="B831" s="2" t="s">
        <v>194</v>
      </c>
      <c r="C831" s="2" t="s">
        <v>4924</v>
      </c>
      <c r="D831" s="2" t="s">
        <v>37</v>
      </c>
      <c r="E831" s="2" t="s">
        <v>7383</v>
      </c>
      <c r="F831" s="2" t="s">
        <v>7390</v>
      </c>
      <c r="G831" t="str">
        <f t="shared" si="12"/>
        <v>Phoenicopsis angustifolia</v>
      </c>
      <c r="H831" s="2" t="s">
        <v>8404</v>
      </c>
      <c r="I831" s="2" t="s">
        <v>14686</v>
      </c>
      <c r="J831" s="2" t="s">
        <v>4084</v>
      </c>
      <c r="K831" s="2" t="s">
        <v>16227</v>
      </c>
      <c r="L831" s="2" t="s">
        <v>1253</v>
      </c>
      <c r="M831" s="2"/>
      <c r="N831" s="2" t="s">
        <v>14687</v>
      </c>
      <c r="O831" s="8">
        <v>85.953</v>
      </c>
      <c r="P831" s="8">
        <v>45.273</v>
      </c>
      <c r="Q831" s="2" t="s">
        <v>14232</v>
      </c>
      <c r="R831" s="2">
        <v>174</v>
      </c>
      <c r="S831" s="2">
        <v>163</v>
      </c>
      <c r="T831" s="2">
        <v>168</v>
      </c>
      <c r="U831" s="2" t="s">
        <v>14250</v>
      </c>
      <c r="V831" s="8">
        <v>88.74</v>
      </c>
      <c r="W831" s="8">
        <v>48.48</v>
      </c>
      <c r="X831" s="2"/>
      <c r="Y831" s="2"/>
    </row>
    <row r="832" spans="1:23">
      <c r="A832" t="s">
        <v>7</v>
      </c>
      <c r="B832" s="2" t="s">
        <v>194</v>
      </c>
      <c r="C832" t="s">
        <v>4924</v>
      </c>
      <c r="D832" s="2" t="s">
        <v>37</v>
      </c>
      <c r="E832" t="s">
        <v>7383</v>
      </c>
      <c r="F832" t="s">
        <v>16228</v>
      </c>
      <c r="G832" t="str">
        <f t="shared" si="12"/>
        <v>Phoenicopsis cf.taschkessiensis</v>
      </c>
      <c r="H832" t="s">
        <v>2054</v>
      </c>
      <c r="I832" t="s">
        <v>2154</v>
      </c>
      <c r="L832" t="s">
        <v>1253</v>
      </c>
      <c r="N832" t="s">
        <v>10049</v>
      </c>
      <c r="O832" t="s">
        <v>9917</v>
      </c>
      <c r="P832" t="s">
        <v>9918</v>
      </c>
      <c r="Q832" t="s">
        <v>14232</v>
      </c>
      <c r="R832">
        <v>174</v>
      </c>
      <c r="S832">
        <v>163</v>
      </c>
      <c r="T832">
        <v>168</v>
      </c>
      <c r="U832" t="s">
        <v>14393</v>
      </c>
      <c r="V832" s="5" t="s">
        <v>14394</v>
      </c>
      <c r="W832" s="5" t="s">
        <v>10201</v>
      </c>
    </row>
    <row r="833" spans="1:23">
      <c r="A833" t="s">
        <v>7</v>
      </c>
      <c r="B833" s="2" t="s">
        <v>194</v>
      </c>
      <c r="C833" t="s">
        <v>4924</v>
      </c>
      <c r="D833" s="2" t="s">
        <v>37</v>
      </c>
      <c r="E833" t="s">
        <v>7383</v>
      </c>
      <c r="F833" t="s">
        <v>16189</v>
      </c>
      <c r="G833" t="str">
        <f t="shared" si="12"/>
        <v>Phoenicopsis enissejensis</v>
      </c>
      <c r="H833" t="s">
        <v>86</v>
      </c>
      <c r="I833" t="s">
        <v>6203</v>
      </c>
      <c r="K833" t="s">
        <v>16229</v>
      </c>
      <c r="L833" t="s">
        <v>337</v>
      </c>
      <c r="N833" t="s">
        <v>14822</v>
      </c>
      <c r="O833" t="s">
        <v>15904</v>
      </c>
      <c r="P833" t="s">
        <v>2538</v>
      </c>
      <c r="Q833" t="s">
        <v>14232</v>
      </c>
      <c r="R833">
        <v>174</v>
      </c>
      <c r="S833">
        <v>163</v>
      </c>
      <c r="T833">
        <v>168</v>
      </c>
      <c r="U833" t="s">
        <v>3157</v>
      </c>
      <c r="V833" s="5" t="s">
        <v>15905</v>
      </c>
      <c r="W833" s="5" t="s">
        <v>2403</v>
      </c>
    </row>
    <row r="834" spans="1:23">
      <c r="A834" t="s">
        <v>7</v>
      </c>
      <c r="B834" s="2" t="s">
        <v>194</v>
      </c>
      <c r="C834" t="s">
        <v>4924</v>
      </c>
      <c r="D834" s="2" t="s">
        <v>37</v>
      </c>
      <c r="E834" t="s">
        <v>7383</v>
      </c>
      <c r="F834" t="s">
        <v>16189</v>
      </c>
      <c r="G834" t="str">
        <f t="shared" ref="G834:G897" si="13">E834&amp;" "&amp;F834</f>
        <v>Phoenicopsis enissejensis</v>
      </c>
      <c r="H834" t="s">
        <v>2054</v>
      </c>
      <c r="I834" t="s">
        <v>2154</v>
      </c>
      <c r="J834" t="s">
        <v>3899</v>
      </c>
      <c r="K834" t="s">
        <v>16230</v>
      </c>
      <c r="L834" t="s">
        <v>1253</v>
      </c>
      <c r="N834" t="s">
        <v>16184</v>
      </c>
      <c r="O834" t="s">
        <v>16185</v>
      </c>
      <c r="P834" t="s">
        <v>16186</v>
      </c>
      <c r="Q834" t="s">
        <v>14232</v>
      </c>
      <c r="R834">
        <v>174</v>
      </c>
      <c r="S834">
        <v>163</v>
      </c>
      <c r="T834">
        <v>168</v>
      </c>
      <c r="U834" t="s">
        <v>14237</v>
      </c>
      <c r="V834" s="5" t="s">
        <v>16187</v>
      </c>
      <c r="W834" s="5" t="s">
        <v>16188</v>
      </c>
    </row>
    <row r="835" spans="1:23">
      <c r="A835" t="s">
        <v>7</v>
      </c>
      <c r="B835" s="2" t="s">
        <v>194</v>
      </c>
      <c r="C835" t="s">
        <v>4924</v>
      </c>
      <c r="D835" s="2" t="s">
        <v>37</v>
      </c>
      <c r="E835" t="s">
        <v>7383</v>
      </c>
      <c r="F835" t="s">
        <v>16231</v>
      </c>
      <c r="G835" t="str">
        <f t="shared" si="13"/>
        <v>Phoenicopsis silapensis</v>
      </c>
      <c r="H835" t="s">
        <v>291</v>
      </c>
      <c r="I835" t="s">
        <v>14400</v>
      </c>
      <c r="J835" t="s">
        <v>1186</v>
      </c>
      <c r="K835" t="s">
        <v>16232</v>
      </c>
      <c r="L835" t="s">
        <v>1253</v>
      </c>
      <c r="N835" t="s">
        <v>561</v>
      </c>
      <c r="O835" t="s">
        <v>562</v>
      </c>
      <c r="P835" t="s">
        <v>563</v>
      </c>
      <c r="Q835" t="s">
        <v>14232</v>
      </c>
      <c r="R835">
        <v>174</v>
      </c>
      <c r="S835">
        <v>163</v>
      </c>
      <c r="T835">
        <v>168</v>
      </c>
      <c r="U835" t="s">
        <v>14402</v>
      </c>
      <c r="V835" s="5" t="s">
        <v>3915</v>
      </c>
      <c r="W835" s="5" t="s">
        <v>12414</v>
      </c>
    </row>
    <row r="836" spans="1:23">
      <c r="A836" t="s">
        <v>7</v>
      </c>
      <c r="B836" t="s">
        <v>35</v>
      </c>
      <c r="C836" t="s">
        <v>36</v>
      </c>
      <c r="D836" s="2" t="s">
        <v>37</v>
      </c>
      <c r="E836" t="s">
        <v>16233</v>
      </c>
      <c r="F836" t="s">
        <v>16234</v>
      </c>
      <c r="G836" t="str">
        <f t="shared" si="13"/>
        <v>Phyllocladoxylon cf.eboracense</v>
      </c>
      <c r="H836" t="s">
        <v>1962</v>
      </c>
      <c r="I836" t="s">
        <v>1963</v>
      </c>
      <c r="J836" t="s">
        <v>16235</v>
      </c>
      <c r="K836" t="s">
        <v>16236</v>
      </c>
      <c r="L836" t="s">
        <v>7721</v>
      </c>
      <c r="N836" t="s">
        <v>9678</v>
      </c>
      <c r="O836" t="s">
        <v>11755</v>
      </c>
      <c r="P836" t="s">
        <v>11756</v>
      </c>
      <c r="Q836" t="s">
        <v>14561</v>
      </c>
      <c r="R836">
        <v>174</v>
      </c>
      <c r="S836">
        <v>145</v>
      </c>
      <c r="T836">
        <v>159</v>
      </c>
      <c r="V836" s="5" t="s">
        <v>15521</v>
      </c>
      <c r="W836" s="5" t="s">
        <v>13047</v>
      </c>
    </row>
    <row r="837" spans="1:23">
      <c r="A837" t="s">
        <v>7</v>
      </c>
      <c r="B837" t="s">
        <v>35</v>
      </c>
      <c r="C837" t="s">
        <v>36</v>
      </c>
      <c r="D837" t="s">
        <v>1429</v>
      </c>
      <c r="E837" t="s">
        <v>13214</v>
      </c>
      <c r="F837" t="s">
        <v>13232</v>
      </c>
      <c r="G837" t="str">
        <f t="shared" si="13"/>
        <v>Pityocladus kobukensis</v>
      </c>
      <c r="H837" t="s">
        <v>86</v>
      </c>
      <c r="I837" t="s">
        <v>87</v>
      </c>
      <c r="K837" t="s">
        <v>16237</v>
      </c>
      <c r="L837" t="s">
        <v>1636</v>
      </c>
      <c r="N837" t="s">
        <v>16238</v>
      </c>
      <c r="O837" t="s">
        <v>14539</v>
      </c>
      <c r="P837" t="s">
        <v>14540</v>
      </c>
      <c r="Q837" t="s">
        <v>14232</v>
      </c>
      <c r="R837">
        <v>174</v>
      </c>
      <c r="S837">
        <v>163</v>
      </c>
      <c r="T837">
        <v>168</v>
      </c>
      <c r="U837" t="s">
        <v>15421</v>
      </c>
      <c r="V837" s="5" t="s">
        <v>14541</v>
      </c>
      <c r="W837" s="5" t="s">
        <v>14542</v>
      </c>
    </row>
    <row r="838" spans="1:24">
      <c r="A838" t="s">
        <v>7</v>
      </c>
      <c r="B838" t="s">
        <v>35</v>
      </c>
      <c r="C838" t="s">
        <v>36</v>
      </c>
      <c r="D838" t="s">
        <v>1429</v>
      </c>
      <c r="E838" t="s">
        <v>13214</v>
      </c>
      <c r="F838" t="s">
        <v>16239</v>
      </c>
      <c r="G838" t="str">
        <f t="shared" si="13"/>
        <v>Pityocladus taizishanensis</v>
      </c>
      <c r="H838" t="s">
        <v>863</v>
      </c>
      <c r="I838" t="s">
        <v>928</v>
      </c>
      <c r="J838" t="s">
        <v>9908</v>
      </c>
      <c r="K838" t="s">
        <v>16240</v>
      </c>
      <c r="L838" t="s">
        <v>44</v>
      </c>
      <c r="M838" t="s">
        <v>932</v>
      </c>
      <c r="N838" t="s">
        <v>16241</v>
      </c>
      <c r="O838" t="s">
        <v>16242</v>
      </c>
      <c r="P838" t="s">
        <v>7724</v>
      </c>
      <c r="Q838" t="s">
        <v>14232</v>
      </c>
      <c r="R838">
        <v>174</v>
      </c>
      <c r="S838">
        <v>163</v>
      </c>
      <c r="T838">
        <v>168</v>
      </c>
      <c r="U838" t="s">
        <v>14330</v>
      </c>
      <c r="V838" s="5" t="s">
        <v>14331</v>
      </c>
      <c r="W838" s="5" t="s">
        <v>6066</v>
      </c>
      <c r="X838" t="s">
        <v>65</v>
      </c>
    </row>
    <row r="839" spans="1:23">
      <c r="A839" t="s">
        <v>7</v>
      </c>
      <c r="B839" t="s">
        <v>35</v>
      </c>
      <c r="C839" t="s">
        <v>36</v>
      </c>
      <c r="D839" t="s">
        <v>1429</v>
      </c>
      <c r="E839" t="s">
        <v>13214</v>
      </c>
      <c r="F839" t="s">
        <v>13223</v>
      </c>
      <c r="G839" t="str">
        <f t="shared" si="13"/>
        <v>Pityocladus yabei</v>
      </c>
      <c r="H839" t="s">
        <v>15059</v>
      </c>
      <c r="I839" t="s">
        <v>1994</v>
      </c>
      <c r="J839" t="s">
        <v>5225</v>
      </c>
      <c r="K839" t="s">
        <v>16243</v>
      </c>
      <c r="L839" t="s">
        <v>13234</v>
      </c>
      <c r="N839" t="s">
        <v>14808</v>
      </c>
      <c r="O839" t="s">
        <v>16244</v>
      </c>
      <c r="P839" t="s">
        <v>16245</v>
      </c>
      <c r="Q839" t="s">
        <v>14232</v>
      </c>
      <c r="R839">
        <v>174</v>
      </c>
      <c r="S839">
        <v>163</v>
      </c>
      <c r="T839">
        <v>168</v>
      </c>
      <c r="U839" t="s">
        <v>16246</v>
      </c>
      <c r="V839" s="5" t="s">
        <v>16247</v>
      </c>
      <c r="W839" s="5" t="s">
        <v>9567</v>
      </c>
    </row>
    <row r="840" spans="1:23">
      <c r="A840" t="s">
        <v>7</v>
      </c>
      <c r="B840" t="s">
        <v>35</v>
      </c>
      <c r="C840" t="s">
        <v>36</v>
      </c>
      <c r="D840" t="s">
        <v>1429</v>
      </c>
      <c r="E840" t="s">
        <v>1430</v>
      </c>
      <c r="F840" t="s">
        <v>16248</v>
      </c>
      <c r="G840" t="str">
        <f t="shared" si="13"/>
        <v>Pityolepis larixiformis</v>
      </c>
      <c r="H840" t="s">
        <v>9862</v>
      </c>
      <c r="I840" t="s">
        <v>13228</v>
      </c>
      <c r="K840" t="s">
        <v>16249</v>
      </c>
      <c r="L840" t="s">
        <v>1433</v>
      </c>
      <c r="N840" t="s">
        <v>14558</v>
      </c>
      <c r="O840" t="s">
        <v>14559</v>
      </c>
      <c r="P840" t="s">
        <v>14560</v>
      </c>
      <c r="Q840" t="s">
        <v>14561</v>
      </c>
      <c r="R840">
        <v>174</v>
      </c>
      <c r="S840">
        <v>145</v>
      </c>
      <c r="T840">
        <v>159</v>
      </c>
      <c r="U840" t="s">
        <v>14562</v>
      </c>
      <c r="V840" s="5" t="s">
        <v>13900</v>
      </c>
      <c r="W840" s="5" t="s">
        <v>12483</v>
      </c>
    </row>
    <row r="841" spans="1:24">
      <c r="A841" t="s">
        <v>7</v>
      </c>
      <c r="B841" t="s">
        <v>35</v>
      </c>
      <c r="C841" t="s">
        <v>36</v>
      </c>
      <c r="D841" t="s">
        <v>1429</v>
      </c>
      <c r="E841" t="s">
        <v>1430</v>
      </c>
      <c r="F841" t="s">
        <v>16250</v>
      </c>
      <c r="G841" t="str">
        <f t="shared" si="13"/>
        <v>Pityolepis pachylachis</v>
      </c>
      <c r="H841" t="s">
        <v>9862</v>
      </c>
      <c r="I841" t="s">
        <v>13228</v>
      </c>
      <c r="J841" t="s">
        <v>16251</v>
      </c>
      <c r="K841" t="s">
        <v>16252</v>
      </c>
      <c r="L841" t="s">
        <v>1433</v>
      </c>
      <c r="M841" t="s">
        <v>932</v>
      </c>
      <c r="N841" t="s">
        <v>14558</v>
      </c>
      <c r="O841" t="s">
        <v>14559</v>
      </c>
      <c r="P841" t="s">
        <v>14560</v>
      </c>
      <c r="Q841" t="s">
        <v>14561</v>
      </c>
      <c r="R841">
        <v>174</v>
      </c>
      <c r="S841">
        <v>145</v>
      </c>
      <c r="T841">
        <v>159</v>
      </c>
      <c r="U841" t="s">
        <v>14562</v>
      </c>
      <c r="V841" s="5" t="s">
        <v>13900</v>
      </c>
      <c r="W841" s="5" t="s">
        <v>12483</v>
      </c>
      <c r="X841" t="s">
        <v>65</v>
      </c>
    </row>
    <row r="842" spans="1:23">
      <c r="A842" t="s">
        <v>7</v>
      </c>
      <c r="B842" t="s">
        <v>35</v>
      </c>
      <c r="C842" t="s">
        <v>36</v>
      </c>
      <c r="D842" t="s">
        <v>1429</v>
      </c>
      <c r="E842" t="s">
        <v>1430</v>
      </c>
      <c r="F842" t="s">
        <v>16253</v>
      </c>
      <c r="G842" t="str">
        <f t="shared" si="13"/>
        <v>Pityolepis pingquanensis</v>
      </c>
      <c r="H842" t="s">
        <v>9862</v>
      </c>
      <c r="I842" t="s">
        <v>13228</v>
      </c>
      <c r="K842" t="s">
        <v>16254</v>
      </c>
      <c r="L842" t="s">
        <v>1433</v>
      </c>
      <c r="N842" t="s">
        <v>14558</v>
      </c>
      <c r="O842" t="s">
        <v>14559</v>
      </c>
      <c r="P842" t="s">
        <v>14560</v>
      </c>
      <c r="Q842" t="s">
        <v>14561</v>
      </c>
      <c r="R842">
        <v>174</v>
      </c>
      <c r="S842">
        <v>145</v>
      </c>
      <c r="T842">
        <v>159</v>
      </c>
      <c r="U842" t="s">
        <v>14562</v>
      </c>
      <c r="V842" s="5" t="s">
        <v>13900</v>
      </c>
      <c r="W842" s="5" t="s">
        <v>12483</v>
      </c>
    </row>
    <row r="843" spans="1:24">
      <c r="A843" t="s">
        <v>7</v>
      </c>
      <c r="B843" t="s">
        <v>35</v>
      </c>
      <c r="C843" t="s">
        <v>36</v>
      </c>
      <c r="D843" t="s">
        <v>1429</v>
      </c>
      <c r="E843" t="s">
        <v>1430</v>
      </c>
      <c r="F843" t="s">
        <v>16255</v>
      </c>
      <c r="G843" t="str">
        <f t="shared" si="13"/>
        <v>Pityolepis sphenoides</v>
      </c>
      <c r="H843" t="s">
        <v>9862</v>
      </c>
      <c r="I843" t="s">
        <v>13228</v>
      </c>
      <c r="J843" t="s">
        <v>16251</v>
      </c>
      <c r="K843" t="s">
        <v>16256</v>
      </c>
      <c r="L843" t="s">
        <v>1433</v>
      </c>
      <c r="M843" t="s">
        <v>932</v>
      </c>
      <c r="N843" t="s">
        <v>14558</v>
      </c>
      <c r="O843" t="s">
        <v>14559</v>
      </c>
      <c r="P843" t="s">
        <v>14560</v>
      </c>
      <c r="Q843" t="s">
        <v>14561</v>
      </c>
      <c r="R843">
        <v>174</v>
      </c>
      <c r="S843">
        <v>145</v>
      </c>
      <c r="T843">
        <v>159</v>
      </c>
      <c r="U843" t="s">
        <v>14562</v>
      </c>
      <c r="V843" s="5" t="s">
        <v>13900</v>
      </c>
      <c r="W843" s="5" t="s">
        <v>12483</v>
      </c>
      <c r="X843" t="s">
        <v>65</v>
      </c>
    </row>
    <row r="844" spans="1:23">
      <c r="A844" t="s">
        <v>7</v>
      </c>
      <c r="B844" t="s">
        <v>35</v>
      </c>
      <c r="C844" t="s">
        <v>36</v>
      </c>
      <c r="D844" t="s">
        <v>1429</v>
      </c>
      <c r="E844" t="s">
        <v>7402</v>
      </c>
      <c r="F844" t="s">
        <v>7408</v>
      </c>
      <c r="G844" t="str">
        <f t="shared" si="13"/>
        <v>Pityophyllum cf.lindstroemii</v>
      </c>
      <c r="H844" t="s">
        <v>4209</v>
      </c>
      <c r="I844" t="s">
        <v>10063</v>
      </c>
      <c r="J844" t="s">
        <v>6356</v>
      </c>
      <c r="K844" t="s">
        <v>16257</v>
      </c>
      <c r="L844" t="s">
        <v>337</v>
      </c>
      <c r="N844" t="s">
        <v>14488</v>
      </c>
      <c r="O844" t="s">
        <v>16258</v>
      </c>
      <c r="P844" t="s">
        <v>10279</v>
      </c>
      <c r="Q844" t="s">
        <v>14232</v>
      </c>
      <c r="R844">
        <v>174</v>
      </c>
      <c r="S844">
        <v>163</v>
      </c>
      <c r="T844">
        <v>168</v>
      </c>
      <c r="U844" t="s">
        <v>10069</v>
      </c>
      <c r="V844" s="5" t="s">
        <v>3719</v>
      </c>
      <c r="W844" s="5" t="s">
        <v>11136</v>
      </c>
    </row>
    <row r="845" s="2" customFormat="1" spans="1:25">
      <c r="A845" t="s">
        <v>7</v>
      </c>
      <c r="B845" t="s">
        <v>35</v>
      </c>
      <c r="C845" t="s">
        <v>36</v>
      </c>
      <c r="D845" t="s">
        <v>1429</v>
      </c>
      <c r="E845" t="s">
        <v>7402</v>
      </c>
      <c r="F845" t="s">
        <v>7408</v>
      </c>
      <c r="G845" t="str">
        <f t="shared" si="13"/>
        <v>Pityophyllum cf.lindstroemii</v>
      </c>
      <c r="H845" t="s">
        <v>163</v>
      </c>
      <c r="I845" t="s">
        <v>2483</v>
      </c>
      <c r="J845" t="s">
        <v>6242</v>
      </c>
      <c r="K845" t="s">
        <v>16259</v>
      </c>
      <c r="L845" t="s">
        <v>337</v>
      </c>
      <c r="M845"/>
      <c r="N845" t="s">
        <v>16260</v>
      </c>
      <c r="O845" t="s">
        <v>13273</v>
      </c>
      <c r="P845" t="s">
        <v>13274</v>
      </c>
      <c r="Q845" t="s">
        <v>14232</v>
      </c>
      <c r="R845">
        <v>174</v>
      </c>
      <c r="S845">
        <v>163</v>
      </c>
      <c r="T845">
        <v>168</v>
      </c>
      <c r="U845" t="s">
        <v>14393</v>
      </c>
      <c r="V845" s="5" t="s">
        <v>10894</v>
      </c>
      <c r="W845" s="5" t="s">
        <v>10895</v>
      </c>
      <c r="X845"/>
      <c r="Y845"/>
    </row>
    <row r="846" spans="1:23">
      <c r="A846" t="s">
        <v>7</v>
      </c>
      <c r="B846" t="s">
        <v>35</v>
      </c>
      <c r="C846" t="s">
        <v>36</v>
      </c>
      <c r="D846" t="s">
        <v>1429</v>
      </c>
      <c r="E846" t="s">
        <v>7402</v>
      </c>
      <c r="F846" t="s">
        <v>7414</v>
      </c>
      <c r="G846" t="str">
        <f t="shared" si="13"/>
        <v>Pityophyllum cf.longifolium</v>
      </c>
      <c r="H846" t="s">
        <v>2054</v>
      </c>
      <c r="I846" t="s">
        <v>2154</v>
      </c>
      <c r="J846" t="s">
        <v>152</v>
      </c>
      <c r="K846" t="s">
        <v>16261</v>
      </c>
      <c r="L846" t="s">
        <v>337</v>
      </c>
      <c r="N846" t="s">
        <v>14236</v>
      </c>
      <c r="O846" t="s">
        <v>15680</v>
      </c>
      <c r="P846" t="s">
        <v>15681</v>
      </c>
      <c r="Q846" t="s">
        <v>14232</v>
      </c>
      <c r="R846">
        <v>174</v>
      </c>
      <c r="S846">
        <v>163</v>
      </c>
      <c r="T846">
        <v>168</v>
      </c>
      <c r="U846" t="s">
        <v>14237</v>
      </c>
      <c r="V846" s="5" t="s">
        <v>1639</v>
      </c>
      <c r="W846" s="5" t="s">
        <v>7492</v>
      </c>
    </row>
    <row r="847" spans="1:23">
      <c r="A847" t="s">
        <v>7</v>
      </c>
      <c r="B847" t="s">
        <v>35</v>
      </c>
      <c r="C847" t="s">
        <v>36</v>
      </c>
      <c r="D847" t="s">
        <v>1429</v>
      </c>
      <c r="E847" t="s">
        <v>7402</v>
      </c>
      <c r="F847" t="s">
        <v>7414</v>
      </c>
      <c r="G847" t="str">
        <f t="shared" si="13"/>
        <v>Pityophyllum cf.longifolium</v>
      </c>
      <c r="H847" t="s">
        <v>55</v>
      </c>
      <c r="I847" t="s">
        <v>14814</v>
      </c>
      <c r="K847" t="s">
        <v>16262</v>
      </c>
      <c r="L847" t="s">
        <v>337</v>
      </c>
      <c r="N847" t="s">
        <v>16263</v>
      </c>
      <c r="O847" t="s">
        <v>16264</v>
      </c>
      <c r="P847" t="s">
        <v>16265</v>
      </c>
      <c r="Q847" t="s">
        <v>14232</v>
      </c>
      <c r="R847">
        <v>174</v>
      </c>
      <c r="S847">
        <v>163</v>
      </c>
      <c r="T847">
        <v>168</v>
      </c>
      <c r="U847" t="s">
        <v>15317</v>
      </c>
      <c r="V847" s="5" t="s">
        <v>16266</v>
      </c>
      <c r="W847" s="5" t="s">
        <v>16267</v>
      </c>
    </row>
    <row r="848" spans="1:23">
      <c r="A848" t="s">
        <v>7</v>
      </c>
      <c r="B848" t="s">
        <v>35</v>
      </c>
      <c r="C848" t="s">
        <v>36</v>
      </c>
      <c r="D848" t="s">
        <v>1429</v>
      </c>
      <c r="E848" t="s">
        <v>7402</v>
      </c>
      <c r="F848" t="s">
        <v>7418</v>
      </c>
      <c r="G848" t="str">
        <f t="shared" si="13"/>
        <v>Pityophyllum lindstroemi</v>
      </c>
      <c r="H848" t="s">
        <v>1474</v>
      </c>
      <c r="I848" t="s">
        <v>9452</v>
      </c>
      <c r="J848" t="s">
        <v>3364</v>
      </c>
      <c r="K848" t="s">
        <v>16268</v>
      </c>
      <c r="L848" t="s">
        <v>337</v>
      </c>
      <c r="N848" t="s">
        <v>14696</v>
      </c>
      <c r="O848" t="s">
        <v>16269</v>
      </c>
      <c r="P848" t="s">
        <v>7660</v>
      </c>
      <c r="Q848" t="s">
        <v>14232</v>
      </c>
      <c r="R848">
        <v>174</v>
      </c>
      <c r="S848">
        <v>163</v>
      </c>
      <c r="T848">
        <v>168</v>
      </c>
      <c r="U848" t="s">
        <v>14428</v>
      </c>
      <c r="V848" s="5" t="s">
        <v>16270</v>
      </c>
      <c r="W848" s="5" t="s">
        <v>16271</v>
      </c>
    </row>
    <row r="849" spans="1:23">
      <c r="A849" t="s">
        <v>7</v>
      </c>
      <c r="B849" t="s">
        <v>35</v>
      </c>
      <c r="C849" t="s">
        <v>36</v>
      </c>
      <c r="D849" t="s">
        <v>1429</v>
      </c>
      <c r="E849" t="s">
        <v>7402</v>
      </c>
      <c r="F849" t="s">
        <v>7418</v>
      </c>
      <c r="G849" t="str">
        <f t="shared" si="13"/>
        <v>Pityophyllum lindstroemi</v>
      </c>
      <c r="H849" t="s">
        <v>423</v>
      </c>
      <c r="I849" t="s">
        <v>2582</v>
      </c>
      <c r="K849" t="s">
        <v>16272</v>
      </c>
      <c r="L849" t="s">
        <v>337</v>
      </c>
      <c r="N849" t="s">
        <v>9517</v>
      </c>
      <c r="O849" t="s">
        <v>382</v>
      </c>
      <c r="P849" t="s">
        <v>383</v>
      </c>
      <c r="Q849" t="s">
        <v>14232</v>
      </c>
      <c r="R849">
        <v>174</v>
      </c>
      <c r="S849">
        <v>163</v>
      </c>
      <c r="T849">
        <v>168</v>
      </c>
      <c r="U849" t="s">
        <v>9586</v>
      </c>
      <c r="V849" s="5" t="s">
        <v>9413</v>
      </c>
      <c r="W849" s="5" t="s">
        <v>9414</v>
      </c>
    </row>
    <row r="850" spans="1:23">
      <c r="A850" t="s">
        <v>7</v>
      </c>
      <c r="B850" t="s">
        <v>35</v>
      </c>
      <c r="C850" t="s">
        <v>36</v>
      </c>
      <c r="D850" t="s">
        <v>1429</v>
      </c>
      <c r="E850" t="s">
        <v>7402</v>
      </c>
      <c r="F850" t="s">
        <v>7418</v>
      </c>
      <c r="G850" t="str">
        <f t="shared" si="13"/>
        <v>Pityophyllum lindstroemi</v>
      </c>
      <c r="H850" t="s">
        <v>802</v>
      </c>
      <c r="I850" t="s">
        <v>14287</v>
      </c>
      <c r="K850" t="s">
        <v>16273</v>
      </c>
      <c r="L850" t="s">
        <v>337</v>
      </c>
      <c r="N850" t="s">
        <v>14503</v>
      </c>
      <c r="O850" t="s">
        <v>16274</v>
      </c>
      <c r="P850" t="s">
        <v>16275</v>
      </c>
      <c r="Q850" t="s">
        <v>14232</v>
      </c>
      <c r="R850">
        <v>174</v>
      </c>
      <c r="S850">
        <v>163</v>
      </c>
      <c r="T850">
        <v>168</v>
      </c>
      <c r="U850" t="s">
        <v>14292</v>
      </c>
      <c r="V850" s="5" t="s">
        <v>13281</v>
      </c>
      <c r="W850" s="5" t="s">
        <v>16276</v>
      </c>
    </row>
    <row r="851" spans="1:23">
      <c r="A851" t="s">
        <v>7</v>
      </c>
      <c r="B851" t="s">
        <v>35</v>
      </c>
      <c r="C851" t="s">
        <v>36</v>
      </c>
      <c r="D851" t="s">
        <v>1429</v>
      </c>
      <c r="E851" t="s">
        <v>7402</v>
      </c>
      <c r="F851" t="s">
        <v>7418</v>
      </c>
      <c r="G851" t="str">
        <f t="shared" si="13"/>
        <v>Pityophyllum lindstroemi</v>
      </c>
      <c r="H851" t="s">
        <v>2324</v>
      </c>
      <c r="I851" t="s">
        <v>10099</v>
      </c>
      <c r="J851" t="s">
        <v>5079</v>
      </c>
      <c r="L851" t="s">
        <v>337</v>
      </c>
      <c r="N851" t="s">
        <v>16277</v>
      </c>
      <c r="O851" t="s">
        <v>11407</v>
      </c>
      <c r="P851" t="s">
        <v>11408</v>
      </c>
      <c r="Q851" t="s">
        <v>14232</v>
      </c>
      <c r="R851">
        <v>174</v>
      </c>
      <c r="S851">
        <v>163</v>
      </c>
      <c r="T851">
        <v>168</v>
      </c>
      <c r="U851" t="s">
        <v>14421</v>
      </c>
      <c r="V851" s="5" t="s">
        <v>15590</v>
      </c>
      <c r="W851" s="5" t="s">
        <v>14639</v>
      </c>
    </row>
    <row r="852" spans="1:23">
      <c r="A852" t="s">
        <v>7</v>
      </c>
      <c r="B852" t="s">
        <v>35</v>
      </c>
      <c r="C852" t="s">
        <v>36</v>
      </c>
      <c r="D852" t="s">
        <v>1429</v>
      </c>
      <c r="E852" t="s">
        <v>7402</v>
      </c>
      <c r="F852" t="s">
        <v>13282</v>
      </c>
      <c r="G852" t="str">
        <f t="shared" si="13"/>
        <v>Pityophyllum staratschini</v>
      </c>
      <c r="H852" t="s">
        <v>55</v>
      </c>
      <c r="I852" t="s">
        <v>14814</v>
      </c>
      <c r="K852" t="s">
        <v>16278</v>
      </c>
      <c r="L852" t="s">
        <v>337</v>
      </c>
      <c r="N852" t="s">
        <v>16263</v>
      </c>
      <c r="O852" t="s">
        <v>16264</v>
      </c>
      <c r="P852" t="s">
        <v>16265</v>
      </c>
      <c r="Q852" t="s">
        <v>14232</v>
      </c>
      <c r="R852">
        <v>174</v>
      </c>
      <c r="S852">
        <v>163</v>
      </c>
      <c r="T852">
        <v>168</v>
      </c>
      <c r="U852" t="s">
        <v>15317</v>
      </c>
      <c r="V852" s="5" t="s">
        <v>16266</v>
      </c>
      <c r="W852" s="5" t="s">
        <v>16267</v>
      </c>
    </row>
    <row r="853" spans="1:23">
      <c r="A853" t="s">
        <v>7</v>
      </c>
      <c r="B853" t="s">
        <v>35</v>
      </c>
      <c r="C853" t="s">
        <v>36</v>
      </c>
      <c r="D853" t="s">
        <v>1429</v>
      </c>
      <c r="E853" t="s">
        <v>7402</v>
      </c>
      <c r="F853" t="s">
        <v>13282</v>
      </c>
      <c r="G853" t="str">
        <f t="shared" si="13"/>
        <v>Pityophyllum staratschini</v>
      </c>
      <c r="H853" t="s">
        <v>1773</v>
      </c>
      <c r="I853" t="s">
        <v>1764</v>
      </c>
      <c r="J853" t="s">
        <v>2643</v>
      </c>
      <c r="K853" t="s">
        <v>13283</v>
      </c>
      <c r="L853" t="s">
        <v>337</v>
      </c>
      <c r="N853" t="s">
        <v>16146</v>
      </c>
      <c r="O853" t="s">
        <v>13275</v>
      </c>
      <c r="P853" t="s">
        <v>16147</v>
      </c>
      <c r="Q853" t="s">
        <v>14232</v>
      </c>
      <c r="R853">
        <v>174</v>
      </c>
      <c r="S853">
        <v>163</v>
      </c>
      <c r="T853">
        <v>168</v>
      </c>
      <c r="U853" t="s">
        <v>16279</v>
      </c>
      <c r="V853" s="5" t="s">
        <v>16149</v>
      </c>
      <c r="W853" s="5" t="s">
        <v>16150</v>
      </c>
    </row>
    <row r="854" s="3" customFormat="1" spans="1:25">
      <c r="A854" t="s">
        <v>7</v>
      </c>
      <c r="B854" t="s">
        <v>35</v>
      </c>
      <c r="C854" t="s">
        <v>36</v>
      </c>
      <c r="D854" t="s">
        <v>1429</v>
      </c>
      <c r="E854" t="s">
        <v>7402</v>
      </c>
      <c r="F854" t="s">
        <v>13282</v>
      </c>
      <c r="G854" t="str">
        <f t="shared" si="13"/>
        <v>Pityophyllum staratschini</v>
      </c>
      <c r="H854" t="s">
        <v>1474</v>
      </c>
      <c r="I854" t="s">
        <v>9452</v>
      </c>
      <c r="J854" t="s">
        <v>3364</v>
      </c>
      <c r="K854" t="s">
        <v>13287</v>
      </c>
      <c r="L854" t="s">
        <v>337</v>
      </c>
      <c r="M854"/>
      <c r="N854" t="s">
        <v>14696</v>
      </c>
      <c r="O854" t="s">
        <v>16269</v>
      </c>
      <c r="P854" t="s">
        <v>7660</v>
      </c>
      <c r="Q854" t="s">
        <v>14232</v>
      </c>
      <c r="R854">
        <v>174</v>
      </c>
      <c r="S854">
        <v>163</v>
      </c>
      <c r="T854">
        <v>168</v>
      </c>
      <c r="U854" t="s">
        <v>14428</v>
      </c>
      <c r="V854" s="5" t="s">
        <v>16270</v>
      </c>
      <c r="W854" s="5" t="s">
        <v>16271</v>
      </c>
      <c r="X854"/>
      <c r="Y854"/>
    </row>
    <row r="855" spans="1:23">
      <c r="A855" t="s">
        <v>7</v>
      </c>
      <c r="B855" t="s">
        <v>35</v>
      </c>
      <c r="C855" t="s">
        <v>36</v>
      </c>
      <c r="D855" t="s">
        <v>1429</v>
      </c>
      <c r="E855" t="s">
        <v>7402</v>
      </c>
      <c r="F855" t="s">
        <v>13282</v>
      </c>
      <c r="G855" t="str">
        <f t="shared" si="13"/>
        <v>Pityophyllum staratschini</v>
      </c>
      <c r="H855" t="s">
        <v>1773</v>
      </c>
      <c r="I855" t="s">
        <v>1764</v>
      </c>
      <c r="J855" t="s">
        <v>2643</v>
      </c>
      <c r="K855" t="s">
        <v>13283</v>
      </c>
      <c r="L855" t="s">
        <v>337</v>
      </c>
      <c r="N855" t="s">
        <v>16280</v>
      </c>
      <c r="O855" t="s">
        <v>16281</v>
      </c>
      <c r="P855" t="s">
        <v>16282</v>
      </c>
      <c r="Q855" t="s">
        <v>14232</v>
      </c>
      <c r="R855">
        <v>174</v>
      </c>
      <c r="S855">
        <v>163</v>
      </c>
      <c r="T855">
        <v>168</v>
      </c>
      <c r="U855" t="s">
        <v>16283</v>
      </c>
      <c r="V855" s="5" t="s">
        <v>16284</v>
      </c>
      <c r="W855" s="5" t="s">
        <v>13464</v>
      </c>
    </row>
    <row r="856" spans="1:23">
      <c r="A856" t="s">
        <v>7</v>
      </c>
      <c r="B856" t="s">
        <v>35</v>
      </c>
      <c r="C856" t="s">
        <v>36</v>
      </c>
      <c r="D856" t="s">
        <v>1429</v>
      </c>
      <c r="E856" t="s">
        <v>7402</v>
      </c>
      <c r="F856" t="s">
        <v>13282</v>
      </c>
      <c r="G856" t="str">
        <f t="shared" si="13"/>
        <v>Pityophyllum staratschini</v>
      </c>
      <c r="H856" t="s">
        <v>2324</v>
      </c>
      <c r="I856" t="s">
        <v>10099</v>
      </c>
      <c r="J856" t="s">
        <v>5079</v>
      </c>
      <c r="K856" t="s">
        <v>16285</v>
      </c>
      <c r="L856" t="s">
        <v>337</v>
      </c>
      <c r="N856" t="s">
        <v>16286</v>
      </c>
      <c r="O856" t="s">
        <v>16287</v>
      </c>
      <c r="P856" t="s">
        <v>16288</v>
      </c>
      <c r="Q856" t="s">
        <v>14232</v>
      </c>
      <c r="R856">
        <v>174</v>
      </c>
      <c r="S856">
        <v>163</v>
      </c>
      <c r="T856">
        <v>168</v>
      </c>
      <c r="U856" t="s">
        <v>14421</v>
      </c>
      <c r="V856" s="5" t="s">
        <v>16289</v>
      </c>
      <c r="W856" s="5" t="s">
        <v>16290</v>
      </c>
    </row>
    <row r="857" spans="1:23">
      <c r="A857" t="s">
        <v>7</v>
      </c>
      <c r="B857" t="s">
        <v>35</v>
      </c>
      <c r="C857" t="s">
        <v>36</v>
      </c>
      <c r="D857" t="s">
        <v>1429</v>
      </c>
      <c r="E857" t="s">
        <v>7402</v>
      </c>
      <c r="F857" t="s">
        <v>6092</v>
      </c>
      <c r="G857" t="str">
        <f t="shared" si="13"/>
        <v>Pityophyllum longifolium</v>
      </c>
      <c r="H857" t="s">
        <v>9438</v>
      </c>
      <c r="I857" t="s">
        <v>11481</v>
      </c>
      <c r="K857" t="s">
        <v>16291</v>
      </c>
      <c r="L857" t="s">
        <v>337</v>
      </c>
      <c r="N857" t="s">
        <v>15284</v>
      </c>
      <c r="O857" t="s">
        <v>15540</v>
      </c>
      <c r="P857" t="s">
        <v>15541</v>
      </c>
      <c r="Q857" t="s">
        <v>14232</v>
      </c>
      <c r="R857">
        <v>174</v>
      </c>
      <c r="S857">
        <v>163</v>
      </c>
      <c r="T857">
        <v>168</v>
      </c>
      <c r="U857" t="s">
        <v>9827</v>
      </c>
      <c r="V857" s="5" t="s">
        <v>15308</v>
      </c>
      <c r="W857" s="5" t="s">
        <v>15543</v>
      </c>
    </row>
    <row r="858" spans="1:23">
      <c r="A858" t="s">
        <v>7</v>
      </c>
      <c r="B858" t="s">
        <v>35</v>
      </c>
      <c r="C858" t="s">
        <v>36</v>
      </c>
      <c r="D858" t="s">
        <v>1429</v>
      </c>
      <c r="E858" t="s">
        <v>7402</v>
      </c>
      <c r="F858" t="s">
        <v>6092</v>
      </c>
      <c r="G858" t="str">
        <f t="shared" si="13"/>
        <v>Pityophyllum longifolium</v>
      </c>
      <c r="H858" t="s">
        <v>101</v>
      </c>
      <c r="I858" t="s">
        <v>9397</v>
      </c>
      <c r="J858" t="s">
        <v>1186</v>
      </c>
      <c r="K858" t="s">
        <v>13323</v>
      </c>
      <c r="L858" t="s">
        <v>337</v>
      </c>
      <c r="N858" t="s">
        <v>13324</v>
      </c>
      <c r="O858" t="s">
        <v>3215</v>
      </c>
      <c r="P858" t="s">
        <v>11800</v>
      </c>
      <c r="Q858" t="s">
        <v>15519</v>
      </c>
      <c r="R858">
        <v>174</v>
      </c>
      <c r="S858">
        <v>163</v>
      </c>
      <c r="T858">
        <v>168</v>
      </c>
      <c r="U858" t="s">
        <v>15544</v>
      </c>
      <c r="V858" s="5" t="s">
        <v>12226</v>
      </c>
      <c r="W858" s="5" t="s">
        <v>9587</v>
      </c>
    </row>
    <row r="859" spans="1:23">
      <c r="A859" t="s">
        <v>7</v>
      </c>
      <c r="B859" t="s">
        <v>35</v>
      </c>
      <c r="C859" t="s">
        <v>36</v>
      </c>
      <c r="D859" t="s">
        <v>1429</v>
      </c>
      <c r="E859" t="s">
        <v>7402</v>
      </c>
      <c r="F859" t="s">
        <v>6092</v>
      </c>
      <c r="G859" t="str">
        <f t="shared" si="13"/>
        <v>Pityophyllum longifolium</v>
      </c>
      <c r="H859" t="s">
        <v>55</v>
      </c>
      <c r="I859" t="s">
        <v>1922</v>
      </c>
      <c r="J859" t="s">
        <v>197</v>
      </c>
      <c r="K859" t="s">
        <v>13326</v>
      </c>
      <c r="L859" t="s">
        <v>337</v>
      </c>
      <c r="N859" t="s">
        <v>14270</v>
      </c>
      <c r="O859" t="s">
        <v>4694</v>
      </c>
      <c r="P859" t="s">
        <v>4695</v>
      </c>
      <c r="Q859" t="s">
        <v>14232</v>
      </c>
      <c r="R859">
        <v>174</v>
      </c>
      <c r="S859">
        <v>163</v>
      </c>
      <c r="T859">
        <v>168</v>
      </c>
      <c r="U859" t="s">
        <v>12243</v>
      </c>
      <c r="V859" s="5" t="s">
        <v>10341</v>
      </c>
      <c r="W859" s="5" t="s">
        <v>15158</v>
      </c>
    </row>
    <row r="860" spans="1:23">
      <c r="A860" t="s">
        <v>7</v>
      </c>
      <c r="B860" t="s">
        <v>35</v>
      </c>
      <c r="C860" t="s">
        <v>36</v>
      </c>
      <c r="D860" t="s">
        <v>1429</v>
      </c>
      <c r="E860" t="s">
        <v>7402</v>
      </c>
      <c r="F860" t="s">
        <v>6092</v>
      </c>
      <c r="G860" t="str">
        <f t="shared" si="13"/>
        <v>Pityophyllum longifolium</v>
      </c>
      <c r="H860" t="s">
        <v>55</v>
      </c>
      <c r="I860" t="s">
        <v>1922</v>
      </c>
      <c r="J860" t="s">
        <v>197</v>
      </c>
      <c r="K860" t="s">
        <v>13325</v>
      </c>
      <c r="L860" t="s">
        <v>337</v>
      </c>
      <c r="N860" t="s">
        <v>14270</v>
      </c>
      <c r="O860" t="s">
        <v>4694</v>
      </c>
      <c r="P860" t="s">
        <v>4695</v>
      </c>
      <c r="Q860" t="s">
        <v>14232</v>
      </c>
      <c r="R860">
        <v>174</v>
      </c>
      <c r="S860">
        <v>163</v>
      </c>
      <c r="T860">
        <v>168</v>
      </c>
      <c r="U860" t="s">
        <v>12243</v>
      </c>
      <c r="V860" s="5" t="s">
        <v>10341</v>
      </c>
      <c r="W860" s="5" t="s">
        <v>15158</v>
      </c>
    </row>
    <row r="861" spans="1:23">
      <c r="A861" t="s">
        <v>7</v>
      </c>
      <c r="B861" t="s">
        <v>35</v>
      </c>
      <c r="C861" t="s">
        <v>36</v>
      </c>
      <c r="D861" t="s">
        <v>1429</v>
      </c>
      <c r="E861" t="s">
        <v>7402</v>
      </c>
      <c r="F861" t="s">
        <v>6092</v>
      </c>
      <c r="G861" t="str">
        <f t="shared" si="13"/>
        <v>Pityophyllum longifolium</v>
      </c>
      <c r="H861" t="s">
        <v>15059</v>
      </c>
      <c r="I861" t="s">
        <v>1994</v>
      </c>
      <c r="J861" t="s">
        <v>1480</v>
      </c>
      <c r="K861" t="s">
        <v>16292</v>
      </c>
      <c r="L861" t="s">
        <v>337</v>
      </c>
      <c r="N861" t="s">
        <v>14808</v>
      </c>
      <c r="O861" t="s">
        <v>16244</v>
      </c>
      <c r="P861" t="s">
        <v>16245</v>
      </c>
      <c r="Q861" t="s">
        <v>14232</v>
      </c>
      <c r="R861">
        <v>174</v>
      </c>
      <c r="S861">
        <v>163</v>
      </c>
      <c r="T861">
        <v>168</v>
      </c>
      <c r="U861" t="s">
        <v>16246</v>
      </c>
      <c r="V861" s="5" t="s">
        <v>16247</v>
      </c>
      <c r="W861" s="5" t="s">
        <v>9567</v>
      </c>
    </row>
    <row r="862" spans="1:23">
      <c r="A862" t="s">
        <v>7</v>
      </c>
      <c r="B862" t="s">
        <v>35</v>
      </c>
      <c r="C862" t="s">
        <v>36</v>
      </c>
      <c r="D862" t="s">
        <v>1429</v>
      </c>
      <c r="E862" t="s">
        <v>7402</v>
      </c>
      <c r="F862" t="s">
        <v>6092</v>
      </c>
      <c r="G862" t="str">
        <f t="shared" si="13"/>
        <v>Pityophyllum longifolium</v>
      </c>
      <c r="H862" t="s">
        <v>835</v>
      </c>
      <c r="I862" t="s">
        <v>1170</v>
      </c>
      <c r="K862" t="s">
        <v>16293</v>
      </c>
      <c r="L862" t="s">
        <v>337</v>
      </c>
      <c r="N862" t="s">
        <v>15149</v>
      </c>
      <c r="O862" t="s">
        <v>16294</v>
      </c>
      <c r="P862" t="s">
        <v>16295</v>
      </c>
      <c r="Q862" t="s">
        <v>14232</v>
      </c>
      <c r="R862">
        <v>174</v>
      </c>
      <c r="S862">
        <v>163</v>
      </c>
      <c r="T862">
        <v>168</v>
      </c>
      <c r="U862" t="s">
        <v>14250</v>
      </c>
      <c r="V862" s="5" t="s">
        <v>16296</v>
      </c>
      <c r="W862" s="5" t="s">
        <v>3040</v>
      </c>
    </row>
    <row r="863" spans="1:24">
      <c r="A863" t="s">
        <v>7</v>
      </c>
      <c r="B863" t="s">
        <v>35</v>
      </c>
      <c r="C863" t="s">
        <v>36</v>
      </c>
      <c r="D863" t="s">
        <v>1429</v>
      </c>
      <c r="E863" t="s">
        <v>7402</v>
      </c>
      <c r="F863" t="s">
        <v>13337</v>
      </c>
      <c r="G863" t="str">
        <f t="shared" si="13"/>
        <v>Pityophyllum thiohoense</v>
      </c>
      <c r="H863" t="s">
        <v>1962</v>
      </c>
      <c r="I863" t="s">
        <v>1963</v>
      </c>
      <c r="J863" t="s">
        <v>6223</v>
      </c>
      <c r="L863" t="s">
        <v>337</v>
      </c>
      <c r="N863" t="s">
        <v>6067</v>
      </c>
      <c r="O863" t="s">
        <v>6068</v>
      </c>
      <c r="P863" t="s">
        <v>6069</v>
      </c>
      <c r="Q863" t="s">
        <v>14561</v>
      </c>
      <c r="R863">
        <v>174</v>
      </c>
      <c r="S863">
        <v>145</v>
      </c>
      <c r="T863">
        <v>159</v>
      </c>
      <c r="V863" s="5" t="s">
        <v>16297</v>
      </c>
      <c r="W863" s="5" t="s">
        <v>9052</v>
      </c>
      <c r="X863" t="s">
        <v>65</v>
      </c>
    </row>
    <row r="864" spans="1:23">
      <c r="A864" t="s">
        <v>7</v>
      </c>
      <c r="B864" t="s">
        <v>35</v>
      </c>
      <c r="C864" t="s">
        <v>36</v>
      </c>
      <c r="D864" t="s">
        <v>1429</v>
      </c>
      <c r="E864" t="s">
        <v>16298</v>
      </c>
      <c r="F864" t="s">
        <v>16299</v>
      </c>
      <c r="G864" t="str">
        <f t="shared" si="13"/>
        <v>Pityospermum cf.moelleri</v>
      </c>
      <c r="H864" t="s">
        <v>863</v>
      </c>
      <c r="I864" t="s">
        <v>928</v>
      </c>
      <c r="K864" t="s">
        <v>16300</v>
      </c>
      <c r="L864" t="s">
        <v>1507</v>
      </c>
      <c r="N864" t="s">
        <v>16301</v>
      </c>
      <c r="O864" t="s">
        <v>16302</v>
      </c>
      <c r="P864" t="s">
        <v>16303</v>
      </c>
      <c r="Q864" t="s">
        <v>14232</v>
      </c>
      <c r="R864">
        <v>174</v>
      </c>
      <c r="S864">
        <v>163</v>
      </c>
      <c r="T864">
        <v>168</v>
      </c>
      <c r="U864" t="s">
        <v>12243</v>
      </c>
      <c r="V864" s="5" t="s">
        <v>10341</v>
      </c>
      <c r="W864" s="5" t="s">
        <v>13754</v>
      </c>
    </row>
    <row r="865" spans="1:23">
      <c r="A865" t="s">
        <v>7</v>
      </c>
      <c r="B865" t="s">
        <v>35</v>
      </c>
      <c r="C865" t="s">
        <v>36</v>
      </c>
      <c r="D865" t="s">
        <v>1429</v>
      </c>
      <c r="E865" t="s">
        <v>16298</v>
      </c>
      <c r="F865" t="s">
        <v>16304</v>
      </c>
      <c r="G865" t="str">
        <f t="shared" si="13"/>
        <v>Pityospermum cf.maakanum</v>
      </c>
      <c r="H865" t="s">
        <v>863</v>
      </c>
      <c r="I865" t="s">
        <v>928</v>
      </c>
      <c r="J865" t="s">
        <v>14227</v>
      </c>
      <c r="K865" t="s">
        <v>16305</v>
      </c>
      <c r="L865" t="s">
        <v>1507</v>
      </c>
      <c r="N865" t="s">
        <v>15296</v>
      </c>
      <c r="O865" t="s">
        <v>14362</v>
      </c>
      <c r="P865" t="s">
        <v>14363</v>
      </c>
      <c r="Q865" t="s">
        <v>14232</v>
      </c>
      <c r="R865">
        <v>174</v>
      </c>
      <c r="S865">
        <v>163</v>
      </c>
      <c r="T865">
        <v>168</v>
      </c>
      <c r="U865" t="s">
        <v>12243</v>
      </c>
      <c r="V865" s="5" t="s">
        <v>11807</v>
      </c>
      <c r="W865" s="5" t="s">
        <v>14293</v>
      </c>
    </row>
    <row r="866" spans="1:23">
      <c r="A866" t="s">
        <v>7</v>
      </c>
      <c r="B866" t="s">
        <v>35</v>
      </c>
      <c r="C866" t="s">
        <v>36</v>
      </c>
      <c r="D866" t="s">
        <v>1429</v>
      </c>
      <c r="E866" t="s">
        <v>16298</v>
      </c>
      <c r="F866" t="s">
        <v>16306</v>
      </c>
      <c r="G866" t="str">
        <f t="shared" si="13"/>
        <v>Pityospermum nanseni</v>
      </c>
      <c r="H866" t="s">
        <v>802</v>
      </c>
      <c r="I866" t="s">
        <v>14287</v>
      </c>
      <c r="K866" t="s">
        <v>16307</v>
      </c>
      <c r="L866" t="s">
        <v>199</v>
      </c>
      <c r="N866" t="s">
        <v>14503</v>
      </c>
      <c r="O866" t="s">
        <v>16274</v>
      </c>
      <c r="P866" t="s">
        <v>16275</v>
      </c>
      <c r="Q866" t="s">
        <v>14232</v>
      </c>
      <c r="R866">
        <v>174</v>
      </c>
      <c r="S866">
        <v>163</v>
      </c>
      <c r="T866">
        <v>168</v>
      </c>
      <c r="U866" t="s">
        <v>14292</v>
      </c>
      <c r="V866" s="5" t="s">
        <v>13281</v>
      </c>
      <c r="W866" s="5" t="s">
        <v>16276</v>
      </c>
    </row>
    <row r="867" spans="1:23">
      <c r="A867" t="s">
        <v>7</v>
      </c>
      <c r="B867" t="s">
        <v>35</v>
      </c>
      <c r="C867" t="s">
        <v>36</v>
      </c>
      <c r="D867" t="s">
        <v>1429</v>
      </c>
      <c r="E867" t="s">
        <v>13342</v>
      </c>
      <c r="F867" t="s">
        <v>13021</v>
      </c>
      <c r="G867" t="str">
        <f t="shared" si="13"/>
        <v>Podocarpites mentoukouensis</v>
      </c>
      <c r="H867" t="s">
        <v>1773</v>
      </c>
      <c r="I867" t="s">
        <v>1764</v>
      </c>
      <c r="J867" t="s">
        <v>197</v>
      </c>
      <c r="K867" t="s">
        <v>16308</v>
      </c>
      <c r="L867" t="s">
        <v>44</v>
      </c>
      <c r="N867" t="s">
        <v>15199</v>
      </c>
      <c r="O867" t="s">
        <v>16309</v>
      </c>
      <c r="P867" t="s">
        <v>13505</v>
      </c>
      <c r="Q867" t="s">
        <v>14232</v>
      </c>
      <c r="R867">
        <v>174</v>
      </c>
      <c r="S867">
        <v>163</v>
      </c>
      <c r="T867">
        <v>168</v>
      </c>
      <c r="U867" t="s">
        <v>14306</v>
      </c>
      <c r="V867" s="5" t="s">
        <v>15226</v>
      </c>
      <c r="W867" s="5" t="s">
        <v>15201</v>
      </c>
    </row>
    <row r="868" spans="1:24">
      <c r="A868" t="s">
        <v>7</v>
      </c>
      <c r="B868" t="s">
        <v>35</v>
      </c>
      <c r="C868" t="s">
        <v>36</v>
      </c>
      <c r="D868" t="s">
        <v>1429</v>
      </c>
      <c r="E868" t="s">
        <v>13342</v>
      </c>
      <c r="F868" t="s">
        <v>16310</v>
      </c>
      <c r="G868" t="str">
        <f t="shared" si="13"/>
        <v>Podocarpites tubercaulis</v>
      </c>
      <c r="H868" t="s">
        <v>1773</v>
      </c>
      <c r="I868" t="s">
        <v>1764</v>
      </c>
      <c r="J868" t="s">
        <v>197</v>
      </c>
      <c r="K868" t="s">
        <v>16311</v>
      </c>
      <c r="L868" t="s">
        <v>44</v>
      </c>
      <c r="M868" t="s">
        <v>1586</v>
      </c>
      <c r="N868" t="s">
        <v>14617</v>
      </c>
      <c r="O868" t="s">
        <v>16312</v>
      </c>
      <c r="P868" t="s">
        <v>16313</v>
      </c>
      <c r="Q868" t="s">
        <v>14232</v>
      </c>
      <c r="R868">
        <v>174</v>
      </c>
      <c r="S868">
        <v>163</v>
      </c>
      <c r="T868">
        <v>168</v>
      </c>
      <c r="U868" t="s">
        <v>14306</v>
      </c>
      <c r="V868" s="5" t="s">
        <v>16314</v>
      </c>
      <c r="W868" s="5" t="s">
        <v>8935</v>
      </c>
      <c r="X868" t="s">
        <v>65</v>
      </c>
    </row>
    <row r="869" spans="1:23">
      <c r="A869" t="s">
        <v>7</v>
      </c>
      <c r="B869" t="s">
        <v>35</v>
      </c>
      <c r="C869" t="s">
        <v>36</v>
      </c>
      <c r="D869" t="s">
        <v>1429</v>
      </c>
      <c r="E869" t="s">
        <v>13342</v>
      </c>
      <c r="F869" t="s">
        <v>13021</v>
      </c>
      <c r="G869" t="str">
        <f t="shared" si="13"/>
        <v>Podocarpites mentoukouensis</v>
      </c>
      <c r="H869" t="s">
        <v>2324</v>
      </c>
      <c r="I869" t="s">
        <v>10099</v>
      </c>
      <c r="J869" t="s">
        <v>7553</v>
      </c>
      <c r="K869" t="s">
        <v>16315</v>
      </c>
      <c r="L869" t="s">
        <v>44</v>
      </c>
      <c r="N869" t="s">
        <v>16316</v>
      </c>
      <c r="O869" t="s">
        <v>16317</v>
      </c>
      <c r="P869" t="s">
        <v>16318</v>
      </c>
      <c r="Q869" t="s">
        <v>14232</v>
      </c>
      <c r="R869">
        <v>174</v>
      </c>
      <c r="S869">
        <v>163</v>
      </c>
      <c r="T869">
        <v>168</v>
      </c>
      <c r="U869" t="s">
        <v>14421</v>
      </c>
      <c r="V869" s="5" t="s">
        <v>16319</v>
      </c>
      <c r="W869" s="5" t="s">
        <v>13133</v>
      </c>
    </row>
    <row r="870" spans="1:23">
      <c r="A870" t="s">
        <v>7</v>
      </c>
      <c r="B870" t="s">
        <v>35</v>
      </c>
      <c r="C870" t="s">
        <v>279</v>
      </c>
      <c r="D870" t="s">
        <v>37</v>
      </c>
      <c r="E870" t="s">
        <v>1490</v>
      </c>
      <c r="F870" t="s">
        <v>7485</v>
      </c>
      <c r="G870" t="str">
        <f t="shared" si="13"/>
        <v>Podozamites schenki</v>
      </c>
      <c r="H870" t="s">
        <v>1474</v>
      </c>
      <c r="I870" t="s">
        <v>9452</v>
      </c>
      <c r="J870" t="s">
        <v>4028</v>
      </c>
      <c r="K870" t="s">
        <v>7644</v>
      </c>
      <c r="L870" t="s">
        <v>44</v>
      </c>
      <c r="N870" t="s">
        <v>14845</v>
      </c>
      <c r="O870" t="s">
        <v>15329</v>
      </c>
      <c r="P870" t="s">
        <v>14847</v>
      </c>
      <c r="Q870" t="s">
        <v>14232</v>
      </c>
      <c r="R870">
        <v>174</v>
      </c>
      <c r="S870">
        <v>163</v>
      </c>
      <c r="T870">
        <v>168</v>
      </c>
      <c r="U870" t="s">
        <v>14428</v>
      </c>
      <c r="V870" s="5" t="s">
        <v>14849</v>
      </c>
      <c r="W870" s="5" t="s">
        <v>14850</v>
      </c>
    </row>
    <row r="871" spans="1:23">
      <c r="A871" t="s">
        <v>7</v>
      </c>
      <c r="B871" t="s">
        <v>35</v>
      </c>
      <c r="C871" t="s">
        <v>279</v>
      </c>
      <c r="D871" t="s">
        <v>37</v>
      </c>
      <c r="E871" t="s">
        <v>1490</v>
      </c>
      <c r="F871" t="s">
        <v>13386</v>
      </c>
      <c r="G871" t="str">
        <f t="shared" si="13"/>
        <v>Podozamites aff.mucronatus</v>
      </c>
      <c r="H871" t="s">
        <v>291</v>
      </c>
      <c r="I871" t="s">
        <v>14251</v>
      </c>
      <c r="K871" t="s">
        <v>16320</v>
      </c>
      <c r="L871" t="s">
        <v>337</v>
      </c>
      <c r="N871" t="s">
        <v>14252</v>
      </c>
      <c r="O871" t="s">
        <v>14476</v>
      </c>
      <c r="P871" t="s">
        <v>14254</v>
      </c>
      <c r="Q871" t="s">
        <v>14232</v>
      </c>
      <c r="R871">
        <v>174</v>
      </c>
      <c r="S871">
        <v>163</v>
      </c>
      <c r="T871">
        <v>168</v>
      </c>
      <c r="U871" t="s">
        <v>9827</v>
      </c>
      <c r="V871" s="5" t="s">
        <v>11195</v>
      </c>
      <c r="W871" s="5" t="s">
        <v>14255</v>
      </c>
    </row>
    <row r="872" spans="1:23">
      <c r="A872" t="s">
        <v>7</v>
      </c>
      <c r="B872" t="s">
        <v>35</v>
      </c>
      <c r="C872" t="s">
        <v>279</v>
      </c>
      <c r="D872" t="s">
        <v>37</v>
      </c>
      <c r="E872" t="s">
        <v>1490</v>
      </c>
      <c r="F872" t="s">
        <v>5484</v>
      </c>
      <c r="G872" t="str">
        <f t="shared" si="13"/>
        <v>Podozamites astartensis</v>
      </c>
      <c r="H872" t="s">
        <v>1235</v>
      </c>
      <c r="I872" t="s">
        <v>41</v>
      </c>
      <c r="J872" t="s">
        <v>16321</v>
      </c>
      <c r="K872" t="s">
        <v>16322</v>
      </c>
      <c r="L872" t="s">
        <v>44</v>
      </c>
      <c r="N872" t="s">
        <v>14272</v>
      </c>
      <c r="O872" t="s">
        <v>15548</v>
      </c>
      <c r="P872" t="s">
        <v>12550</v>
      </c>
      <c r="Q872" t="s">
        <v>14232</v>
      </c>
      <c r="R872">
        <v>174</v>
      </c>
      <c r="S872">
        <v>163</v>
      </c>
      <c r="T872">
        <v>168</v>
      </c>
      <c r="U872" t="s">
        <v>16323</v>
      </c>
      <c r="V872" s="5" t="s">
        <v>15549</v>
      </c>
      <c r="W872" s="5" t="s">
        <v>15550</v>
      </c>
    </row>
    <row r="873" spans="1:23">
      <c r="A873" t="s">
        <v>7</v>
      </c>
      <c r="B873" t="s">
        <v>35</v>
      </c>
      <c r="C873" t="s">
        <v>279</v>
      </c>
      <c r="D873" t="s">
        <v>37</v>
      </c>
      <c r="E873" t="s">
        <v>1490</v>
      </c>
      <c r="F873" t="s">
        <v>7574</v>
      </c>
      <c r="G873" t="str">
        <f t="shared" si="13"/>
        <v>Podozamites distans</v>
      </c>
      <c r="H873" t="s">
        <v>835</v>
      </c>
      <c r="I873" t="s">
        <v>11497</v>
      </c>
      <c r="K873" t="s">
        <v>13406</v>
      </c>
      <c r="L873" t="s">
        <v>44</v>
      </c>
      <c r="N873" t="s">
        <v>13737</v>
      </c>
      <c r="O873" t="s">
        <v>16324</v>
      </c>
      <c r="P873" t="s">
        <v>16325</v>
      </c>
      <c r="Q873" t="s">
        <v>14232</v>
      </c>
      <c r="R873">
        <v>174</v>
      </c>
      <c r="S873">
        <v>163</v>
      </c>
      <c r="T873">
        <v>168</v>
      </c>
      <c r="U873" t="s">
        <v>15752</v>
      </c>
      <c r="V873" s="5" t="s">
        <v>2130</v>
      </c>
      <c r="W873" s="5" t="s">
        <v>974</v>
      </c>
    </row>
    <row r="874" spans="1:23">
      <c r="A874" t="s">
        <v>7</v>
      </c>
      <c r="B874" t="s">
        <v>35</v>
      </c>
      <c r="C874" t="s">
        <v>279</v>
      </c>
      <c r="D874" t="s">
        <v>37</v>
      </c>
      <c r="E874" t="s">
        <v>1490</v>
      </c>
      <c r="F874" t="s">
        <v>7595</v>
      </c>
      <c r="G874" t="str">
        <f t="shared" si="13"/>
        <v>Podozamites eichwaldii</v>
      </c>
      <c r="H874" t="s">
        <v>55</v>
      </c>
      <c r="I874" t="s">
        <v>1922</v>
      </c>
      <c r="J874" t="s">
        <v>3441</v>
      </c>
      <c r="K874" t="s">
        <v>16326</v>
      </c>
      <c r="L874" t="s">
        <v>337</v>
      </c>
      <c r="N874" t="s">
        <v>14270</v>
      </c>
      <c r="O874" t="s">
        <v>4694</v>
      </c>
      <c r="P874" t="s">
        <v>4695</v>
      </c>
      <c r="Q874" t="s">
        <v>14232</v>
      </c>
      <c r="R874">
        <v>174</v>
      </c>
      <c r="S874">
        <v>163</v>
      </c>
      <c r="T874">
        <v>168</v>
      </c>
      <c r="U874" t="s">
        <v>12243</v>
      </c>
      <c r="V874" s="5" t="s">
        <v>10341</v>
      </c>
      <c r="W874" s="5" t="s">
        <v>15158</v>
      </c>
    </row>
    <row r="875" spans="1:23">
      <c r="A875" t="s">
        <v>7</v>
      </c>
      <c r="B875" t="s">
        <v>35</v>
      </c>
      <c r="C875" t="s">
        <v>279</v>
      </c>
      <c r="D875" t="s">
        <v>37</v>
      </c>
      <c r="E875" t="s">
        <v>1490</v>
      </c>
      <c r="F875" t="s">
        <v>1491</v>
      </c>
      <c r="G875" t="str">
        <f t="shared" si="13"/>
        <v>Podozamites lanceolatus</v>
      </c>
      <c r="H875" t="s">
        <v>4209</v>
      </c>
      <c r="I875" t="s">
        <v>10063</v>
      </c>
      <c r="J875" t="s">
        <v>6356</v>
      </c>
      <c r="K875" t="s">
        <v>16327</v>
      </c>
      <c r="L875" t="s">
        <v>44</v>
      </c>
      <c r="N875" t="s">
        <v>14488</v>
      </c>
      <c r="O875" t="s">
        <v>16258</v>
      </c>
      <c r="P875" t="s">
        <v>10279</v>
      </c>
      <c r="Q875" t="s">
        <v>14232</v>
      </c>
      <c r="R875">
        <v>174</v>
      </c>
      <c r="S875">
        <v>163</v>
      </c>
      <c r="T875">
        <v>168</v>
      </c>
      <c r="U875" t="s">
        <v>10069</v>
      </c>
      <c r="V875" s="5" t="s">
        <v>3719</v>
      </c>
      <c r="W875" s="5" t="s">
        <v>11136</v>
      </c>
    </row>
    <row r="876" spans="1:23">
      <c r="A876" t="s">
        <v>7</v>
      </c>
      <c r="B876" t="s">
        <v>35</v>
      </c>
      <c r="C876" t="s">
        <v>279</v>
      </c>
      <c r="D876" t="s">
        <v>37</v>
      </c>
      <c r="E876" t="s">
        <v>1490</v>
      </c>
      <c r="F876" t="s">
        <v>1491</v>
      </c>
      <c r="G876" t="str">
        <f t="shared" si="13"/>
        <v>Podozamites lanceolatus</v>
      </c>
      <c r="H876" t="s">
        <v>291</v>
      </c>
      <c r="I876" t="s">
        <v>14251</v>
      </c>
      <c r="K876" t="s">
        <v>16328</v>
      </c>
      <c r="L876" t="s">
        <v>44</v>
      </c>
      <c r="N876" t="s">
        <v>14252</v>
      </c>
      <c r="O876" t="s">
        <v>14476</v>
      </c>
      <c r="P876" t="s">
        <v>14254</v>
      </c>
      <c r="Q876" t="s">
        <v>14232</v>
      </c>
      <c r="R876">
        <v>174</v>
      </c>
      <c r="S876">
        <v>163</v>
      </c>
      <c r="T876">
        <v>168</v>
      </c>
      <c r="U876" t="s">
        <v>9827</v>
      </c>
      <c r="V876" s="5" t="s">
        <v>11195</v>
      </c>
      <c r="W876" s="5" t="s">
        <v>14255</v>
      </c>
    </row>
    <row r="877" spans="1:23">
      <c r="A877" t="s">
        <v>7</v>
      </c>
      <c r="B877" t="s">
        <v>35</v>
      </c>
      <c r="C877" t="s">
        <v>279</v>
      </c>
      <c r="D877" t="s">
        <v>37</v>
      </c>
      <c r="E877" t="s">
        <v>1490</v>
      </c>
      <c r="F877" t="s">
        <v>1491</v>
      </c>
      <c r="G877" t="str">
        <f t="shared" si="13"/>
        <v>Podozamites lanceolatus</v>
      </c>
      <c r="H877" t="s">
        <v>9438</v>
      </c>
      <c r="I877" t="s">
        <v>11481</v>
      </c>
      <c r="K877" t="s">
        <v>16329</v>
      </c>
      <c r="L877" t="s">
        <v>44</v>
      </c>
      <c r="N877" t="s">
        <v>14257</v>
      </c>
      <c r="O877" t="s">
        <v>15227</v>
      </c>
      <c r="P877" t="s">
        <v>984</v>
      </c>
      <c r="Q877" t="s">
        <v>14232</v>
      </c>
      <c r="R877">
        <v>174</v>
      </c>
      <c r="S877">
        <v>163</v>
      </c>
      <c r="T877">
        <v>168</v>
      </c>
      <c r="U877" t="s">
        <v>9827</v>
      </c>
      <c r="V877" s="5" t="s">
        <v>348</v>
      </c>
      <c r="W877" s="5" t="s">
        <v>10228</v>
      </c>
    </row>
    <row r="878" spans="1:23">
      <c r="A878" t="s">
        <v>7</v>
      </c>
      <c r="B878" t="s">
        <v>35</v>
      </c>
      <c r="C878" t="s">
        <v>279</v>
      </c>
      <c r="D878" t="s">
        <v>37</v>
      </c>
      <c r="E878" t="s">
        <v>1490</v>
      </c>
      <c r="F878" t="s">
        <v>1491</v>
      </c>
      <c r="G878" t="str">
        <f t="shared" si="13"/>
        <v>Podozamites lanceolatus</v>
      </c>
      <c r="H878" t="s">
        <v>291</v>
      </c>
      <c r="I878" t="s">
        <v>14400</v>
      </c>
      <c r="J878" t="s">
        <v>1403</v>
      </c>
      <c r="K878" t="s">
        <v>16330</v>
      </c>
      <c r="L878" t="s">
        <v>44</v>
      </c>
      <c r="N878" t="s">
        <v>561</v>
      </c>
      <c r="O878" t="s">
        <v>14549</v>
      </c>
      <c r="P878" t="s">
        <v>563</v>
      </c>
      <c r="Q878" t="s">
        <v>14232</v>
      </c>
      <c r="R878">
        <v>174</v>
      </c>
      <c r="S878">
        <v>163</v>
      </c>
      <c r="T878">
        <v>168</v>
      </c>
      <c r="U878" t="s">
        <v>14402</v>
      </c>
      <c r="V878" s="5" t="s">
        <v>3915</v>
      </c>
      <c r="W878" s="5" t="s">
        <v>12414</v>
      </c>
    </row>
    <row r="879" spans="1:23">
      <c r="A879" t="s">
        <v>7</v>
      </c>
      <c r="B879" t="s">
        <v>35</v>
      </c>
      <c r="C879" t="s">
        <v>279</v>
      </c>
      <c r="D879" t="s">
        <v>37</v>
      </c>
      <c r="E879" t="s">
        <v>1490</v>
      </c>
      <c r="F879" t="s">
        <v>1491</v>
      </c>
      <c r="G879" t="str">
        <f t="shared" si="13"/>
        <v>Podozamites lanceolatus</v>
      </c>
      <c r="H879" t="s">
        <v>13208</v>
      </c>
      <c r="I879" t="s">
        <v>1688</v>
      </c>
      <c r="J879" t="s">
        <v>16331</v>
      </c>
      <c r="K879" t="s">
        <v>16332</v>
      </c>
      <c r="L879" t="s">
        <v>44</v>
      </c>
      <c r="N879" t="s">
        <v>16333</v>
      </c>
      <c r="O879" t="s">
        <v>3369</v>
      </c>
      <c r="P879" t="s">
        <v>12807</v>
      </c>
      <c r="Q879" t="s">
        <v>14232</v>
      </c>
      <c r="R879">
        <v>174</v>
      </c>
      <c r="S879">
        <v>163</v>
      </c>
      <c r="T879">
        <v>168</v>
      </c>
      <c r="U879" t="s">
        <v>16334</v>
      </c>
      <c r="V879" s="5" t="s">
        <v>5396</v>
      </c>
      <c r="W879" s="5" t="s">
        <v>13434</v>
      </c>
    </row>
    <row r="880" spans="1:23">
      <c r="A880" t="s">
        <v>7</v>
      </c>
      <c r="B880" t="s">
        <v>35</v>
      </c>
      <c r="C880" t="s">
        <v>279</v>
      </c>
      <c r="D880" t="s">
        <v>37</v>
      </c>
      <c r="E880" t="s">
        <v>1490</v>
      </c>
      <c r="F880" t="s">
        <v>1491</v>
      </c>
      <c r="G880" t="str">
        <f t="shared" si="13"/>
        <v>Podozamites lanceolatus</v>
      </c>
      <c r="H880" t="s">
        <v>101</v>
      </c>
      <c r="I880" t="s">
        <v>9397</v>
      </c>
      <c r="J880" t="s">
        <v>1371</v>
      </c>
      <c r="K880" t="s">
        <v>13442</v>
      </c>
      <c r="L880" t="s">
        <v>44</v>
      </c>
      <c r="N880" t="s">
        <v>13443</v>
      </c>
      <c r="O880" t="s">
        <v>3215</v>
      </c>
      <c r="P880" t="s">
        <v>11800</v>
      </c>
      <c r="Q880" t="s">
        <v>14232</v>
      </c>
      <c r="R880">
        <v>174</v>
      </c>
      <c r="S880">
        <v>163</v>
      </c>
      <c r="T880">
        <v>168</v>
      </c>
      <c r="U880" t="s">
        <v>15544</v>
      </c>
      <c r="V880" s="5" t="s">
        <v>12226</v>
      </c>
      <c r="W880" s="5" t="s">
        <v>9587</v>
      </c>
    </row>
    <row r="881" spans="1:23">
      <c r="A881" t="s">
        <v>7</v>
      </c>
      <c r="B881" t="s">
        <v>35</v>
      </c>
      <c r="C881" t="s">
        <v>279</v>
      </c>
      <c r="D881" t="s">
        <v>37</v>
      </c>
      <c r="E881" t="s">
        <v>1490</v>
      </c>
      <c r="F881" t="s">
        <v>1491</v>
      </c>
      <c r="G881" t="str">
        <f t="shared" si="13"/>
        <v>Podozamites lanceolatus</v>
      </c>
      <c r="H881" t="s">
        <v>802</v>
      </c>
      <c r="I881" t="s">
        <v>14287</v>
      </c>
      <c r="K881" t="s">
        <v>16335</v>
      </c>
      <c r="L881" t="s">
        <v>337</v>
      </c>
      <c r="N881" t="s">
        <v>16336</v>
      </c>
      <c r="O881" t="s">
        <v>14230</v>
      </c>
      <c r="P881" t="s">
        <v>15615</v>
      </c>
      <c r="Q881" t="s">
        <v>14232</v>
      </c>
      <c r="R881">
        <v>174</v>
      </c>
      <c r="S881">
        <v>163</v>
      </c>
      <c r="T881">
        <v>168</v>
      </c>
      <c r="U881" t="s">
        <v>15117</v>
      </c>
      <c r="V881" s="5" t="s">
        <v>13281</v>
      </c>
      <c r="W881" s="5" t="s">
        <v>14293</v>
      </c>
    </row>
    <row r="882" spans="1:23">
      <c r="A882" t="s">
        <v>7</v>
      </c>
      <c r="B882" t="s">
        <v>35</v>
      </c>
      <c r="C882" t="s">
        <v>279</v>
      </c>
      <c r="D882" t="s">
        <v>37</v>
      </c>
      <c r="E882" t="s">
        <v>1490</v>
      </c>
      <c r="F882" t="s">
        <v>1491</v>
      </c>
      <c r="G882" t="str">
        <f t="shared" si="13"/>
        <v>Podozamites lanceolatus</v>
      </c>
      <c r="H882" t="s">
        <v>2324</v>
      </c>
      <c r="I882" t="s">
        <v>10099</v>
      </c>
      <c r="J882" t="s">
        <v>7553</v>
      </c>
      <c r="K882" t="s">
        <v>16337</v>
      </c>
      <c r="L882" t="s">
        <v>44</v>
      </c>
      <c r="N882" t="s">
        <v>16338</v>
      </c>
      <c r="O882" t="s">
        <v>11407</v>
      </c>
      <c r="P882" t="s">
        <v>11408</v>
      </c>
      <c r="Q882" t="s">
        <v>14232</v>
      </c>
      <c r="R882">
        <v>174</v>
      </c>
      <c r="S882">
        <v>163</v>
      </c>
      <c r="T882">
        <v>168</v>
      </c>
      <c r="U882" t="s">
        <v>14421</v>
      </c>
      <c r="V882" s="5" t="s">
        <v>15590</v>
      </c>
      <c r="W882" s="5" t="s">
        <v>14639</v>
      </c>
    </row>
    <row r="883" spans="1:23">
      <c r="A883" t="s">
        <v>7</v>
      </c>
      <c r="B883" t="s">
        <v>35</v>
      </c>
      <c r="C883" t="s">
        <v>279</v>
      </c>
      <c r="D883" t="s">
        <v>37</v>
      </c>
      <c r="E883" t="s">
        <v>1490</v>
      </c>
      <c r="F883" t="s">
        <v>1491</v>
      </c>
      <c r="G883" t="str">
        <f t="shared" si="13"/>
        <v>Podozamites lanceolatus</v>
      </c>
      <c r="H883" t="s">
        <v>14834</v>
      </c>
      <c r="I883" t="s">
        <v>15685</v>
      </c>
      <c r="K883" t="s">
        <v>16339</v>
      </c>
      <c r="L883" t="s">
        <v>44</v>
      </c>
      <c r="N883" t="s">
        <v>14836</v>
      </c>
      <c r="O883" t="s">
        <v>11413</v>
      </c>
      <c r="P883" t="s">
        <v>11414</v>
      </c>
      <c r="Q883" t="s">
        <v>14232</v>
      </c>
      <c r="R883">
        <v>174</v>
      </c>
      <c r="S883">
        <v>163</v>
      </c>
      <c r="T883">
        <v>168</v>
      </c>
      <c r="U883" t="s">
        <v>14250</v>
      </c>
      <c r="V883" s="5" t="s">
        <v>15369</v>
      </c>
      <c r="W883" s="5" t="s">
        <v>13185</v>
      </c>
    </row>
    <row r="884" spans="1:24">
      <c r="A884" t="s">
        <v>7</v>
      </c>
      <c r="B884" t="s">
        <v>35</v>
      </c>
      <c r="C884" t="s">
        <v>279</v>
      </c>
      <c r="D884" t="s">
        <v>37</v>
      </c>
      <c r="E884" t="s">
        <v>1490</v>
      </c>
      <c r="F884" t="s">
        <v>16340</v>
      </c>
      <c r="G884" t="str">
        <f t="shared" si="13"/>
        <v>Podozamites shanximiaoensis</v>
      </c>
      <c r="H884" t="s">
        <v>863</v>
      </c>
      <c r="I884" t="s">
        <v>1832</v>
      </c>
      <c r="J884" t="s">
        <v>8812</v>
      </c>
      <c r="K884" t="s">
        <v>16341</v>
      </c>
      <c r="L884" t="s">
        <v>44</v>
      </c>
      <c r="N884" t="s">
        <v>14795</v>
      </c>
      <c r="O884" t="s">
        <v>16342</v>
      </c>
      <c r="P884" t="s">
        <v>15597</v>
      </c>
      <c r="Q884" t="s">
        <v>14232</v>
      </c>
      <c r="R884">
        <v>174</v>
      </c>
      <c r="S884">
        <v>163</v>
      </c>
      <c r="T884">
        <v>168</v>
      </c>
      <c r="U884" t="s">
        <v>16343</v>
      </c>
      <c r="V884" s="5" t="s">
        <v>7692</v>
      </c>
      <c r="W884" s="5" t="s">
        <v>14799</v>
      </c>
      <c r="X884" t="s">
        <v>65</v>
      </c>
    </row>
    <row r="885" spans="1:23">
      <c r="A885" t="s">
        <v>1</v>
      </c>
      <c r="B885" t="s">
        <v>16344</v>
      </c>
      <c r="C885" t="s">
        <v>36</v>
      </c>
      <c r="D885" t="s">
        <v>16345</v>
      </c>
      <c r="E885" t="s">
        <v>16346</v>
      </c>
      <c r="F885" t="s">
        <v>16347</v>
      </c>
      <c r="G885" t="str">
        <f t="shared" si="13"/>
        <v>Potamogeton jeholensis</v>
      </c>
      <c r="H885" t="s">
        <v>1962</v>
      </c>
      <c r="I885" t="s">
        <v>1963</v>
      </c>
      <c r="J885" t="s">
        <v>16348</v>
      </c>
      <c r="K885" t="s">
        <v>16349</v>
      </c>
      <c r="L885" t="s">
        <v>44</v>
      </c>
      <c r="N885" t="s">
        <v>16350</v>
      </c>
      <c r="O885" t="s">
        <v>16351</v>
      </c>
      <c r="P885" t="s">
        <v>16352</v>
      </c>
      <c r="Q885" t="s">
        <v>15896</v>
      </c>
      <c r="R885">
        <v>174</v>
      </c>
      <c r="S885">
        <v>145</v>
      </c>
      <c r="T885">
        <v>161</v>
      </c>
      <c r="V885" s="5" t="s">
        <v>12477</v>
      </c>
      <c r="W885" s="5" t="s">
        <v>16353</v>
      </c>
    </row>
    <row r="886" spans="1:24">
      <c r="A886" t="s">
        <v>7</v>
      </c>
      <c r="B886" t="s">
        <v>35</v>
      </c>
      <c r="C886" t="s">
        <v>36</v>
      </c>
      <c r="D886" t="s">
        <v>1429</v>
      </c>
      <c r="E886" t="s">
        <v>16354</v>
      </c>
      <c r="F886" t="s">
        <v>13223</v>
      </c>
      <c r="G886" t="str">
        <f t="shared" si="13"/>
        <v>Protopiceoxylon yabei</v>
      </c>
      <c r="H886" t="s">
        <v>1962</v>
      </c>
      <c r="I886" t="s">
        <v>1963</v>
      </c>
      <c r="L886" t="s">
        <v>7721</v>
      </c>
      <c r="N886" t="s">
        <v>9678</v>
      </c>
      <c r="O886" t="s">
        <v>11755</v>
      </c>
      <c r="P886" t="s">
        <v>11756</v>
      </c>
      <c r="Q886" t="s">
        <v>14232</v>
      </c>
      <c r="R886">
        <v>174</v>
      </c>
      <c r="S886">
        <v>163</v>
      </c>
      <c r="T886">
        <v>168</v>
      </c>
      <c r="V886" s="5" t="s">
        <v>11757</v>
      </c>
      <c r="W886" s="5" t="s">
        <v>11758</v>
      </c>
      <c r="X886" t="s">
        <v>65</v>
      </c>
    </row>
    <row r="887" spans="1:23">
      <c r="A887" t="s">
        <v>7</v>
      </c>
      <c r="B887" t="s">
        <v>284</v>
      </c>
      <c r="C887" t="s">
        <v>439</v>
      </c>
      <c r="D887" t="s">
        <v>37</v>
      </c>
      <c r="E887" t="s">
        <v>7728</v>
      </c>
      <c r="F887" t="s">
        <v>16355</v>
      </c>
      <c r="G887" t="str">
        <f t="shared" si="13"/>
        <v>Pseudoctenis brevipennis</v>
      </c>
      <c r="H887" t="s">
        <v>863</v>
      </c>
      <c r="I887" t="s">
        <v>928</v>
      </c>
      <c r="J887" t="s">
        <v>6429</v>
      </c>
      <c r="K887" t="s">
        <v>16356</v>
      </c>
      <c r="L887" t="s">
        <v>274</v>
      </c>
      <c r="N887" t="s">
        <v>15194</v>
      </c>
      <c r="O887" t="s">
        <v>15230</v>
      </c>
      <c r="P887" t="s">
        <v>11200</v>
      </c>
      <c r="Q887" t="s">
        <v>14232</v>
      </c>
      <c r="R887">
        <v>174</v>
      </c>
      <c r="S887">
        <v>163</v>
      </c>
      <c r="T887">
        <v>168</v>
      </c>
      <c r="U887" t="s">
        <v>12243</v>
      </c>
      <c r="V887" s="5" t="s">
        <v>13281</v>
      </c>
      <c r="W887" s="5" t="s">
        <v>14293</v>
      </c>
    </row>
    <row r="888" spans="1:23">
      <c r="A888" t="s">
        <v>7</v>
      </c>
      <c r="B888" t="s">
        <v>284</v>
      </c>
      <c r="C888" t="s">
        <v>439</v>
      </c>
      <c r="D888" t="s">
        <v>37</v>
      </c>
      <c r="E888" t="s">
        <v>7728</v>
      </c>
      <c r="F888" t="s">
        <v>13513</v>
      </c>
      <c r="G888" t="str">
        <f t="shared" si="13"/>
        <v>Pseudoctenis cf.herriesi</v>
      </c>
      <c r="H888" t="s">
        <v>1474</v>
      </c>
      <c r="I888" t="s">
        <v>9452</v>
      </c>
      <c r="J888" t="s">
        <v>16357</v>
      </c>
      <c r="K888" t="s">
        <v>16358</v>
      </c>
      <c r="L888" t="s">
        <v>274</v>
      </c>
      <c r="N888" t="s">
        <v>14845</v>
      </c>
      <c r="O888" t="s">
        <v>16009</v>
      </c>
      <c r="P888" t="s">
        <v>16010</v>
      </c>
      <c r="Q888" t="s">
        <v>14232</v>
      </c>
      <c r="R888">
        <v>174</v>
      </c>
      <c r="S888">
        <v>163</v>
      </c>
      <c r="T888">
        <v>168</v>
      </c>
      <c r="U888" t="s">
        <v>14428</v>
      </c>
      <c r="V888" s="5" t="s">
        <v>16011</v>
      </c>
      <c r="W888" s="5" t="s">
        <v>2174</v>
      </c>
    </row>
    <row r="889" spans="1:23">
      <c r="A889" t="s">
        <v>7</v>
      </c>
      <c r="B889" t="s">
        <v>284</v>
      </c>
      <c r="C889" t="s">
        <v>439</v>
      </c>
      <c r="D889" t="s">
        <v>37</v>
      </c>
      <c r="E889" t="s">
        <v>7728</v>
      </c>
      <c r="F889" t="s">
        <v>16359</v>
      </c>
      <c r="G889" t="str">
        <f t="shared" si="13"/>
        <v>Pseudoctenis eathiensis</v>
      </c>
      <c r="H889" t="s">
        <v>117</v>
      </c>
      <c r="I889" t="s">
        <v>803</v>
      </c>
      <c r="J889" t="s">
        <v>16000</v>
      </c>
      <c r="K889" t="s">
        <v>16360</v>
      </c>
      <c r="L889" t="s">
        <v>274</v>
      </c>
      <c r="N889" t="s">
        <v>3219</v>
      </c>
      <c r="O889" t="s">
        <v>12710</v>
      </c>
      <c r="P889" t="s">
        <v>12711</v>
      </c>
      <c r="Q889" t="s">
        <v>14232</v>
      </c>
      <c r="R889">
        <v>174</v>
      </c>
      <c r="S889">
        <v>163</v>
      </c>
      <c r="T889">
        <v>168</v>
      </c>
      <c r="U889" t="s">
        <v>12243</v>
      </c>
      <c r="V889" s="5" t="s">
        <v>6065</v>
      </c>
      <c r="W889" s="5" t="s">
        <v>6066</v>
      </c>
    </row>
    <row r="890" spans="1:23">
      <c r="A890" t="s">
        <v>7</v>
      </c>
      <c r="B890" t="s">
        <v>284</v>
      </c>
      <c r="C890" t="s">
        <v>439</v>
      </c>
      <c r="D890" t="s">
        <v>37</v>
      </c>
      <c r="E890" t="s">
        <v>7728</v>
      </c>
      <c r="F890" t="s">
        <v>16361</v>
      </c>
      <c r="G890" t="str">
        <f t="shared" si="13"/>
        <v>Pseudoctenis oleosa</v>
      </c>
      <c r="H890" t="s">
        <v>863</v>
      </c>
      <c r="I890" t="s">
        <v>928</v>
      </c>
      <c r="J890" t="s">
        <v>6429</v>
      </c>
      <c r="K890" t="s">
        <v>6955</v>
      </c>
      <c r="L890" t="s">
        <v>274</v>
      </c>
      <c r="N890" t="s">
        <v>14345</v>
      </c>
      <c r="O890" t="s">
        <v>14346</v>
      </c>
      <c r="P890" t="s">
        <v>14347</v>
      </c>
      <c r="Q890" t="s">
        <v>14232</v>
      </c>
      <c r="R890">
        <v>174</v>
      </c>
      <c r="S890">
        <v>163</v>
      </c>
      <c r="T890">
        <v>168</v>
      </c>
      <c r="U890" t="s">
        <v>14330</v>
      </c>
      <c r="V890" s="5" t="s">
        <v>14331</v>
      </c>
      <c r="W890" s="5" t="s">
        <v>6066</v>
      </c>
    </row>
    <row r="891" spans="1:24">
      <c r="A891" t="s">
        <v>7</v>
      </c>
      <c r="B891" t="s">
        <v>194</v>
      </c>
      <c r="C891" t="s">
        <v>331</v>
      </c>
      <c r="D891" t="s">
        <v>37</v>
      </c>
      <c r="E891" t="s">
        <v>13520</v>
      </c>
      <c r="F891" t="s">
        <v>16362</v>
      </c>
      <c r="G891" t="str">
        <f t="shared" si="13"/>
        <v>Pseudotorellia longilancifolia</v>
      </c>
      <c r="H891" t="s">
        <v>2054</v>
      </c>
      <c r="I891" t="s">
        <v>2154</v>
      </c>
      <c r="J891" t="s">
        <v>2919</v>
      </c>
      <c r="K891" t="s">
        <v>16363</v>
      </c>
      <c r="L891" t="s">
        <v>1253</v>
      </c>
      <c r="M891" t="s">
        <v>58</v>
      </c>
      <c r="N891" t="s">
        <v>16364</v>
      </c>
      <c r="O891" t="s">
        <v>9917</v>
      </c>
      <c r="P891" t="s">
        <v>9918</v>
      </c>
      <c r="Q891" t="s">
        <v>14232</v>
      </c>
      <c r="R891">
        <v>174</v>
      </c>
      <c r="S891">
        <v>163</v>
      </c>
      <c r="T891">
        <v>168</v>
      </c>
      <c r="U891" t="s">
        <v>16365</v>
      </c>
      <c r="V891" s="5" t="s">
        <v>14394</v>
      </c>
      <c r="W891" s="5" t="s">
        <v>10201</v>
      </c>
      <c r="X891" t="s">
        <v>65</v>
      </c>
    </row>
    <row r="892" spans="1:24">
      <c r="A892" t="s">
        <v>7</v>
      </c>
      <c r="B892" t="s">
        <v>194</v>
      </c>
      <c r="C892" t="s">
        <v>331</v>
      </c>
      <c r="D892" t="s">
        <v>37</v>
      </c>
      <c r="E892" t="s">
        <v>13520</v>
      </c>
      <c r="F892" t="s">
        <v>16362</v>
      </c>
      <c r="G892" t="str">
        <f t="shared" si="13"/>
        <v>Pseudotorellia longilancifolia</v>
      </c>
      <c r="H892" t="s">
        <v>835</v>
      </c>
      <c r="I892" t="s">
        <v>11497</v>
      </c>
      <c r="K892" t="s">
        <v>16366</v>
      </c>
      <c r="L892" t="s">
        <v>337</v>
      </c>
      <c r="N892" t="s">
        <v>13737</v>
      </c>
      <c r="O892" t="s">
        <v>13883</v>
      </c>
      <c r="P892" t="s">
        <v>13738</v>
      </c>
      <c r="Q892" t="s">
        <v>14232</v>
      </c>
      <c r="R892">
        <v>174</v>
      </c>
      <c r="S892">
        <v>163</v>
      </c>
      <c r="T892">
        <v>168</v>
      </c>
      <c r="U892" t="s">
        <v>9827</v>
      </c>
      <c r="V892" s="5" t="s">
        <v>2122</v>
      </c>
      <c r="W892" s="5" t="s">
        <v>9326</v>
      </c>
      <c r="X892" t="s">
        <v>65</v>
      </c>
    </row>
    <row r="893" spans="1:24">
      <c r="A893" t="s">
        <v>7</v>
      </c>
      <c r="B893" t="s">
        <v>194</v>
      </c>
      <c r="C893" t="s">
        <v>331</v>
      </c>
      <c r="D893" t="s">
        <v>37</v>
      </c>
      <c r="E893" t="s">
        <v>13520</v>
      </c>
      <c r="F893" t="s">
        <v>1698</v>
      </c>
      <c r="G893" t="str">
        <f t="shared" si="13"/>
        <v>Pseudotorellia qinghaiensis</v>
      </c>
      <c r="H893" t="s">
        <v>163</v>
      </c>
      <c r="I893" t="s">
        <v>16367</v>
      </c>
      <c r="J893" t="s">
        <v>8607</v>
      </c>
      <c r="K893" t="s">
        <v>14392</v>
      </c>
      <c r="L893" t="s">
        <v>1253</v>
      </c>
      <c r="N893" t="s">
        <v>10049</v>
      </c>
      <c r="O893" t="s">
        <v>9917</v>
      </c>
      <c r="P893" t="s">
        <v>9918</v>
      </c>
      <c r="Q893" t="s">
        <v>14232</v>
      </c>
      <c r="R893">
        <v>174</v>
      </c>
      <c r="S893">
        <v>163</v>
      </c>
      <c r="T893">
        <v>168</v>
      </c>
      <c r="U893" t="s">
        <v>14393</v>
      </c>
      <c r="V893" s="5" t="s">
        <v>14394</v>
      </c>
      <c r="W893" s="5" t="s">
        <v>10201</v>
      </c>
      <c r="X893" t="s">
        <v>65</v>
      </c>
    </row>
    <row r="894" spans="1:24">
      <c r="A894" t="s">
        <v>5</v>
      </c>
      <c r="B894" t="s">
        <v>128</v>
      </c>
      <c r="C894" t="s">
        <v>36</v>
      </c>
      <c r="D894" t="s">
        <v>16368</v>
      </c>
      <c r="E894" t="s">
        <v>16369</v>
      </c>
      <c r="F894" t="s">
        <v>16370</v>
      </c>
      <c r="G894" t="str">
        <f t="shared" si="13"/>
        <v>Pteridiopsis shajingouensis</v>
      </c>
      <c r="H894" t="s">
        <v>863</v>
      </c>
      <c r="I894" t="s">
        <v>928</v>
      </c>
      <c r="J894" t="s">
        <v>8267</v>
      </c>
      <c r="K894" t="s">
        <v>16371</v>
      </c>
      <c r="L894" t="s">
        <v>16372</v>
      </c>
      <c r="M894" t="s">
        <v>500</v>
      </c>
      <c r="N894" t="s">
        <v>16373</v>
      </c>
      <c r="O894" t="s">
        <v>15230</v>
      </c>
      <c r="P894" t="s">
        <v>16374</v>
      </c>
      <c r="Q894" t="s">
        <v>14232</v>
      </c>
      <c r="R894">
        <v>174</v>
      </c>
      <c r="S894">
        <v>163</v>
      </c>
      <c r="T894">
        <v>168</v>
      </c>
      <c r="U894" t="s">
        <v>12243</v>
      </c>
      <c r="V894" s="5" t="s">
        <v>13281</v>
      </c>
      <c r="W894" s="5" t="s">
        <v>16276</v>
      </c>
      <c r="X894" t="s">
        <v>65</v>
      </c>
    </row>
    <row r="895" spans="1:24">
      <c r="A895" t="s">
        <v>1</v>
      </c>
      <c r="B895" t="s">
        <v>15287</v>
      </c>
      <c r="C895" t="s">
        <v>36</v>
      </c>
      <c r="D895" t="s">
        <v>16375</v>
      </c>
      <c r="E895" t="s">
        <v>16376</v>
      </c>
      <c r="F895" t="s">
        <v>16377</v>
      </c>
      <c r="G895" t="str">
        <f t="shared" si="13"/>
        <v>Pterocarya siniptera</v>
      </c>
      <c r="H895" t="s">
        <v>55</v>
      </c>
      <c r="I895" t="s">
        <v>16122</v>
      </c>
      <c r="J895" t="s">
        <v>7166</v>
      </c>
      <c r="K895" t="s">
        <v>16378</v>
      </c>
      <c r="L895" t="s">
        <v>16124</v>
      </c>
      <c r="M895" t="s">
        <v>16379</v>
      </c>
      <c r="N895" t="s">
        <v>16125</v>
      </c>
      <c r="O895" t="s">
        <v>16126</v>
      </c>
      <c r="P895" t="s">
        <v>16127</v>
      </c>
      <c r="Q895" t="s">
        <v>14232</v>
      </c>
      <c r="R895">
        <v>174</v>
      </c>
      <c r="S895">
        <v>163</v>
      </c>
      <c r="T895">
        <v>168</v>
      </c>
      <c r="V895" s="5" t="s">
        <v>13180</v>
      </c>
      <c r="W895" s="5" t="s">
        <v>10178</v>
      </c>
      <c r="X895" t="s">
        <v>65</v>
      </c>
    </row>
    <row r="896" spans="1:23">
      <c r="A896" t="s">
        <v>7</v>
      </c>
      <c r="B896" t="s">
        <v>284</v>
      </c>
      <c r="C896" t="s">
        <v>310</v>
      </c>
      <c r="D896" t="s">
        <v>37</v>
      </c>
      <c r="E896" t="s">
        <v>7750</v>
      </c>
      <c r="F896" t="s">
        <v>4904</v>
      </c>
      <c r="G896" t="str">
        <f t="shared" si="13"/>
        <v>Pterophyllum aequale</v>
      </c>
      <c r="H896" t="s">
        <v>1825</v>
      </c>
      <c r="I896" t="s">
        <v>12124</v>
      </c>
      <c r="K896" t="s">
        <v>5709</v>
      </c>
      <c r="L896" t="s">
        <v>274</v>
      </c>
      <c r="N896" t="s">
        <v>12125</v>
      </c>
      <c r="O896" t="s">
        <v>16052</v>
      </c>
      <c r="P896" t="s">
        <v>16053</v>
      </c>
      <c r="Q896" t="s">
        <v>14232</v>
      </c>
      <c r="R896">
        <v>174</v>
      </c>
      <c r="S896">
        <v>163</v>
      </c>
      <c r="T896">
        <v>168</v>
      </c>
      <c r="U896" t="s">
        <v>12128</v>
      </c>
      <c r="V896" s="5" t="s">
        <v>10594</v>
      </c>
      <c r="W896" s="5" t="s">
        <v>12278</v>
      </c>
    </row>
    <row r="897" spans="1:23">
      <c r="A897" t="s">
        <v>7</v>
      </c>
      <c r="B897" t="s">
        <v>284</v>
      </c>
      <c r="C897" t="s">
        <v>310</v>
      </c>
      <c r="D897" t="s">
        <v>37</v>
      </c>
      <c r="E897" t="s">
        <v>7750</v>
      </c>
      <c r="F897" t="s">
        <v>4904</v>
      </c>
      <c r="G897" t="str">
        <f t="shared" si="13"/>
        <v>Pterophyllum aequale</v>
      </c>
      <c r="H897" t="s">
        <v>802</v>
      </c>
      <c r="I897" t="s">
        <v>14287</v>
      </c>
      <c r="K897" t="s">
        <v>16380</v>
      </c>
      <c r="L897" t="s">
        <v>274</v>
      </c>
      <c r="N897" t="s">
        <v>14289</v>
      </c>
      <c r="O897" t="s">
        <v>14290</v>
      </c>
      <c r="P897" t="s">
        <v>14291</v>
      </c>
      <c r="Q897" t="s">
        <v>14232</v>
      </c>
      <c r="R897">
        <v>174</v>
      </c>
      <c r="S897">
        <v>163</v>
      </c>
      <c r="T897">
        <v>168</v>
      </c>
      <c r="U897" t="s">
        <v>14292</v>
      </c>
      <c r="V897" s="5" t="s">
        <v>11807</v>
      </c>
      <c r="W897" s="5" t="s">
        <v>14293</v>
      </c>
    </row>
    <row r="898" spans="1:23">
      <c r="A898" t="s">
        <v>7</v>
      </c>
      <c r="B898" t="s">
        <v>284</v>
      </c>
      <c r="C898" t="s">
        <v>310</v>
      </c>
      <c r="D898" t="s">
        <v>37</v>
      </c>
      <c r="E898" t="s">
        <v>7750</v>
      </c>
      <c r="F898" t="s">
        <v>16381</v>
      </c>
      <c r="G898" t="str">
        <f t="shared" ref="G898:G961" si="14">E898&amp;" "&amp;F898</f>
        <v>Pterophyllum aff.thomasi</v>
      </c>
      <c r="H898" t="s">
        <v>802</v>
      </c>
      <c r="I898" t="s">
        <v>14287</v>
      </c>
      <c r="J898" t="s">
        <v>2396</v>
      </c>
      <c r="K898" t="s">
        <v>2858</v>
      </c>
      <c r="L898" t="s">
        <v>274</v>
      </c>
      <c r="N898" t="s">
        <v>14289</v>
      </c>
      <c r="O898" t="s">
        <v>14290</v>
      </c>
      <c r="P898" t="s">
        <v>14291</v>
      </c>
      <c r="Q898" t="s">
        <v>14232</v>
      </c>
      <c r="R898">
        <v>174</v>
      </c>
      <c r="S898">
        <v>163</v>
      </c>
      <c r="T898">
        <v>168</v>
      </c>
      <c r="U898" t="s">
        <v>14292</v>
      </c>
      <c r="V898" s="5" t="s">
        <v>11807</v>
      </c>
      <c r="W898" s="5" t="s">
        <v>14293</v>
      </c>
    </row>
    <row r="899" spans="1:24">
      <c r="A899" t="s">
        <v>7</v>
      </c>
      <c r="B899" t="s">
        <v>284</v>
      </c>
      <c r="C899" t="s">
        <v>310</v>
      </c>
      <c r="D899" t="s">
        <v>37</v>
      </c>
      <c r="E899" t="s">
        <v>7750</v>
      </c>
      <c r="F899" t="s">
        <v>16382</v>
      </c>
      <c r="G899" t="str">
        <f t="shared" si="14"/>
        <v>Pterophyllum baotoum</v>
      </c>
      <c r="H899" t="s">
        <v>813</v>
      </c>
      <c r="I899" t="s">
        <v>10078</v>
      </c>
      <c r="J899" t="s">
        <v>16383</v>
      </c>
      <c r="K899" t="s">
        <v>16384</v>
      </c>
      <c r="L899" t="s">
        <v>2176</v>
      </c>
      <c r="M899" t="s">
        <v>932</v>
      </c>
      <c r="N899" t="s">
        <v>12358</v>
      </c>
      <c r="O899" t="s">
        <v>12782</v>
      </c>
      <c r="P899" t="s">
        <v>12783</v>
      </c>
      <c r="Q899" t="s">
        <v>14232</v>
      </c>
      <c r="R899">
        <v>174</v>
      </c>
      <c r="S899">
        <v>163</v>
      </c>
      <c r="T899">
        <v>168</v>
      </c>
      <c r="U899" t="s">
        <v>14268</v>
      </c>
      <c r="V899" s="5" t="s">
        <v>14244</v>
      </c>
      <c r="W899" s="5" t="s">
        <v>11816</v>
      </c>
      <c r="X899" t="s">
        <v>65</v>
      </c>
    </row>
    <row r="900" spans="1:23">
      <c r="A900" t="s">
        <v>7</v>
      </c>
      <c r="B900" t="s">
        <v>284</v>
      </c>
      <c r="C900" t="s">
        <v>310</v>
      </c>
      <c r="D900" t="s">
        <v>37</v>
      </c>
      <c r="E900" t="s">
        <v>7750</v>
      </c>
      <c r="F900" t="s">
        <v>7831</v>
      </c>
      <c r="G900" t="str">
        <f t="shared" si="14"/>
        <v>Pterophyllum cf.aequale</v>
      </c>
      <c r="H900" t="s">
        <v>7473</v>
      </c>
      <c r="I900" t="s">
        <v>14238</v>
      </c>
      <c r="K900" t="s">
        <v>2158</v>
      </c>
      <c r="L900" t="s">
        <v>274</v>
      </c>
      <c r="N900" t="s">
        <v>15099</v>
      </c>
      <c r="O900" t="s">
        <v>16385</v>
      </c>
      <c r="P900" t="s">
        <v>16147</v>
      </c>
      <c r="Q900" t="s">
        <v>14232</v>
      </c>
      <c r="R900">
        <v>174</v>
      </c>
      <c r="S900">
        <v>163</v>
      </c>
      <c r="T900">
        <v>168</v>
      </c>
      <c r="U900" t="s">
        <v>15101</v>
      </c>
      <c r="V900" s="5" t="s">
        <v>16386</v>
      </c>
      <c r="W900" s="5" t="s">
        <v>16353</v>
      </c>
    </row>
    <row r="901" spans="1:23">
      <c r="A901" t="s">
        <v>7</v>
      </c>
      <c r="B901" t="s">
        <v>284</v>
      </c>
      <c r="C901" t="s">
        <v>310</v>
      </c>
      <c r="D901" t="s">
        <v>37</v>
      </c>
      <c r="E901" t="s">
        <v>7750</v>
      </c>
      <c r="F901" t="s">
        <v>16387</v>
      </c>
      <c r="G901" t="str">
        <f t="shared" si="14"/>
        <v>Pterophyllum cf.burejense</v>
      </c>
      <c r="H901" t="s">
        <v>863</v>
      </c>
      <c r="I901" t="s">
        <v>928</v>
      </c>
      <c r="K901" t="s">
        <v>8268</v>
      </c>
      <c r="L901" t="s">
        <v>274</v>
      </c>
      <c r="N901" t="s">
        <v>15296</v>
      </c>
      <c r="O901" t="s">
        <v>14290</v>
      </c>
      <c r="P901" t="s">
        <v>14291</v>
      </c>
      <c r="Q901" t="s">
        <v>14232</v>
      </c>
      <c r="R901">
        <v>174</v>
      </c>
      <c r="S901">
        <v>163</v>
      </c>
      <c r="T901">
        <v>168</v>
      </c>
      <c r="U901" t="s">
        <v>12243</v>
      </c>
      <c r="V901" s="5" t="s">
        <v>11807</v>
      </c>
      <c r="W901" s="5" t="s">
        <v>14293</v>
      </c>
    </row>
    <row r="902" spans="1:23">
      <c r="A902" t="s">
        <v>7</v>
      </c>
      <c r="B902" t="s">
        <v>284</v>
      </c>
      <c r="C902" t="s">
        <v>310</v>
      </c>
      <c r="D902" t="s">
        <v>37</v>
      </c>
      <c r="E902" t="s">
        <v>7750</v>
      </c>
      <c r="F902" t="s">
        <v>7845</v>
      </c>
      <c r="G902" t="str">
        <f t="shared" si="14"/>
        <v>Pterophyllum cf.pinnatifidum</v>
      </c>
      <c r="H902" t="s">
        <v>802</v>
      </c>
      <c r="I902" t="s">
        <v>14287</v>
      </c>
      <c r="J902" t="s">
        <v>2396</v>
      </c>
      <c r="K902" t="s">
        <v>8050</v>
      </c>
      <c r="N902" t="s">
        <v>14289</v>
      </c>
      <c r="O902" t="s">
        <v>14290</v>
      </c>
      <c r="P902" t="s">
        <v>14291</v>
      </c>
      <c r="Q902" t="s">
        <v>14232</v>
      </c>
      <c r="R902">
        <v>174</v>
      </c>
      <c r="S902">
        <v>163</v>
      </c>
      <c r="T902">
        <v>168</v>
      </c>
      <c r="U902" t="s">
        <v>14292</v>
      </c>
      <c r="V902" s="5" t="s">
        <v>11807</v>
      </c>
      <c r="W902" s="5" t="s">
        <v>14293</v>
      </c>
    </row>
    <row r="903" spans="1:23">
      <c r="A903" t="s">
        <v>7</v>
      </c>
      <c r="B903" t="s">
        <v>284</v>
      </c>
      <c r="C903" t="s">
        <v>310</v>
      </c>
      <c r="D903" t="s">
        <v>37</v>
      </c>
      <c r="E903" t="s">
        <v>7750</v>
      </c>
      <c r="F903" t="s">
        <v>7845</v>
      </c>
      <c r="G903" t="str">
        <f t="shared" si="14"/>
        <v>Pterophyllum cf.pinnatifidum</v>
      </c>
      <c r="H903" t="s">
        <v>117</v>
      </c>
      <c r="I903" t="s">
        <v>803</v>
      </c>
      <c r="J903" t="s">
        <v>2404</v>
      </c>
      <c r="K903" t="s">
        <v>16388</v>
      </c>
      <c r="L903" t="s">
        <v>274</v>
      </c>
      <c r="N903" t="s">
        <v>15878</v>
      </c>
      <c r="O903" t="s">
        <v>15633</v>
      </c>
      <c r="P903" t="s">
        <v>14389</v>
      </c>
      <c r="Q903" t="s">
        <v>14232</v>
      </c>
      <c r="R903">
        <v>174</v>
      </c>
      <c r="S903">
        <v>163</v>
      </c>
      <c r="T903">
        <v>168</v>
      </c>
      <c r="U903" t="s">
        <v>14390</v>
      </c>
      <c r="V903" s="5" t="s">
        <v>13266</v>
      </c>
      <c r="W903" s="5" t="s">
        <v>10129</v>
      </c>
    </row>
    <row r="904" spans="1:23">
      <c r="A904" t="s">
        <v>7</v>
      </c>
      <c r="B904" t="s">
        <v>284</v>
      </c>
      <c r="C904" t="s">
        <v>310</v>
      </c>
      <c r="D904" t="s">
        <v>37</v>
      </c>
      <c r="E904" t="s">
        <v>7750</v>
      </c>
      <c r="F904" t="s">
        <v>16389</v>
      </c>
      <c r="G904" t="str">
        <f t="shared" si="14"/>
        <v>Pterophyllum cf.richthofeni</v>
      </c>
      <c r="H904" t="s">
        <v>101</v>
      </c>
      <c r="I904" t="s">
        <v>175</v>
      </c>
      <c r="J904" t="s">
        <v>8671</v>
      </c>
      <c r="K904" t="s">
        <v>16390</v>
      </c>
      <c r="L904" t="s">
        <v>2176</v>
      </c>
      <c r="N904" t="s">
        <v>14334</v>
      </c>
      <c r="O904" t="s">
        <v>14335</v>
      </c>
      <c r="P904" t="s">
        <v>14336</v>
      </c>
      <c r="Q904" t="s">
        <v>14232</v>
      </c>
      <c r="R904">
        <v>174</v>
      </c>
      <c r="S904">
        <v>163</v>
      </c>
      <c r="T904">
        <v>168</v>
      </c>
      <c r="U904" t="s">
        <v>14337</v>
      </c>
      <c r="V904" s="5" t="s">
        <v>9904</v>
      </c>
      <c r="W904" s="5" t="s">
        <v>6972</v>
      </c>
    </row>
    <row r="905" spans="1:23">
      <c r="A905" t="s">
        <v>7</v>
      </c>
      <c r="B905" t="s">
        <v>284</v>
      </c>
      <c r="C905" t="s">
        <v>310</v>
      </c>
      <c r="D905" t="s">
        <v>37</v>
      </c>
      <c r="E905" t="s">
        <v>7750</v>
      </c>
      <c r="F905" t="s">
        <v>16391</v>
      </c>
      <c r="G905" t="str">
        <f t="shared" si="14"/>
        <v>Pterophyllum cf.tietzei</v>
      </c>
      <c r="H905" t="s">
        <v>101</v>
      </c>
      <c r="I905" t="s">
        <v>767</v>
      </c>
      <c r="J905" t="s">
        <v>7838</v>
      </c>
      <c r="K905" t="s">
        <v>16392</v>
      </c>
      <c r="L905" t="s">
        <v>274</v>
      </c>
      <c r="N905" t="s">
        <v>9360</v>
      </c>
      <c r="O905" t="s">
        <v>9361</v>
      </c>
      <c r="P905" t="s">
        <v>9362</v>
      </c>
      <c r="Q905" t="s">
        <v>14232</v>
      </c>
      <c r="R905">
        <v>174</v>
      </c>
      <c r="S905">
        <v>163</v>
      </c>
      <c r="T905">
        <v>168</v>
      </c>
      <c r="U905" t="s">
        <v>14264</v>
      </c>
      <c r="V905" s="5" t="s">
        <v>14284</v>
      </c>
      <c r="W905" s="5" t="s">
        <v>9835</v>
      </c>
    </row>
    <row r="906" spans="1:23">
      <c r="A906" t="s">
        <v>7</v>
      </c>
      <c r="B906" t="s">
        <v>284</v>
      </c>
      <c r="C906" t="s">
        <v>310</v>
      </c>
      <c r="D906" t="s">
        <v>37</v>
      </c>
      <c r="E906" t="s">
        <v>7750</v>
      </c>
      <c r="F906" t="s">
        <v>7864</v>
      </c>
      <c r="G906" t="str">
        <f t="shared" si="14"/>
        <v>Pterophyllum ctenoides</v>
      </c>
      <c r="H906" t="s">
        <v>117</v>
      </c>
      <c r="I906" t="s">
        <v>803</v>
      </c>
      <c r="J906" t="s">
        <v>4386</v>
      </c>
      <c r="K906" t="s">
        <v>16393</v>
      </c>
      <c r="L906" t="s">
        <v>274</v>
      </c>
      <c r="N906" t="s">
        <v>10150</v>
      </c>
      <c r="O906" t="s">
        <v>15633</v>
      </c>
      <c r="P906" t="s">
        <v>14389</v>
      </c>
      <c r="Q906" t="s">
        <v>14232</v>
      </c>
      <c r="R906">
        <v>174</v>
      </c>
      <c r="S906">
        <v>163</v>
      </c>
      <c r="T906">
        <v>168</v>
      </c>
      <c r="U906" t="s">
        <v>16394</v>
      </c>
      <c r="V906" s="5" t="s">
        <v>13266</v>
      </c>
      <c r="W906" s="5" t="s">
        <v>10129</v>
      </c>
    </row>
    <row r="907" spans="1:24">
      <c r="A907" t="s">
        <v>7</v>
      </c>
      <c r="B907" t="s">
        <v>284</v>
      </c>
      <c r="C907" t="s">
        <v>310</v>
      </c>
      <c r="D907" t="s">
        <v>37</v>
      </c>
      <c r="E907" t="s">
        <v>7750</v>
      </c>
      <c r="F907" t="s">
        <v>4493</v>
      </c>
      <c r="G907" t="str">
        <f t="shared" si="14"/>
        <v>Pterophyllum decurrens</v>
      </c>
      <c r="H907" t="s">
        <v>802</v>
      </c>
      <c r="I907" t="s">
        <v>14287</v>
      </c>
      <c r="J907" t="s">
        <v>2396</v>
      </c>
      <c r="K907" t="s">
        <v>2470</v>
      </c>
      <c r="N907" t="s">
        <v>14289</v>
      </c>
      <c r="O907" t="s">
        <v>14290</v>
      </c>
      <c r="P907" t="s">
        <v>14291</v>
      </c>
      <c r="Q907" t="s">
        <v>14232</v>
      </c>
      <c r="R907">
        <v>174</v>
      </c>
      <c r="S907">
        <v>163</v>
      </c>
      <c r="T907">
        <v>168</v>
      </c>
      <c r="U907" t="s">
        <v>14292</v>
      </c>
      <c r="V907" s="5" t="s">
        <v>11807</v>
      </c>
      <c r="W907" s="5" t="s">
        <v>14293</v>
      </c>
      <c r="X907" t="s">
        <v>65</v>
      </c>
    </row>
    <row r="908" spans="1:24">
      <c r="A908" t="s">
        <v>7</v>
      </c>
      <c r="B908" t="s">
        <v>284</v>
      </c>
      <c r="C908" t="s">
        <v>310</v>
      </c>
      <c r="D908" t="s">
        <v>37</v>
      </c>
      <c r="E908" t="s">
        <v>7750</v>
      </c>
      <c r="F908" t="s">
        <v>16395</v>
      </c>
      <c r="G908" t="str">
        <f t="shared" si="14"/>
        <v>Pterophyllum festum</v>
      </c>
      <c r="H908" t="s">
        <v>1773</v>
      </c>
      <c r="I908" t="s">
        <v>41</v>
      </c>
      <c r="J908" t="s">
        <v>9501</v>
      </c>
      <c r="K908" t="s">
        <v>16396</v>
      </c>
      <c r="L908" t="s">
        <v>274</v>
      </c>
      <c r="M908" t="s">
        <v>932</v>
      </c>
      <c r="N908" t="s">
        <v>15250</v>
      </c>
      <c r="O908" t="s">
        <v>15251</v>
      </c>
      <c r="P908" t="s">
        <v>797</v>
      </c>
      <c r="Q908" t="s">
        <v>14232</v>
      </c>
      <c r="R908">
        <v>174</v>
      </c>
      <c r="S908">
        <v>163</v>
      </c>
      <c r="T908">
        <v>168</v>
      </c>
      <c r="U908" t="s">
        <v>14330</v>
      </c>
      <c r="V908" s="5" t="s">
        <v>15237</v>
      </c>
      <c r="W908" s="5" t="s">
        <v>3135</v>
      </c>
      <c r="X908" t="s">
        <v>65</v>
      </c>
    </row>
    <row r="909" spans="1:24">
      <c r="A909" t="s">
        <v>7</v>
      </c>
      <c r="B909" t="s">
        <v>284</v>
      </c>
      <c r="C909" t="s">
        <v>310</v>
      </c>
      <c r="D909" t="s">
        <v>37</v>
      </c>
      <c r="E909" t="s">
        <v>7750</v>
      </c>
      <c r="F909" t="s">
        <v>7909</v>
      </c>
      <c r="G909" t="str">
        <f t="shared" si="14"/>
        <v>Pterophyllum firmifolium</v>
      </c>
      <c r="H909" t="s">
        <v>863</v>
      </c>
      <c r="I909" t="s">
        <v>928</v>
      </c>
      <c r="J909" t="s">
        <v>12708</v>
      </c>
      <c r="K909" t="s">
        <v>16397</v>
      </c>
      <c r="L909" t="s">
        <v>2176</v>
      </c>
      <c r="N909" t="s">
        <v>14535</v>
      </c>
      <c r="O909" t="s">
        <v>11993</v>
      </c>
      <c r="P909" t="s">
        <v>13724</v>
      </c>
      <c r="Q909" t="s">
        <v>14232</v>
      </c>
      <c r="R909">
        <v>174</v>
      </c>
      <c r="S909">
        <v>163</v>
      </c>
      <c r="T909">
        <v>168</v>
      </c>
      <c r="U909" t="s">
        <v>12243</v>
      </c>
      <c r="V909" s="5" t="s">
        <v>13725</v>
      </c>
      <c r="W909" s="5" t="s">
        <v>13726</v>
      </c>
      <c r="X909" t="s">
        <v>65</v>
      </c>
    </row>
    <row r="910" spans="1:23">
      <c r="A910" t="s">
        <v>7</v>
      </c>
      <c r="B910" t="s">
        <v>284</v>
      </c>
      <c r="C910" t="s">
        <v>310</v>
      </c>
      <c r="D910" t="s">
        <v>37</v>
      </c>
      <c r="E910" t="s">
        <v>7750</v>
      </c>
      <c r="F910" t="s">
        <v>16398</v>
      </c>
      <c r="G910" t="str">
        <f t="shared" si="14"/>
        <v>Pterophyllum issykkulense</v>
      </c>
      <c r="H910" t="s">
        <v>225</v>
      </c>
      <c r="I910" t="s">
        <v>41</v>
      </c>
      <c r="J910" t="s">
        <v>7038</v>
      </c>
      <c r="K910" t="s">
        <v>6509</v>
      </c>
      <c r="L910" t="s">
        <v>274</v>
      </c>
      <c r="N910" t="s">
        <v>11691</v>
      </c>
      <c r="O910" t="s">
        <v>11715</v>
      </c>
      <c r="P910" t="s">
        <v>11716</v>
      </c>
      <c r="Q910" t="s">
        <v>14232</v>
      </c>
      <c r="R910">
        <v>174</v>
      </c>
      <c r="S910">
        <v>163</v>
      </c>
      <c r="T910">
        <v>168</v>
      </c>
      <c r="U910" t="s">
        <v>14738</v>
      </c>
      <c r="V910" s="5" t="s">
        <v>13184</v>
      </c>
      <c r="W910" s="5" t="s">
        <v>13185</v>
      </c>
    </row>
    <row r="911" spans="1:24">
      <c r="A911" t="s">
        <v>7</v>
      </c>
      <c r="B911" t="s">
        <v>284</v>
      </c>
      <c r="C911" t="s">
        <v>310</v>
      </c>
      <c r="D911" t="s">
        <v>37</v>
      </c>
      <c r="E911" t="s">
        <v>7750</v>
      </c>
      <c r="F911" t="s">
        <v>15618</v>
      </c>
      <c r="G911" t="str">
        <f t="shared" si="14"/>
        <v>Pterophyllum lamagouense</v>
      </c>
      <c r="H911" t="s">
        <v>863</v>
      </c>
      <c r="I911" t="s">
        <v>928</v>
      </c>
      <c r="J911" t="s">
        <v>15876</v>
      </c>
      <c r="K911" t="s">
        <v>16399</v>
      </c>
      <c r="L911" t="s">
        <v>2176</v>
      </c>
      <c r="M911" t="s">
        <v>932</v>
      </c>
      <c r="N911" t="s">
        <v>14535</v>
      </c>
      <c r="O911" t="s">
        <v>11993</v>
      </c>
      <c r="P911" t="s">
        <v>13724</v>
      </c>
      <c r="Q911" t="s">
        <v>14232</v>
      </c>
      <c r="R911">
        <v>174</v>
      </c>
      <c r="S911">
        <v>163</v>
      </c>
      <c r="T911">
        <v>168</v>
      </c>
      <c r="U911" t="s">
        <v>12243</v>
      </c>
      <c r="V911" s="5" t="s">
        <v>13725</v>
      </c>
      <c r="W911" s="5" t="s">
        <v>13726</v>
      </c>
      <c r="X911" t="s">
        <v>65</v>
      </c>
    </row>
    <row r="912" spans="1:24">
      <c r="A912" t="s">
        <v>7</v>
      </c>
      <c r="B912" t="s">
        <v>284</v>
      </c>
      <c r="C912" t="s">
        <v>310</v>
      </c>
      <c r="D912" t="s">
        <v>37</v>
      </c>
      <c r="E912" t="s">
        <v>7750</v>
      </c>
      <c r="F912" t="s">
        <v>16400</v>
      </c>
      <c r="G912" t="str">
        <f t="shared" si="14"/>
        <v>Pterophyllum liaoxiense</v>
      </c>
      <c r="H912" t="s">
        <v>863</v>
      </c>
      <c r="I912" t="s">
        <v>928</v>
      </c>
      <c r="J912" t="s">
        <v>1535</v>
      </c>
      <c r="K912" t="s">
        <v>16401</v>
      </c>
      <c r="L912" t="s">
        <v>274</v>
      </c>
      <c r="M912" t="s">
        <v>932</v>
      </c>
      <c r="N912" t="s">
        <v>14345</v>
      </c>
      <c r="O912" t="s">
        <v>14346</v>
      </c>
      <c r="P912" t="s">
        <v>14347</v>
      </c>
      <c r="Q912" t="s">
        <v>14232</v>
      </c>
      <c r="R912">
        <v>174</v>
      </c>
      <c r="S912">
        <v>163</v>
      </c>
      <c r="T912">
        <v>168</v>
      </c>
      <c r="U912" t="s">
        <v>14330</v>
      </c>
      <c r="V912" s="5" t="s">
        <v>14331</v>
      </c>
      <c r="W912" s="5" t="s">
        <v>6066</v>
      </c>
      <c r="X912" t="s">
        <v>65</v>
      </c>
    </row>
    <row r="913" spans="1:24">
      <c r="A913" t="s">
        <v>7</v>
      </c>
      <c r="B913" t="s">
        <v>284</v>
      </c>
      <c r="C913" t="s">
        <v>310</v>
      </c>
      <c r="D913" t="s">
        <v>37</v>
      </c>
      <c r="E913" t="s">
        <v>7750</v>
      </c>
      <c r="F913" t="s">
        <v>16402</v>
      </c>
      <c r="G913" t="str">
        <f t="shared" si="14"/>
        <v>Pterophyllum mentougouensis</v>
      </c>
      <c r="H913" t="s">
        <v>9438</v>
      </c>
      <c r="I913" t="s">
        <v>9761</v>
      </c>
      <c r="K913" t="s">
        <v>5877</v>
      </c>
      <c r="L913" t="s">
        <v>274</v>
      </c>
      <c r="N913" t="s">
        <v>14247</v>
      </c>
      <c r="O913" t="s">
        <v>14340</v>
      </c>
      <c r="P913" t="s">
        <v>12093</v>
      </c>
      <c r="Q913" t="s">
        <v>14232</v>
      </c>
      <c r="R913">
        <v>174</v>
      </c>
      <c r="S913">
        <v>163</v>
      </c>
      <c r="T913">
        <v>168</v>
      </c>
      <c r="U913" t="s">
        <v>14250</v>
      </c>
      <c r="V913" s="5" t="s">
        <v>12094</v>
      </c>
      <c r="W913" s="5" t="s">
        <v>11679</v>
      </c>
      <c r="X913" t="s">
        <v>65</v>
      </c>
    </row>
    <row r="914" spans="1:23">
      <c r="A914" t="s">
        <v>7</v>
      </c>
      <c r="B914" t="s">
        <v>284</v>
      </c>
      <c r="C914" t="s">
        <v>310</v>
      </c>
      <c r="D914" t="s">
        <v>37</v>
      </c>
      <c r="E914" t="s">
        <v>7750</v>
      </c>
      <c r="F914" t="s">
        <v>8011</v>
      </c>
      <c r="G914" t="str">
        <f t="shared" si="14"/>
        <v>Pterophyllum portali</v>
      </c>
      <c r="H914" t="s">
        <v>863</v>
      </c>
      <c r="I914" t="s">
        <v>2582</v>
      </c>
      <c r="J914" t="s">
        <v>2454</v>
      </c>
      <c r="K914" t="s">
        <v>16403</v>
      </c>
      <c r="L914" t="s">
        <v>274</v>
      </c>
      <c r="N914" t="s">
        <v>9517</v>
      </c>
      <c r="O914" t="s">
        <v>9518</v>
      </c>
      <c r="P914" t="s">
        <v>9519</v>
      </c>
      <c r="Q914" t="s">
        <v>14232</v>
      </c>
      <c r="R914">
        <v>174</v>
      </c>
      <c r="S914">
        <v>163</v>
      </c>
      <c r="T914">
        <v>168</v>
      </c>
      <c r="V914" s="5" t="s">
        <v>11305</v>
      </c>
      <c r="W914" s="5" t="s">
        <v>11306</v>
      </c>
    </row>
    <row r="915" spans="1:23">
      <c r="A915" t="s">
        <v>7</v>
      </c>
      <c r="B915" t="s">
        <v>284</v>
      </c>
      <c r="C915" t="s">
        <v>310</v>
      </c>
      <c r="D915" t="s">
        <v>37</v>
      </c>
      <c r="E915" t="s">
        <v>7750</v>
      </c>
      <c r="F915" t="s">
        <v>13571</v>
      </c>
      <c r="G915" t="str">
        <f t="shared" si="14"/>
        <v>Pterophyllum propinquum</v>
      </c>
      <c r="H915" t="s">
        <v>4934</v>
      </c>
      <c r="I915" t="s">
        <v>4935</v>
      </c>
      <c r="K915" t="s">
        <v>2936</v>
      </c>
      <c r="L915" t="s">
        <v>274</v>
      </c>
      <c r="N915" t="s">
        <v>15218</v>
      </c>
      <c r="O915" t="s">
        <v>15219</v>
      </c>
      <c r="P915" t="s">
        <v>15220</v>
      </c>
      <c r="Q915" t="s">
        <v>14232</v>
      </c>
      <c r="R915">
        <v>174</v>
      </c>
      <c r="S915">
        <v>163</v>
      </c>
      <c r="T915">
        <v>168</v>
      </c>
      <c r="U915" t="s">
        <v>9401</v>
      </c>
      <c r="V915" s="5" t="s">
        <v>15221</v>
      </c>
      <c r="W915" s="5" t="s">
        <v>15222</v>
      </c>
    </row>
    <row r="916" spans="1:23">
      <c r="A916" t="s">
        <v>7</v>
      </c>
      <c r="B916" t="s">
        <v>284</v>
      </c>
      <c r="C916" t="s">
        <v>310</v>
      </c>
      <c r="D916" t="s">
        <v>37</v>
      </c>
      <c r="E916" t="s">
        <v>7750</v>
      </c>
      <c r="F916" t="s">
        <v>13571</v>
      </c>
      <c r="G916" t="str">
        <f t="shared" si="14"/>
        <v>Pterophyllum propinquum</v>
      </c>
      <c r="H916" t="s">
        <v>225</v>
      </c>
      <c r="I916" t="s">
        <v>41</v>
      </c>
      <c r="J916" t="s">
        <v>7038</v>
      </c>
      <c r="K916" t="s">
        <v>16404</v>
      </c>
      <c r="L916" t="s">
        <v>274</v>
      </c>
      <c r="N916" t="s">
        <v>11691</v>
      </c>
      <c r="O916" t="s">
        <v>11715</v>
      </c>
      <c r="P916" t="s">
        <v>11716</v>
      </c>
      <c r="Q916" t="s">
        <v>14232</v>
      </c>
      <c r="R916">
        <v>174</v>
      </c>
      <c r="S916">
        <v>163</v>
      </c>
      <c r="T916">
        <v>168</v>
      </c>
      <c r="U916" t="s">
        <v>14738</v>
      </c>
      <c r="V916" s="5" t="s">
        <v>13184</v>
      </c>
      <c r="W916" s="5" t="s">
        <v>13185</v>
      </c>
    </row>
    <row r="917" spans="1:24">
      <c r="A917" t="s">
        <v>7</v>
      </c>
      <c r="B917" t="s">
        <v>284</v>
      </c>
      <c r="C917" t="s">
        <v>310</v>
      </c>
      <c r="D917" t="s">
        <v>37</v>
      </c>
      <c r="E917" t="s">
        <v>7750</v>
      </c>
      <c r="F917" t="s">
        <v>16405</v>
      </c>
      <c r="G917" t="str">
        <f t="shared" si="14"/>
        <v>Pterophyllum pumulum</v>
      </c>
      <c r="H917" t="s">
        <v>863</v>
      </c>
      <c r="I917" t="s">
        <v>928</v>
      </c>
      <c r="J917" t="s">
        <v>8301</v>
      </c>
      <c r="K917" t="s">
        <v>16406</v>
      </c>
      <c r="L917" t="s">
        <v>2176</v>
      </c>
      <c r="M917" t="s">
        <v>932</v>
      </c>
      <c r="N917" t="s">
        <v>14535</v>
      </c>
      <c r="O917" t="s">
        <v>11993</v>
      </c>
      <c r="P917" t="s">
        <v>13724</v>
      </c>
      <c r="Q917" t="s">
        <v>14232</v>
      </c>
      <c r="R917">
        <v>174</v>
      </c>
      <c r="S917">
        <v>163</v>
      </c>
      <c r="T917">
        <v>168</v>
      </c>
      <c r="U917" t="s">
        <v>12243</v>
      </c>
      <c r="V917" s="5" t="s">
        <v>13725</v>
      </c>
      <c r="W917" s="5" t="s">
        <v>13726</v>
      </c>
      <c r="X917" t="s">
        <v>65</v>
      </c>
    </row>
    <row r="918" spans="1:24">
      <c r="A918" t="s">
        <v>7</v>
      </c>
      <c r="B918" t="s">
        <v>284</v>
      </c>
      <c r="C918" t="s">
        <v>310</v>
      </c>
      <c r="D918" t="s">
        <v>37</v>
      </c>
      <c r="E918" t="s">
        <v>7750</v>
      </c>
      <c r="F918" t="s">
        <v>8738</v>
      </c>
      <c r="G918" t="str">
        <f t="shared" si="14"/>
        <v>Pterophyllum richthofeni</v>
      </c>
      <c r="H918" t="s">
        <v>101</v>
      </c>
      <c r="I918" t="s">
        <v>767</v>
      </c>
      <c r="J918" t="s">
        <v>7838</v>
      </c>
      <c r="K918" t="s">
        <v>2743</v>
      </c>
      <c r="L918" t="s">
        <v>274</v>
      </c>
      <c r="N918" t="s">
        <v>16407</v>
      </c>
      <c r="O918" t="s">
        <v>16408</v>
      </c>
      <c r="P918" t="s">
        <v>16409</v>
      </c>
      <c r="Q918" t="s">
        <v>14232</v>
      </c>
      <c r="R918">
        <v>174</v>
      </c>
      <c r="S918">
        <v>163</v>
      </c>
      <c r="T918">
        <v>168</v>
      </c>
      <c r="U918" t="s">
        <v>14264</v>
      </c>
      <c r="V918" s="5" t="s">
        <v>16410</v>
      </c>
      <c r="W918" s="5" t="s">
        <v>14719</v>
      </c>
      <c r="X918" t="s">
        <v>65</v>
      </c>
    </row>
    <row r="919" spans="1:24">
      <c r="A919" t="s">
        <v>7</v>
      </c>
      <c r="B919" t="s">
        <v>284</v>
      </c>
      <c r="C919" t="s">
        <v>310</v>
      </c>
      <c r="D919" t="s">
        <v>37</v>
      </c>
      <c r="E919" t="s">
        <v>7750</v>
      </c>
      <c r="F919" t="s">
        <v>16411</v>
      </c>
      <c r="G919" t="str">
        <f t="shared" si="14"/>
        <v>Pterophyllum shaanxiense</v>
      </c>
      <c r="H919" t="s">
        <v>7473</v>
      </c>
      <c r="I919" t="s">
        <v>4278</v>
      </c>
      <c r="J919" t="s">
        <v>5556</v>
      </c>
      <c r="K919" t="s">
        <v>16412</v>
      </c>
      <c r="L919" t="s">
        <v>274</v>
      </c>
      <c r="M919" t="s">
        <v>8119</v>
      </c>
      <c r="N919" t="s">
        <v>14240</v>
      </c>
      <c r="O919" t="s">
        <v>3580</v>
      </c>
      <c r="P919" t="s">
        <v>14645</v>
      </c>
      <c r="Q919" t="s">
        <v>14232</v>
      </c>
      <c r="R919">
        <v>174</v>
      </c>
      <c r="S919">
        <v>163</v>
      </c>
      <c r="T919">
        <v>168</v>
      </c>
      <c r="U919" t="s">
        <v>15959</v>
      </c>
      <c r="V919" s="5" t="s">
        <v>14244</v>
      </c>
      <c r="W919" s="5" t="s">
        <v>14245</v>
      </c>
      <c r="X919" t="s">
        <v>65</v>
      </c>
    </row>
    <row r="920" spans="1:24">
      <c r="A920" t="s">
        <v>7</v>
      </c>
      <c r="B920" t="s">
        <v>284</v>
      </c>
      <c r="C920" t="s">
        <v>310</v>
      </c>
      <c r="D920" t="s">
        <v>37</v>
      </c>
      <c r="E920" t="s">
        <v>7750</v>
      </c>
      <c r="F920" t="s">
        <v>8061</v>
      </c>
      <c r="G920" t="str">
        <f t="shared" si="14"/>
        <v>Pterophyllum sinense</v>
      </c>
      <c r="H920" t="s">
        <v>291</v>
      </c>
      <c r="I920" t="s">
        <v>416</v>
      </c>
      <c r="K920" t="s">
        <v>16413</v>
      </c>
      <c r="L920" t="s">
        <v>274</v>
      </c>
      <c r="N920" t="s">
        <v>10049</v>
      </c>
      <c r="O920" t="s">
        <v>11319</v>
      </c>
      <c r="P920" t="s">
        <v>2351</v>
      </c>
      <c r="Q920" t="s">
        <v>14232</v>
      </c>
      <c r="R920">
        <v>174</v>
      </c>
      <c r="S920">
        <v>163</v>
      </c>
      <c r="T920">
        <v>168</v>
      </c>
      <c r="U920" t="s">
        <v>14393</v>
      </c>
      <c r="V920" s="5" t="s">
        <v>14296</v>
      </c>
      <c r="W920" s="5" t="s">
        <v>14297</v>
      </c>
      <c r="X920" t="s">
        <v>65</v>
      </c>
    </row>
    <row r="921" spans="1:24">
      <c r="A921" t="s">
        <v>7</v>
      </c>
      <c r="B921" t="s">
        <v>284</v>
      </c>
      <c r="C921" t="s">
        <v>310</v>
      </c>
      <c r="D921" t="s">
        <v>37</v>
      </c>
      <c r="E921" t="s">
        <v>7750</v>
      </c>
      <c r="F921" t="s">
        <v>15302</v>
      </c>
      <c r="G921" t="str">
        <f t="shared" si="14"/>
        <v>Pterophyllum szei</v>
      </c>
      <c r="H921" t="s">
        <v>2054</v>
      </c>
      <c r="I921" t="s">
        <v>2154</v>
      </c>
      <c r="J921" t="s">
        <v>16414</v>
      </c>
      <c r="K921" t="s">
        <v>16415</v>
      </c>
      <c r="L921" t="s">
        <v>2176</v>
      </c>
      <c r="M921" t="s">
        <v>58</v>
      </c>
      <c r="N921" t="s">
        <v>10049</v>
      </c>
      <c r="O921" t="s">
        <v>11319</v>
      </c>
      <c r="P921" t="s">
        <v>2351</v>
      </c>
      <c r="Q921" t="s">
        <v>14232</v>
      </c>
      <c r="R921">
        <v>174</v>
      </c>
      <c r="S921">
        <v>163</v>
      </c>
      <c r="T921">
        <v>168</v>
      </c>
      <c r="U921" t="s">
        <v>14295</v>
      </c>
      <c r="V921" s="5" t="s">
        <v>14296</v>
      </c>
      <c r="W921" s="5" t="s">
        <v>14297</v>
      </c>
      <c r="X921" t="s">
        <v>65</v>
      </c>
    </row>
    <row r="922" spans="1:24">
      <c r="A922" t="s">
        <v>7</v>
      </c>
      <c r="B922" t="s">
        <v>284</v>
      </c>
      <c r="C922" t="s">
        <v>310</v>
      </c>
      <c r="D922" t="s">
        <v>37</v>
      </c>
      <c r="E922" t="s">
        <v>7750</v>
      </c>
      <c r="F922" t="s">
        <v>15302</v>
      </c>
      <c r="G922" t="str">
        <f t="shared" si="14"/>
        <v>Pterophyllum szei</v>
      </c>
      <c r="H922" t="s">
        <v>1825</v>
      </c>
      <c r="I922" t="s">
        <v>12124</v>
      </c>
      <c r="K922" t="s">
        <v>1097</v>
      </c>
      <c r="L922" t="s">
        <v>274</v>
      </c>
      <c r="N922" t="s">
        <v>12125</v>
      </c>
      <c r="O922" t="s">
        <v>16052</v>
      </c>
      <c r="P922" t="s">
        <v>16053</v>
      </c>
      <c r="Q922" t="s">
        <v>14232</v>
      </c>
      <c r="R922">
        <v>174</v>
      </c>
      <c r="S922">
        <v>163</v>
      </c>
      <c r="T922">
        <v>168</v>
      </c>
      <c r="U922" t="s">
        <v>12128</v>
      </c>
      <c r="V922" s="5" t="s">
        <v>10594</v>
      </c>
      <c r="W922" s="5" t="s">
        <v>12278</v>
      </c>
      <c r="X922" t="s">
        <v>65</v>
      </c>
    </row>
    <row r="923" spans="1:23">
      <c r="A923" t="s">
        <v>7</v>
      </c>
      <c r="B923" t="s">
        <v>284</v>
      </c>
      <c r="C923" t="s">
        <v>310</v>
      </c>
      <c r="D923" t="s">
        <v>37</v>
      </c>
      <c r="E923" t="s">
        <v>8123</v>
      </c>
      <c r="F923" t="s">
        <v>16416</v>
      </c>
      <c r="G923" t="str">
        <f t="shared" si="14"/>
        <v>Ptilophyllum cf.pectinoides</v>
      </c>
      <c r="H923" t="s">
        <v>863</v>
      </c>
      <c r="I923" t="s">
        <v>928</v>
      </c>
      <c r="J923" t="s">
        <v>12776</v>
      </c>
      <c r="K923" t="s">
        <v>16417</v>
      </c>
      <c r="L923" t="s">
        <v>274</v>
      </c>
      <c r="N923" t="s">
        <v>14328</v>
      </c>
      <c r="O923" t="s">
        <v>14329</v>
      </c>
      <c r="P923" t="s">
        <v>7724</v>
      </c>
      <c r="Q923" t="s">
        <v>14232</v>
      </c>
      <c r="R923">
        <v>174</v>
      </c>
      <c r="S923">
        <v>163</v>
      </c>
      <c r="T923">
        <v>168</v>
      </c>
      <c r="U923" t="s">
        <v>14330</v>
      </c>
      <c r="V923" s="5" t="s">
        <v>14331</v>
      </c>
      <c r="W923" s="5" t="s">
        <v>6066</v>
      </c>
    </row>
    <row r="924" spans="1:24">
      <c r="A924" t="s">
        <v>7</v>
      </c>
      <c r="B924" t="s">
        <v>284</v>
      </c>
      <c r="C924" t="s">
        <v>310</v>
      </c>
      <c r="D924" t="s">
        <v>37</v>
      </c>
      <c r="E924" t="s">
        <v>8123</v>
      </c>
      <c r="F924" t="s">
        <v>16418</v>
      </c>
      <c r="G924" t="str">
        <f t="shared" si="14"/>
        <v>Ptilophyllum reflexum</v>
      </c>
      <c r="H924" t="s">
        <v>101</v>
      </c>
      <c r="I924" t="s">
        <v>175</v>
      </c>
      <c r="J924" t="s">
        <v>2096</v>
      </c>
      <c r="K924" t="s">
        <v>16419</v>
      </c>
      <c r="L924" t="s">
        <v>2176</v>
      </c>
      <c r="M924" t="s">
        <v>58</v>
      </c>
      <c r="N924" t="s">
        <v>14595</v>
      </c>
      <c r="O924" t="s">
        <v>16072</v>
      </c>
      <c r="P924" t="s">
        <v>16073</v>
      </c>
      <c r="Q924" t="s">
        <v>14232</v>
      </c>
      <c r="R924">
        <v>174</v>
      </c>
      <c r="S924">
        <v>163</v>
      </c>
      <c r="T924">
        <v>168</v>
      </c>
      <c r="U924" t="s">
        <v>14634</v>
      </c>
      <c r="V924" s="5" t="s">
        <v>16074</v>
      </c>
      <c r="W924" s="5" t="s">
        <v>822</v>
      </c>
      <c r="X924" t="s">
        <v>65</v>
      </c>
    </row>
    <row r="925" spans="1:24">
      <c r="A925" t="s">
        <v>5</v>
      </c>
      <c r="B925" t="s">
        <v>114</v>
      </c>
      <c r="C925" t="s">
        <v>36</v>
      </c>
      <c r="D925" t="s">
        <v>37</v>
      </c>
      <c r="E925" t="s">
        <v>13642</v>
      </c>
      <c r="F925" t="s">
        <v>16420</v>
      </c>
      <c r="G925" t="str">
        <f t="shared" si="14"/>
        <v>Radicites datongensis</v>
      </c>
      <c r="H925" t="s">
        <v>101</v>
      </c>
      <c r="I925" t="s">
        <v>175</v>
      </c>
      <c r="J925" t="s">
        <v>4119</v>
      </c>
      <c r="K925" t="s">
        <v>16421</v>
      </c>
      <c r="L925" t="s">
        <v>8633</v>
      </c>
      <c r="M925" t="s">
        <v>58</v>
      </c>
      <c r="N925" t="s">
        <v>9668</v>
      </c>
      <c r="O925" t="s">
        <v>9669</v>
      </c>
      <c r="P925" t="s">
        <v>9670</v>
      </c>
      <c r="Q925" t="s">
        <v>14232</v>
      </c>
      <c r="R925">
        <v>174</v>
      </c>
      <c r="S925">
        <v>163</v>
      </c>
      <c r="T925">
        <v>168</v>
      </c>
      <c r="U925" t="s">
        <v>14447</v>
      </c>
      <c r="V925" s="5" t="s">
        <v>10525</v>
      </c>
      <c r="W925" s="5" t="s">
        <v>16422</v>
      </c>
      <c r="X925" t="s">
        <v>65</v>
      </c>
    </row>
    <row r="926" spans="1:23">
      <c r="A926" t="s">
        <v>5</v>
      </c>
      <c r="B926" t="s">
        <v>114</v>
      </c>
      <c r="C926" t="s">
        <v>36</v>
      </c>
      <c r="D926" t="s">
        <v>37</v>
      </c>
      <c r="E926" t="s">
        <v>13642</v>
      </c>
      <c r="F926" t="s">
        <v>13643</v>
      </c>
      <c r="G926" t="str">
        <f t="shared" si="14"/>
        <v>Radicites radiatus</v>
      </c>
      <c r="H926" t="s">
        <v>291</v>
      </c>
      <c r="I926" t="s">
        <v>14400</v>
      </c>
      <c r="J926" t="s">
        <v>2703</v>
      </c>
      <c r="K926" t="s">
        <v>16423</v>
      </c>
      <c r="L926" t="s">
        <v>8633</v>
      </c>
      <c r="N926" t="s">
        <v>561</v>
      </c>
      <c r="O926" t="s">
        <v>562</v>
      </c>
      <c r="P926" t="s">
        <v>563</v>
      </c>
      <c r="Q926" t="s">
        <v>14232</v>
      </c>
      <c r="R926">
        <v>174</v>
      </c>
      <c r="S926">
        <v>163</v>
      </c>
      <c r="T926">
        <v>168</v>
      </c>
      <c r="U926" t="s">
        <v>14402</v>
      </c>
      <c r="V926" s="5" t="s">
        <v>3915</v>
      </c>
      <c r="W926" s="5" t="s">
        <v>12414</v>
      </c>
    </row>
    <row r="927" spans="1:23">
      <c r="A927" t="s">
        <v>5</v>
      </c>
      <c r="B927" t="s">
        <v>114</v>
      </c>
      <c r="C927" t="s">
        <v>36</v>
      </c>
      <c r="D927" t="s">
        <v>37</v>
      </c>
      <c r="E927" t="s">
        <v>13642</v>
      </c>
      <c r="F927" t="s">
        <v>13645</v>
      </c>
      <c r="G927" t="str">
        <f t="shared" si="14"/>
        <v>Radicites shandongensis</v>
      </c>
      <c r="H927" t="s">
        <v>291</v>
      </c>
      <c r="I927" t="s">
        <v>14400</v>
      </c>
      <c r="J927" t="s">
        <v>2703</v>
      </c>
      <c r="K927" t="s">
        <v>8037</v>
      </c>
      <c r="L927" t="s">
        <v>8633</v>
      </c>
      <c r="N927" t="s">
        <v>561</v>
      </c>
      <c r="O927" t="s">
        <v>562</v>
      </c>
      <c r="P927" t="s">
        <v>563</v>
      </c>
      <c r="Q927" t="s">
        <v>14232</v>
      </c>
      <c r="R927">
        <v>174</v>
      </c>
      <c r="S927">
        <v>163</v>
      </c>
      <c r="T927">
        <v>168</v>
      </c>
      <c r="U927" t="s">
        <v>15556</v>
      </c>
      <c r="V927" s="5" t="s">
        <v>3915</v>
      </c>
      <c r="W927" s="5" t="s">
        <v>12414</v>
      </c>
    </row>
    <row r="928" spans="1:23">
      <c r="A928" t="s">
        <v>5</v>
      </c>
      <c r="B928" t="s">
        <v>114</v>
      </c>
      <c r="C928" t="s">
        <v>36</v>
      </c>
      <c r="D928" t="s">
        <v>37</v>
      </c>
      <c r="E928" t="s">
        <v>13642</v>
      </c>
      <c r="F928" t="s">
        <v>13645</v>
      </c>
      <c r="G928" t="str">
        <f t="shared" si="14"/>
        <v>Radicites shandongensis</v>
      </c>
      <c r="H928" t="s">
        <v>101</v>
      </c>
      <c r="I928" t="s">
        <v>175</v>
      </c>
      <c r="J928" t="s">
        <v>4119</v>
      </c>
      <c r="K928" t="s">
        <v>16421</v>
      </c>
      <c r="L928" t="s">
        <v>8633</v>
      </c>
      <c r="N928" t="s">
        <v>9668</v>
      </c>
      <c r="O928" t="s">
        <v>9669</v>
      </c>
      <c r="P928" t="s">
        <v>9670</v>
      </c>
      <c r="Q928" t="s">
        <v>14232</v>
      </c>
      <c r="R928">
        <v>174</v>
      </c>
      <c r="S928">
        <v>163</v>
      </c>
      <c r="T928">
        <v>168</v>
      </c>
      <c r="U928" t="s">
        <v>14447</v>
      </c>
      <c r="V928" s="5" t="s">
        <v>10525</v>
      </c>
      <c r="W928" s="5" t="s">
        <v>16422</v>
      </c>
    </row>
    <row r="929" spans="1:23">
      <c r="A929" t="s">
        <v>5</v>
      </c>
      <c r="B929" t="s">
        <v>128</v>
      </c>
      <c r="C929" t="s">
        <v>36</v>
      </c>
      <c r="D929" t="s">
        <v>37</v>
      </c>
      <c r="E929" t="s">
        <v>8195</v>
      </c>
      <c r="F929" t="s">
        <v>8196</v>
      </c>
      <c r="G929" t="str">
        <f t="shared" si="14"/>
        <v>Raphaelia diamensis</v>
      </c>
      <c r="N929" t="s">
        <v>16424</v>
      </c>
      <c r="O929" t="s">
        <v>16425</v>
      </c>
      <c r="P929" t="s">
        <v>10051</v>
      </c>
      <c r="Q929" t="s">
        <v>14232</v>
      </c>
      <c r="R929">
        <v>174</v>
      </c>
      <c r="S929">
        <v>163</v>
      </c>
      <c r="T929">
        <v>168</v>
      </c>
      <c r="U929" t="s">
        <v>14676</v>
      </c>
      <c r="V929" s="5" t="s">
        <v>14541</v>
      </c>
      <c r="W929" s="5" t="s">
        <v>14297</v>
      </c>
    </row>
    <row r="930" spans="1:23">
      <c r="A930" t="s">
        <v>5</v>
      </c>
      <c r="B930" t="s">
        <v>128</v>
      </c>
      <c r="C930" t="s">
        <v>36</v>
      </c>
      <c r="D930" t="s">
        <v>37</v>
      </c>
      <c r="E930" t="s">
        <v>8195</v>
      </c>
      <c r="F930" t="s">
        <v>8196</v>
      </c>
      <c r="G930" t="str">
        <f t="shared" si="14"/>
        <v>Raphaelia diamensis</v>
      </c>
      <c r="H930" t="s">
        <v>9438</v>
      </c>
      <c r="I930" t="s">
        <v>14621</v>
      </c>
      <c r="K930" t="s">
        <v>16426</v>
      </c>
      <c r="L930" t="s">
        <v>57</v>
      </c>
      <c r="N930" t="s">
        <v>14257</v>
      </c>
      <c r="O930" t="s">
        <v>14623</v>
      </c>
      <c r="P930" t="s">
        <v>14624</v>
      </c>
      <c r="Q930" t="s">
        <v>14232</v>
      </c>
      <c r="R930">
        <v>174</v>
      </c>
      <c r="S930">
        <v>163</v>
      </c>
      <c r="T930">
        <v>168</v>
      </c>
      <c r="U930" t="s">
        <v>14730</v>
      </c>
      <c r="V930" s="5" t="s">
        <v>14625</v>
      </c>
      <c r="W930" s="5" t="s">
        <v>13742</v>
      </c>
    </row>
    <row r="931" spans="1:23">
      <c r="A931" t="s">
        <v>5</v>
      </c>
      <c r="B931" t="s">
        <v>128</v>
      </c>
      <c r="C931" t="s">
        <v>36</v>
      </c>
      <c r="D931" t="s">
        <v>37</v>
      </c>
      <c r="E931" t="s">
        <v>8195</v>
      </c>
      <c r="F931" t="s">
        <v>8196</v>
      </c>
      <c r="G931" t="str">
        <f t="shared" si="14"/>
        <v>Raphaelia diamensis</v>
      </c>
      <c r="H931" t="s">
        <v>813</v>
      </c>
      <c r="I931" t="s">
        <v>980</v>
      </c>
      <c r="J931" t="s">
        <v>11017</v>
      </c>
      <c r="K931" t="s">
        <v>16427</v>
      </c>
      <c r="L931" t="s">
        <v>57</v>
      </c>
      <c r="N931" t="s">
        <v>13662</v>
      </c>
      <c r="O931" t="s">
        <v>15430</v>
      </c>
      <c r="P931" t="s">
        <v>15431</v>
      </c>
      <c r="Q931" t="s">
        <v>14232</v>
      </c>
      <c r="R931">
        <v>174</v>
      </c>
      <c r="S931">
        <v>163</v>
      </c>
      <c r="T931">
        <v>168</v>
      </c>
      <c r="V931" s="5" t="s">
        <v>1822</v>
      </c>
      <c r="W931" s="5" t="s">
        <v>12227</v>
      </c>
    </row>
    <row r="932" spans="1:23">
      <c r="A932" t="s">
        <v>5</v>
      </c>
      <c r="B932" t="s">
        <v>128</v>
      </c>
      <c r="C932" t="s">
        <v>36</v>
      </c>
      <c r="D932" t="s">
        <v>37</v>
      </c>
      <c r="E932" t="s">
        <v>8195</v>
      </c>
      <c r="F932" t="s">
        <v>8196</v>
      </c>
      <c r="G932" t="str">
        <f t="shared" si="14"/>
        <v>Raphaelia diamensis</v>
      </c>
      <c r="H932" t="s">
        <v>117</v>
      </c>
      <c r="I932" t="s">
        <v>10093</v>
      </c>
      <c r="J932" t="s">
        <v>11681</v>
      </c>
      <c r="K932" t="s">
        <v>10709</v>
      </c>
      <c r="L932" t="s">
        <v>57</v>
      </c>
      <c r="N932" t="s">
        <v>14910</v>
      </c>
      <c r="O932" t="s">
        <v>16428</v>
      </c>
      <c r="P932" t="s">
        <v>16429</v>
      </c>
      <c r="Q932" t="s">
        <v>14232</v>
      </c>
      <c r="R932">
        <v>174</v>
      </c>
      <c r="S932">
        <v>163</v>
      </c>
      <c r="T932">
        <v>168</v>
      </c>
      <c r="U932" t="s">
        <v>14634</v>
      </c>
      <c r="V932" s="5" t="s">
        <v>11494</v>
      </c>
      <c r="W932" s="5" t="s">
        <v>9047</v>
      </c>
    </row>
    <row r="933" spans="1:23">
      <c r="A933" t="s">
        <v>5</v>
      </c>
      <c r="B933" t="s">
        <v>128</v>
      </c>
      <c r="C933" t="s">
        <v>36</v>
      </c>
      <c r="D933" t="s">
        <v>37</v>
      </c>
      <c r="E933" t="s">
        <v>8195</v>
      </c>
      <c r="F933" t="s">
        <v>8196</v>
      </c>
      <c r="G933" t="str">
        <f t="shared" si="14"/>
        <v>Raphaelia diamensis</v>
      </c>
      <c r="N933" t="s">
        <v>16430</v>
      </c>
      <c r="O933" t="s">
        <v>16431</v>
      </c>
      <c r="P933" t="s">
        <v>16432</v>
      </c>
      <c r="Q933" t="s">
        <v>14232</v>
      </c>
      <c r="R933">
        <v>174</v>
      </c>
      <c r="S933">
        <v>163</v>
      </c>
      <c r="T933">
        <v>168</v>
      </c>
      <c r="U933" t="s">
        <v>15534</v>
      </c>
      <c r="V933" s="5" t="s">
        <v>11956</v>
      </c>
      <c r="W933" s="5" t="s">
        <v>16433</v>
      </c>
    </row>
    <row r="934" spans="1:23">
      <c r="A934" t="s">
        <v>5</v>
      </c>
      <c r="B934" t="s">
        <v>128</v>
      </c>
      <c r="C934" t="s">
        <v>36</v>
      </c>
      <c r="D934" t="s">
        <v>37</v>
      </c>
      <c r="E934" t="s">
        <v>8195</v>
      </c>
      <c r="F934" t="s">
        <v>8196</v>
      </c>
      <c r="G934" t="str">
        <f t="shared" si="14"/>
        <v>Raphaelia diamensis</v>
      </c>
      <c r="H934" t="s">
        <v>117</v>
      </c>
      <c r="I934" t="s">
        <v>1002</v>
      </c>
      <c r="J934" t="s">
        <v>13751</v>
      </c>
      <c r="K934" t="s">
        <v>16434</v>
      </c>
      <c r="L934" t="s">
        <v>57</v>
      </c>
      <c r="N934" t="s">
        <v>14270</v>
      </c>
      <c r="O934" t="s">
        <v>14666</v>
      </c>
      <c r="P934" t="s">
        <v>14667</v>
      </c>
      <c r="Q934" t="s">
        <v>14232</v>
      </c>
      <c r="R934">
        <v>174</v>
      </c>
      <c r="S934">
        <v>163</v>
      </c>
      <c r="T934">
        <v>168</v>
      </c>
      <c r="U934" t="s">
        <v>12243</v>
      </c>
      <c r="V934" s="5" t="s">
        <v>12111</v>
      </c>
      <c r="W934" s="5" t="s">
        <v>13195</v>
      </c>
    </row>
    <row r="935" spans="1:23">
      <c r="A935" t="s">
        <v>5</v>
      </c>
      <c r="B935" t="s">
        <v>128</v>
      </c>
      <c r="C935" t="s">
        <v>36</v>
      </c>
      <c r="D935" t="s">
        <v>37</v>
      </c>
      <c r="E935" t="s">
        <v>8195</v>
      </c>
      <c r="F935" t="s">
        <v>8196</v>
      </c>
      <c r="G935" t="str">
        <f t="shared" si="14"/>
        <v>Raphaelia diamensis</v>
      </c>
      <c r="H935" t="s">
        <v>2324</v>
      </c>
      <c r="I935" t="s">
        <v>10099</v>
      </c>
      <c r="J935" t="s">
        <v>1232</v>
      </c>
      <c r="K935" t="s">
        <v>16435</v>
      </c>
      <c r="L935" t="s">
        <v>57</v>
      </c>
      <c r="N935" t="s">
        <v>14780</v>
      </c>
      <c r="O935" t="s">
        <v>10102</v>
      </c>
      <c r="P935" t="s">
        <v>10103</v>
      </c>
      <c r="Q935" t="s">
        <v>14232</v>
      </c>
      <c r="R935">
        <v>174</v>
      </c>
      <c r="S935">
        <v>163</v>
      </c>
      <c r="T935">
        <v>168</v>
      </c>
      <c r="U935" t="s">
        <v>14421</v>
      </c>
      <c r="V935" s="5" t="s">
        <v>14638</v>
      </c>
      <c r="W935" s="5" t="s">
        <v>14639</v>
      </c>
    </row>
    <row r="936" ht="14.4" spans="1:24">
      <c r="A936" t="s">
        <v>5</v>
      </c>
      <c r="B936" s="10" t="s">
        <v>128</v>
      </c>
      <c r="C936" s="10" t="s">
        <v>36</v>
      </c>
      <c r="D936" s="10" t="s">
        <v>37</v>
      </c>
      <c r="E936" s="10" t="s">
        <v>8195</v>
      </c>
      <c r="F936" s="10" t="s">
        <v>8196</v>
      </c>
      <c r="G936" t="str">
        <f t="shared" si="14"/>
        <v>Raphaelia diamensis</v>
      </c>
      <c r="H936" s="10"/>
      <c r="I936" s="10"/>
      <c r="J936" s="10"/>
      <c r="K936" s="10"/>
      <c r="L936" s="10"/>
      <c r="M936" s="10"/>
      <c r="N936" s="10" t="s">
        <v>16436</v>
      </c>
      <c r="O936" s="10" t="s">
        <v>16437</v>
      </c>
      <c r="P936" s="10" t="s">
        <v>16438</v>
      </c>
      <c r="Q936" s="10" t="s">
        <v>14592</v>
      </c>
      <c r="R936" s="10">
        <v>174</v>
      </c>
      <c r="S936" s="10">
        <v>163</v>
      </c>
      <c r="T936" s="10">
        <v>168</v>
      </c>
      <c r="U936" s="10"/>
      <c r="V936" s="12" t="s">
        <v>16439</v>
      </c>
      <c r="W936" s="12" t="s">
        <v>16440</v>
      </c>
      <c r="X936" s="10"/>
    </row>
    <row r="937" spans="1:23">
      <c r="A937" t="s">
        <v>5</v>
      </c>
      <c r="B937" t="s">
        <v>128</v>
      </c>
      <c r="C937" t="s">
        <v>36</v>
      </c>
      <c r="D937" t="s">
        <v>37</v>
      </c>
      <c r="E937" t="s">
        <v>8195</v>
      </c>
      <c r="F937" t="s">
        <v>8196</v>
      </c>
      <c r="G937" t="str">
        <f t="shared" si="14"/>
        <v>Raphaelia diamensis</v>
      </c>
      <c r="H937" t="s">
        <v>11356</v>
      </c>
      <c r="I937" t="s">
        <v>1994</v>
      </c>
      <c r="J937" t="s">
        <v>1268</v>
      </c>
      <c r="K937" t="s">
        <v>16441</v>
      </c>
      <c r="L937" t="s">
        <v>57</v>
      </c>
      <c r="N937" t="s">
        <v>15132</v>
      </c>
      <c r="O937" t="s">
        <v>15139</v>
      </c>
      <c r="P937" t="s">
        <v>15140</v>
      </c>
      <c r="Q937" t="s">
        <v>14232</v>
      </c>
      <c r="R937">
        <v>174</v>
      </c>
      <c r="S937">
        <v>163</v>
      </c>
      <c r="T937">
        <v>168</v>
      </c>
      <c r="U937" t="s">
        <v>15036</v>
      </c>
      <c r="V937" s="5" t="s">
        <v>15142</v>
      </c>
      <c r="W937" s="5" t="s">
        <v>11504</v>
      </c>
    </row>
    <row r="938" spans="1:23">
      <c r="A938" t="s">
        <v>5</v>
      </c>
      <c r="B938" t="s">
        <v>128</v>
      </c>
      <c r="C938" t="s">
        <v>36</v>
      </c>
      <c r="D938" t="s">
        <v>37</v>
      </c>
      <c r="E938" t="s">
        <v>8195</v>
      </c>
      <c r="F938" t="s">
        <v>8196</v>
      </c>
      <c r="G938" t="str">
        <f t="shared" si="14"/>
        <v>Raphaelia diamensis</v>
      </c>
      <c r="H938" t="s">
        <v>8404</v>
      </c>
      <c r="I938" t="s">
        <v>14686</v>
      </c>
      <c r="J938" t="s">
        <v>5131</v>
      </c>
      <c r="K938" t="s">
        <v>16442</v>
      </c>
      <c r="L938" t="s">
        <v>57</v>
      </c>
      <c r="N938" t="s">
        <v>14687</v>
      </c>
      <c r="O938" t="s">
        <v>5174</v>
      </c>
      <c r="P938" t="s">
        <v>5175</v>
      </c>
      <c r="Q938" t="s">
        <v>14232</v>
      </c>
      <c r="R938">
        <v>174</v>
      </c>
      <c r="S938">
        <v>163</v>
      </c>
      <c r="T938">
        <v>168</v>
      </c>
      <c r="U938" t="s">
        <v>14250</v>
      </c>
      <c r="V938" s="5" t="s">
        <v>14981</v>
      </c>
      <c r="W938" s="5" t="s">
        <v>9559</v>
      </c>
    </row>
    <row r="939" spans="1:25">
      <c r="A939" t="s">
        <v>5</v>
      </c>
      <c r="B939" s="2" t="s">
        <v>128</v>
      </c>
      <c r="C939" s="2" t="s">
        <v>36</v>
      </c>
      <c r="D939" s="2" t="s">
        <v>37</v>
      </c>
      <c r="E939" s="2" t="s">
        <v>8195</v>
      </c>
      <c r="F939" s="2" t="s">
        <v>8196</v>
      </c>
      <c r="G939" t="str">
        <f t="shared" si="14"/>
        <v>Raphaelia diamensis</v>
      </c>
      <c r="H939" s="2" t="s">
        <v>101</v>
      </c>
      <c r="I939" s="2" t="s">
        <v>767</v>
      </c>
      <c r="J939" s="2" t="s">
        <v>1020</v>
      </c>
      <c r="K939" s="2" t="s">
        <v>16443</v>
      </c>
      <c r="L939" s="2" t="s">
        <v>57</v>
      </c>
      <c r="M939" s="2"/>
      <c r="N939" s="2" t="s">
        <v>16444</v>
      </c>
      <c r="O939" s="8">
        <v>87.63</v>
      </c>
      <c r="P939" s="8">
        <v>44.925</v>
      </c>
      <c r="Q939" s="2" t="s">
        <v>14232</v>
      </c>
      <c r="R939" s="2">
        <v>174</v>
      </c>
      <c r="S939" s="2">
        <v>163</v>
      </c>
      <c r="T939" s="2">
        <v>168</v>
      </c>
      <c r="U939" s="2" t="s">
        <v>14250</v>
      </c>
      <c r="V939" s="8">
        <v>90.6</v>
      </c>
      <c r="W939" s="8">
        <v>48.49</v>
      </c>
      <c r="X939" s="2"/>
      <c r="Y939" s="2"/>
    </row>
    <row r="940" spans="1:24">
      <c r="A940" t="s">
        <v>5</v>
      </c>
      <c r="B940" t="s">
        <v>128</v>
      </c>
      <c r="C940" s="2" t="s">
        <v>36</v>
      </c>
      <c r="D940" s="2" t="s">
        <v>37</v>
      </c>
      <c r="E940" t="s">
        <v>8195</v>
      </c>
      <c r="F940" t="s">
        <v>4830</v>
      </c>
      <c r="G940" t="str">
        <f t="shared" si="14"/>
        <v>Raphaelia glossoides</v>
      </c>
      <c r="H940" t="s">
        <v>101</v>
      </c>
      <c r="I940" t="s">
        <v>767</v>
      </c>
      <c r="J940" t="s">
        <v>4211</v>
      </c>
      <c r="K940" t="s">
        <v>16445</v>
      </c>
      <c r="L940" t="s">
        <v>57</v>
      </c>
      <c r="M940" t="s">
        <v>1027</v>
      </c>
      <c r="N940" t="s">
        <v>2691</v>
      </c>
      <c r="O940" t="s">
        <v>2692</v>
      </c>
      <c r="P940" t="s">
        <v>2693</v>
      </c>
      <c r="Q940" t="s">
        <v>14232</v>
      </c>
      <c r="R940">
        <v>174</v>
      </c>
      <c r="S940">
        <v>163</v>
      </c>
      <c r="T940">
        <v>168</v>
      </c>
      <c r="U940" t="s">
        <v>14355</v>
      </c>
      <c r="V940" s="5" t="s">
        <v>15362</v>
      </c>
      <c r="W940" s="5" t="s">
        <v>16446</v>
      </c>
      <c r="X940" t="s">
        <v>65</v>
      </c>
    </row>
    <row r="941" spans="1:23">
      <c r="A941" t="s">
        <v>5</v>
      </c>
      <c r="B941" t="s">
        <v>128</v>
      </c>
      <c r="C941" s="2" t="s">
        <v>36</v>
      </c>
      <c r="D941" s="2" t="s">
        <v>37</v>
      </c>
      <c r="E941" t="s">
        <v>8195</v>
      </c>
      <c r="F941" t="s">
        <v>16447</v>
      </c>
      <c r="G941" t="str">
        <f t="shared" si="14"/>
        <v>Raphaelia prinadai</v>
      </c>
      <c r="H941" t="s">
        <v>117</v>
      </c>
      <c r="I941" t="s">
        <v>10093</v>
      </c>
      <c r="J941" t="s">
        <v>11681</v>
      </c>
      <c r="K941" t="s">
        <v>9190</v>
      </c>
      <c r="L941" t="s">
        <v>57</v>
      </c>
      <c r="N941" t="s">
        <v>14910</v>
      </c>
      <c r="O941" t="s">
        <v>14911</v>
      </c>
      <c r="P941" t="s">
        <v>14914</v>
      </c>
      <c r="Q941" t="s">
        <v>14232</v>
      </c>
      <c r="R941">
        <v>174</v>
      </c>
      <c r="S941">
        <v>163</v>
      </c>
      <c r="T941">
        <v>168</v>
      </c>
      <c r="U941" t="s">
        <v>14634</v>
      </c>
      <c r="V941" s="5" t="s">
        <v>9904</v>
      </c>
      <c r="W941" s="5" t="s">
        <v>11241</v>
      </c>
    </row>
    <row r="942" spans="1:23">
      <c r="A942" t="s">
        <v>5</v>
      </c>
      <c r="B942" t="s">
        <v>128</v>
      </c>
      <c r="C942" s="2" t="s">
        <v>36</v>
      </c>
      <c r="D942" s="2" t="s">
        <v>37</v>
      </c>
      <c r="E942" t="s">
        <v>8195</v>
      </c>
      <c r="F942" t="s">
        <v>10473</v>
      </c>
      <c r="G942" t="str">
        <f t="shared" si="14"/>
        <v>Raphaelia stricta</v>
      </c>
      <c r="H942" t="s">
        <v>117</v>
      </c>
      <c r="I942" t="s">
        <v>1002</v>
      </c>
      <c r="J942" t="s">
        <v>13751</v>
      </c>
      <c r="K942" t="s">
        <v>16448</v>
      </c>
      <c r="L942" t="s">
        <v>57</v>
      </c>
      <c r="N942" t="s">
        <v>14270</v>
      </c>
      <c r="O942" t="s">
        <v>14666</v>
      </c>
      <c r="P942" t="s">
        <v>14667</v>
      </c>
      <c r="Q942" t="s">
        <v>14232</v>
      </c>
      <c r="R942">
        <v>174</v>
      </c>
      <c r="S942">
        <v>163</v>
      </c>
      <c r="T942">
        <v>168</v>
      </c>
      <c r="U942" t="s">
        <v>12243</v>
      </c>
      <c r="V942" s="5" t="s">
        <v>12111</v>
      </c>
      <c r="W942" s="5" t="s">
        <v>13195</v>
      </c>
    </row>
    <row r="943" spans="1:23">
      <c r="A943" t="s">
        <v>5</v>
      </c>
      <c r="B943" t="s">
        <v>128</v>
      </c>
      <c r="C943" s="2" t="s">
        <v>36</v>
      </c>
      <c r="D943" s="2" t="s">
        <v>37</v>
      </c>
      <c r="E943" t="s">
        <v>8195</v>
      </c>
      <c r="F943" t="s">
        <v>10473</v>
      </c>
      <c r="G943" t="str">
        <f t="shared" si="14"/>
        <v>Raphaelia stricta</v>
      </c>
      <c r="H943" t="s">
        <v>238</v>
      </c>
      <c r="I943" t="s">
        <v>10099</v>
      </c>
      <c r="J943" t="s">
        <v>3899</v>
      </c>
      <c r="K943" t="s">
        <v>16449</v>
      </c>
      <c r="L943" t="s">
        <v>57</v>
      </c>
      <c r="N943" t="s">
        <v>14780</v>
      </c>
      <c r="O943" t="s">
        <v>10102</v>
      </c>
      <c r="P943" t="s">
        <v>10103</v>
      </c>
      <c r="Q943" t="s">
        <v>14232</v>
      </c>
      <c r="R943">
        <v>174</v>
      </c>
      <c r="S943">
        <v>163</v>
      </c>
      <c r="T943">
        <v>168</v>
      </c>
      <c r="U943" t="s">
        <v>14421</v>
      </c>
      <c r="V943" s="5" t="s">
        <v>14638</v>
      </c>
      <c r="W943" s="5" t="s">
        <v>14639</v>
      </c>
    </row>
    <row r="944" spans="1:24">
      <c r="A944" t="s">
        <v>7</v>
      </c>
      <c r="B944" t="s">
        <v>52</v>
      </c>
      <c r="C944" s="2" t="s">
        <v>36</v>
      </c>
      <c r="D944" s="2" t="s">
        <v>37</v>
      </c>
      <c r="E944" t="s">
        <v>8204</v>
      </c>
      <c r="F944" t="s">
        <v>16450</v>
      </c>
      <c r="G944" t="str">
        <f t="shared" si="14"/>
        <v>Rhaphidopteris cornuta</v>
      </c>
      <c r="H944" t="s">
        <v>826</v>
      </c>
      <c r="I944" t="s">
        <v>14383</v>
      </c>
      <c r="K944" t="s">
        <v>2482</v>
      </c>
      <c r="L944" t="s">
        <v>337</v>
      </c>
      <c r="N944" t="s">
        <v>561</v>
      </c>
      <c r="O944" t="s">
        <v>562</v>
      </c>
      <c r="P944" t="s">
        <v>563</v>
      </c>
      <c r="Q944" t="s">
        <v>14232</v>
      </c>
      <c r="R944">
        <v>174</v>
      </c>
      <c r="S944">
        <v>163</v>
      </c>
      <c r="T944">
        <v>168</v>
      </c>
      <c r="U944" t="s">
        <v>14402</v>
      </c>
      <c r="V944" s="5" t="s">
        <v>3915</v>
      </c>
      <c r="W944" s="5" t="s">
        <v>12414</v>
      </c>
      <c r="X944" t="s">
        <v>65</v>
      </c>
    </row>
    <row r="945" spans="1:24">
      <c r="A945" t="s">
        <v>7</v>
      </c>
      <c r="B945" t="s">
        <v>52</v>
      </c>
      <c r="C945" s="2" t="s">
        <v>36</v>
      </c>
      <c r="D945" s="2" t="s">
        <v>37</v>
      </c>
      <c r="E945" t="s">
        <v>8204</v>
      </c>
      <c r="F945" t="s">
        <v>16451</v>
      </c>
      <c r="G945" t="str">
        <f t="shared" si="14"/>
        <v>Rhaphidopteris rhipidoides</v>
      </c>
      <c r="H945" t="s">
        <v>826</v>
      </c>
      <c r="I945" t="s">
        <v>14383</v>
      </c>
      <c r="J945" t="s">
        <v>4635</v>
      </c>
      <c r="K945" t="s">
        <v>16452</v>
      </c>
      <c r="L945" t="s">
        <v>2386</v>
      </c>
      <c r="M945" t="s">
        <v>58</v>
      </c>
      <c r="N945" t="s">
        <v>561</v>
      </c>
      <c r="O945" t="s">
        <v>562</v>
      </c>
      <c r="P945" t="s">
        <v>563</v>
      </c>
      <c r="Q945" t="s">
        <v>14232</v>
      </c>
      <c r="R945">
        <v>174</v>
      </c>
      <c r="S945">
        <v>163</v>
      </c>
      <c r="T945">
        <v>168</v>
      </c>
      <c r="U945" t="s">
        <v>14402</v>
      </c>
      <c r="V945" s="5" t="s">
        <v>3915</v>
      </c>
      <c r="W945" s="5" t="s">
        <v>12414</v>
      </c>
      <c r="X945" t="s">
        <v>65</v>
      </c>
    </row>
    <row r="946" spans="1:24">
      <c r="A946" t="s">
        <v>7</v>
      </c>
      <c r="B946" t="s">
        <v>52</v>
      </c>
      <c r="C946" s="2" t="s">
        <v>36</v>
      </c>
      <c r="D946" s="2" t="s">
        <v>37</v>
      </c>
      <c r="E946" t="s">
        <v>8204</v>
      </c>
      <c r="F946" t="s">
        <v>16453</v>
      </c>
      <c r="G946" t="str">
        <f t="shared" si="14"/>
        <v>Rhaphidopteris shaohuae</v>
      </c>
      <c r="H946" t="s">
        <v>826</v>
      </c>
      <c r="I946" t="s">
        <v>14383</v>
      </c>
      <c r="J946" t="s">
        <v>5475</v>
      </c>
      <c r="K946" t="s">
        <v>16454</v>
      </c>
      <c r="L946" t="s">
        <v>57</v>
      </c>
      <c r="M946" t="s">
        <v>58</v>
      </c>
      <c r="N946" t="s">
        <v>561</v>
      </c>
      <c r="O946" t="s">
        <v>562</v>
      </c>
      <c r="P946" t="s">
        <v>563</v>
      </c>
      <c r="Q946" t="s">
        <v>14232</v>
      </c>
      <c r="R946">
        <v>174</v>
      </c>
      <c r="S946">
        <v>163</v>
      </c>
      <c r="T946">
        <v>168</v>
      </c>
      <c r="U946" t="s">
        <v>14402</v>
      </c>
      <c r="V946" s="5" t="s">
        <v>3915</v>
      </c>
      <c r="W946" s="5" t="s">
        <v>12414</v>
      </c>
      <c r="X946" t="s">
        <v>65</v>
      </c>
    </row>
    <row r="947" spans="1:24">
      <c r="A947" t="s">
        <v>5</v>
      </c>
      <c r="B947" t="s">
        <v>128</v>
      </c>
      <c r="C947" s="2" t="s">
        <v>36</v>
      </c>
      <c r="D947" s="2" t="s">
        <v>37</v>
      </c>
      <c r="E947" t="s">
        <v>16455</v>
      </c>
      <c r="F947" t="s">
        <v>404</v>
      </c>
      <c r="G947" t="str">
        <f t="shared" si="14"/>
        <v>Rhizomopteris sinensis</v>
      </c>
      <c r="H947" t="s">
        <v>101</v>
      </c>
      <c r="I947" t="s">
        <v>767</v>
      </c>
      <c r="J947" t="s">
        <v>3441</v>
      </c>
      <c r="K947" t="s">
        <v>16456</v>
      </c>
      <c r="L947" t="s">
        <v>8635</v>
      </c>
      <c r="M947" t="s">
        <v>1027</v>
      </c>
      <c r="N947" t="s">
        <v>15453</v>
      </c>
      <c r="O947" t="s">
        <v>15454</v>
      </c>
      <c r="P947" t="s">
        <v>15455</v>
      </c>
      <c r="Q947" t="s">
        <v>14232</v>
      </c>
      <c r="R947">
        <v>174</v>
      </c>
      <c r="S947">
        <v>163</v>
      </c>
      <c r="T947">
        <v>168</v>
      </c>
      <c r="U947" t="s">
        <v>14250</v>
      </c>
      <c r="V947" s="5" t="s">
        <v>15456</v>
      </c>
      <c r="W947" s="5" t="s">
        <v>15457</v>
      </c>
      <c r="X947" t="s">
        <v>65</v>
      </c>
    </row>
    <row r="948" spans="1:24">
      <c r="A948" t="s">
        <v>5</v>
      </c>
      <c r="B948" t="s">
        <v>128</v>
      </c>
      <c r="C948" s="2" t="s">
        <v>36</v>
      </c>
      <c r="D948" s="2" t="s">
        <v>37</v>
      </c>
      <c r="E948" t="s">
        <v>16455</v>
      </c>
      <c r="F948" t="s">
        <v>15769</v>
      </c>
      <c r="G948" t="str">
        <f t="shared" si="14"/>
        <v>Rhizomopteris yaojiensis</v>
      </c>
      <c r="H948" t="s">
        <v>835</v>
      </c>
      <c r="I948" t="s">
        <v>16060</v>
      </c>
      <c r="J948" t="s">
        <v>9297</v>
      </c>
      <c r="K948" t="s">
        <v>16457</v>
      </c>
      <c r="L948" t="s">
        <v>8635</v>
      </c>
      <c r="N948" t="s">
        <v>14752</v>
      </c>
      <c r="O948" t="s">
        <v>16458</v>
      </c>
      <c r="P948" t="s">
        <v>16459</v>
      </c>
      <c r="Q948" t="s">
        <v>14232</v>
      </c>
      <c r="R948">
        <v>174</v>
      </c>
      <c r="S948">
        <v>163</v>
      </c>
      <c r="T948">
        <v>168</v>
      </c>
      <c r="U948" t="s">
        <v>14851</v>
      </c>
      <c r="V948" s="5" t="s">
        <v>14547</v>
      </c>
      <c r="W948" s="5" t="s">
        <v>3216</v>
      </c>
      <c r="X948" t="s">
        <v>65</v>
      </c>
    </row>
    <row r="949" spans="1:24">
      <c r="A949" t="s">
        <v>3</v>
      </c>
      <c r="B949" t="s">
        <v>1303</v>
      </c>
      <c r="C949" s="2" t="s">
        <v>36</v>
      </c>
      <c r="D949" s="2" t="s">
        <v>37</v>
      </c>
      <c r="E949" t="s">
        <v>16460</v>
      </c>
      <c r="F949" t="s">
        <v>16461</v>
      </c>
      <c r="G949" t="str">
        <f t="shared" si="14"/>
        <v>Riccardiopsis hsüi</v>
      </c>
      <c r="H949" t="s">
        <v>1825</v>
      </c>
      <c r="I949" t="s">
        <v>15835</v>
      </c>
      <c r="J949" t="s">
        <v>16462</v>
      </c>
      <c r="K949" t="s">
        <v>16463</v>
      </c>
      <c r="L949" t="s">
        <v>1307</v>
      </c>
      <c r="M949" t="s">
        <v>58</v>
      </c>
      <c r="N949" t="s">
        <v>15838</v>
      </c>
      <c r="O949" t="s">
        <v>15839</v>
      </c>
      <c r="P949" t="s">
        <v>13146</v>
      </c>
      <c r="Q949" t="s">
        <v>14232</v>
      </c>
      <c r="R949">
        <v>174</v>
      </c>
      <c r="S949">
        <v>163</v>
      </c>
      <c r="T949">
        <v>168</v>
      </c>
      <c r="U949" t="s">
        <v>15052</v>
      </c>
      <c r="V949" s="5" t="s">
        <v>15840</v>
      </c>
      <c r="W949" s="5" t="s">
        <v>10624</v>
      </c>
      <c r="X949" t="s">
        <v>65</v>
      </c>
    </row>
    <row r="950" spans="1:23">
      <c r="A950" t="s">
        <v>5</v>
      </c>
      <c r="B950" t="s">
        <v>128</v>
      </c>
      <c r="C950" s="2" t="s">
        <v>36</v>
      </c>
      <c r="D950" s="2" t="s">
        <v>37</v>
      </c>
      <c r="E950" t="s">
        <v>16464</v>
      </c>
      <c r="F950" t="s">
        <v>16465</v>
      </c>
      <c r="G950" t="str">
        <f t="shared" si="14"/>
        <v>Ruffordia goepperti</v>
      </c>
      <c r="H950" t="s">
        <v>1962</v>
      </c>
      <c r="I950" t="s">
        <v>2524</v>
      </c>
      <c r="L950" t="s">
        <v>57</v>
      </c>
      <c r="N950" t="s">
        <v>9831</v>
      </c>
      <c r="O950" t="s">
        <v>16466</v>
      </c>
      <c r="P950" t="s">
        <v>2833</v>
      </c>
      <c r="Q950" t="s">
        <v>14574</v>
      </c>
      <c r="R950">
        <v>174</v>
      </c>
      <c r="S950">
        <v>145</v>
      </c>
      <c r="T950">
        <v>163</v>
      </c>
      <c r="V950" s="5" t="s">
        <v>16467</v>
      </c>
      <c r="W950" s="5" t="s">
        <v>16468</v>
      </c>
    </row>
    <row r="951" spans="1:23">
      <c r="A951" t="s">
        <v>5</v>
      </c>
      <c r="B951" t="s">
        <v>128</v>
      </c>
      <c r="C951" s="2" t="s">
        <v>36</v>
      </c>
      <c r="D951" t="s">
        <v>16469</v>
      </c>
      <c r="E951" t="s">
        <v>16464</v>
      </c>
      <c r="F951" t="s">
        <v>16465</v>
      </c>
      <c r="G951" t="str">
        <f t="shared" si="14"/>
        <v>Ruffordia goepperti</v>
      </c>
      <c r="N951" t="s">
        <v>15356</v>
      </c>
      <c r="O951" t="s">
        <v>16470</v>
      </c>
      <c r="P951" t="s">
        <v>16471</v>
      </c>
      <c r="Q951" t="s">
        <v>14232</v>
      </c>
      <c r="R951">
        <v>174</v>
      </c>
      <c r="S951">
        <v>163</v>
      </c>
      <c r="T951">
        <v>168</v>
      </c>
      <c r="U951" t="s">
        <v>15359</v>
      </c>
      <c r="V951" s="5" t="s">
        <v>3979</v>
      </c>
      <c r="W951" s="5" t="s">
        <v>16472</v>
      </c>
    </row>
    <row r="952" spans="1:23">
      <c r="A952" t="s">
        <v>7</v>
      </c>
      <c r="B952" t="s">
        <v>52</v>
      </c>
      <c r="C952" s="2" t="s">
        <v>36</v>
      </c>
      <c r="D952" s="2" t="s">
        <v>37</v>
      </c>
      <c r="E952" t="s">
        <v>1500</v>
      </c>
      <c r="F952" t="s">
        <v>16473</v>
      </c>
      <c r="G952" t="str">
        <f t="shared" si="14"/>
        <v>Sagenopteris phillipsii</v>
      </c>
      <c r="H952" t="s">
        <v>813</v>
      </c>
      <c r="I952" t="s">
        <v>814</v>
      </c>
      <c r="J952" t="s">
        <v>16474</v>
      </c>
      <c r="K952" t="s">
        <v>16475</v>
      </c>
      <c r="L952" t="s">
        <v>57</v>
      </c>
      <c r="N952" t="s">
        <v>13662</v>
      </c>
      <c r="O952" t="s">
        <v>16476</v>
      </c>
      <c r="P952" t="s">
        <v>16477</v>
      </c>
      <c r="Q952" t="s">
        <v>14232</v>
      </c>
      <c r="R952">
        <v>174</v>
      </c>
      <c r="S952">
        <v>163</v>
      </c>
      <c r="T952">
        <v>168</v>
      </c>
      <c r="V952" s="5" t="s">
        <v>16478</v>
      </c>
      <c r="W952" s="5" t="s">
        <v>12227</v>
      </c>
    </row>
    <row r="953" spans="1:24">
      <c r="A953" t="s">
        <v>7</v>
      </c>
      <c r="B953" t="s">
        <v>52</v>
      </c>
      <c r="C953" s="2" t="s">
        <v>36</v>
      </c>
      <c r="D953" s="2" t="s">
        <v>37</v>
      </c>
      <c r="E953" t="s">
        <v>1500</v>
      </c>
      <c r="F953" t="s">
        <v>8260</v>
      </c>
      <c r="G953" t="str">
        <f t="shared" si="14"/>
        <v>Sagenopteris spatulata</v>
      </c>
      <c r="H953" t="s">
        <v>101</v>
      </c>
      <c r="I953" t="s">
        <v>767</v>
      </c>
      <c r="J953" t="s">
        <v>8243</v>
      </c>
      <c r="K953" t="s">
        <v>7191</v>
      </c>
      <c r="L953" t="s">
        <v>57</v>
      </c>
      <c r="N953" t="s">
        <v>16407</v>
      </c>
      <c r="O953" t="s">
        <v>16408</v>
      </c>
      <c r="P953" t="s">
        <v>16409</v>
      </c>
      <c r="Q953" t="s">
        <v>14232</v>
      </c>
      <c r="R953">
        <v>174</v>
      </c>
      <c r="S953">
        <v>163</v>
      </c>
      <c r="T953">
        <v>168</v>
      </c>
      <c r="U953" t="s">
        <v>14264</v>
      </c>
      <c r="V953" s="5" t="s">
        <v>16410</v>
      </c>
      <c r="W953" s="5" t="s">
        <v>14719</v>
      </c>
      <c r="X953" t="s">
        <v>65</v>
      </c>
    </row>
    <row r="954" spans="1:23">
      <c r="A954" t="s">
        <v>7</v>
      </c>
      <c r="B954" t="s">
        <v>52</v>
      </c>
      <c r="C954" s="2" t="s">
        <v>36</v>
      </c>
      <c r="D954" s="2" t="s">
        <v>37</v>
      </c>
      <c r="E954" t="s">
        <v>16479</v>
      </c>
      <c r="F954" t="s">
        <v>16480</v>
      </c>
      <c r="G954" t="str">
        <f t="shared" si="14"/>
        <v>Sahnioxylon rajmahalense</v>
      </c>
      <c r="H954" t="s">
        <v>8404</v>
      </c>
      <c r="I954" t="s">
        <v>41</v>
      </c>
      <c r="J954" t="s">
        <v>16481</v>
      </c>
      <c r="K954" t="s">
        <v>16482</v>
      </c>
      <c r="L954" t="s">
        <v>7721</v>
      </c>
      <c r="N954" t="s">
        <v>16483</v>
      </c>
      <c r="O954" t="s">
        <v>16484</v>
      </c>
      <c r="P954" t="s">
        <v>16485</v>
      </c>
      <c r="Q954" t="s">
        <v>14232</v>
      </c>
      <c r="R954">
        <v>174</v>
      </c>
      <c r="S954">
        <v>163</v>
      </c>
      <c r="T954">
        <v>168</v>
      </c>
      <c r="U954" t="s">
        <v>16486</v>
      </c>
      <c r="V954" s="5" t="s">
        <v>14455</v>
      </c>
      <c r="W954" s="5" t="s">
        <v>16487</v>
      </c>
    </row>
    <row r="955" spans="1:23">
      <c r="A955" t="s">
        <v>7</v>
      </c>
      <c r="B955" t="s">
        <v>35</v>
      </c>
      <c r="C955" s="2" t="s">
        <v>36</v>
      </c>
      <c r="D955" s="2" t="s">
        <v>37</v>
      </c>
      <c r="E955" t="s">
        <v>16488</v>
      </c>
      <c r="F955" t="s">
        <v>16489</v>
      </c>
      <c r="G955" t="str">
        <f t="shared" si="14"/>
        <v>Scarburgia hilli</v>
      </c>
      <c r="H955" t="s">
        <v>291</v>
      </c>
      <c r="I955" t="s">
        <v>14251</v>
      </c>
      <c r="K955" t="s">
        <v>13933</v>
      </c>
      <c r="L955" t="s">
        <v>1561</v>
      </c>
      <c r="N955" t="s">
        <v>14252</v>
      </c>
      <c r="O955" t="s">
        <v>960</v>
      </c>
      <c r="P955" t="s">
        <v>14254</v>
      </c>
      <c r="Q955" t="s">
        <v>14232</v>
      </c>
      <c r="R955">
        <v>174</v>
      </c>
      <c r="S955">
        <v>163</v>
      </c>
      <c r="T955">
        <v>168</v>
      </c>
      <c r="U955" t="s">
        <v>9827</v>
      </c>
      <c r="V955" s="5" t="s">
        <v>11195</v>
      </c>
      <c r="W955" s="5" t="s">
        <v>14255</v>
      </c>
    </row>
    <row r="956" s="2" customFormat="1" spans="1:25">
      <c r="A956" t="s">
        <v>7</v>
      </c>
      <c r="B956" t="s">
        <v>35</v>
      </c>
      <c r="C956" s="2" t="s">
        <v>36</v>
      </c>
      <c r="D956" s="2" t="s">
        <v>37</v>
      </c>
      <c r="E956" t="s">
        <v>8269</v>
      </c>
      <c r="F956" t="s">
        <v>6949</v>
      </c>
      <c r="G956" t="str">
        <f t="shared" si="14"/>
        <v>Schizolepis acuminata</v>
      </c>
      <c r="H956" t="s">
        <v>2054</v>
      </c>
      <c r="I956" t="s">
        <v>2154</v>
      </c>
      <c r="J956" t="s">
        <v>2643</v>
      </c>
      <c r="K956" t="s">
        <v>16490</v>
      </c>
      <c r="L956" t="s">
        <v>1433</v>
      </c>
      <c r="M956"/>
      <c r="N956" t="s">
        <v>9916</v>
      </c>
      <c r="O956" t="s">
        <v>9917</v>
      </c>
      <c r="P956" t="s">
        <v>9918</v>
      </c>
      <c r="Q956" t="s">
        <v>14232</v>
      </c>
      <c r="R956">
        <v>174</v>
      </c>
      <c r="S956">
        <v>163</v>
      </c>
      <c r="T956">
        <v>168</v>
      </c>
      <c r="U956" t="s">
        <v>11741</v>
      </c>
      <c r="V956" s="5" t="s">
        <v>14394</v>
      </c>
      <c r="W956" s="5" t="s">
        <v>10201</v>
      </c>
      <c r="X956"/>
      <c r="Y956"/>
    </row>
    <row r="957" spans="1:24">
      <c r="A957" t="s">
        <v>7</v>
      </c>
      <c r="B957" t="s">
        <v>35</v>
      </c>
      <c r="C957" s="2" t="s">
        <v>36</v>
      </c>
      <c r="D957" s="2" t="s">
        <v>37</v>
      </c>
      <c r="E957" t="s">
        <v>8269</v>
      </c>
      <c r="F957" t="s">
        <v>3150</v>
      </c>
      <c r="G957" t="str">
        <f t="shared" si="14"/>
        <v>Schizolepis beipiaoensis</v>
      </c>
      <c r="H957" t="s">
        <v>9862</v>
      </c>
      <c r="I957" t="s">
        <v>13228</v>
      </c>
      <c r="J957" t="s">
        <v>16251</v>
      </c>
      <c r="K957" t="s">
        <v>16491</v>
      </c>
      <c r="L957" t="s">
        <v>1433</v>
      </c>
      <c r="M957" t="s">
        <v>932</v>
      </c>
      <c r="N957" t="s">
        <v>14558</v>
      </c>
      <c r="O957" t="s">
        <v>14200</v>
      </c>
      <c r="P957" t="s">
        <v>16492</v>
      </c>
      <c r="Q957" t="s">
        <v>14561</v>
      </c>
      <c r="R957">
        <v>174</v>
      </c>
      <c r="S957">
        <v>145</v>
      </c>
      <c r="T957">
        <v>159</v>
      </c>
      <c r="U957" t="s">
        <v>14562</v>
      </c>
      <c r="V957" s="5" t="s">
        <v>13712</v>
      </c>
      <c r="W957" s="5" t="s">
        <v>16493</v>
      </c>
      <c r="X957" t="s">
        <v>65</v>
      </c>
    </row>
    <row r="958" spans="1:25">
      <c r="A958" t="s">
        <v>7</v>
      </c>
      <c r="B958" s="2" t="s">
        <v>35</v>
      </c>
      <c r="C958" s="2" t="s">
        <v>36</v>
      </c>
      <c r="D958" s="2" t="s">
        <v>37</v>
      </c>
      <c r="E958" s="2" t="s">
        <v>8269</v>
      </c>
      <c r="F958" s="2" t="s">
        <v>16494</v>
      </c>
      <c r="G958" t="str">
        <f t="shared" si="14"/>
        <v>Schizolepis carinatus</v>
      </c>
      <c r="H958" s="2" t="s">
        <v>9862</v>
      </c>
      <c r="I958" s="2" t="s">
        <v>13228</v>
      </c>
      <c r="J958" s="2" t="s">
        <v>16495</v>
      </c>
      <c r="K958" s="2" t="s">
        <v>16496</v>
      </c>
      <c r="L958" s="2" t="s">
        <v>1433</v>
      </c>
      <c r="M958" s="2" t="s">
        <v>932</v>
      </c>
      <c r="N958" t="s">
        <v>14558</v>
      </c>
      <c r="O958" t="s">
        <v>14200</v>
      </c>
      <c r="P958" t="s">
        <v>16492</v>
      </c>
      <c r="Q958" s="2" t="s">
        <v>14561</v>
      </c>
      <c r="R958" s="2">
        <v>174</v>
      </c>
      <c r="S958" s="2">
        <v>145</v>
      </c>
      <c r="T958" s="2">
        <v>159</v>
      </c>
      <c r="U958" s="2" t="s">
        <v>14562</v>
      </c>
      <c r="V958" s="8" t="s">
        <v>13712</v>
      </c>
      <c r="W958" s="8" t="s">
        <v>16493</v>
      </c>
      <c r="X958" s="2" t="s">
        <v>65</v>
      </c>
      <c r="Y958" s="2"/>
    </row>
    <row r="959" spans="1:23">
      <c r="A959" t="s">
        <v>7</v>
      </c>
      <c r="B959" t="s">
        <v>35</v>
      </c>
      <c r="C959" s="2" t="s">
        <v>36</v>
      </c>
      <c r="D959" s="2" t="s">
        <v>37</v>
      </c>
      <c r="E959" t="s">
        <v>8269</v>
      </c>
      <c r="F959" t="s">
        <v>16299</v>
      </c>
      <c r="G959" t="str">
        <f t="shared" si="14"/>
        <v>Schizolepis cf.moelleri</v>
      </c>
      <c r="H959" t="s">
        <v>2054</v>
      </c>
      <c r="I959" t="s">
        <v>2154</v>
      </c>
      <c r="J959" t="s">
        <v>2643</v>
      </c>
      <c r="K959" t="s">
        <v>16497</v>
      </c>
      <c r="L959" t="s">
        <v>1433</v>
      </c>
      <c r="N959" t="s">
        <v>9916</v>
      </c>
      <c r="O959" t="s">
        <v>9917</v>
      </c>
      <c r="P959" t="s">
        <v>9918</v>
      </c>
      <c r="Q959" t="s">
        <v>14232</v>
      </c>
      <c r="R959">
        <v>174</v>
      </c>
      <c r="S959">
        <v>163</v>
      </c>
      <c r="T959">
        <v>168</v>
      </c>
      <c r="U959" t="s">
        <v>11741</v>
      </c>
      <c r="V959" s="5" t="s">
        <v>14394</v>
      </c>
      <c r="W959" s="5" t="s">
        <v>10201</v>
      </c>
    </row>
    <row r="960" spans="1:24">
      <c r="A960" t="s">
        <v>7</v>
      </c>
      <c r="B960" t="s">
        <v>35</v>
      </c>
      <c r="C960" s="2" t="s">
        <v>36</v>
      </c>
      <c r="D960" s="2" t="s">
        <v>37</v>
      </c>
      <c r="E960" t="s">
        <v>8269</v>
      </c>
      <c r="F960" t="s">
        <v>16498</v>
      </c>
      <c r="G960" t="str">
        <f t="shared" si="14"/>
        <v>Schizolepis dabangouensis</v>
      </c>
      <c r="H960" t="s">
        <v>863</v>
      </c>
      <c r="I960" t="s">
        <v>928</v>
      </c>
      <c r="J960" t="s">
        <v>14227</v>
      </c>
      <c r="K960" t="s">
        <v>16499</v>
      </c>
      <c r="L960" t="s">
        <v>4785</v>
      </c>
      <c r="M960" t="s">
        <v>932</v>
      </c>
      <c r="N960" t="s">
        <v>15250</v>
      </c>
      <c r="O960" t="s">
        <v>15396</v>
      </c>
      <c r="P960" t="s">
        <v>16500</v>
      </c>
      <c r="Q960" t="s">
        <v>14232</v>
      </c>
      <c r="R960">
        <v>174</v>
      </c>
      <c r="S960">
        <v>163</v>
      </c>
      <c r="T960">
        <v>168</v>
      </c>
      <c r="U960" t="s">
        <v>14330</v>
      </c>
      <c r="V960" s="5" t="s">
        <v>15398</v>
      </c>
      <c r="W960" s="5" t="s">
        <v>15399</v>
      </c>
      <c r="X960" t="s">
        <v>65</v>
      </c>
    </row>
    <row r="961" spans="1:24">
      <c r="A961" t="s">
        <v>7</v>
      </c>
      <c r="B961" t="s">
        <v>35</v>
      </c>
      <c r="C961" s="2" t="s">
        <v>36</v>
      </c>
      <c r="D961" s="2" t="s">
        <v>37</v>
      </c>
      <c r="E961" t="s">
        <v>8269</v>
      </c>
      <c r="F961" t="s">
        <v>3430</v>
      </c>
      <c r="G961" t="str">
        <f t="shared" si="14"/>
        <v>Schizolepis gigantea</v>
      </c>
      <c r="H961" t="s">
        <v>2324</v>
      </c>
      <c r="I961" t="s">
        <v>10099</v>
      </c>
      <c r="J961" t="s">
        <v>6011</v>
      </c>
      <c r="K961" t="s">
        <v>16501</v>
      </c>
      <c r="L961" t="s">
        <v>1433</v>
      </c>
      <c r="M961" t="s">
        <v>11435</v>
      </c>
      <c r="N961" t="s">
        <v>16316</v>
      </c>
      <c r="O961" t="s">
        <v>16317</v>
      </c>
      <c r="P961" t="s">
        <v>16318</v>
      </c>
      <c r="Q961" t="s">
        <v>14232</v>
      </c>
      <c r="R961">
        <v>174</v>
      </c>
      <c r="S961">
        <v>163</v>
      </c>
      <c r="T961">
        <v>168</v>
      </c>
      <c r="U961" t="s">
        <v>14421</v>
      </c>
      <c r="V961" s="5" t="s">
        <v>16319</v>
      </c>
      <c r="W961" s="5" t="s">
        <v>13133</v>
      </c>
      <c r="X961" t="s">
        <v>65</v>
      </c>
    </row>
    <row r="962" spans="1:23">
      <c r="A962" t="s">
        <v>7</v>
      </c>
      <c r="B962" t="s">
        <v>35</v>
      </c>
      <c r="C962" s="2" t="s">
        <v>36</v>
      </c>
      <c r="D962" s="2" t="s">
        <v>37</v>
      </c>
      <c r="E962" t="s">
        <v>8269</v>
      </c>
      <c r="F962" t="s">
        <v>16347</v>
      </c>
      <c r="G962" t="str">
        <f t="shared" ref="G962:G1025" si="15">E962&amp;" "&amp;F962</f>
        <v>Schizolepis jeholensis</v>
      </c>
      <c r="H962" t="s">
        <v>1962</v>
      </c>
      <c r="I962" t="s">
        <v>1963</v>
      </c>
      <c r="J962" t="s">
        <v>13694</v>
      </c>
      <c r="K962" t="s">
        <v>16502</v>
      </c>
      <c r="L962" t="s">
        <v>4785</v>
      </c>
      <c r="N962" t="s">
        <v>16503</v>
      </c>
      <c r="O962" t="s">
        <v>16504</v>
      </c>
      <c r="P962" t="s">
        <v>16505</v>
      </c>
      <c r="Q962" t="s">
        <v>14561</v>
      </c>
      <c r="R962">
        <v>174</v>
      </c>
      <c r="S962">
        <v>145</v>
      </c>
      <c r="T962">
        <v>159</v>
      </c>
      <c r="U962" t="s">
        <v>16506</v>
      </c>
      <c r="V962" s="5" t="s">
        <v>4105</v>
      </c>
      <c r="W962" s="5" t="s">
        <v>16507</v>
      </c>
    </row>
    <row r="963" spans="1:23">
      <c r="A963" t="s">
        <v>7</v>
      </c>
      <c r="B963" t="s">
        <v>35</v>
      </c>
      <c r="C963" s="2" t="s">
        <v>36</v>
      </c>
      <c r="D963" s="2" t="s">
        <v>37</v>
      </c>
      <c r="E963" t="s">
        <v>8269</v>
      </c>
      <c r="F963" t="s">
        <v>13700</v>
      </c>
      <c r="G963" t="str">
        <f t="shared" si="15"/>
        <v>Schizolepis liaso-keuperinus</v>
      </c>
      <c r="H963" t="s">
        <v>9438</v>
      </c>
      <c r="I963" t="s">
        <v>9595</v>
      </c>
      <c r="K963" t="s">
        <v>16508</v>
      </c>
      <c r="L963" t="s">
        <v>1433</v>
      </c>
      <c r="N963" t="s">
        <v>14270</v>
      </c>
      <c r="O963" t="s">
        <v>16509</v>
      </c>
      <c r="P963" t="s">
        <v>13543</v>
      </c>
      <c r="Q963" t="s">
        <v>14232</v>
      </c>
      <c r="R963">
        <v>174</v>
      </c>
      <c r="S963">
        <v>163</v>
      </c>
      <c r="T963">
        <v>168</v>
      </c>
      <c r="U963" t="s">
        <v>12243</v>
      </c>
      <c r="V963" s="5" t="s">
        <v>9046</v>
      </c>
      <c r="W963" s="5" t="s">
        <v>11188</v>
      </c>
    </row>
    <row r="964" spans="1:24">
      <c r="A964" t="s">
        <v>7</v>
      </c>
      <c r="B964" t="s">
        <v>35</v>
      </c>
      <c r="C964" s="2" t="s">
        <v>36</v>
      </c>
      <c r="D964" s="2" t="s">
        <v>37</v>
      </c>
      <c r="E964" t="s">
        <v>8269</v>
      </c>
      <c r="F964" t="s">
        <v>16510</v>
      </c>
      <c r="G964" t="str">
        <f t="shared" si="15"/>
        <v>Schizolepis micropetra</v>
      </c>
      <c r="H964" t="s">
        <v>12925</v>
      </c>
      <c r="I964" t="s">
        <v>16511</v>
      </c>
      <c r="J964" t="s">
        <v>1037</v>
      </c>
      <c r="K964" t="s">
        <v>16512</v>
      </c>
      <c r="L964" t="s">
        <v>13930</v>
      </c>
      <c r="M964" t="s">
        <v>2319</v>
      </c>
      <c r="N964" t="s">
        <v>16513</v>
      </c>
      <c r="O964" t="s">
        <v>16514</v>
      </c>
      <c r="P964" t="s">
        <v>16515</v>
      </c>
      <c r="Q964" t="s">
        <v>14232</v>
      </c>
      <c r="R964">
        <v>174</v>
      </c>
      <c r="S964">
        <v>163</v>
      </c>
      <c r="T964">
        <v>168</v>
      </c>
      <c r="U964" t="s">
        <v>12243</v>
      </c>
      <c r="V964" s="5" t="s">
        <v>16516</v>
      </c>
      <c r="W964" s="5" t="s">
        <v>16517</v>
      </c>
      <c r="X964" t="s">
        <v>65</v>
      </c>
    </row>
    <row r="965" spans="1:23">
      <c r="A965" t="s">
        <v>7</v>
      </c>
      <c r="B965" t="s">
        <v>35</v>
      </c>
      <c r="C965" s="2" t="s">
        <v>36</v>
      </c>
      <c r="D965" s="2" t="s">
        <v>37</v>
      </c>
      <c r="E965" t="s">
        <v>8269</v>
      </c>
      <c r="F965" t="s">
        <v>13702</v>
      </c>
      <c r="G965" t="str">
        <f t="shared" si="15"/>
        <v>Schizolepis moelleri</v>
      </c>
      <c r="H965" t="s">
        <v>55</v>
      </c>
      <c r="J965" t="s">
        <v>7404</v>
      </c>
      <c r="K965" t="s">
        <v>13704</v>
      </c>
      <c r="L965" t="s">
        <v>1433</v>
      </c>
      <c r="N965" t="s">
        <v>14270</v>
      </c>
      <c r="O965" t="s">
        <v>16509</v>
      </c>
      <c r="P965" t="s">
        <v>13543</v>
      </c>
      <c r="Q965" t="s">
        <v>14232</v>
      </c>
      <c r="R965">
        <v>174</v>
      </c>
      <c r="S965">
        <v>163</v>
      </c>
      <c r="T965">
        <v>168</v>
      </c>
      <c r="U965" t="s">
        <v>12243</v>
      </c>
      <c r="V965" s="5" t="s">
        <v>9046</v>
      </c>
      <c r="W965" s="5" t="s">
        <v>11188</v>
      </c>
    </row>
    <row r="966" spans="1:23">
      <c r="A966" t="s">
        <v>7</v>
      </c>
      <c r="B966" t="s">
        <v>35</v>
      </c>
      <c r="C966" s="2" t="s">
        <v>36</v>
      </c>
      <c r="D966" s="2" t="s">
        <v>37</v>
      </c>
      <c r="E966" t="s">
        <v>8269</v>
      </c>
      <c r="F966" t="s">
        <v>13702</v>
      </c>
      <c r="G966" t="str">
        <f t="shared" si="15"/>
        <v>Schizolepis moelleri</v>
      </c>
      <c r="H966" t="s">
        <v>2324</v>
      </c>
      <c r="I966" t="s">
        <v>10099</v>
      </c>
      <c r="J966" t="s">
        <v>5079</v>
      </c>
      <c r="K966" t="s">
        <v>16518</v>
      </c>
      <c r="L966" t="s">
        <v>1433</v>
      </c>
      <c r="N966" t="s">
        <v>16519</v>
      </c>
      <c r="O966" t="s">
        <v>16287</v>
      </c>
      <c r="P966" t="s">
        <v>16288</v>
      </c>
      <c r="Q966" t="s">
        <v>14232</v>
      </c>
      <c r="R966">
        <v>174</v>
      </c>
      <c r="S966">
        <v>163</v>
      </c>
      <c r="T966">
        <v>168</v>
      </c>
      <c r="U966" t="s">
        <v>14421</v>
      </c>
      <c r="V966" s="5" t="s">
        <v>16289</v>
      </c>
      <c r="W966" s="5" t="s">
        <v>16290</v>
      </c>
    </row>
    <row r="967" spans="1:24">
      <c r="A967" t="s">
        <v>7</v>
      </c>
      <c r="B967" t="s">
        <v>35</v>
      </c>
      <c r="C967" s="2" t="s">
        <v>36</v>
      </c>
      <c r="D967" s="2" t="s">
        <v>37</v>
      </c>
      <c r="E967" t="s">
        <v>8269</v>
      </c>
      <c r="F967" t="s">
        <v>16520</v>
      </c>
      <c r="G967" t="str">
        <f t="shared" si="15"/>
        <v>Schizolepis planidigesita</v>
      </c>
      <c r="H967" t="s">
        <v>12925</v>
      </c>
      <c r="I967" t="s">
        <v>16511</v>
      </c>
      <c r="J967" t="s">
        <v>3457</v>
      </c>
      <c r="K967" t="s">
        <v>16521</v>
      </c>
      <c r="L967" t="s">
        <v>16522</v>
      </c>
      <c r="M967" t="s">
        <v>2319</v>
      </c>
      <c r="N967" t="s">
        <v>16513</v>
      </c>
      <c r="O967" t="s">
        <v>16514</v>
      </c>
      <c r="P967" t="s">
        <v>16515</v>
      </c>
      <c r="Q967" t="s">
        <v>14232</v>
      </c>
      <c r="R967">
        <v>174</v>
      </c>
      <c r="S967">
        <v>163</v>
      </c>
      <c r="T967">
        <v>168</v>
      </c>
      <c r="U967" t="s">
        <v>12243</v>
      </c>
      <c r="V967" s="5" t="s">
        <v>16516</v>
      </c>
      <c r="W967" s="5" t="s">
        <v>16517</v>
      </c>
      <c r="X967" t="s">
        <v>65</v>
      </c>
    </row>
    <row r="968" spans="1:23">
      <c r="A968" t="s">
        <v>7</v>
      </c>
      <c r="B968" t="s">
        <v>35</v>
      </c>
      <c r="C968" s="2" t="s">
        <v>36</v>
      </c>
      <c r="D968" s="2" t="s">
        <v>37</v>
      </c>
      <c r="E968" t="s">
        <v>8269</v>
      </c>
      <c r="F968" t="s">
        <v>16523</v>
      </c>
      <c r="G968" t="str">
        <f t="shared" si="15"/>
        <v>Schizolepis prynadae</v>
      </c>
      <c r="H968" t="s">
        <v>1235</v>
      </c>
      <c r="I968" t="s">
        <v>41</v>
      </c>
      <c r="J968" t="s">
        <v>16524</v>
      </c>
      <c r="K968" t="s">
        <v>16525</v>
      </c>
      <c r="L968" t="s">
        <v>1433</v>
      </c>
      <c r="N968" t="s">
        <v>15507</v>
      </c>
      <c r="O968" t="s">
        <v>15508</v>
      </c>
      <c r="P968" t="s">
        <v>15509</v>
      </c>
      <c r="Q968" t="s">
        <v>14232</v>
      </c>
      <c r="R968">
        <v>174</v>
      </c>
      <c r="S968">
        <v>163</v>
      </c>
      <c r="T968">
        <v>168</v>
      </c>
      <c r="U968" t="s">
        <v>14275</v>
      </c>
      <c r="V968" s="5" t="s">
        <v>15510</v>
      </c>
      <c r="W968" s="5" t="s">
        <v>15511</v>
      </c>
    </row>
    <row r="969" spans="1:24">
      <c r="A969" t="s">
        <v>7</v>
      </c>
      <c r="B969" t="s">
        <v>35</v>
      </c>
      <c r="C969" s="2" t="s">
        <v>36</v>
      </c>
      <c r="D969" s="2" t="s">
        <v>37</v>
      </c>
      <c r="E969" t="s">
        <v>8269</v>
      </c>
      <c r="F969" t="s">
        <v>16526</v>
      </c>
      <c r="G969" t="str">
        <f t="shared" si="15"/>
        <v>Schizolepis trilobata</v>
      </c>
      <c r="H969" t="s">
        <v>12925</v>
      </c>
      <c r="I969" t="s">
        <v>16511</v>
      </c>
      <c r="J969" t="s">
        <v>3457</v>
      </c>
      <c r="K969" t="s">
        <v>16527</v>
      </c>
      <c r="L969" t="s">
        <v>1433</v>
      </c>
      <c r="M969" t="s">
        <v>2319</v>
      </c>
      <c r="N969" t="s">
        <v>16513</v>
      </c>
      <c r="O969" t="s">
        <v>16514</v>
      </c>
      <c r="P969" t="s">
        <v>16515</v>
      </c>
      <c r="Q969" t="s">
        <v>14232</v>
      </c>
      <c r="R969">
        <v>174</v>
      </c>
      <c r="S969">
        <v>163</v>
      </c>
      <c r="T969">
        <v>168</v>
      </c>
      <c r="U969" t="s">
        <v>12243</v>
      </c>
      <c r="V969" s="5" t="s">
        <v>16516</v>
      </c>
      <c r="W969" s="5" t="s">
        <v>16517</v>
      </c>
      <c r="X969" t="s">
        <v>65</v>
      </c>
    </row>
    <row r="970" spans="1:23">
      <c r="A970" t="s">
        <v>5</v>
      </c>
      <c r="B970" t="s">
        <v>97</v>
      </c>
      <c r="C970" s="2" t="s">
        <v>36</v>
      </c>
      <c r="D970" t="s">
        <v>8303</v>
      </c>
      <c r="E970" t="s">
        <v>8310</v>
      </c>
      <c r="F970" t="s">
        <v>13735</v>
      </c>
      <c r="G970" t="str">
        <f t="shared" si="15"/>
        <v>Selaginellites angustus</v>
      </c>
      <c r="H970" t="s">
        <v>2143</v>
      </c>
      <c r="I970" t="s">
        <v>1864</v>
      </c>
      <c r="J970" t="s">
        <v>1370</v>
      </c>
      <c r="K970" t="s">
        <v>16528</v>
      </c>
      <c r="L970" t="s">
        <v>8308</v>
      </c>
      <c r="N970" t="s">
        <v>9739</v>
      </c>
      <c r="O970" t="s">
        <v>9740</v>
      </c>
      <c r="P970" t="s">
        <v>9741</v>
      </c>
      <c r="Q970" t="s">
        <v>15525</v>
      </c>
      <c r="R970">
        <v>174</v>
      </c>
      <c r="S970">
        <v>163</v>
      </c>
      <c r="T970">
        <v>168</v>
      </c>
      <c r="V970" s="5" t="s">
        <v>10010</v>
      </c>
      <c r="W970" s="5" t="s">
        <v>10011</v>
      </c>
    </row>
    <row r="971" spans="1:23">
      <c r="A971" t="s">
        <v>5</v>
      </c>
      <c r="B971" t="s">
        <v>97</v>
      </c>
      <c r="C971" s="2" t="s">
        <v>36</v>
      </c>
      <c r="D971" t="s">
        <v>8303</v>
      </c>
      <c r="E971" t="s">
        <v>8310</v>
      </c>
      <c r="F971" t="s">
        <v>3213</v>
      </c>
      <c r="G971" t="str">
        <f t="shared" si="15"/>
        <v>Selaginellites asiatica</v>
      </c>
      <c r="H971" t="s">
        <v>55</v>
      </c>
      <c r="I971" t="s">
        <v>1922</v>
      </c>
      <c r="J971" t="s">
        <v>3379</v>
      </c>
      <c r="K971" t="s">
        <v>16529</v>
      </c>
      <c r="L971" t="s">
        <v>8308</v>
      </c>
      <c r="N971" t="s">
        <v>16530</v>
      </c>
      <c r="O971" t="s">
        <v>15648</v>
      </c>
      <c r="P971" t="s">
        <v>15649</v>
      </c>
      <c r="Q971" t="s">
        <v>14232</v>
      </c>
      <c r="R971">
        <v>174</v>
      </c>
      <c r="S971">
        <v>163</v>
      </c>
      <c r="T971">
        <v>168</v>
      </c>
      <c r="U971" t="s">
        <v>12243</v>
      </c>
      <c r="V971" s="5" t="s">
        <v>9046</v>
      </c>
      <c r="W971" s="5" t="s">
        <v>11188</v>
      </c>
    </row>
    <row r="972" spans="1:23">
      <c r="A972" t="s">
        <v>5</v>
      </c>
      <c r="B972" t="s">
        <v>97</v>
      </c>
      <c r="C972" s="2" t="s">
        <v>36</v>
      </c>
      <c r="D972" t="s">
        <v>8303</v>
      </c>
      <c r="E972" t="s">
        <v>8310</v>
      </c>
      <c r="F972" t="s">
        <v>6163</v>
      </c>
      <c r="G972" t="str">
        <f t="shared" si="15"/>
        <v>Selaginellites chaoyangensis</v>
      </c>
      <c r="H972" t="s">
        <v>863</v>
      </c>
      <c r="I972" t="s">
        <v>928</v>
      </c>
      <c r="J972" t="s">
        <v>15619</v>
      </c>
      <c r="K972" t="s">
        <v>16531</v>
      </c>
      <c r="L972" t="s">
        <v>13721</v>
      </c>
      <c r="N972" t="s">
        <v>13722</v>
      </c>
      <c r="O972" t="s">
        <v>13723</v>
      </c>
      <c r="P972" t="s">
        <v>13724</v>
      </c>
      <c r="Q972" t="s">
        <v>14232</v>
      </c>
      <c r="R972">
        <v>174</v>
      </c>
      <c r="S972">
        <v>163</v>
      </c>
      <c r="T972">
        <v>168</v>
      </c>
      <c r="U972" t="s">
        <v>12243</v>
      </c>
      <c r="V972" s="5" t="s">
        <v>13725</v>
      </c>
      <c r="W972" s="5" t="s">
        <v>13726</v>
      </c>
    </row>
    <row r="973" spans="1:23">
      <c r="A973" t="s">
        <v>5</v>
      </c>
      <c r="B973" t="s">
        <v>97</v>
      </c>
      <c r="C973" s="2" t="s">
        <v>36</v>
      </c>
      <c r="D973" t="s">
        <v>8303</v>
      </c>
      <c r="E973" t="s">
        <v>8310</v>
      </c>
      <c r="F973" t="s">
        <v>404</v>
      </c>
      <c r="G973" t="str">
        <f t="shared" si="15"/>
        <v>Selaginellites sinensis</v>
      </c>
      <c r="H973" t="s">
        <v>9438</v>
      </c>
      <c r="I973" t="s">
        <v>9595</v>
      </c>
      <c r="K973" t="s">
        <v>5494</v>
      </c>
      <c r="L973" t="s">
        <v>1642</v>
      </c>
      <c r="N973" t="s">
        <v>14270</v>
      </c>
      <c r="O973" t="s">
        <v>15648</v>
      </c>
      <c r="P973" t="s">
        <v>15649</v>
      </c>
      <c r="Q973" t="s">
        <v>14232</v>
      </c>
      <c r="R973">
        <v>174</v>
      </c>
      <c r="S973">
        <v>163</v>
      </c>
      <c r="T973">
        <v>168</v>
      </c>
      <c r="U973" t="s">
        <v>12243</v>
      </c>
      <c r="V973" s="5" t="s">
        <v>9046</v>
      </c>
      <c r="W973" s="5" t="s">
        <v>11188</v>
      </c>
    </row>
    <row r="974" spans="1:23">
      <c r="A974" t="s">
        <v>7</v>
      </c>
      <c r="B974" t="s">
        <v>35</v>
      </c>
      <c r="C974" s="2" t="s">
        <v>36</v>
      </c>
      <c r="D974" t="s">
        <v>66</v>
      </c>
      <c r="E974" t="s">
        <v>16532</v>
      </c>
      <c r="F974" t="s">
        <v>16347</v>
      </c>
      <c r="G974" t="str">
        <f t="shared" si="15"/>
        <v>Sequoia jeholensis</v>
      </c>
      <c r="H974" t="s">
        <v>1962</v>
      </c>
      <c r="I974" t="s">
        <v>1963</v>
      </c>
      <c r="L974" t="s">
        <v>16533</v>
      </c>
      <c r="N974" t="s">
        <v>16534</v>
      </c>
      <c r="O974" t="s">
        <v>16504</v>
      </c>
      <c r="P974" t="s">
        <v>16505</v>
      </c>
      <c r="Q974" t="s">
        <v>14561</v>
      </c>
      <c r="R974">
        <v>174</v>
      </c>
      <c r="S974">
        <v>145</v>
      </c>
      <c r="T974">
        <v>159</v>
      </c>
      <c r="U974" t="s">
        <v>16535</v>
      </c>
      <c r="V974" s="5" t="s">
        <v>4105</v>
      </c>
      <c r="W974" s="5" t="s">
        <v>16507</v>
      </c>
    </row>
    <row r="975" spans="1:23">
      <c r="A975" t="s">
        <v>7</v>
      </c>
      <c r="B975" t="s">
        <v>35</v>
      </c>
      <c r="C975" s="2" t="s">
        <v>36</v>
      </c>
      <c r="D975" t="s">
        <v>66</v>
      </c>
      <c r="E975" t="s">
        <v>16532</v>
      </c>
      <c r="F975" t="s">
        <v>16347</v>
      </c>
      <c r="G975" t="str">
        <f t="shared" si="15"/>
        <v>Sequoia jeholensis</v>
      </c>
      <c r="H975" t="s">
        <v>1962</v>
      </c>
      <c r="I975" t="s">
        <v>1963</v>
      </c>
      <c r="J975" t="s">
        <v>16536</v>
      </c>
      <c r="K975" t="s">
        <v>16537</v>
      </c>
      <c r="L975" t="s">
        <v>450</v>
      </c>
      <c r="N975" t="s">
        <v>4683</v>
      </c>
      <c r="O975" t="s">
        <v>16538</v>
      </c>
      <c r="P975" t="s">
        <v>16539</v>
      </c>
      <c r="Q975" t="s">
        <v>14561</v>
      </c>
      <c r="R975">
        <v>174</v>
      </c>
      <c r="S975">
        <v>145</v>
      </c>
      <c r="T975">
        <v>159</v>
      </c>
      <c r="U975" t="s">
        <v>16540</v>
      </c>
      <c r="V975" s="5" t="s">
        <v>16541</v>
      </c>
      <c r="W975" s="5" t="s">
        <v>7666</v>
      </c>
    </row>
    <row r="976" spans="1:23">
      <c r="A976" t="s">
        <v>7</v>
      </c>
      <c r="B976" t="s">
        <v>35</v>
      </c>
      <c r="C976" s="2" t="s">
        <v>36</v>
      </c>
      <c r="D976" t="s">
        <v>66</v>
      </c>
      <c r="E976" t="s">
        <v>16542</v>
      </c>
      <c r="F976" t="s">
        <v>16543</v>
      </c>
      <c r="G976" t="str">
        <f t="shared" si="15"/>
        <v>Sewardiodendron laxum</v>
      </c>
      <c r="H976" t="s">
        <v>291</v>
      </c>
      <c r="I976" t="s">
        <v>14400</v>
      </c>
      <c r="J976" t="s">
        <v>949</v>
      </c>
      <c r="K976" t="s">
        <v>16544</v>
      </c>
      <c r="L976" t="s">
        <v>44</v>
      </c>
      <c r="N976" t="s">
        <v>561</v>
      </c>
      <c r="O976" t="s">
        <v>14549</v>
      </c>
      <c r="P976" t="s">
        <v>563</v>
      </c>
      <c r="Q976" t="s">
        <v>14232</v>
      </c>
      <c r="R976">
        <v>174</v>
      </c>
      <c r="S976">
        <v>163</v>
      </c>
      <c r="T976">
        <v>168</v>
      </c>
      <c r="U976" t="s">
        <v>14402</v>
      </c>
      <c r="V976" s="5" t="s">
        <v>3915</v>
      </c>
      <c r="W976" s="5" t="s">
        <v>12414</v>
      </c>
    </row>
    <row r="977" spans="1:23">
      <c r="A977" t="s">
        <v>7</v>
      </c>
      <c r="B977" t="s">
        <v>194</v>
      </c>
      <c r="C977" t="s">
        <v>4924</v>
      </c>
      <c r="D977" t="s">
        <v>37</v>
      </c>
      <c r="E977" t="s">
        <v>13747</v>
      </c>
      <c r="F977" t="s">
        <v>11124</v>
      </c>
      <c r="G977" t="str">
        <f t="shared" si="15"/>
        <v>Solenites murrayana</v>
      </c>
      <c r="H977" t="s">
        <v>11785</v>
      </c>
      <c r="I977" t="s">
        <v>16545</v>
      </c>
      <c r="J977" t="s">
        <v>1505</v>
      </c>
      <c r="K977" t="s">
        <v>16546</v>
      </c>
      <c r="L977" t="s">
        <v>16547</v>
      </c>
      <c r="N977" t="s">
        <v>16548</v>
      </c>
      <c r="O977" t="s">
        <v>14465</v>
      </c>
      <c r="P977" t="s">
        <v>14466</v>
      </c>
      <c r="Q977" t="s">
        <v>14232</v>
      </c>
      <c r="R977">
        <v>174</v>
      </c>
      <c r="S977">
        <v>163</v>
      </c>
      <c r="T977">
        <v>168</v>
      </c>
      <c r="U977" t="s">
        <v>14851</v>
      </c>
      <c r="V977" s="5" t="s">
        <v>14468</v>
      </c>
      <c r="W977" s="5" t="s">
        <v>2248</v>
      </c>
    </row>
    <row r="978" spans="1:23">
      <c r="A978" t="s">
        <v>7</v>
      </c>
      <c r="B978" t="s">
        <v>194</v>
      </c>
      <c r="C978" t="s">
        <v>4924</v>
      </c>
      <c r="D978" t="s">
        <v>37</v>
      </c>
      <c r="E978" t="s">
        <v>13747</v>
      </c>
      <c r="F978" t="s">
        <v>10921</v>
      </c>
      <c r="G978" t="str">
        <f t="shared" si="15"/>
        <v>Solenites cf.murrayana</v>
      </c>
      <c r="H978" t="s">
        <v>291</v>
      </c>
      <c r="I978" t="s">
        <v>14251</v>
      </c>
      <c r="K978" t="s">
        <v>16549</v>
      </c>
      <c r="L978" t="s">
        <v>337</v>
      </c>
      <c r="N978" t="s">
        <v>14252</v>
      </c>
      <c r="O978" t="s">
        <v>14476</v>
      </c>
      <c r="P978" t="s">
        <v>14254</v>
      </c>
      <c r="Q978" t="s">
        <v>14232</v>
      </c>
      <c r="R978">
        <v>174</v>
      </c>
      <c r="S978">
        <v>163</v>
      </c>
      <c r="T978">
        <v>168</v>
      </c>
      <c r="U978" t="s">
        <v>9827</v>
      </c>
      <c r="V978" s="5" t="s">
        <v>11195</v>
      </c>
      <c r="W978" s="5" t="s">
        <v>14255</v>
      </c>
    </row>
    <row r="979" spans="1:23">
      <c r="A979" t="s">
        <v>7</v>
      </c>
      <c r="B979" t="s">
        <v>194</v>
      </c>
      <c r="C979" t="s">
        <v>4924</v>
      </c>
      <c r="D979" t="s">
        <v>37</v>
      </c>
      <c r="E979" t="s">
        <v>13747</v>
      </c>
      <c r="F979" t="s">
        <v>10921</v>
      </c>
      <c r="G979" t="str">
        <f t="shared" si="15"/>
        <v>Solenites cf.murrayana</v>
      </c>
      <c r="H979" t="s">
        <v>1962</v>
      </c>
      <c r="I979" t="s">
        <v>16550</v>
      </c>
      <c r="J979" t="s">
        <v>1014</v>
      </c>
      <c r="L979" t="s">
        <v>337</v>
      </c>
      <c r="N979" t="s">
        <v>11326</v>
      </c>
      <c r="O979" t="s">
        <v>12061</v>
      </c>
      <c r="P979" t="s">
        <v>12062</v>
      </c>
      <c r="Q979" t="s">
        <v>14232</v>
      </c>
      <c r="R979">
        <v>174</v>
      </c>
      <c r="S979">
        <v>163</v>
      </c>
      <c r="T979">
        <v>168</v>
      </c>
      <c r="V979" s="5" t="s">
        <v>11251</v>
      </c>
      <c r="W979" s="5" t="s">
        <v>13754</v>
      </c>
    </row>
    <row r="980" spans="1:23">
      <c r="A980" t="s">
        <v>7</v>
      </c>
      <c r="B980" t="s">
        <v>194</v>
      </c>
      <c r="C980" t="s">
        <v>4924</v>
      </c>
      <c r="D980" t="s">
        <v>37</v>
      </c>
      <c r="E980" t="s">
        <v>13747</v>
      </c>
      <c r="F980" t="s">
        <v>10921</v>
      </c>
      <c r="G980" t="str">
        <f t="shared" si="15"/>
        <v>Solenites cf.murrayana</v>
      </c>
      <c r="H980" t="s">
        <v>2324</v>
      </c>
      <c r="I980" t="s">
        <v>10099</v>
      </c>
      <c r="J980" t="s">
        <v>1775</v>
      </c>
      <c r="K980" t="s">
        <v>16551</v>
      </c>
      <c r="L980" t="s">
        <v>6193</v>
      </c>
      <c r="N980" t="s">
        <v>16552</v>
      </c>
      <c r="O980" t="s">
        <v>16553</v>
      </c>
      <c r="P980" t="s">
        <v>16554</v>
      </c>
      <c r="Q980" t="s">
        <v>16555</v>
      </c>
      <c r="R980">
        <v>174</v>
      </c>
      <c r="S980">
        <v>163</v>
      </c>
      <c r="T980">
        <v>168</v>
      </c>
      <c r="V980" s="5" t="s">
        <v>16556</v>
      </c>
      <c r="W980" s="5" t="s">
        <v>9673</v>
      </c>
    </row>
    <row r="981" spans="1:24">
      <c r="A981" t="s">
        <v>7</v>
      </c>
      <c r="B981" t="s">
        <v>194</v>
      </c>
      <c r="C981" t="s">
        <v>4924</v>
      </c>
      <c r="D981" t="s">
        <v>37</v>
      </c>
      <c r="E981" t="s">
        <v>8407</v>
      </c>
      <c r="F981" t="s">
        <v>16557</v>
      </c>
      <c r="G981" t="str">
        <f t="shared" si="15"/>
        <v>Sphenarion dicrae</v>
      </c>
      <c r="H981" t="s">
        <v>2054</v>
      </c>
      <c r="I981" t="s">
        <v>2154</v>
      </c>
      <c r="J981" t="s">
        <v>348</v>
      </c>
      <c r="K981" t="s">
        <v>16558</v>
      </c>
      <c r="L981" t="s">
        <v>2386</v>
      </c>
      <c r="M981" t="s">
        <v>58</v>
      </c>
      <c r="N981" t="s">
        <v>16559</v>
      </c>
      <c r="O981" t="s">
        <v>12217</v>
      </c>
      <c r="P981" t="s">
        <v>12218</v>
      </c>
      <c r="Q981" t="s">
        <v>14232</v>
      </c>
      <c r="R981">
        <v>174</v>
      </c>
      <c r="S981">
        <v>163</v>
      </c>
      <c r="T981">
        <v>168</v>
      </c>
      <c r="U981" t="s">
        <v>14237</v>
      </c>
      <c r="V981" s="5" t="s">
        <v>13169</v>
      </c>
      <c r="W981" s="5" t="s">
        <v>13170</v>
      </c>
      <c r="X981" t="s">
        <v>65</v>
      </c>
    </row>
    <row r="982" spans="1:23">
      <c r="A982" t="s">
        <v>7</v>
      </c>
      <c r="B982" t="s">
        <v>194</v>
      </c>
      <c r="C982" t="s">
        <v>4924</v>
      </c>
      <c r="D982" t="s">
        <v>37</v>
      </c>
      <c r="E982" t="s">
        <v>8407</v>
      </c>
      <c r="F982" t="s">
        <v>85</v>
      </c>
      <c r="G982" t="str">
        <f t="shared" si="15"/>
        <v>Sphenarion latifolia</v>
      </c>
      <c r="H982" t="s">
        <v>9438</v>
      </c>
      <c r="I982" t="s">
        <v>9761</v>
      </c>
      <c r="K982" t="s">
        <v>6914</v>
      </c>
      <c r="L982" t="s">
        <v>337</v>
      </c>
      <c r="N982" t="s">
        <v>15580</v>
      </c>
      <c r="O982" t="s">
        <v>12092</v>
      </c>
      <c r="P982" t="s">
        <v>12093</v>
      </c>
      <c r="Q982" t="s">
        <v>14232</v>
      </c>
      <c r="R982">
        <v>174</v>
      </c>
      <c r="S982">
        <v>163</v>
      </c>
      <c r="T982">
        <v>168</v>
      </c>
      <c r="U982" t="s">
        <v>14250</v>
      </c>
      <c r="V982" s="5" t="s">
        <v>12094</v>
      </c>
      <c r="W982" s="5" t="s">
        <v>11679</v>
      </c>
    </row>
    <row r="983" spans="1:23">
      <c r="A983" t="s">
        <v>7</v>
      </c>
      <c r="B983" t="s">
        <v>194</v>
      </c>
      <c r="C983" t="s">
        <v>4924</v>
      </c>
      <c r="D983" t="s">
        <v>37</v>
      </c>
      <c r="E983" t="s">
        <v>8407</v>
      </c>
      <c r="F983" t="s">
        <v>85</v>
      </c>
      <c r="G983" t="str">
        <f t="shared" si="15"/>
        <v>Sphenarion latifolia</v>
      </c>
      <c r="H983" t="s">
        <v>835</v>
      </c>
      <c r="I983" t="s">
        <v>11497</v>
      </c>
      <c r="K983" t="s">
        <v>13765</v>
      </c>
      <c r="L983" t="s">
        <v>337</v>
      </c>
      <c r="N983" t="s">
        <v>3043</v>
      </c>
      <c r="O983" t="s">
        <v>15585</v>
      </c>
      <c r="P983" t="s">
        <v>6488</v>
      </c>
      <c r="Q983" t="s">
        <v>14232</v>
      </c>
      <c r="R983">
        <v>174</v>
      </c>
      <c r="S983">
        <v>163</v>
      </c>
      <c r="T983">
        <v>168</v>
      </c>
      <c r="U983" t="s">
        <v>15096</v>
      </c>
      <c r="V983" s="5" t="s">
        <v>15586</v>
      </c>
      <c r="W983" s="5" t="s">
        <v>10112</v>
      </c>
    </row>
    <row r="984" spans="1:23">
      <c r="A984" t="s">
        <v>7</v>
      </c>
      <c r="B984" t="s">
        <v>194</v>
      </c>
      <c r="C984" t="s">
        <v>4924</v>
      </c>
      <c r="D984" t="s">
        <v>37</v>
      </c>
      <c r="E984" t="s">
        <v>8407</v>
      </c>
      <c r="F984" t="s">
        <v>85</v>
      </c>
      <c r="G984" t="str">
        <f t="shared" si="15"/>
        <v>Sphenarion latifolia</v>
      </c>
      <c r="H984" t="s">
        <v>863</v>
      </c>
      <c r="I984" t="s">
        <v>14238</v>
      </c>
      <c r="J984" t="s">
        <v>2682</v>
      </c>
      <c r="K984" t="s">
        <v>16560</v>
      </c>
      <c r="L984" t="s">
        <v>1253</v>
      </c>
      <c r="N984" t="s">
        <v>16561</v>
      </c>
      <c r="O984" t="s">
        <v>15654</v>
      </c>
      <c r="P984" t="s">
        <v>15655</v>
      </c>
      <c r="Q984" t="s">
        <v>14232</v>
      </c>
      <c r="R984">
        <v>174</v>
      </c>
      <c r="S984">
        <v>163</v>
      </c>
      <c r="T984">
        <v>168</v>
      </c>
      <c r="U984" t="s">
        <v>9827</v>
      </c>
      <c r="V984" s="5" t="s">
        <v>9730</v>
      </c>
      <c r="W984" s="5" t="s">
        <v>14266</v>
      </c>
    </row>
    <row r="985" spans="1:23">
      <c r="A985" t="s">
        <v>7</v>
      </c>
      <c r="B985" t="s">
        <v>194</v>
      </c>
      <c r="C985" t="s">
        <v>4924</v>
      </c>
      <c r="D985" t="s">
        <v>37</v>
      </c>
      <c r="E985" t="s">
        <v>8407</v>
      </c>
      <c r="F985" t="s">
        <v>85</v>
      </c>
      <c r="G985" t="str">
        <f t="shared" si="15"/>
        <v>Sphenarion latifolia</v>
      </c>
      <c r="H985" t="s">
        <v>863</v>
      </c>
      <c r="I985" t="s">
        <v>2582</v>
      </c>
      <c r="J985" t="s">
        <v>1232</v>
      </c>
      <c r="K985" t="s">
        <v>16562</v>
      </c>
      <c r="L985" t="s">
        <v>337</v>
      </c>
      <c r="N985" t="s">
        <v>9517</v>
      </c>
      <c r="O985" t="s">
        <v>11869</v>
      </c>
      <c r="P985" t="s">
        <v>11870</v>
      </c>
      <c r="Q985" t="s">
        <v>14232</v>
      </c>
      <c r="R985">
        <v>174</v>
      </c>
      <c r="S985">
        <v>163</v>
      </c>
      <c r="T985">
        <v>168</v>
      </c>
      <c r="U985" t="s">
        <v>16563</v>
      </c>
      <c r="V985" s="5" t="s">
        <v>11305</v>
      </c>
      <c r="W985" s="5" t="s">
        <v>11306</v>
      </c>
    </row>
    <row r="986" spans="1:23">
      <c r="A986" t="s">
        <v>7</v>
      </c>
      <c r="B986" t="s">
        <v>194</v>
      </c>
      <c r="C986" t="s">
        <v>4924</v>
      </c>
      <c r="D986" t="s">
        <v>37</v>
      </c>
      <c r="E986" t="s">
        <v>8407</v>
      </c>
      <c r="F986" t="s">
        <v>85</v>
      </c>
      <c r="G986" t="str">
        <f t="shared" si="15"/>
        <v>Sphenarion latifolia</v>
      </c>
      <c r="H986" t="s">
        <v>101</v>
      </c>
      <c r="I986" t="s">
        <v>9397</v>
      </c>
      <c r="J986" t="s">
        <v>10296</v>
      </c>
      <c r="K986" t="s">
        <v>13760</v>
      </c>
      <c r="L986" t="s">
        <v>337</v>
      </c>
      <c r="N986" t="s">
        <v>16564</v>
      </c>
      <c r="O986" t="s">
        <v>7514</v>
      </c>
      <c r="P986" t="s">
        <v>7515</v>
      </c>
      <c r="Q986" t="s">
        <v>14232</v>
      </c>
      <c r="R986">
        <v>174</v>
      </c>
      <c r="S986">
        <v>163</v>
      </c>
      <c r="T986">
        <v>168</v>
      </c>
      <c r="U986" t="s">
        <v>9401</v>
      </c>
      <c r="V986" s="5" t="s">
        <v>16565</v>
      </c>
      <c r="W986" s="5" t="s">
        <v>16271</v>
      </c>
    </row>
    <row r="987" spans="1:23">
      <c r="A987" t="s">
        <v>7</v>
      </c>
      <c r="B987" t="s">
        <v>194</v>
      </c>
      <c r="C987" t="s">
        <v>4924</v>
      </c>
      <c r="D987" t="s">
        <v>37</v>
      </c>
      <c r="E987" t="s">
        <v>8407</v>
      </c>
      <c r="F987" t="s">
        <v>85</v>
      </c>
      <c r="G987" t="str">
        <f t="shared" si="15"/>
        <v>Sphenarion latifolia</v>
      </c>
      <c r="H987" t="s">
        <v>225</v>
      </c>
      <c r="I987" t="s">
        <v>41</v>
      </c>
      <c r="J987" t="s">
        <v>5182</v>
      </c>
      <c r="K987" t="s">
        <v>6926</v>
      </c>
      <c r="L987" t="s">
        <v>337</v>
      </c>
      <c r="N987" t="s">
        <v>11691</v>
      </c>
      <c r="O987" t="s">
        <v>11715</v>
      </c>
      <c r="P987" t="s">
        <v>11716</v>
      </c>
      <c r="Q987" t="s">
        <v>14232</v>
      </c>
      <c r="R987">
        <v>174</v>
      </c>
      <c r="S987">
        <v>163</v>
      </c>
      <c r="T987">
        <v>168</v>
      </c>
      <c r="U987" t="s">
        <v>14738</v>
      </c>
      <c r="V987" s="5" t="s">
        <v>13184</v>
      </c>
      <c r="W987" s="5" t="s">
        <v>13185</v>
      </c>
    </row>
    <row r="988" spans="1:23">
      <c r="A988" t="s">
        <v>7</v>
      </c>
      <c r="B988" t="s">
        <v>194</v>
      </c>
      <c r="C988" t="s">
        <v>4924</v>
      </c>
      <c r="D988" t="s">
        <v>37</v>
      </c>
      <c r="E988" t="s">
        <v>8407</v>
      </c>
      <c r="F988" t="s">
        <v>10012</v>
      </c>
      <c r="G988" t="str">
        <f t="shared" si="15"/>
        <v>Sphenarion paucipartita</v>
      </c>
      <c r="H988" t="s">
        <v>9438</v>
      </c>
      <c r="I988" t="s">
        <v>9595</v>
      </c>
      <c r="K988" t="s">
        <v>1420</v>
      </c>
      <c r="L988" t="s">
        <v>337</v>
      </c>
      <c r="N988" t="s">
        <v>14312</v>
      </c>
      <c r="O988" t="s">
        <v>14396</v>
      </c>
      <c r="P988" t="s">
        <v>14397</v>
      </c>
      <c r="Q988" t="s">
        <v>14232</v>
      </c>
      <c r="R988">
        <v>174</v>
      </c>
      <c r="S988">
        <v>163</v>
      </c>
      <c r="T988">
        <v>168</v>
      </c>
      <c r="U988" t="s">
        <v>12243</v>
      </c>
      <c r="V988" s="5" t="s">
        <v>12405</v>
      </c>
      <c r="W988" s="5" t="s">
        <v>14398</v>
      </c>
    </row>
    <row r="989" spans="1:24">
      <c r="A989" t="s">
        <v>7</v>
      </c>
      <c r="B989" t="s">
        <v>194</v>
      </c>
      <c r="C989" t="s">
        <v>4924</v>
      </c>
      <c r="D989" t="s">
        <v>37</v>
      </c>
      <c r="E989" t="s">
        <v>8407</v>
      </c>
      <c r="F989" t="s">
        <v>16566</v>
      </c>
      <c r="G989" t="str">
        <f t="shared" si="15"/>
        <v>Sphenarion xuii</v>
      </c>
      <c r="H989" t="s">
        <v>863</v>
      </c>
      <c r="I989" t="s">
        <v>2582</v>
      </c>
      <c r="J989" t="s">
        <v>1375</v>
      </c>
      <c r="K989" t="s">
        <v>8208</v>
      </c>
      <c r="L989" t="s">
        <v>337</v>
      </c>
      <c r="M989" t="s">
        <v>14530</v>
      </c>
      <c r="N989" t="s">
        <v>9517</v>
      </c>
      <c r="O989" t="s">
        <v>11869</v>
      </c>
      <c r="P989" t="s">
        <v>11870</v>
      </c>
      <c r="Q989" t="s">
        <v>14232</v>
      </c>
      <c r="R989">
        <v>174</v>
      </c>
      <c r="S989">
        <v>163</v>
      </c>
      <c r="T989">
        <v>168</v>
      </c>
      <c r="U989" t="s">
        <v>14341</v>
      </c>
      <c r="V989" s="5" t="s">
        <v>11305</v>
      </c>
      <c r="W989" s="5" t="s">
        <v>11306</v>
      </c>
      <c r="X989" t="s">
        <v>65</v>
      </c>
    </row>
    <row r="990" spans="1:25">
      <c r="A990" t="s">
        <v>7</v>
      </c>
      <c r="B990" t="s">
        <v>194</v>
      </c>
      <c r="C990" t="s">
        <v>331</v>
      </c>
      <c r="D990" t="s">
        <v>37</v>
      </c>
      <c r="E990" t="s">
        <v>644</v>
      </c>
      <c r="F990" t="s">
        <v>8420</v>
      </c>
      <c r="G990" t="str">
        <f t="shared" si="15"/>
        <v>Sphenobaiera longifolia</v>
      </c>
      <c r="H990" t="s">
        <v>8404</v>
      </c>
      <c r="I990" t="s">
        <v>14469</v>
      </c>
      <c r="K990" t="s">
        <v>6251</v>
      </c>
      <c r="L990" t="s">
        <v>16567</v>
      </c>
      <c r="N990" t="s">
        <v>14470</v>
      </c>
      <c r="O990" t="s">
        <v>14465</v>
      </c>
      <c r="P990" t="s">
        <v>14466</v>
      </c>
      <c r="Q990" t="s">
        <v>14232</v>
      </c>
      <c r="R990">
        <v>174</v>
      </c>
      <c r="S990">
        <v>163</v>
      </c>
      <c r="T990">
        <v>168</v>
      </c>
      <c r="U990" t="s">
        <v>14471</v>
      </c>
      <c r="V990" s="5" t="s">
        <v>14468</v>
      </c>
      <c r="W990" s="5" t="s">
        <v>2248</v>
      </c>
      <c r="Y990" t="s">
        <v>16568</v>
      </c>
    </row>
    <row r="991" spans="1:23">
      <c r="A991" t="s">
        <v>7</v>
      </c>
      <c r="B991" t="s">
        <v>194</v>
      </c>
      <c r="C991" t="s">
        <v>331</v>
      </c>
      <c r="D991" t="s">
        <v>37</v>
      </c>
      <c r="E991" t="s">
        <v>644</v>
      </c>
      <c r="F991" t="s">
        <v>8420</v>
      </c>
      <c r="G991" t="str">
        <f t="shared" si="15"/>
        <v>Sphenobaiera longifolia</v>
      </c>
      <c r="H991" t="s">
        <v>117</v>
      </c>
      <c r="I991" t="s">
        <v>956</v>
      </c>
      <c r="J991" t="s">
        <v>2919</v>
      </c>
      <c r="K991" t="s">
        <v>16569</v>
      </c>
      <c r="L991" t="s">
        <v>337</v>
      </c>
      <c r="N991" t="s">
        <v>959</v>
      </c>
      <c r="O991" t="s">
        <v>1738</v>
      </c>
      <c r="P991" t="s">
        <v>1739</v>
      </c>
      <c r="Q991" t="s">
        <v>14232</v>
      </c>
      <c r="R991">
        <v>174</v>
      </c>
      <c r="S991">
        <v>163</v>
      </c>
      <c r="T991">
        <v>168</v>
      </c>
      <c r="U991" t="s">
        <v>15013</v>
      </c>
      <c r="V991" s="5" t="s">
        <v>11548</v>
      </c>
      <c r="W991" s="5" t="s">
        <v>11549</v>
      </c>
    </row>
    <row r="992" spans="1:23">
      <c r="A992" t="s">
        <v>7</v>
      </c>
      <c r="B992" t="s">
        <v>194</v>
      </c>
      <c r="C992" t="s">
        <v>331</v>
      </c>
      <c r="D992" t="s">
        <v>37</v>
      </c>
      <c r="E992" t="s">
        <v>644</v>
      </c>
      <c r="F992" t="s">
        <v>8420</v>
      </c>
      <c r="G992" t="str">
        <f t="shared" si="15"/>
        <v>Sphenobaiera longifolia</v>
      </c>
      <c r="H992" t="s">
        <v>863</v>
      </c>
      <c r="I992" t="s">
        <v>14238</v>
      </c>
      <c r="J992" t="s">
        <v>1923</v>
      </c>
      <c r="K992" t="s">
        <v>16570</v>
      </c>
      <c r="L992" t="s">
        <v>1253</v>
      </c>
      <c r="N992" t="s">
        <v>14240</v>
      </c>
      <c r="O992" t="s">
        <v>3580</v>
      </c>
      <c r="P992" t="s">
        <v>14242</v>
      </c>
      <c r="Q992" t="s">
        <v>14232</v>
      </c>
      <c r="R992">
        <v>174</v>
      </c>
      <c r="S992">
        <v>163</v>
      </c>
      <c r="T992">
        <v>168</v>
      </c>
      <c r="U992" t="s">
        <v>15326</v>
      </c>
      <c r="V992" s="5" t="s">
        <v>14244</v>
      </c>
      <c r="W992" s="5" t="s">
        <v>14245</v>
      </c>
    </row>
    <row r="993" spans="1:23">
      <c r="A993" t="s">
        <v>7</v>
      </c>
      <c r="B993" t="s">
        <v>194</v>
      </c>
      <c r="C993" t="s">
        <v>331</v>
      </c>
      <c r="D993" t="s">
        <v>37</v>
      </c>
      <c r="E993" t="s">
        <v>644</v>
      </c>
      <c r="F993" t="s">
        <v>8420</v>
      </c>
      <c r="G993" t="str">
        <f t="shared" si="15"/>
        <v>Sphenobaiera longifolia</v>
      </c>
      <c r="H993" t="s">
        <v>291</v>
      </c>
      <c r="I993" t="s">
        <v>14400</v>
      </c>
      <c r="J993" t="s">
        <v>10179</v>
      </c>
      <c r="K993" t="s">
        <v>16571</v>
      </c>
      <c r="L993" t="s">
        <v>1253</v>
      </c>
      <c r="N993" t="s">
        <v>561</v>
      </c>
      <c r="O993" t="s">
        <v>562</v>
      </c>
      <c r="P993" t="s">
        <v>563</v>
      </c>
      <c r="Q993" t="s">
        <v>14232</v>
      </c>
      <c r="R993">
        <v>174</v>
      </c>
      <c r="S993">
        <v>163</v>
      </c>
      <c r="T993">
        <v>168</v>
      </c>
      <c r="U993" t="s">
        <v>14402</v>
      </c>
      <c r="V993" s="5" t="s">
        <v>3915</v>
      </c>
      <c r="W993" s="5" t="s">
        <v>12414</v>
      </c>
    </row>
    <row r="994" spans="1:25">
      <c r="A994" t="s">
        <v>7</v>
      </c>
      <c r="B994" t="s">
        <v>194</v>
      </c>
      <c r="C994" t="s">
        <v>331</v>
      </c>
      <c r="D994" t="s">
        <v>37</v>
      </c>
      <c r="E994" t="s">
        <v>644</v>
      </c>
      <c r="F994" t="s">
        <v>8420</v>
      </c>
      <c r="G994" t="str">
        <f t="shared" si="15"/>
        <v>Sphenobaiera longifolia</v>
      </c>
      <c r="H994" t="s">
        <v>55</v>
      </c>
      <c r="I994" t="s">
        <v>14442</v>
      </c>
      <c r="K994" t="s">
        <v>9941</v>
      </c>
      <c r="L994" t="s">
        <v>337</v>
      </c>
      <c r="N994" t="s">
        <v>16572</v>
      </c>
      <c r="O994" t="s">
        <v>16573</v>
      </c>
      <c r="P994" t="s">
        <v>16574</v>
      </c>
      <c r="Q994" t="s">
        <v>14232</v>
      </c>
      <c r="R994">
        <v>174</v>
      </c>
      <c r="S994">
        <v>163</v>
      </c>
      <c r="T994">
        <v>168</v>
      </c>
      <c r="U994" t="s">
        <v>14447</v>
      </c>
      <c r="V994" s="5" t="s">
        <v>12485</v>
      </c>
      <c r="W994" s="5" t="s">
        <v>16575</v>
      </c>
      <c r="Y994" t="s">
        <v>12772</v>
      </c>
    </row>
    <row r="995" spans="1:23">
      <c r="A995" t="s">
        <v>7</v>
      </c>
      <c r="B995" t="s">
        <v>194</v>
      </c>
      <c r="C995" t="s">
        <v>331</v>
      </c>
      <c r="D995" t="s">
        <v>37</v>
      </c>
      <c r="E995" t="s">
        <v>644</v>
      </c>
      <c r="F995" t="s">
        <v>8420</v>
      </c>
      <c r="G995" t="str">
        <f t="shared" si="15"/>
        <v>Sphenobaiera longifolia</v>
      </c>
      <c r="H995" t="s">
        <v>802</v>
      </c>
      <c r="I995" t="s">
        <v>14287</v>
      </c>
      <c r="K995" t="s">
        <v>16576</v>
      </c>
      <c r="L995" t="s">
        <v>337</v>
      </c>
      <c r="N995" t="s">
        <v>14503</v>
      </c>
      <c r="O995" t="s">
        <v>14504</v>
      </c>
      <c r="P995" t="s">
        <v>14505</v>
      </c>
      <c r="Q995" t="s">
        <v>14232</v>
      </c>
      <c r="R995">
        <v>174</v>
      </c>
      <c r="S995">
        <v>163</v>
      </c>
      <c r="T995">
        <v>168</v>
      </c>
      <c r="U995" t="s">
        <v>12243</v>
      </c>
      <c r="V995" s="5" t="s">
        <v>10778</v>
      </c>
      <c r="W995" s="5" t="s">
        <v>1391</v>
      </c>
    </row>
    <row r="996" spans="1:23">
      <c r="A996" t="s">
        <v>7</v>
      </c>
      <c r="B996" t="s">
        <v>194</v>
      </c>
      <c r="C996" t="s">
        <v>331</v>
      </c>
      <c r="D996" t="s">
        <v>37</v>
      </c>
      <c r="E996" t="s">
        <v>644</v>
      </c>
      <c r="F996" t="s">
        <v>8420</v>
      </c>
      <c r="G996" t="str">
        <f t="shared" si="15"/>
        <v>Sphenobaiera longifolia</v>
      </c>
      <c r="H996" t="s">
        <v>163</v>
      </c>
      <c r="I996" t="s">
        <v>2483</v>
      </c>
      <c r="J996" t="s">
        <v>6002</v>
      </c>
      <c r="K996" t="s">
        <v>13768</v>
      </c>
      <c r="L996" t="s">
        <v>1253</v>
      </c>
      <c r="N996" t="s">
        <v>10891</v>
      </c>
      <c r="O996" t="s">
        <v>12217</v>
      </c>
      <c r="P996" t="s">
        <v>12218</v>
      </c>
      <c r="Q996" t="s">
        <v>14232</v>
      </c>
      <c r="R996">
        <v>174</v>
      </c>
      <c r="S996">
        <v>163</v>
      </c>
      <c r="T996">
        <v>168</v>
      </c>
      <c r="U996" t="s">
        <v>14393</v>
      </c>
      <c r="V996" s="5" t="s">
        <v>13169</v>
      </c>
      <c r="W996" s="5" t="s">
        <v>13170</v>
      </c>
    </row>
    <row r="997" spans="1:23">
      <c r="A997" t="s">
        <v>7</v>
      </c>
      <c r="B997" t="s">
        <v>194</v>
      </c>
      <c r="C997" t="s">
        <v>331</v>
      </c>
      <c r="D997" t="s">
        <v>37</v>
      </c>
      <c r="E997" t="s">
        <v>644</v>
      </c>
      <c r="F997" t="s">
        <v>7390</v>
      </c>
      <c r="G997" t="str">
        <f t="shared" si="15"/>
        <v>Sphenobaiera angustifolia</v>
      </c>
      <c r="H997" t="s">
        <v>813</v>
      </c>
      <c r="I997" t="s">
        <v>10078</v>
      </c>
      <c r="J997" t="s">
        <v>10224</v>
      </c>
      <c r="K997" t="s">
        <v>16577</v>
      </c>
      <c r="L997" t="s">
        <v>337</v>
      </c>
      <c r="N997" t="s">
        <v>12358</v>
      </c>
      <c r="O997" t="s">
        <v>16143</v>
      </c>
      <c r="P997" t="s">
        <v>16144</v>
      </c>
      <c r="Q997" t="s">
        <v>14232</v>
      </c>
      <c r="R997">
        <v>174</v>
      </c>
      <c r="S997">
        <v>163</v>
      </c>
      <c r="T997">
        <v>168</v>
      </c>
      <c r="U997" t="s">
        <v>14268</v>
      </c>
      <c r="V997" s="5" t="s">
        <v>14714</v>
      </c>
      <c r="W997" s="5" t="s">
        <v>14508</v>
      </c>
    </row>
    <row r="998" spans="1:23">
      <c r="A998" t="s">
        <v>7</v>
      </c>
      <c r="B998" t="s">
        <v>194</v>
      </c>
      <c r="C998" t="s">
        <v>331</v>
      </c>
      <c r="D998" t="s">
        <v>37</v>
      </c>
      <c r="E998" t="s">
        <v>644</v>
      </c>
      <c r="F998" t="s">
        <v>8424</v>
      </c>
      <c r="G998" t="str">
        <f t="shared" si="15"/>
        <v>Sphenobaiera cf.huangi</v>
      </c>
      <c r="H998" t="s">
        <v>225</v>
      </c>
      <c r="I998" t="s">
        <v>3042</v>
      </c>
      <c r="K998" t="s">
        <v>5572</v>
      </c>
      <c r="L998" t="s">
        <v>337</v>
      </c>
      <c r="N998" t="s">
        <v>16578</v>
      </c>
      <c r="O998" t="s">
        <v>16579</v>
      </c>
      <c r="P998" t="s">
        <v>9066</v>
      </c>
      <c r="Q998" t="s">
        <v>14232</v>
      </c>
      <c r="R998">
        <v>174</v>
      </c>
      <c r="S998">
        <v>163</v>
      </c>
      <c r="T998">
        <v>168</v>
      </c>
      <c r="U998" t="s">
        <v>9827</v>
      </c>
      <c r="V998" s="5" t="s">
        <v>16580</v>
      </c>
      <c r="W998" s="5" t="s">
        <v>13759</v>
      </c>
    </row>
    <row r="999" spans="1:23">
      <c r="A999" t="s">
        <v>7</v>
      </c>
      <c r="B999" t="s">
        <v>194</v>
      </c>
      <c r="C999" t="s">
        <v>331</v>
      </c>
      <c r="D999" t="s">
        <v>37</v>
      </c>
      <c r="E999" t="s">
        <v>644</v>
      </c>
      <c r="F999" t="s">
        <v>8426</v>
      </c>
      <c r="G999" t="str">
        <f t="shared" si="15"/>
        <v>Sphenobaiera cf.longifolia</v>
      </c>
      <c r="H999" t="s">
        <v>2324</v>
      </c>
      <c r="I999" t="s">
        <v>10099</v>
      </c>
      <c r="J999" t="s">
        <v>3258</v>
      </c>
      <c r="K999" t="s">
        <v>16581</v>
      </c>
      <c r="L999" t="s">
        <v>337</v>
      </c>
      <c r="N999" t="s">
        <v>16582</v>
      </c>
      <c r="O999" t="s">
        <v>14419</v>
      </c>
      <c r="P999" t="s">
        <v>14420</v>
      </c>
      <c r="Q999" t="s">
        <v>14232</v>
      </c>
      <c r="R999">
        <v>174</v>
      </c>
      <c r="S999">
        <v>163</v>
      </c>
      <c r="T999">
        <v>168</v>
      </c>
      <c r="U999" t="s">
        <v>14421</v>
      </c>
      <c r="V999" s="5" t="s">
        <v>14422</v>
      </c>
      <c r="W999" s="5" t="s">
        <v>3016</v>
      </c>
    </row>
    <row r="1000" spans="1:23">
      <c r="A1000" t="s">
        <v>7</v>
      </c>
      <c r="B1000" t="s">
        <v>194</v>
      </c>
      <c r="C1000" t="s">
        <v>331</v>
      </c>
      <c r="D1000" t="s">
        <v>37</v>
      </c>
      <c r="E1000" t="s">
        <v>644</v>
      </c>
      <c r="F1000" t="s">
        <v>16583</v>
      </c>
      <c r="G1000" t="str">
        <f t="shared" si="15"/>
        <v>Sphenobaiera cf.ophioglossum</v>
      </c>
      <c r="H1000" t="s">
        <v>101</v>
      </c>
      <c r="I1000" t="s">
        <v>175</v>
      </c>
      <c r="J1000" t="s">
        <v>1548</v>
      </c>
      <c r="K1000" t="s">
        <v>16584</v>
      </c>
      <c r="L1000" t="s">
        <v>1253</v>
      </c>
      <c r="N1000" t="s">
        <v>14334</v>
      </c>
      <c r="O1000" t="s">
        <v>14335</v>
      </c>
      <c r="P1000" t="s">
        <v>14336</v>
      </c>
      <c r="Q1000" t="s">
        <v>14232</v>
      </c>
      <c r="R1000">
        <v>174</v>
      </c>
      <c r="S1000">
        <v>163</v>
      </c>
      <c r="T1000">
        <v>168</v>
      </c>
      <c r="U1000" t="s">
        <v>14337</v>
      </c>
      <c r="V1000" s="5" t="s">
        <v>9904</v>
      </c>
      <c r="W1000" s="5" t="s">
        <v>6972</v>
      </c>
    </row>
    <row r="1001" spans="1:23">
      <c r="A1001" t="s">
        <v>7</v>
      </c>
      <c r="B1001" t="s">
        <v>194</v>
      </c>
      <c r="C1001" t="s">
        <v>331</v>
      </c>
      <c r="D1001" t="s">
        <v>37</v>
      </c>
      <c r="E1001" t="s">
        <v>644</v>
      </c>
      <c r="F1001" t="s">
        <v>16585</v>
      </c>
      <c r="G1001" t="str">
        <f t="shared" si="15"/>
        <v>Sphenobaiera cf.pulchella</v>
      </c>
      <c r="H1001" t="s">
        <v>117</v>
      </c>
      <c r="I1001" t="s">
        <v>956</v>
      </c>
      <c r="J1001" t="s">
        <v>2919</v>
      </c>
      <c r="K1001" t="s">
        <v>16569</v>
      </c>
      <c r="L1001" t="s">
        <v>337</v>
      </c>
      <c r="N1001" t="s">
        <v>14473</v>
      </c>
      <c r="O1001" t="s">
        <v>9441</v>
      </c>
      <c r="P1001" t="s">
        <v>14474</v>
      </c>
      <c r="Q1001" t="s">
        <v>14232</v>
      </c>
      <c r="R1001">
        <v>174</v>
      </c>
      <c r="S1001">
        <v>163</v>
      </c>
      <c r="T1001">
        <v>168</v>
      </c>
      <c r="U1001" t="s">
        <v>9827</v>
      </c>
      <c r="V1001" s="5" t="s">
        <v>3569</v>
      </c>
      <c r="W1001" s="5" t="s">
        <v>14475</v>
      </c>
    </row>
    <row r="1002" spans="1:23">
      <c r="A1002" t="s">
        <v>7</v>
      </c>
      <c r="B1002" t="s">
        <v>194</v>
      </c>
      <c r="C1002" t="s">
        <v>331</v>
      </c>
      <c r="D1002" t="s">
        <v>37</v>
      </c>
      <c r="E1002" t="s">
        <v>644</v>
      </c>
      <c r="F1002" t="s">
        <v>16585</v>
      </c>
      <c r="G1002" t="str">
        <f t="shared" si="15"/>
        <v>Sphenobaiera cf.pulchella</v>
      </c>
      <c r="H1002" t="s">
        <v>291</v>
      </c>
      <c r="I1002" t="s">
        <v>14400</v>
      </c>
      <c r="J1002" t="s">
        <v>10296</v>
      </c>
      <c r="K1002" t="s">
        <v>16586</v>
      </c>
      <c r="L1002" t="s">
        <v>1253</v>
      </c>
      <c r="N1002" t="s">
        <v>561</v>
      </c>
      <c r="O1002" t="s">
        <v>562</v>
      </c>
      <c r="P1002" t="s">
        <v>563</v>
      </c>
      <c r="Q1002" t="s">
        <v>14232</v>
      </c>
      <c r="R1002">
        <v>174</v>
      </c>
      <c r="S1002">
        <v>163</v>
      </c>
      <c r="T1002">
        <v>168</v>
      </c>
      <c r="U1002" t="s">
        <v>14402</v>
      </c>
      <c r="V1002" s="5" t="s">
        <v>3915</v>
      </c>
      <c r="W1002" s="5" t="s">
        <v>12414</v>
      </c>
    </row>
    <row r="1003" spans="1:23">
      <c r="A1003" t="s">
        <v>7</v>
      </c>
      <c r="B1003" t="s">
        <v>194</v>
      </c>
      <c r="C1003" t="s">
        <v>331</v>
      </c>
      <c r="D1003" t="s">
        <v>37</v>
      </c>
      <c r="E1003" t="s">
        <v>644</v>
      </c>
      <c r="F1003" t="s">
        <v>8429</v>
      </c>
      <c r="G1003" t="str">
        <f t="shared" si="15"/>
        <v>Sphenobaiera cf.spectabilis</v>
      </c>
      <c r="H1003" t="s">
        <v>291</v>
      </c>
      <c r="I1003" t="s">
        <v>14251</v>
      </c>
      <c r="K1003" t="s">
        <v>16587</v>
      </c>
      <c r="L1003" t="s">
        <v>337</v>
      </c>
      <c r="N1003" t="s">
        <v>14252</v>
      </c>
      <c r="O1003" t="s">
        <v>14476</v>
      </c>
      <c r="P1003" t="s">
        <v>14254</v>
      </c>
      <c r="Q1003" t="s">
        <v>14232</v>
      </c>
      <c r="R1003">
        <v>174</v>
      </c>
      <c r="S1003">
        <v>163</v>
      </c>
      <c r="T1003">
        <v>168</v>
      </c>
      <c r="U1003" t="s">
        <v>9827</v>
      </c>
      <c r="V1003" s="5" t="s">
        <v>11195</v>
      </c>
      <c r="W1003" s="5" t="s">
        <v>14255</v>
      </c>
    </row>
    <row r="1004" spans="1:23">
      <c r="A1004" t="s">
        <v>7</v>
      </c>
      <c r="B1004" t="s">
        <v>194</v>
      </c>
      <c r="C1004" t="s">
        <v>331</v>
      </c>
      <c r="D1004" t="s">
        <v>37</v>
      </c>
      <c r="E1004" t="s">
        <v>644</v>
      </c>
      <c r="F1004" t="s">
        <v>8429</v>
      </c>
      <c r="G1004" t="str">
        <f t="shared" si="15"/>
        <v>Sphenobaiera cf.spectabilis</v>
      </c>
      <c r="H1004" t="s">
        <v>863</v>
      </c>
      <c r="I1004" t="s">
        <v>2582</v>
      </c>
      <c r="J1004" t="s">
        <v>897</v>
      </c>
      <c r="K1004" t="s">
        <v>16588</v>
      </c>
      <c r="L1004" t="s">
        <v>337</v>
      </c>
      <c r="N1004" t="s">
        <v>9517</v>
      </c>
      <c r="O1004" t="s">
        <v>11869</v>
      </c>
      <c r="P1004" t="s">
        <v>11870</v>
      </c>
      <c r="Q1004" t="s">
        <v>14232</v>
      </c>
      <c r="R1004">
        <v>174</v>
      </c>
      <c r="S1004">
        <v>163</v>
      </c>
      <c r="T1004">
        <v>168</v>
      </c>
      <c r="U1004" t="s">
        <v>9586</v>
      </c>
      <c r="V1004" s="5" t="s">
        <v>11305</v>
      </c>
      <c r="W1004" s="5" t="s">
        <v>11306</v>
      </c>
    </row>
    <row r="1005" spans="1:23">
      <c r="A1005" t="s">
        <v>7</v>
      </c>
      <c r="B1005" t="s">
        <v>194</v>
      </c>
      <c r="C1005" t="s">
        <v>331</v>
      </c>
      <c r="D1005" t="s">
        <v>37</v>
      </c>
      <c r="E1005" t="s">
        <v>644</v>
      </c>
      <c r="F1005" t="s">
        <v>16585</v>
      </c>
      <c r="G1005" t="str">
        <f t="shared" si="15"/>
        <v>Sphenobaiera cf.pulchella</v>
      </c>
      <c r="H1005" t="s">
        <v>1962</v>
      </c>
      <c r="I1005" t="s">
        <v>16589</v>
      </c>
      <c r="J1005" t="s">
        <v>11066</v>
      </c>
      <c r="L1005" t="s">
        <v>337</v>
      </c>
      <c r="N1005" t="s">
        <v>16590</v>
      </c>
      <c r="O1005" t="s">
        <v>16591</v>
      </c>
      <c r="P1005" t="s">
        <v>16592</v>
      </c>
      <c r="Q1005" t="s">
        <v>14232</v>
      </c>
      <c r="R1005">
        <v>174</v>
      </c>
      <c r="S1005">
        <v>163</v>
      </c>
      <c r="T1005">
        <v>168</v>
      </c>
      <c r="V1005" s="5" t="s">
        <v>16593</v>
      </c>
      <c r="W1005" s="5" t="s">
        <v>16594</v>
      </c>
    </row>
    <row r="1006" spans="1:23">
      <c r="A1006" t="s">
        <v>7</v>
      </c>
      <c r="B1006" t="s">
        <v>194</v>
      </c>
      <c r="C1006" t="s">
        <v>331</v>
      </c>
      <c r="D1006" t="s">
        <v>37</v>
      </c>
      <c r="E1006" t="s">
        <v>644</v>
      </c>
      <c r="F1006" t="s">
        <v>16595</v>
      </c>
      <c r="G1006" t="str">
        <f t="shared" si="15"/>
        <v>Sphenobaiera colchica</v>
      </c>
      <c r="H1006" t="s">
        <v>863</v>
      </c>
      <c r="I1006" t="s">
        <v>928</v>
      </c>
      <c r="J1006" t="s">
        <v>1316</v>
      </c>
      <c r="K1006" t="s">
        <v>16596</v>
      </c>
      <c r="L1006" t="s">
        <v>337</v>
      </c>
      <c r="N1006" t="s">
        <v>16597</v>
      </c>
      <c r="O1006" t="s">
        <v>15621</v>
      </c>
      <c r="P1006" t="s">
        <v>15622</v>
      </c>
      <c r="Q1006" t="s">
        <v>14232</v>
      </c>
      <c r="R1006">
        <v>174</v>
      </c>
      <c r="S1006">
        <v>163</v>
      </c>
      <c r="T1006">
        <v>168</v>
      </c>
      <c r="U1006" t="s">
        <v>12243</v>
      </c>
      <c r="V1006" s="5" t="s">
        <v>15623</v>
      </c>
      <c r="W1006" s="5" t="s">
        <v>12055</v>
      </c>
    </row>
    <row r="1007" spans="1:24">
      <c r="A1007" t="s">
        <v>7</v>
      </c>
      <c r="B1007" t="s">
        <v>194</v>
      </c>
      <c r="C1007" t="s">
        <v>331</v>
      </c>
      <c r="D1007" t="s">
        <v>37</v>
      </c>
      <c r="E1007" t="s">
        <v>644</v>
      </c>
      <c r="F1007" t="s">
        <v>13803</v>
      </c>
      <c r="G1007" t="str">
        <f t="shared" si="15"/>
        <v>Sphenobaiera eurybasis</v>
      </c>
      <c r="H1007" t="s">
        <v>163</v>
      </c>
      <c r="I1007" t="s">
        <v>2483</v>
      </c>
      <c r="J1007" t="s">
        <v>8607</v>
      </c>
      <c r="K1007" t="s">
        <v>7191</v>
      </c>
      <c r="L1007" t="s">
        <v>337</v>
      </c>
      <c r="N1007" t="s">
        <v>11535</v>
      </c>
      <c r="O1007" t="s">
        <v>12217</v>
      </c>
      <c r="P1007" t="s">
        <v>12218</v>
      </c>
      <c r="Q1007" t="s">
        <v>14232</v>
      </c>
      <c r="R1007">
        <v>174</v>
      </c>
      <c r="S1007">
        <v>163</v>
      </c>
      <c r="T1007">
        <v>168</v>
      </c>
      <c r="U1007" t="s">
        <v>14393</v>
      </c>
      <c r="V1007" s="5" t="s">
        <v>13169</v>
      </c>
      <c r="W1007" s="5" t="s">
        <v>13170</v>
      </c>
      <c r="X1007" t="s">
        <v>65</v>
      </c>
    </row>
    <row r="1008" spans="1:24">
      <c r="A1008" t="s">
        <v>7</v>
      </c>
      <c r="B1008" t="s">
        <v>194</v>
      </c>
      <c r="C1008" t="s">
        <v>331</v>
      </c>
      <c r="D1008" t="s">
        <v>37</v>
      </c>
      <c r="E1008" t="s">
        <v>644</v>
      </c>
      <c r="F1008" t="s">
        <v>16598</v>
      </c>
      <c r="G1008" t="str">
        <f t="shared" si="15"/>
        <v>Sphenobaiera ginkgooides</v>
      </c>
      <c r="H1008" t="s">
        <v>2054</v>
      </c>
      <c r="I1008" t="s">
        <v>2154</v>
      </c>
      <c r="J1008" t="s">
        <v>554</v>
      </c>
      <c r="K1008" t="s">
        <v>16599</v>
      </c>
      <c r="L1008" t="s">
        <v>1253</v>
      </c>
      <c r="M1008" t="s">
        <v>58</v>
      </c>
      <c r="N1008" t="s">
        <v>16184</v>
      </c>
      <c r="O1008" t="s">
        <v>16185</v>
      </c>
      <c r="P1008" t="s">
        <v>16186</v>
      </c>
      <c r="Q1008" t="s">
        <v>14232</v>
      </c>
      <c r="R1008">
        <v>174</v>
      </c>
      <c r="S1008">
        <v>163</v>
      </c>
      <c r="T1008">
        <v>168</v>
      </c>
      <c r="U1008" t="s">
        <v>14237</v>
      </c>
      <c r="V1008" s="5" t="s">
        <v>16187</v>
      </c>
      <c r="W1008" s="5" t="s">
        <v>16188</v>
      </c>
      <c r="X1008" t="s">
        <v>65</v>
      </c>
    </row>
    <row r="1009" spans="1:24">
      <c r="A1009" t="s">
        <v>7</v>
      </c>
      <c r="B1009" t="s">
        <v>194</v>
      </c>
      <c r="C1009" t="s">
        <v>331</v>
      </c>
      <c r="D1009" t="s">
        <v>37</v>
      </c>
      <c r="E1009" t="s">
        <v>644</v>
      </c>
      <c r="F1009" t="s">
        <v>8444</v>
      </c>
      <c r="G1009" t="str">
        <f t="shared" si="15"/>
        <v>Sphenobaiera huangi</v>
      </c>
      <c r="H1009" t="s">
        <v>1773</v>
      </c>
      <c r="I1009" t="s">
        <v>1764</v>
      </c>
      <c r="J1009" t="s">
        <v>743</v>
      </c>
      <c r="K1009" t="s">
        <v>16600</v>
      </c>
      <c r="L1009" t="s">
        <v>337</v>
      </c>
      <c r="N1009" t="s">
        <v>14304</v>
      </c>
      <c r="O1009" t="s">
        <v>16601</v>
      </c>
      <c r="P1009" t="s">
        <v>14305</v>
      </c>
      <c r="Q1009" t="s">
        <v>14232</v>
      </c>
      <c r="R1009">
        <v>174</v>
      </c>
      <c r="S1009">
        <v>163</v>
      </c>
      <c r="T1009">
        <v>168</v>
      </c>
      <c r="U1009" t="s">
        <v>14306</v>
      </c>
      <c r="V1009" s="5" t="s">
        <v>5129</v>
      </c>
      <c r="W1009" s="5" t="s">
        <v>2018</v>
      </c>
      <c r="X1009" t="s">
        <v>65</v>
      </c>
    </row>
    <row r="1010" spans="1:24">
      <c r="A1010" t="s">
        <v>7</v>
      </c>
      <c r="B1010" t="s">
        <v>194</v>
      </c>
      <c r="C1010" t="s">
        <v>331</v>
      </c>
      <c r="D1010" t="s">
        <v>37</v>
      </c>
      <c r="E1010" t="s">
        <v>644</v>
      </c>
      <c r="F1010" t="s">
        <v>8444</v>
      </c>
      <c r="G1010" t="str">
        <f t="shared" si="15"/>
        <v>Sphenobaiera huangi</v>
      </c>
      <c r="H1010" t="s">
        <v>291</v>
      </c>
      <c r="I1010" t="s">
        <v>14251</v>
      </c>
      <c r="K1010" t="s">
        <v>16602</v>
      </c>
      <c r="L1010" t="s">
        <v>337</v>
      </c>
      <c r="N1010" t="s">
        <v>14252</v>
      </c>
      <c r="O1010" t="s">
        <v>14476</v>
      </c>
      <c r="P1010" t="s">
        <v>14254</v>
      </c>
      <c r="Q1010" t="s">
        <v>14232</v>
      </c>
      <c r="R1010">
        <v>174</v>
      </c>
      <c r="S1010">
        <v>163</v>
      </c>
      <c r="T1010">
        <v>168</v>
      </c>
      <c r="U1010" t="s">
        <v>9827</v>
      </c>
      <c r="V1010" s="5" t="s">
        <v>11195</v>
      </c>
      <c r="W1010" s="5" t="s">
        <v>14255</v>
      </c>
      <c r="X1010" t="s">
        <v>65</v>
      </c>
    </row>
    <row r="1011" spans="1:24">
      <c r="A1011" t="s">
        <v>7</v>
      </c>
      <c r="B1011" t="s">
        <v>194</v>
      </c>
      <c r="C1011" t="s">
        <v>331</v>
      </c>
      <c r="D1011" t="s">
        <v>37</v>
      </c>
      <c r="E1011" t="s">
        <v>644</v>
      </c>
      <c r="F1011" t="s">
        <v>8444</v>
      </c>
      <c r="G1011" t="str">
        <f t="shared" si="15"/>
        <v>Sphenobaiera huangi</v>
      </c>
      <c r="H1011" t="s">
        <v>835</v>
      </c>
      <c r="I1011" t="s">
        <v>11497</v>
      </c>
      <c r="K1011" t="s">
        <v>16603</v>
      </c>
      <c r="L1011" t="s">
        <v>337</v>
      </c>
      <c r="N1011" t="s">
        <v>3681</v>
      </c>
      <c r="O1011" t="s">
        <v>16604</v>
      </c>
      <c r="P1011" t="s">
        <v>3708</v>
      </c>
      <c r="Q1011" t="s">
        <v>14232</v>
      </c>
      <c r="R1011">
        <v>174</v>
      </c>
      <c r="S1011">
        <v>163</v>
      </c>
      <c r="T1011">
        <v>168</v>
      </c>
      <c r="U1011" t="s">
        <v>9827</v>
      </c>
      <c r="V1011" s="5" t="s">
        <v>7502</v>
      </c>
      <c r="W1011" s="5" t="s">
        <v>3180</v>
      </c>
      <c r="X1011" t="s">
        <v>65</v>
      </c>
    </row>
    <row r="1012" spans="1:24">
      <c r="A1012" t="s">
        <v>7</v>
      </c>
      <c r="B1012" t="s">
        <v>194</v>
      </c>
      <c r="C1012" t="s">
        <v>331</v>
      </c>
      <c r="D1012" t="s">
        <v>37</v>
      </c>
      <c r="E1012" t="s">
        <v>644</v>
      </c>
      <c r="F1012" t="s">
        <v>8444</v>
      </c>
      <c r="G1012" t="str">
        <f t="shared" si="15"/>
        <v>Sphenobaiera huangi</v>
      </c>
      <c r="H1012" t="s">
        <v>291</v>
      </c>
      <c r="I1012" t="s">
        <v>14400</v>
      </c>
      <c r="J1012" t="s">
        <v>10296</v>
      </c>
      <c r="K1012" t="s">
        <v>16605</v>
      </c>
      <c r="L1012" t="s">
        <v>1253</v>
      </c>
      <c r="N1012" t="s">
        <v>561</v>
      </c>
      <c r="O1012" t="s">
        <v>562</v>
      </c>
      <c r="P1012" t="s">
        <v>563</v>
      </c>
      <c r="Q1012" t="s">
        <v>14232</v>
      </c>
      <c r="R1012">
        <v>174</v>
      </c>
      <c r="S1012">
        <v>163</v>
      </c>
      <c r="T1012">
        <v>168</v>
      </c>
      <c r="U1012" t="s">
        <v>14402</v>
      </c>
      <c r="V1012" s="5" t="s">
        <v>3915</v>
      </c>
      <c r="W1012" s="5" t="s">
        <v>12414</v>
      </c>
      <c r="X1012" t="s">
        <v>65</v>
      </c>
    </row>
    <row r="1013" spans="1:24">
      <c r="A1013" t="s">
        <v>7</v>
      </c>
      <c r="B1013" t="s">
        <v>194</v>
      </c>
      <c r="C1013" t="s">
        <v>331</v>
      </c>
      <c r="D1013" t="s">
        <v>37</v>
      </c>
      <c r="E1013" t="s">
        <v>644</v>
      </c>
      <c r="F1013" t="s">
        <v>8444</v>
      </c>
      <c r="G1013" t="str">
        <f t="shared" si="15"/>
        <v>Sphenobaiera huangi</v>
      </c>
      <c r="H1013" t="s">
        <v>225</v>
      </c>
      <c r="I1013" t="s">
        <v>41</v>
      </c>
      <c r="J1013" t="s">
        <v>5182</v>
      </c>
      <c r="K1013" t="s">
        <v>12032</v>
      </c>
      <c r="L1013" t="s">
        <v>337</v>
      </c>
      <c r="N1013" t="s">
        <v>11691</v>
      </c>
      <c r="O1013" t="s">
        <v>11715</v>
      </c>
      <c r="P1013" t="s">
        <v>11716</v>
      </c>
      <c r="Q1013" t="s">
        <v>14232</v>
      </c>
      <c r="R1013">
        <v>174</v>
      </c>
      <c r="S1013">
        <v>163</v>
      </c>
      <c r="T1013">
        <v>168</v>
      </c>
      <c r="U1013" t="s">
        <v>14738</v>
      </c>
      <c r="V1013" s="5" t="s">
        <v>13184</v>
      </c>
      <c r="W1013" s="5" t="s">
        <v>13185</v>
      </c>
      <c r="X1013" t="s">
        <v>65</v>
      </c>
    </row>
    <row r="1014" spans="1:24">
      <c r="A1014" t="s">
        <v>7</v>
      </c>
      <c r="B1014" t="s">
        <v>194</v>
      </c>
      <c r="C1014" t="s">
        <v>331</v>
      </c>
      <c r="D1014" t="s">
        <v>37</v>
      </c>
      <c r="E1014" t="s">
        <v>644</v>
      </c>
      <c r="F1014" t="s">
        <v>13822</v>
      </c>
      <c r="G1014" t="str">
        <f t="shared" si="15"/>
        <v>Sphenobaiera lata</v>
      </c>
      <c r="H1014" t="s">
        <v>291</v>
      </c>
      <c r="I1014" t="s">
        <v>14400</v>
      </c>
      <c r="J1014" t="s">
        <v>10296</v>
      </c>
      <c r="K1014" t="s">
        <v>16606</v>
      </c>
      <c r="L1014" t="s">
        <v>1253</v>
      </c>
      <c r="N1014" t="s">
        <v>561</v>
      </c>
      <c r="O1014" t="s">
        <v>562</v>
      </c>
      <c r="P1014" t="s">
        <v>563</v>
      </c>
      <c r="Q1014" t="s">
        <v>14232</v>
      </c>
      <c r="R1014">
        <v>174</v>
      </c>
      <c r="S1014">
        <v>163</v>
      </c>
      <c r="T1014">
        <v>168</v>
      </c>
      <c r="U1014" t="s">
        <v>14402</v>
      </c>
      <c r="V1014" s="5" t="s">
        <v>3915</v>
      </c>
      <c r="W1014" s="5" t="s">
        <v>12414</v>
      </c>
      <c r="X1014" t="s">
        <v>65</v>
      </c>
    </row>
    <row r="1015" spans="1:24">
      <c r="A1015" t="s">
        <v>7</v>
      </c>
      <c r="B1015" t="s">
        <v>194</v>
      </c>
      <c r="C1015" t="s">
        <v>331</v>
      </c>
      <c r="D1015" t="s">
        <v>37</v>
      </c>
      <c r="E1015" t="s">
        <v>644</v>
      </c>
      <c r="F1015" t="s">
        <v>13822</v>
      </c>
      <c r="G1015" t="str">
        <f t="shared" si="15"/>
        <v>Sphenobaiera lata</v>
      </c>
      <c r="H1015" t="s">
        <v>863</v>
      </c>
      <c r="I1015" t="s">
        <v>2582</v>
      </c>
      <c r="J1015" t="s">
        <v>3345</v>
      </c>
      <c r="K1015" t="s">
        <v>16607</v>
      </c>
      <c r="L1015" t="s">
        <v>337</v>
      </c>
      <c r="N1015" t="s">
        <v>9517</v>
      </c>
      <c r="O1015" t="s">
        <v>11869</v>
      </c>
      <c r="P1015" t="s">
        <v>11870</v>
      </c>
      <c r="Q1015" t="s">
        <v>14232</v>
      </c>
      <c r="R1015">
        <v>174</v>
      </c>
      <c r="S1015">
        <v>163</v>
      </c>
      <c r="T1015">
        <v>168</v>
      </c>
      <c r="U1015" t="s">
        <v>9586</v>
      </c>
      <c r="V1015" s="5" t="s">
        <v>11305</v>
      </c>
      <c r="W1015" s="5" t="s">
        <v>11306</v>
      </c>
      <c r="X1015" t="s">
        <v>65</v>
      </c>
    </row>
    <row r="1016" spans="1:23">
      <c r="A1016" t="s">
        <v>7</v>
      </c>
      <c r="B1016" t="s">
        <v>194</v>
      </c>
      <c r="C1016" t="s">
        <v>331</v>
      </c>
      <c r="D1016" t="s">
        <v>37</v>
      </c>
      <c r="E1016" t="s">
        <v>644</v>
      </c>
      <c r="F1016" t="s">
        <v>10012</v>
      </c>
      <c r="G1016" t="str">
        <f t="shared" si="15"/>
        <v>Sphenobaiera paucipartita</v>
      </c>
      <c r="H1016" t="s">
        <v>117</v>
      </c>
      <c r="I1016" t="s">
        <v>803</v>
      </c>
      <c r="J1016" t="s">
        <v>13694</v>
      </c>
      <c r="K1016" t="s">
        <v>16608</v>
      </c>
      <c r="L1016" t="s">
        <v>337</v>
      </c>
      <c r="N1016" t="s">
        <v>3219</v>
      </c>
      <c r="O1016" t="s">
        <v>2737</v>
      </c>
      <c r="P1016" t="s">
        <v>2738</v>
      </c>
      <c r="Q1016" t="s">
        <v>14232</v>
      </c>
      <c r="R1016">
        <v>174</v>
      </c>
      <c r="S1016">
        <v>163</v>
      </c>
      <c r="T1016">
        <v>168</v>
      </c>
      <c r="U1016" t="s">
        <v>14330</v>
      </c>
      <c r="V1016" s="5" t="s">
        <v>6065</v>
      </c>
      <c r="W1016" s="5" t="s">
        <v>6066</v>
      </c>
    </row>
    <row r="1017" spans="1:23">
      <c r="A1017" t="s">
        <v>7</v>
      </c>
      <c r="B1017" t="s">
        <v>194</v>
      </c>
      <c r="C1017" t="s">
        <v>331</v>
      </c>
      <c r="D1017" t="s">
        <v>37</v>
      </c>
      <c r="E1017" t="s">
        <v>644</v>
      </c>
      <c r="F1017" t="s">
        <v>8124</v>
      </c>
      <c r="G1017" t="str">
        <f t="shared" si="15"/>
        <v>Sphenobaiera pecten</v>
      </c>
      <c r="H1017" t="s">
        <v>2324</v>
      </c>
      <c r="I1017" t="s">
        <v>10099</v>
      </c>
      <c r="J1017" t="s">
        <v>3258</v>
      </c>
      <c r="K1017" t="s">
        <v>16609</v>
      </c>
      <c r="L1017" t="s">
        <v>337</v>
      </c>
      <c r="N1017" t="s">
        <v>14486</v>
      </c>
      <c r="O1017" t="s">
        <v>14419</v>
      </c>
      <c r="P1017" t="s">
        <v>14420</v>
      </c>
      <c r="Q1017" t="s">
        <v>14232</v>
      </c>
      <c r="R1017">
        <v>174</v>
      </c>
      <c r="S1017">
        <v>163</v>
      </c>
      <c r="T1017">
        <v>168</v>
      </c>
      <c r="U1017" t="s">
        <v>14421</v>
      </c>
      <c r="V1017" s="5" t="s">
        <v>14422</v>
      </c>
      <c r="W1017" s="5" t="s">
        <v>3016</v>
      </c>
    </row>
    <row r="1018" spans="1:24">
      <c r="A1018" t="s">
        <v>7</v>
      </c>
      <c r="B1018" t="s">
        <v>194</v>
      </c>
      <c r="C1018" t="s">
        <v>331</v>
      </c>
      <c r="D1018" t="s">
        <v>37</v>
      </c>
      <c r="E1018" t="s">
        <v>644</v>
      </c>
      <c r="F1018" t="s">
        <v>11750</v>
      </c>
      <c r="G1018" t="str">
        <f t="shared" si="15"/>
        <v>Sphenobaiera qaidamensis</v>
      </c>
      <c r="H1018" t="s">
        <v>835</v>
      </c>
      <c r="I1018" t="s">
        <v>11497</v>
      </c>
      <c r="J1018" t="s">
        <v>6223</v>
      </c>
      <c r="K1018" t="s">
        <v>16610</v>
      </c>
      <c r="L1018" t="s">
        <v>337</v>
      </c>
      <c r="M1018" t="s">
        <v>11906</v>
      </c>
      <c r="N1018" t="s">
        <v>15411</v>
      </c>
      <c r="O1018" t="s">
        <v>15412</v>
      </c>
      <c r="P1018" t="s">
        <v>15413</v>
      </c>
      <c r="Q1018" t="s">
        <v>14232</v>
      </c>
      <c r="R1018">
        <v>174</v>
      </c>
      <c r="S1018">
        <v>163</v>
      </c>
      <c r="T1018">
        <v>168</v>
      </c>
      <c r="U1018" t="s">
        <v>3157</v>
      </c>
      <c r="V1018" s="5" t="s">
        <v>15414</v>
      </c>
      <c r="W1018" s="5" t="s">
        <v>15415</v>
      </c>
      <c r="X1018" t="s">
        <v>65</v>
      </c>
    </row>
    <row r="1019" spans="1:23">
      <c r="A1019" t="s">
        <v>7</v>
      </c>
      <c r="B1019" t="s">
        <v>194</v>
      </c>
      <c r="C1019" t="s">
        <v>331</v>
      </c>
      <c r="D1019" t="s">
        <v>37</v>
      </c>
      <c r="E1019" t="s">
        <v>644</v>
      </c>
      <c r="F1019" t="s">
        <v>645</v>
      </c>
      <c r="G1019" t="str">
        <f t="shared" si="15"/>
        <v>Sphenobaiera spectabilis</v>
      </c>
      <c r="H1019" t="s">
        <v>2054</v>
      </c>
      <c r="I1019" t="s">
        <v>2154</v>
      </c>
      <c r="J1019" t="s">
        <v>3439</v>
      </c>
      <c r="K1019" t="s">
        <v>16611</v>
      </c>
      <c r="L1019" t="s">
        <v>1253</v>
      </c>
      <c r="N1019" t="s">
        <v>15679</v>
      </c>
      <c r="O1019" t="s">
        <v>9917</v>
      </c>
      <c r="P1019" t="s">
        <v>9918</v>
      </c>
      <c r="Q1019" t="s">
        <v>14232</v>
      </c>
      <c r="R1019">
        <v>174</v>
      </c>
      <c r="S1019">
        <v>163</v>
      </c>
      <c r="T1019">
        <v>168</v>
      </c>
      <c r="U1019" t="s">
        <v>15682</v>
      </c>
      <c r="V1019" s="5" t="s">
        <v>14394</v>
      </c>
      <c r="W1019" s="5" t="s">
        <v>10201</v>
      </c>
    </row>
    <row r="1020" spans="1:23">
      <c r="A1020" t="s">
        <v>7</v>
      </c>
      <c r="B1020" t="s">
        <v>194</v>
      </c>
      <c r="C1020" t="s">
        <v>331</v>
      </c>
      <c r="D1020" t="s">
        <v>37</v>
      </c>
      <c r="E1020" t="s">
        <v>644</v>
      </c>
      <c r="F1020" t="s">
        <v>645</v>
      </c>
      <c r="G1020" t="str">
        <f t="shared" si="15"/>
        <v>Sphenobaiera spectabilis</v>
      </c>
      <c r="H1020" t="s">
        <v>9438</v>
      </c>
      <c r="I1020" t="s">
        <v>9761</v>
      </c>
      <c r="K1020" t="s">
        <v>16612</v>
      </c>
      <c r="L1020" t="s">
        <v>337</v>
      </c>
      <c r="N1020" t="s">
        <v>15580</v>
      </c>
      <c r="O1020" t="s">
        <v>12092</v>
      </c>
      <c r="P1020" t="s">
        <v>12093</v>
      </c>
      <c r="Q1020" t="s">
        <v>14232</v>
      </c>
      <c r="R1020">
        <v>174</v>
      </c>
      <c r="S1020">
        <v>163</v>
      </c>
      <c r="T1020">
        <v>168</v>
      </c>
      <c r="U1020" t="s">
        <v>14250</v>
      </c>
      <c r="V1020" s="5" t="s">
        <v>12094</v>
      </c>
      <c r="W1020" s="5" t="s">
        <v>11679</v>
      </c>
    </row>
    <row r="1021" spans="1:23">
      <c r="A1021" t="s">
        <v>7</v>
      </c>
      <c r="B1021" t="s">
        <v>194</v>
      </c>
      <c r="C1021" t="s">
        <v>331</v>
      </c>
      <c r="D1021" t="s">
        <v>37</v>
      </c>
      <c r="E1021" t="s">
        <v>644</v>
      </c>
      <c r="F1021" t="s">
        <v>645</v>
      </c>
      <c r="G1021" t="str">
        <f t="shared" si="15"/>
        <v>Sphenobaiera spectabilis</v>
      </c>
      <c r="H1021" t="s">
        <v>863</v>
      </c>
      <c r="I1021" t="s">
        <v>14238</v>
      </c>
      <c r="J1021" t="s">
        <v>1923</v>
      </c>
      <c r="K1021" t="s">
        <v>16613</v>
      </c>
      <c r="L1021" t="s">
        <v>1253</v>
      </c>
      <c r="N1021" t="s">
        <v>15099</v>
      </c>
      <c r="O1021" t="s">
        <v>16385</v>
      </c>
      <c r="P1021" t="s">
        <v>16614</v>
      </c>
      <c r="Q1021" t="s">
        <v>14232</v>
      </c>
      <c r="R1021">
        <v>174</v>
      </c>
      <c r="S1021">
        <v>163</v>
      </c>
      <c r="T1021">
        <v>168</v>
      </c>
      <c r="U1021" t="s">
        <v>15174</v>
      </c>
      <c r="V1021" s="5" t="s">
        <v>16386</v>
      </c>
      <c r="W1021" s="5" t="s">
        <v>16353</v>
      </c>
    </row>
    <row r="1022" spans="1:23">
      <c r="A1022" t="s">
        <v>7</v>
      </c>
      <c r="B1022" t="s">
        <v>35</v>
      </c>
      <c r="C1022" t="s">
        <v>1566</v>
      </c>
      <c r="D1022" t="s">
        <v>37</v>
      </c>
      <c r="E1022" t="s">
        <v>16615</v>
      </c>
      <c r="F1022" t="s">
        <v>16616</v>
      </c>
      <c r="G1022" t="str">
        <f t="shared" si="15"/>
        <v>Sphenolepis kurriana</v>
      </c>
      <c r="H1022" t="s">
        <v>15059</v>
      </c>
      <c r="I1022" t="s">
        <v>1994</v>
      </c>
      <c r="J1022" t="s">
        <v>1480</v>
      </c>
      <c r="K1022" t="s">
        <v>16617</v>
      </c>
      <c r="L1022" t="s">
        <v>44</v>
      </c>
      <c r="N1022" t="s">
        <v>14808</v>
      </c>
      <c r="O1022" t="s">
        <v>16244</v>
      </c>
      <c r="P1022" t="s">
        <v>16245</v>
      </c>
      <c r="Q1022" t="s">
        <v>14232</v>
      </c>
      <c r="R1022">
        <v>174</v>
      </c>
      <c r="S1022">
        <v>163</v>
      </c>
      <c r="T1022">
        <v>168</v>
      </c>
      <c r="U1022" t="s">
        <v>16246</v>
      </c>
      <c r="V1022" s="5" t="s">
        <v>16247</v>
      </c>
      <c r="W1022" s="5" t="s">
        <v>9567</v>
      </c>
    </row>
    <row r="1023" spans="1:24">
      <c r="A1023" t="s">
        <v>5</v>
      </c>
      <c r="B1023" t="s">
        <v>128</v>
      </c>
      <c r="C1023" t="s">
        <v>36</v>
      </c>
      <c r="D1023" t="s">
        <v>37</v>
      </c>
      <c r="E1023" t="s">
        <v>647</v>
      </c>
      <c r="F1023" t="s">
        <v>16618</v>
      </c>
      <c r="G1023" t="str">
        <f t="shared" si="15"/>
        <v>Sphenopteris ahnerti</v>
      </c>
      <c r="H1023" t="s">
        <v>16619</v>
      </c>
      <c r="I1023" t="s">
        <v>9894</v>
      </c>
      <c r="J1023" t="s">
        <v>8812</v>
      </c>
      <c r="K1023" t="s">
        <v>15417</v>
      </c>
      <c r="L1023" t="s">
        <v>57</v>
      </c>
      <c r="N1023" t="s">
        <v>9678</v>
      </c>
      <c r="O1023" t="s">
        <v>16620</v>
      </c>
      <c r="P1023" t="s">
        <v>16621</v>
      </c>
      <c r="Q1023" t="s">
        <v>14574</v>
      </c>
      <c r="R1023">
        <v>174</v>
      </c>
      <c r="S1023">
        <v>145</v>
      </c>
      <c r="T1023">
        <v>163</v>
      </c>
      <c r="V1023" s="5" t="s">
        <v>16622</v>
      </c>
      <c r="W1023" s="5" t="s">
        <v>15811</v>
      </c>
      <c r="X1023" t="s">
        <v>65</v>
      </c>
    </row>
    <row r="1024" spans="1:23">
      <c r="A1024" t="s">
        <v>5</v>
      </c>
      <c r="B1024" t="s">
        <v>128</v>
      </c>
      <c r="C1024" t="s">
        <v>36</v>
      </c>
      <c r="D1024" t="s">
        <v>37</v>
      </c>
      <c r="E1024" t="s">
        <v>647</v>
      </c>
      <c r="F1024" t="s">
        <v>8466</v>
      </c>
      <c r="G1024" t="str">
        <f t="shared" si="15"/>
        <v>Sphenopteris chowkiawanensis</v>
      </c>
      <c r="H1024" t="s">
        <v>291</v>
      </c>
      <c r="I1024" t="s">
        <v>14251</v>
      </c>
      <c r="K1024" t="s">
        <v>1573</v>
      </c>
      <c r="L1024" t="s">
        <v>57</v>
      </c>
      <c r="N1024" t="s">
        <v>14252</v>
      </c>
      <c r="O1024" t="s">
        <v>14646</v>
      </c>
      <c r="P1024" t="s">
        <v>14647</v>
      </c>
      <c r="Q1024" t="s">
        <v>14232</v>
      </c>
      <c r="R1024">
        <v>174</v>
      </c>
      <c r="S1024">
        <v>163</v>
      </c>
      <c r="T1024">
        <v>168</v>
      </c>
      <c r="U1024" t="s">
        <v>9827</v>
      </c>
      <c r="V1024" s="5" t="s">
        <v>11195</v>
      </c>
      <c r="W1024" s="5" t="s">
        <v>14255</v>
      </c>
    </row>
    <row r="1025" spans="1:24">
      <c r="A1025" t="s">
        <v>5</v>
      </c>
      <c r="B1025" t="s">
        <v>128</v>
      </c>
      <c r="C1025" t="s">
        <v>36</v>
      </c>
      <c r="D1025" t="s">
        <v>37</v>
      </c>
      <c r="E1025" t="s">
        <v>647</v>
      </c>
      <c r="F1025" t="s">
        <v>8196</v>
      </c>
      <c r="G1025" t="str">
        <f t="shared" si="15"/>
        <v>Sphenopteris diamensis</v>
      </c>
      <c r="H1025" t="s">
        <v>11525</v>
      </c>
      <c r="I1025" t="s">
        <v>11526</v>
      </c>
      <c r="J1025" t="s">
        <v>16077</v>
      </c>
      <c r="K1025" t="s">
        <v>16623</v>
      </c>
      <c r="L1025" t="s">
        <v>57</v>
      </c>
      <c r="N1025" t="s">
        <v>11139</v>
      </c>
      <c r="O1025" t="s">
        <v>11140</v>
      </c>
      <c r="P1025" t="s">
        <v>11141</v>
      </c>
      <c r="Q1025" t="s">
        <v>14232</v>
      </c>
      <c r="R1025">
        <v>174</v>
      </c>
      <c r="S1025">
        <v>163</v>
      </c>
      <c r="T1025">
        <v>168</v>
      </c>
      <c r="V1025" s="5" t="s">
        <v>9753</v>
      </c>
      <c r="W1025" s="5" t="s">
        <v>9754</v>
      </c>
      <c r="X1025" t="s">
        <v>65</v>
      </c>
    </row>
    <row r="1026" spans="1:24">
      <c r="A1026" t="s">
        <v>5</v>
      </c>
      <c r="B1026" t="s">
        <v>128</v>
      </c>
      <c r="C1026" t="s">
        <v>36</v>
      </c>
      <c r="D1026" t="s">
        <v>37</v>
      </c>
      <c r="E1026" t="s">
        <v>647</v>
      </c>
      <c r="F1026" t="s">
        <v>15776</v>
      </c>
      <c r="G1026" t="str">
        <f t="shared" ref="G1026:G1089" si="16">E1026&amp;" "&amp;F1026</f>
        <v>Sphenopteris mishanensis</v>
      </c>
      <c r="H1026" t="s">
        <v>11356</v>
      </c>
      <c r="I1026" t="s">
        <v>1994</v>
      </c>
      <c r="J1026" t="s">
        <v>16624</v>
      </c>
      <c r="K1026" t="s">
        <v>16625</v>
      </c>
      <c r="L1026" t="s">
        <v>57</v>
      </c>
      <c r="M1026" t="s">
        <v>651</v>
      </c>
      <c r="N1026" t="s">
        <v>15778</v>
      </c>
      <c r="O1026" t="s">
        <v>15128</v>
      </c>
      <c r="P1026" t="s">
        <v>15129</v>
      </c>
      <c r="Q1026" t="s">
        <v>14232</v>
      </c>
      <c r="R1026">
        <v>174</v>
      </c>
      <c r="S1026">
        <v>163</v>
      </c>
      <c r="T1026">
        <v>168</v>
      </c>
      <c r="U1026" t="s">
        <v>14275</v>
      </c>
      <c r="V1026" s="5" t="s">
        <v>15130</v>
      </c>
      <c r="W1026" s="5" t="s">
        <v>2703</v>
      </c>
      <c r="X1026" t="s">
        <v>65</v>
      </c>
    </row>
    <row r="1027" spans="1:23">
      <c r="A1027" t="s">
        <v>5</v>
      </c>
      <c r="B1027" t="s">
        <v>128</v>
      </c>
      <c r="C1027" t="s">
        <v>36</v>
      </c>
      <c r="D1027" t="s">
        <v>37</v>
      </c>
      <c r="E1027" t="s">
        <v>647</v>
      </c>
      <c r="F1027" t="s">
        <v>8494</v>
      </c>
      <c r="G1027" t="str">
        <f t="shared" si="16"/>
        <v>Sphenopteris modesta</v>
      </c>
      <c r="H1027" t="s">
        <v>2324</v>
      </c>
      <c r="I1027" t="s">
        <v>41</v>
      </c>
      <c r="J1027" t="s">
        <v>1345</v>
      </c>
      <c r="K1027" t="s">
        <v>16626</v>
      </c>
      <c r="L1027" t="s">
        <v>57</v>
      </c>
      <c r="N1027" t="s">
        <v>14808</v>
      </c>
      <c r="O1027" t="s">
        <v>14974</v>
      </c>
      <c r="P1027" t="s">
        <v>14975</v>
      </c>
      <c r="Q1027" t="s">
        <v>14232</v>
      </c>
      <c r="R1027">
        <v>174</v>
      </c>
      <c r="S1027">
        <v>163</v>
      </c>
      <c r="T1027">
        <v>168</v>
      </c>
      <c r="U1027" t="s">
        <v>14275</v>
      </c>
      <c r="V1027" s="5" t="s">
        <v>14811</v>
      </c>
      <c r="W1027" s="5" t="s">
        <v>10766</v>
      </c>
    </row>
    <row r="1028" spans="1:23">
      <c r="A1028" t="s">
        <v>5</v>
      </c>
      <c r="B1028" t="s">
        <v>128</v>
      </c>
      <c r="C1028" t="s">
        <v>36</v>
      </c>
      <c r="D1028" t="s">
        <v>37</v>
      </c>
      <c r="E1028" t="s">
        <v>647</v>
      </c>
      <c r="F1028" t="s">
        <v>13855</v>
      </c>
      <c r="G1028" t="str">
        <f t="shared" si="16"/>
        <v>Sphenopteris nitidula</v>
      </c>
      <c r="H1028" t="s">
        <v>1962</v>
      </c>
      <c r="I1028" t="s">
        <v>2524</v>
      </c>
      <c r="J1028" t="s">
        <v>152</v>
      </c>
      <c r="K1028" t="s">
        <v>16627</v>
      </c>
      <c r="L1028" t="s">
        <v>57</v>
      </c>
      <c r="N1028" t="s">
        <v>13858</v>
      </c>
      <c r="O1028" t="s">
        <v>13859</v>
      </c>
      <c r="P1028" t="s">
        <v>13860</v>
      </c>
      <c r="Q1028" t="s">
        <v>14574</v>
      </c>
      <c r="R1028">
        <v>174</v>
      </c>
      <c r="S1028">
        <v>145</v>
      </c>
      <c r="T1028">
        <v>163</v>
      </c>
      <c r="V1028" s="5" t="s">
        <v>16628</v>
      </c>
      <c r="W1028" s="5" t="s">
        <v>14032</v>
      </c>
    </row>
    <row r="1029" spans="1:23">
      <c r="A1029" t="s">
        <v>5</v>
      </c>
      <c r="B1029" t="s">
        <v>128</v>
      </c>
      <c r="C1029" t="s">
        <v>36</v>
      </c>
      <c r="D1029" t="s">
        <v>37</v>
      </c>
      <c r="E1029" t="s">
        <v>647</v>
      </c>
      <c r="F1029" t="s">
        <v>3799</v>
      </c>
      <c r="G1029" t="str">
        <f t="shared" si="16"/>
        <v>Sphenopteris williamsonii</v>
      </c>
      <c r="H1029" t="s">
        <v>835</v>
      </c>
      <c r="I1029" t="s">
        <v>10058</v>
      </c>
      <c r="K1029" t="s">
        <v>16629</v>
      </c>
      <c r="L1029" t="s">
        <v>57</v>
      </c>
      <c r="N1029" t="s">
        <v>15068</v>
      </c>
      <c r="O1029" t="s">
        <v>15069</v>
      </c>
      <c r="P1029" t="s">
        <v>15070</v>
      </c>
      <c r="Q1029" t="s">
        <v>14232</v>
      </c>
      <c r="R1029">
        <v>174</v>
      </c>
      <c r="S1029">
        <v>163</v>
      </c>
      <c r="T1029">
        <v>168</v>
      </c>
      <c r="U1029" t="s">
        <v>14748</v>
      </c>
      <c r="V1029" s="5" t="s">
        <v>15072</v>
      </c>
      <c r="W1029" s="5" t="s">
        <v>15073</v>
      </c>
    </row>
    <row r="1030" spans="1:24">
      <c r="A1030" t="s">
        <v>5</v>
      </c>
      <c r="B1030" t="s">
        <v>128</v>
      </c>
      <c r="C1030" t="s">
        <v>36</v>
      </c>
      <c r="D1030" t="s">
        <v>8557</v>
      </c>
      <c r="E1030" t="s">
        <v>8558</v>
      </c>
      <c r="F1030" t="s">
        <v>13872</v>
      </c>
      <c r="G1030" t="str">
        <f t="shared" si="16"/>
        <v>Stachypteris anomala</v>
      </c>
      <c r="H1030" t="s">
        <v>12925</v>
      </c>
      <c r="I1030" t="s">
        <v>14277</v>
      </c>
      <c r="J1030" t="s">
        <v>16630</v>
      </c>
      <c r="K1030" t="s">
        <v>15054</v>
      </c>
      <c r="L1030" t="s">
        <v>2525</v>
      </c>
      <c r="M1030" t="s">
        <v>10258</v>
      </c>
      <c r="N1030" t="s">
        <v>14740</v>
      </c>
      <c r="O1030" t="s">
        <v>3803</v>
      </c>
      <c r="P1030" t="s">
        <v>3804</v>
      </c>
      <c r="Q1030" t="s">
        <v>14232</v>
      </c>
      <c r="R1030">
        <v>174</v>
      </c>
      <c r="S1030">
        <v>163</v>
      </c>
      <c r="T1030">
        <v>168</v>
      </c>
      <c r="U1030" t="s">
        <v>9443</v>
      </c>
      <c r="V1030" s="5" t="s">
        <v>2122</v>
      </c>
      <c r="W1030" s="5" t="s">
        <v>10724</v>
      </c>
      <c r="X1030" t="s">
        <v>65</v>
      </c>
    </row>
    <row r="1031" spans="1:23">
      <c r="A1031" t="s">
        <v>7</v>
      </c>
      <c r="B1031" t="s">
        <v>1555</v>
      </c>
      <c r="C1031" t="s">
        <v>1556</v>
      </c>
      <c r="D1031" t="s">
        <v>1557</v>
      </c>
      <c r="E1031" t="s">
        <v>16631</v>
      </c>
      <c r="F1031" t="s">
        <v>9721</v>
      </c>
      <c r="G1031" t="str">
        <f t="shared" si="16"/>
        <v>Staphidiophora exilis</v>
      </c>
      <c r="H1031" t="s">
        <v>40</v>
      </c>
      <c r="I1031" t="s">
        <v>1913</v>
      </c>
      <c r="J1031" t="s">
        <v>335</v>
      </c>
      <c r="K1031" t="s">
        <v>16632</v>
      </c>
      <c r="L1031" t="s">
        <v>1561</v>
      </c>
      <c r="N1031" t="s">
        <v>2275</v>
      </c>
      <c r="O1031" t="s">
        <v>7572</v>
      </c>
      <c r="P1031" t="s">
        <v>2873</v>
      </c>
      <c r="Q1031" t="s">
        <v>14232</v>
      </c>
      <c r="R1031">
        <v>174</v>
      </c>
      <c r="S1031">
        <v>163</v>
      </c>
      <c r="T1031">
        <v>168</v>
      </c>
      <c r="U1031" t="s">
        <v>16092</v>
      </c>
      <c r="V1031" s="5" t="s">
        <v>16633</v>
      </c>
      <c r="W1031" s="5" t="s">
        <v>15950</v>
      </c>
    </row>
    <row r="1032" spans="1:23">
      <c r="A1032" t="s">
        <v>7</v>
      </c>
      <c r="B1032" t="s">
        <v>1555</v>
      </c>
      <c r="C1032" t="s">
        <v>1556</v>
      </c>
      <c r="D1032" t="s">
        <v>1557</v>
      </c>
      <c r="E1032" t="s">
        <v>1558</v>
      </c>
      <c r="F1032" t="s">
        <v>8580</v>
      </c>
      <c r="G1032" t="str">
        <f t="shared" si="16"/>
        <v>Stenorachis cf.lepida</v>
      </c>
      <c r="H1032" t="s">
        <v>2054</v>
      </c>
      <c r="I1032" t="s">
        <v>12462</v>
      </c>
      <c r="K1032" t="s">
        <v>8654</v>
      </c>
      <c r="L1032" t="s">
        <v>1561</v>
      </c>
      <c r="N1032" t="s">
        <v>14413</v>
      </c>
      <c r="O1032" t="s">
        <v>14414</v>
      </c>
      <c r="P1032" t="s">
        <v>14415</v>
      </c>
      <c r="Q1032" t="s">
        <v>14232</v>
      </c>
      <c r="R1032">
        <v>174</v>
      </c>
      <c r="S1032">
        <v>163</v>
      </c>
      <c r="T1032">
        <v>168</v>
      </c>
      <c r="U1032" t="s">
        <v>10090</v>
      </c>
      <c r="V1032" s="5" t="s">
        <v>14073</v>
      </c>
      <c r="W1032" s="5" t="s">
        <v>11563</v>
      </c>
    </row>
    <row r="1033" spans="1:23">
      <c r="A1033" t="s">
        <v>7</v>
      </c>
      <c r="B1033" t="s">
        <v>1555</v>
      </c>
      <c r="C1033" t="s">
        <v>1556</v>
      </c>
      <c r="D1033" t="s">
        <v>1557</v>
      </c>
      <c r="E1033" t="s">
        <v>1558</v>
      </c>
      <c r="F1033" t="s">
        <v>1559</v>
      </c>
      <c r="G1033" t="str">
        <f t="shared" si="16"/>
        <v>Stenorachis lepida</v>
      </c>
      <c r="H1033" t="s">
        <v>863</v>
      </c>
      <c r="I1033" t="s">
        <v>14238</v>
      </c>
      <c r="K1033" t="s">
        <v>7070</v>
      </c>
      <c r="L1033" t="s">
        <v>1561</v>
      </c>
      <c r="N1033" t="s">
        <v>14240</v>
      </c>
      <c r="O1033" t="s">
        <v>3580</v>
      </c>
      <c r="P1033" t="s">
        <v>14242</v>
      </c>
      <c r="Q1033" t="s">
        <v>14232</v>
      </c>
      <c r="R1033">
        <v>174</v>
      </c>
      <c r="S1033">
        <v>163</v>
      </c>
      <c r="T1033">
        <v>168</v>
      </c>
      <c r="U1033" t="s">
        <v>15735</v>
      </c>
      <c r="V1033" s="5" t="s">
        <v>14244</v>
      </c>
      <c r="W1033" s="5" t="s">
        <v>14245</v>
      </c>
    </row>
    <row r="1034" spans="1:23">
      <c r="A1034" t="s">
        <v>7</v>
      </c>
      <c r="B1034" t="s">
        <v>1555</v>
      </c>
      <c r="C1034" t="s">
        <v>1556</v>
      </c>
      <c r="D1034" t="s">
        <v>1557</v>
      </c>
      <c r="E1034" t="s">
        <v>1558</v>
      </c>
      <c r="F1034" t="s">
        <v>1559</v>
      </c>
      <c r="G1034" t="str">
        <f t="shared" si="16"/>
        <v>Stenorachis lepida</v>
      </c>
      <c r="H1034" t="s">
        <v>291</v>
      </c>
      <c r="I1034" t="s">
        <v>14400</v>
      </c>
      <c r="J1034" t="s">
        <v>1403</v>
      </c>
      <c r="K1034" t="s">
        <v>16634</v>
      </c>
      <c r="L1034" t="s">
        <v>1561</v>
      </c>
      <c r="N1034" t="s">
        <v>561</v>
      </c>
      <c r="O1034" t="s">
        <v>562</v>
      </c>
      <c r="P1034" t="s">
        <v>563</v>
      </c>
      <c r="Q1034" t="s">
        <v>14232</v>
      </c>
      <c r="R1034">
        <v>174</v>
      </c>
      <c r="S1034">
        <v>163</v>
      </c>
      <c r="T1034">
        <v>168</v>
      </c>
      <c r="U1034" t="s">
        <v>14402</v>
      </c>
      <c r="V1034" s="5" t="s">
        <v>3915</v>
      </c>
      <c r="W1034" s="5" t="s">
        <v>12414</v>
      </c>
    </row>
    <row r="1035" spans="1:23">
      <c r="A1035" t="s">
        <v>7</v>
      </c>
      <c r="B1035" t="s">
        <v>1555</v>
      </c>
      <c r="C1035" t="s">
        <v>1556</v>
      </c>
      <c r="D1035" t="s">
        <v>1557</v>
      </c>
      <c r="E1035" t="s">
        <v>1558</v>
      </c>
      <c r="F1035" t="s">
        <v>1559</v>
      </c>
      <c r="G1035" t="str">
        <f t="shared" si="16"/>
        <v>Stenorachis lepida</v>
      </c>
      <c r="H1035" t="s">
        <v>1962</v>
      </c>
      <c r="I1035" t="s">
        <v>1963</v>
      </c>
      <c r="J1035" t="s">
        <v>16635</v>
      </c>
      <c r="K1035" t="s">
        <v>16636</v>
      </c>
      <c r="L1035" t="s">
        <v>1561</v>
      </c>
      <c r="N1035" t="s">
        <v>9739</v>
      </c>
      <c r="O1035" t="s">
        <v>9740</v>
      </c>
      <c r="P1035" t="s">
        <v>9741</v>
      </c>
      <c r="Q1035" t="s">
        <v>14232</v>
      </c>
      <c r="R1035">
        <v>174</v>
      </c>
      <c r="S1035">
        <v>163</v>
      </c>
      <c r="T1035">
        <v>168</v>
      </c>
      <c r="U1035" t="s">
        <v>15813</v>
      </c>
      <c r="V1035" s="5" t="s">
        <v>10010</v>
      </c>
      <c r="W1035" s="5" t="s">
        <v>10011</v>
      </c>
    </row>
    <row r="1036" spans="1:25">
      <c r="A1036" t="s">
        <v>7</v>
      </c>
      <c r="B1036" s="2" t="s">
        <v>1555</v>
      </c>
      <c r="C1036" s="2" t="s">
        <v>1556</v>
      </c>
      <c r="D1036" s="2" t="s">
        <v>1557</v>
      </c>
      <c r="E1036" s="2" t="s">
        <v>1558</v>
      </c>
      <c r="F1036" s="2" t="s">
        <v>1559</v>
      </c>
      <c r="G1036" t="str">
        <f t="shared" si="16"/>
        <v>Stenorachis lepida</v>
      </c>
      <c r="H1036" s="2" t="s">
        <v>8404</v>
      </c>
      <c r="I1036" s="2" t="s">
        <v>14686</v>
      </c>
      <c r="J1036" s="2" t="s">
        <v>6105</v>
      </c>
      <c r="K1036" s="2" t="s">
        <v>16637</v>
      </c>
      <c r="L1036" s="2" t="s">
        <v>1561</v>
      </c>
      <c r="M1036" s="2"/>
      <c r="N1036" s="2" t="s">
        <v>15882</v>
      </c>
      <c r="O1036" s="8">
        <v>85.953</v>
      </c>
      <c r="P1036" s="8">
        <v>45.273</v>
      </c>
      <c r="Q1036" s="2" t="s">
        <v>14232</v>
      </c>
      <c r="R1036" s="2">
        <v>174</v>
      </c>
      <c r="S1036" s="2">
        <v>163</v>
      </c>
      <c r="T1036" s="2">
        <v>168</v>
      </c>
      <c r="U1036" s="2" t="s">
        <v>14250</v>
      </c>
      <c r="V1036" s="8">
        <v>88.74</v>
      </c>
      <c r="W1036" s="8">
        <v>48.48</v>
      </c>
      <c r="X1036" s="2"/>
      <c r="Y1036" s="2"/>
    </row>
    <row r="1037" spans="1:23">
      <c r="A1037" t="s">
        <v>7</v>
      </c>
      <c r="B1037" t="s">
        <v>1555</v>
      </c>
      <c r="C1037" t="s">
        <v>1556</v>
      </c>
      <c r="D1037" t="s">
        <v>1557</v>
      </c>
      <c r="E1037" t="s">
        <v>1558</v>
      </c>
      <c r="F1037" t="s">
        <v>5904</v>
      </c>
      <c r="G1037" t="str">
        <f t="shared" si="16"/>
        <v>Stenorachis scanicus</v>
      </c>
      <c r="H1037" t="s">
        <v>835</v>
      </c>
      <c r="I1037" t="s">
        <v>11497</v>
      </c>
      <c r="K1037" t="s">
        <v>13901</v>
      </c>
      <c r="L1037" t="s">
        <v>1561</v>
      </c>
      <c r="N1037" t="s">
        <v>14464</v>
      </c>
      <c r="O1037" t="s">
        <v>14465</v>
      </c>
      <c r="P1037" t="s">
        <v>14466</v>
      </c>
      <c r="Q1037" t="s">
        <v>14232</v>
      </c>
      <c r="R1037">
        <v>174</v>
      </c>
      <c r="S1037">
        <v>163</v>
      </c>
      <c r="T1037">
        <v>168</v>
      </c>
      <c r="U1037" t="s">
        <v>14851</v>
      </c>
      <c r="V1037" s="5" t="s">
        <v>14468</v>
      </c>
      <c r="W1037" s="5" t="s">
        <v>2248</v>
      </c>
    </row>
    <row r="1038" spans="1:23">
      <c r="A1038" t="s">
        <v>7</v>
      </c>
      <c r="B1038" t="s">
        <v>194</v>
      </c>
      <c r="C1038" t="s">
        <v>4924</v>
      </c>
      <c r="D1038" t="s">
        <v>37</v>
      </c>
      <c r="E1038" t="s">
        <v>16638</v>
      </c>
      <c r="F1038" t="s">
        <v>16639</v>
      </c>
      <c r="G1038" t="str">
        <f t="shared" si="16"/>
        <v>Stephenophyllum cf.solmsi</v>
      </c>
      <c r="H1038" t="s">
        <v>163</v>
      </c>
      <c r="I1038" t="s">
        <v>16640</v>
      </c>
      <c r="J1038" t="s">
        <v>6242</v>
      </c>
      <c r="K1038" t="s">
        <v>16641</v>
      </c>
      <c r="L1038" t="s">
        <v>1253</v>
      </c>
      <c r="N1038" t="s">
        <v>10049</v>
      </c>
      <c r="O1038" t="s">
        <v>9917</v>
      </c>
      <c r="P1038" t="s">
        <v>9918</v>
      </c>
      <c r="Q1038" t="s">
        <v>14232</v>
      </c>
      <c r="R1038">
        <v>174</v>
      </c>
      <c r="S1038">
        <v>163</v>
      </c>
      <c r="T1038">
        <v>168</v>
      </c>
      <c r="U1038" t="s">
        <v>14393</v>
      </c>
      <c r="V1038" s="5" t="s">
        <v>14394</v>
      </c>
      <c r="W1038" s="5" t="s">
        <v>10201</v>
      </c>
    </row>
    <row r="1039" spans="1:24">
      <c r="A1039" t="s">
        <v>7</v>
      </c>
      <c r="B1039" t="s">
        <v>35</v>
      </c>
      <c r="C1039" t="s">
        <v>36</v>
      </c>
      <c r="D1039" t="s">
        <v>37</v>
      </c>
      <c r="E1039" t="s">
        <v>8587</v>
      </c>
      <c r="F1039" t="s">
        <v>16642</v>
      </c>
      <c r="G1039" t="str">
        <f t="shared" si="16"/>
        <v>Storgaardia baijenhuaense</v>
      </c>
      <c r="H1039" t="s">
        <v>117</v>
      </c>
      <c r="I1039" t="s">
        <v>803</v>
      </c>
      <c r="J1039" t="s">
        <v>16643</v>
      </c>
      <c r="K1039" t="s">
        <v>16644</v>
      </c>
      <c r="L1039" t="s">
        <v>1636</v>
      </c>
      <c r="M1039" t="s">
        <v>932</v>
      </c>
      <c r="N1039" t="s">
        <v>15532</v>
      </c>
      <c r="O1039" t="s">
        <v>16645</v>
      </c>
      <c r="P1039" t="s">
        <v>7046</v>
      </c>
      <c r="Q1039" t="s">
        <v>14232</v>
      </c>
      <c r="R1039">
        <v>174</v>
      </c>
      <c r="S1039">
        <v>163</v>
      </c>
      <c r="T1039">
        <v>168</v>
      </c>
      <c r="U1039" t="s">
        <v>15534</v>
      </c>
      <c r="V1039" s="5" t="s">
        <v>16646</v>
      </c>
      <c r="W1039" s="5" t="s">
        <v>16433</v>
      </c>
      <c r="X1039" t="s">
        <v>65</v>
      </c>
    </row>
    <row r="1040" spans="1:24">
      <c r="A1040" t="s">
        <v>7</v>
      </c>
      <c r="B1040" t="s">
        <v>35</v>
      </c>
      <c r="C1040" t="s">
        <v>36</v>
      </c>
      <c r="D1040" t="s">
        <v>37</v>
      </c>
      <c r="E1040" t="s">
        <v>8587</v>
      </c>
      <c r="F1040" t="s">
        <v>422</v>
      </c>
      <c r="G1040" t="str">
        <f t="shared" si="16"/>
        <v>Storgaardia gracilis</v>
      </c>
      <c r="H1040" t="s">
        <v>863</v>
      </c>
      <c r="I1040" t="s">
        <v>2582</v>
      </c>
      <c r="J1040" t="s">
        <v>5918</v>
      </c>
      <c r="K1040" t="s">
        <v>16647</v>
      </c>
      <c r="L1040" t="s">
        <v>337</v>
      </c>
      <c r="M1040" t="s">
        <v>16648</v>
      </c>
      <c r="N1040" t="s">
        <v>9517</v>
      </c>
      <c r="O1040" t="s">
        <v>382</v>
      </c>
      <c r="P1040" t="s">
        <v>383</v>
      </c>
      <c r="Q1040" t="s">
        <v>14232</v>
      </c>
      <c r="R1040">
        <v>174</v>
      </c>
      <c r="S1040">
        <v>163</v>
      </c>
      <c r="T1040">
        <v>168</v>
      </c>
      <c r="U1040" t="s">
        <v>9586</v>
      </c>
      <c r="V1040" s="5" t="s">
        <v>9413</v>
      </c>
      <c r="W1040" s="5" t="s">
        <v>9414</v>
      </c>
      <c r="X1040" t="s">
        <v>65</v>
      </c>
    </row>
    <row r="1041" spans="1:23">
      <c r="A1041" t="s">
        <v>7</v>
      </c>
      <c r="B1041" t="s">
        <v>35</v>
      </c>
      <c r="C1041" t="s">
        <v>36</v>
      </c>
      <c r="D1041" t="s">
        <v>37</v>
      </c>
      <c r="E1041" t="s">
        <v>8587</v>
      </c>
      <c r="F1041" t="s">
        <v>13906</v>
      </c>
      <c r="G1041" t="str">
        <f t="shared" si="16"/>
        <v>Storgaardia mentoukiouensis</v>
      </c>
      <c r="H1041" t="s">
        <v>9438</v>
      </c>
      <c r="I1041" t="s">
        <v>9761</v>
      </c>
      <c r="K1041" t="s">
        <v>16649</v>
      </c>
      <c r="L1041" t="s">
        <v>44</v>
      </c>
      <c r="N1041" t="s">
        <v>14627</v>
      </c>
      <c r="O1041" t="s">
        <v>14549</v>
      </c>
      <c r="P1041" t="s">
        <v>563</v>
      </c>
      <c r="Q1041" t="s">
        <v>14232</v>
      </c>
      <c r="R1041">
        <v>174</v>
      </c>
      <c r="S1041">
        <v>163</v>
      </c>
      <c r="T1041">
        <v>168</v>
      </c>
      <c r="U1041" t="s">
        <v>14402</v>
      </c>
      <c r="V1041" s="5" t="s">
        <v>3915</v>
      </c>
      <c r="W1041" s="5" t="s">
        <v>12414</v>
      </c>
    </row>
    <row r="1042" spans="1:23">
      <c r="A1042" t="s">
        <v>7</v>
      </c>
      <c r="B1042" t="s">
        <v>35</v>
      </c>
      <c r="C1042" t="s">
        <v>36</v>
      </c>
      <c r="D1042" t="s">
        <v>37</v>
      </c>
      <c r="E1042" t="s">
        <v>8587</v>
      </c>
      <c r="F1042" t="s">
        <v>13906</v>
      </c>
      <c r="G1042" t="str">
        <f t="shared" si="16"/>
        <v>Storgaardia mentoukiouensis</v>
      </c>
      <c r="H1042" t="s">
        <v>863</v>
      </c>
      <c r="I1042" t="s">
        <v>2582</v>
      </c>
      <c r="J1042" t="s">
        <v>1854</v>
      </c>
      <c r="K1042" t="s">
        <v>16650</v>
      </c>
      <c r="L1042" t="s">
        <v>44</v>
      </c>
      <c r="N1042" t="s">
        <v>9517</v>
      </c>
      <c r="O1042" t="s">
        <v>382</v>
      </c>
      <c r="P1042" t="s">
        <v>383</v>
      </c>
      <c r="Q1042" t="s">
        <v>14232</v>
      </c>
      <c r="R1042">
        <v>174</v>
      </c>
      <c r="S1042">
        <v>163</v>
      </c>
      <c r="T1042">
        <v>168</v>
      </c>
      <c r="U1042" t="s">
        <v>9586</v>
      </c>
      <c r="V1042" s="5" t="s">
        <v>9413</v>
      </c>
      <c r="W1042" s="5" t="s">
        <v>9414</v>
      </c>
    </row>
    <row r="1043" spans="1:23">
      <c r="A1043" t="s">
        <v>7</v>
      </c>
      <c r="B1043" t="s">
        <v>194</v>
      </c>
      <c r="C1043" t="s">
        <v>1566</v>
      </c>
      <c r="D1043" t="s">
        <v>37</v>
      </c>
      <c r="E1043" t="s">
        <v>1567</v>
      </c>
      <c r="F1043" t="s">
        <v>8602</v>
      </c>
      <c r="G1043" t="str">
        <f t="shared" si="16"/>
        <v>Swedenborgia cryptomerioides</v>
      </c>
      <c r="H1043" t="s">
        <v>163</v>
      </c>
      <c r="I1043" t="s">
        <v>2483</v>
      </c>
      <c r="J1043" t="s">
        <v>13413</v>
      </c>
      <c r="K1043" t="s">
        <v>16651</v>
      </c>
      <c r="L1043" t="s">
        <v>7451</v>
      </c>
      <c r="N1043" t="s">
        <v>10531</v>
      </c>
      <c r="O1043" t="s">
        <v>13921</v>
      </c>
      <c r="P1043" t="s">
        <v>13922</v>
      </c>
      <c r="Q1043" t="s">
        <v>14232</v>
      </c>
      <c r="R1043">
        <v>174</v>
      </c>
      <c r="S1043">
        <v>163</v>
      </c>
      <c r="T1043">
        <v>168</v>
      </c>
      <c r="U1043" t="s">
        <v>14393</v>
      </c>
      <c r="V1043" s="5" t="s">
        <v>16652</v>
      </c>
      <c r="W1043" s="5" t="s">
        <v>4607</v>
      </c>
    </row>
    <row r="1044" spans="1:23">
      <c r="A1044" t="s">
        <v>7</v>
      </c>
      <c r="B1044" t="s">
        <v>284</v>
      </c>
      <c r="C1044" t="s">
        <v>36</v>
      </c>
      <c r="D1044" t="s">
        <v>37</v>
      </c>
      <c r="E1044" t="s">
        <v>667</v>
      </c>
      <c r="F1044" t="s">
        <v>8674</v>
      </c>
      <c r="G1044" t="str">
        <f t="shared" si="16"/>
        <v>Taeniopteris cf.parvula</v>
      </c>
      <c r="N1044" t="s">
        <v>5987</v>
      </c>
      <c r="O1044" t="s">
        <v>5988</v>
      </c>
      <c r="P1044" t="s">
        <v>6141</v>
      </c>
      <c r="Q1044" t="s">
        <v>14232</v>
      </c>
      <c r="R1044">
        <v>174</v>
      </c>
      <c r="S1044">
        <v>163</v>
      </c>
      <c r="T1044">
        <v>168</v>
      </c>
      <c r="U1044" t="s">
        <v>14308</v>
      </c>
      <c r="V1044" s="5" t="s">
        <v>14309</v>
      </c>
      <c r="W1044" s="5" t="s">
        <v>14282</v>
      </c>
    </row>
    <row r="1045" spans="1:23">
      <c r="A1045" t="s">
        <v>3</v>
      </c>
      <c r="B1045" t="s">
        <v>194</v>
      </c>
      <c r="C1045" t="s">
        <v>36</v>
      </c>
      <c r="D1045" t="s">
        <v>37</v>
      </c>
      <c r="E1045" t="s">
        <v>8760</v>
      </c>
      <c r="F1045" t="s">
        <v>8761</v>
      </c>
      <c r="G1045" t="str">
        <f t="shared" si="16"/>
        <v>Thallites pinghsiangensis</v>
      </c>
      <c r="H1045" t="s">
        <v>291</v>
      </c>
      <c r="I1045" t="s">
        <v>14400</v>
      </c>
      <c r="J1045" t="s">
        <v>3868</v>
      </c>
      <c r="K1045" t="s">
        <v>5980</v>
      </c>
      <c r="L1045" t="s">
        <v>1307</v>
      </c>
      <c r="N1045" t="s">
        <v>561</v>
      </c>
      <c r="O1045" t="s">
        <v>562</v>
      </c>
      <c r="P1045" t="s">
        <v>563</v>
      </c>
      <c r="Q1045" t="s">
        <v>14232</v>
      </c>
      <c r="R1045">
        <v>174</v>
      </c>
      <c r="S1045">
        <v>163</v>
      </c>
      <c r="T1045">
        <v>168</v>
      </c>
      <c r="U1045" t="s">
        <v>14402</v>
      </c>
      <c r="V1045" s="5" t="s">
        <v>3915</v>
      </c>
      <c r="W1045" s="5" t="s">
        <v>12414</v>
      </c>
    </row>
    <row r="1046" spans="1:23">
      <c r="A1046" t="s">
        <v>3</v>
      </c>
      <c r="B1046" t="s">
        <v>194</v>
      </c>
      <c r="C1046" t="s">
        <v>36</v>
      </c>
      <c r="D1046" t="s">
        <v>37</v>
      </c>
      <c r="E1046" t="s">
        <v>8760</v>
      </c>
      <c r="F1046" t="s">
        <v>112</v>
      </c>
      <c r="G1046" t="str">
        <f t="shared" si="16"/>
        <v>Thallites zeilleri</v>
      </c>
      <c r="H1046" t="s">
        <v>863</v>
      </c>
      <c r="I1046" t="s">
        <v>4278</v>
      </c>
      <c r="J1046" t="s">
        <v>1053</v>
      </c>
      <c r="K1046" t="s">
        <v>9872</v>
      </c>
      <c r="L1046" t="s">
        <v>1307</v>
      </c>
      <c r="N1046" t="s">
        <v>14240</v>
      </c>
      <c r="O1046" t="s">
        <v>14241</v>
      </c>
      <c r="P1046" t="s">
        <v>14242</v>
      </c>
      <c r="Q1046" t="s">
        <v>14232</v>
      </c>
      <c r="R1046">
        <v>174</v>
      </c>
      <c r="S1046">
        <v>163</v>
      </c>
      <c r="T1046">
        <v>168</v>
      </c>
      <c r="U1046" t="s">
        <v>9827</v>
      </c>
      <c r="V1046" s="5" t="s">
        <v>14244</v>
      </c>
      <c r="W1046" s="5" t="s">
        <v>14245</v>
      </c>
    </row>
    <row r="1047" spans="1:24">
      <c r="A1047" t="s">
        <v>7</v>
      </c>
      <c r="B1047" t="s">
        <v>52</v>
      </c>
      <c r="C1047" t="s">
        <v>36</v>
      </c>
      <c r="D1047" t="s">
        <v>37</v>
      </c>
      <c r="E1047" t="s">
        <v>13972</v>
      </c>
      <c r="F1047" t="s">
        <v>13822</v>
      </c>
      <c r="G1047" t="str">
        <f t="shared" si="16"/>
        <v>Tharrisia lata</v>
      </c>
      <c r="H1047" t="s">
        <v>9862</v>
      </c>
      <c r="I1047" t="s">
        <v>14383</v>
      </c>
      <c r="J1047" t="s">
        <v>4523</v>
      </c>
      <c r="K1047" t="s">
        <v>16653</v>
      </c>
      <c r="L1047" t="s">
        <v>2386</v>
      </c>
      <c r="M1047" t="s">
        <v>58</v>
      </c>
      <c r="N1047" t="s">
        <v>561</v>
      </c>
      <c r="O1047" t="s">
        <v>562</v>
      </c>
      <c r="P1047" t="s">
        <v>563</v>
      </c>
      <c r="Q1047" t="s">
        <v>14232</v>
      </c>
      <c r="R1047">
        <v>174</v>
      </c>
      <c r="S1047">
        <v>163</v>
      </c>
      <c r="T1047">
        <v>168</v>
      </c>
      <c r="U1047" t="s">
        <v>16654</v>
      </c>
      <c r="V1047" s="5" t="s">
        <v>3915</v>
      </c>
      <c r="W1047" s="5" t="s">
        <v>12414</v>
      </c>
      <c r="X1047" t="s">
        <v>65</v>
      </c>
    </row>
    <row r="1048" spans="1:23">
      <c r="A1048" t="s">
        <v>5</v>
      </c>
      <c r="B1048" t="s">
        <v>128</v>
      </c>
      <c r="C1048" t="s">
        <v>36</v>
      </c>
      <c r="D1048" t="s">
        <v>1293</v>
      </c>
      <c r="E1048" t="s">
        <v>8778</v>
      </c>
      <c r="F1048" t="s">
        <v>13988</v>
      </c>
      <c r="G1048" t="str">
        <f t="shared" si="16"/>
        <v>Thaumatopteris hissarica</v>
      </c>
      <c r="H1048" t="s">
        <v>835</v>
      </c>
      <c r="I1048" t="s">
        <v>10058</v>
      </c>
      <c r="K1048" t="s">
        <v>16655</v>
      </c>
      <c r="L1048" t="s">
        <v>57</v>
      </c>
      <c r="N1048" t="s">
        <v>11150</v>
      </c>
      <c r="O1048" t="s">
        <v>10510</v>
      </c>
      <c r="P1048" t="s">
        <v>10511</v>
      </c>
      <c r="Q1048" t="s">
        <v>14232</v>
      </c>
      <c r="R1048">
        <v>174</v>
      </c>
      <c r="S1048">
        <v>163</v>
      </c>
      <c r="T1048">
        <v>168</v>
      </c>
      <c r="U1048" t="s">
        <v>11151</v>
      </c>
      <c r="V1048" s="5" t="s">
        <v>3995</v>
      </c>
      <c r="W1048" s="5" t="s">
        <v>1219</v>
      </c>
    </row>
    <row r="1049" spans="1:23">
      <c r="A1049" t="s">
        <v>7</v>
      </c>
      <c r="B1049" t="s">
        <v>35</v>
      </c>
      <c r="C1049" t="s">
        <v>36</v>
      </c>
      <c r="D1049" t="s">
        <v>16656</v>
      </c>
      <c r="E1049" t="s">
        <v>16657</v>
      </c>
      <c r="F1049" t="s">
        <v>9285</v>
      </c>
      <c r="G1049" t="str">
        <f t="shared" si="16"/>
        <v>Thomasiocladus zamioides</v>
      </c>
      <c r="H1049" t="s">
        <v>1235</v>
      </c>
      <c r="I1049" t="s">
        <v>2095</v>
      </c>
      <c r="J1049" t="s">
        <v>1659</v>
      </c>
      <c r="K1049" t="s">
        <v>16658</v>
      </c>
      <c r="L1049" t="s">
        <v>44</v>
      </c>
      <c r="N1049" t="s">
        <v>16659</v>
      </c>
      <c r="O1049" t="s">
        <v>11443</v>
      </c>
      <c r="P1049" t="s">
        <v>11444</v>
      </c>
      <c r="Q1049" t="s">
        <v>14232</v>
      </c>
      <c r="R1049">
        <v>174</v>
      </c>
      <c r="S1049">
        <v>163</v>
      </c>
      <c r="T1049">
        <v>168</v>
      </c>
      <c r="U1049" t="s">
        <v>14805</v>
      </c>
      <c r="V1049" s="5" t="s">
        <v>14510</v>
      </c>
      <c r="W1049" s="5" t="s">
        <v>14511</v>
      </c>
    </row>
    <row r="1050" spans="1:24">
      <c r="A1050" t="s">
        <v>7</v>
      </c>
      <c r="B1050" t="s">
        <v>194</v>
      </c>
      <c r="C1050" t="s">
        <v>4924</v>
      </c>
      <c r="D1050" t="s">
        <v>37</v>
      </c>
      <c r="E1050" t="s">
        <v>16660</v>
      </c>
      <c r="F1050" t="s">
        <v>16661</v>
      </c>
      <c r="G1050" t="str">
        <f t="shared" si="16"/>
        <v>Tianshia patens</v>
      </c>
      <c r="H1050" t="s">
        <v>835</v>
      </c>
      <c r="I1050" t="s">
        <v>14383</v>
      </c>
      <c r="J1050" t="s">
        <v>13110</v>
      </c>
      <c r="K1050" t="s">
        <v>16662</v>
      </c>
      <c r="L1050" t="s">
        <v>16663</v>
      </c>
      <c r="M1050" t="s">
        <v>58</v>
      </c>
      <c r="N1050" t="s">
        <v>561</v>
      </c>
      <c r="O1050" t="s">
        <v>562</v>
      </c>
      <c r="P1050" t="s">
        <v>563</v>
      </c>
      <c r="Q1050" t="s">
        <v>14232</v>
      </c>
      <c r="R1050">
        <v>174</v>
      </c>
      <c r="S1050">
        <v>163</v>
      </c>
      <c r="T1050">
        <v>168</v>
      </c>
      <c r="U1050" t="s">
        <v>14386</v>
      </c>
      <c r="V1050" s="5" t="s">
        <v>3915</v>
      </c>
      <c r="W1050" s="5" t="s">
        <v>12414</v>
      </c>
      <c r="X1050" t="s">
        <v>65</v>
      </c>
    </row>
    <row r="1051" spans="1:23">
      <c r="A1051" t="s">
        <v>5</v>
      </c>
      <c r="B1051" t="s">
        <v>128</v>
      </c>
      <c r="C1051" t="s">
        <v>36</v>
      </c>
      <c r="D1051" t="s">
        <v>682</v>
      </c>
      <c r="E1051" t="s">
        <v>683</v>
      </c>
      <c r="F1051" t="s">
        <v>8981</v>
      </c>
      <c r="G1051" t="str">
        <f t="shared" si="16"/>
        <v>Todites cf.williamsoni</v>
      </c>
      <c r="H1051" t="s">
        <v>863</v>
      </c>
      <c r="I1051" t="s">
        <v>2582</v>
      </c>
      <c r="J1051" t="s">
        <v>5819</v>
      </c>
      <c r="K1051" t="s">
        <v>14807</v>
      </c>
      <c r="L1051" t="s">
        <v>57</v>
      </c>
      <c r="N1051" t="s">
        <v>9517</v>
      </c>
      <c r="O1051" t="s">
        <v>10234</v>
      </c>
      <c r="P1051" t="s">
        <v>10139</v>
      </c>
      <c r="Q1051" t="s">
        <v>14232</v>
      </c>
      <c r="R1051">
        <v>174</v>
      </c>
      <c r="S1051">
        <v>163</v>
      </c>
      <c r="T1051">
        <v>168</v>
      </c>
      <c r="V1051" s="5" t="s">
        <v>14611</v>
      </c>
      <c r="W1051" s="5" t="s">
        <v>9986</v>
      </c>
    </row>
    <row r="1052" spans="1:23">
      <c r="A1052" t="s">
        <v>5</v>
      </c>
      <c r="B1052" t="s">
        <v>128</v>
      </c>
      <c r="C1052" t="s">
        <v>36</v>
      </c>
      <c r="D1052" t="s">
        <v>682</v>
      </c>
      <c r="E1052" t="s">
        <v>683</v>
      </c>
      <c r="F1052" t="s">
        <v>8981</v>
      </c>
      <c r="G1052" t="str">
        <f t="shared" si="16"/>
        <v>Todites cf.williamsoni</v>
      </c>
      <c r="H1052" t="s">
        <v>423</v>
      </c>
      <c r="I1052" t="s">
        <v>2582</v>
      </c>
      <c r="K1052" t="s">
        <v>3622</v>
      </c>
      <c r="L1052" t="s">
        <v>57</v>
      </c>
      <c r="N1052" t="s">
        <v>9517</v>
      </c>
      <c r="O1052" t="s">
        <v>10234</v>
      </c>
      <c r="P1052" t="s">
        <v>10139</v>
      </c>
      <c r="Q1052" t="s">
        <v>14232</v>
      </c>
      <c r="R1052">
        <v>174</v>
      </c>
      <c r="S1052">
        <v>163</v>
      </c>
      <c r="T1052">
        <v>168</v>
      </c>
      <c r="U1052" t="s">
        <v>14341</v>
      </c>
      <c r="V1052" s="5" t="s">
        <v>14611</v>
      </c>
      <c r="W1052" s="5" t="s">
        <v>9986</v>
      </c>
    </row>
    <row r="1053" spans="1:23">
      <c r="A1053" t="s">
        <v>5</v>
      </c>
      <c r="B1053" t="s">
        <v>128</v>
      </c>
      <c r="C1053" t="s">
        <v>36</v>
      </c>
      <c r="D1053" t="s">
        <v>682</v>
      </c>
      <c r="E1053" t="s">
        <v>683</v>
      </c>
      <c r="F1053" t="s">
        <v>14018</v>
      </c>
      <c r="G1053" t="str">
        <f t="shared" si="16"/>
        <v>Todites cf.thomasi</v>
      </c>
      <c r="H1053" t="s">
        <v>1825</v>
      </c>
      <c r="I1053" t="s">
        <v>2670</v>
      </c>
      <c r="K1053" t="s">
        <v>2672</v>
      </c>
      <c r="L1053" t="s">
        <v>57</v>
      </c>
      <c r="N1053" t="s">
        <v>14240</v>
      </c>
      <c r="O1053" t="s">
        <v>14644</v>
      </c>
      <c r="P1053" t="s">
        <v>14645</v>
      </c>
      <c r="Q1053" t="s">
        <v>14232</v>
      </c>
      <c r="R1053">
        <v>174</v>
      </c>
      <c r="S1053">
        <v>163</v>
      </c>
      <c r="T1053">
        <v>168</v>
      </c>
      <c r="U1053" t="s">
        <v>9827</v>
      </c>
      <c r="V1053" s="5" t="s">
        <v>10335</v>
      </c>
      <c r="W1053" s="5" t="s">
        <v>14245</v>
      </c>
    </row>
    <row r="1054" spans="1:23">
      <c r="A1054" t="s">
        <v>5</v>
      </c>
      <c r="B1054" t="s">
        <v>128</v>
      </c>
      <c r="C1054" t="s">
        <v>36</v>
      </c>
      <c r="D1054" t="s">
        <v>682</v>
      </c>
      <c r="E1054" t="s">
        <v>683</v>
      </c>
      <c r="F1054" t="s">
        <v>8968</v>
      </c>
      <c r="G1054" t="str">
        <f t="shared" si="16"/>
        <v>Todites denticulatus</v>
      </c>
      <c r="N1054" t="s">
        <v>14585</v>
      </c>
      <c r="O1054" t="s">
        <v>16664</v>
      </c>
      <c r="P1054" t="s">
        <v>16665</v>
      </c>
      <c r="Q1054" t="s">
        <v>14232</v>
      </c>
      <c r="R1054">
        <v>174</v>
      </c>
      <c r="S1054">
        <v>163</v>
      </c>
      <c r="T1054">
        <v>168</v>
      </c>
      <c r="U1054" t="s">
        <v>14306</v>
      </c>
      <c r="V1054" s="5" t="s">
        <v>9214</v>
      </c>
      <c r="W1054" s="5" t="s">
        <v>16666</v>
      </c>
    </row>
    <row r="1055" spans="1:25">
      <c r="A1055" t="s">
        <v>5</v>
      </c>
      <c r="B1055" s="2" t="s">
        <v>128</v>
      </c>
      <c r="C1055" s="2" t="s">
        <v>36</v>
      </c>
      <c r="D1055" s="2" t="s">
        <v>682</v>
      </c>
      <c r="E1055" s="2" t="s">
        <v>683</v>
      </c>
      <c r="F1055" s="2" t="s">
        <v>8968</v>
      </c>
      <c r="G1055" t="str">
        <f t="shared" si="16"/>
        <v>Todites denticulatus</v>
      </c>
      <c r="H1055" s="2" t="s">
        <v>117</v>
      </c>
      <c r="I1055" s="2" t="s">
        <v>10093</v>
      </c>
      <c r="J1055" s="2" t="s">
        <v>9398</v>
      </c>
      <c r="K1055" s="2" t="s">
        <v>3507</v>
      </c>
      <c r="L1055" s="2" t="s">
        <v>57</v>
      </c>
      <c r="M1055" s="2"/>
      <c r="N1055" s="2" t="s">
        <v>381</v>
      </c>
      <c r="O1055" s="2" t="s">
        <v>409</v>
      </c>
      <c r="P1055" s="2" t="s">
        <v>410</v>
      </c>
      <c r="Q1055" s="2" t="s">
        <v>14232</v>
      </c>
      <c r="R1055" s="2">
        <v>174</v>
      </c>
      <c r="S1055" s="2">
        <v>163</v>
      </c>
      <c r="T1055" s="2">
        <v>168</v>
      </c>
      <c r="U1055" s="2" t="s">
        <v>14285</v>
      </c>
      <c r="V1055" s="8" t="s">
        <v>10216</v>
      </c>
      <c r="W1055" s="8" t="s">
        <v>10217</v>
      </c>
      <c r="X1055" s="2"/>
      <c r="Y1055" s="2"/>
    </row>
    <row r="1056" spans="1:23">
      <c r="A1056" t="s">
        <v>5</v>
      </c>
      <c r="B1056" t="s">
        <v>128</v>
      </c>
      <c r="C1056" s="2" t="s">
        <v>36</v>
      </c>
      <c r="D1056" t="s">
        <v>682</v>
      </c>
      <c r="E1056" t="s">
        <v>683</v>
      </c>
      <c r="F1056" t="s">
        <v>8968</v>
      </c>
      <c r="G1056" t="str">
        <f t="shared" si="16"/>
        <v>Todites denticulatus</v>
      </c>
      <c r="H1056" t="s">
        <v>802</v>
      </c>
      <c r="I1056" t="s">
        <v>14287</v>
      </c>
      <c r="K1056" t="s">
        <v>3507</v>
      </c>
      <c r="L1056" t="s">
        <v>57</v>
      </c>
      <c r="N1056" t="s">
        <v>14289</v>
      </c>
      <c r="O1056" t="s">
        <v>14934</v>
      </c>
      <c r="P1056" t="s">
        <v>14935</v>
      </c>
      <c r="Q1056" t="s">
        <v>14232</v>
      </c>
      <c r="R1056">
        <v>174</v>
      </c>
      <c r="S1056">
        <v>163</v>
      </c>
      <c r="T1056">
        <v>168</v>
      </c>
      <c r="U1056" t="s">
        <v>14292</v>
      </c>
      <c r="V1056" s="5" t="s">
        <v>14937</v>
      </c>
      <c r="W1056" s="5" t="s">
        <v>14293</v>
      </c>
    </row>
    <row r="1057" spans="1:23">
      <c r="A1057" t="s">
        <v>5</v>
      </c>
      <c r="B1057" t="s">
        <v>128</v>
      </c>
      <c r="C1057" s="2" t="s">
        <v>36</v>
      </c>
      <c r="D1057" t="s">
        <v>682</v>
      </c>
      <c r="E1057" t="s">
        <v>683</v>
      </c>
      <c r="F1057" t="s">
        <v>8968</v>
      </c>
      <c r="G1057" t="str">
        <f t="shared" si="16"/>
        <v>Todites denticulatus</v>
      </c>
      <c r="H1057" t="s">
        <v>2324</v>
      </c>
      <c r="I1057" t="s">
        <v>41</v>
      </c>
      <c r="J1057" t="s">
        <v>6376</v>
      </c>
      <c r="K1057" t="s">
        <v>14104</v>
      </c>
      <c r="L1057" t="s">
        <v>57</v>
      </c>
      <c r="N1057" t="s">
        <v>16667</v>
      </c>
      <c r="O1057" t="s">
        <v>15139</v>
      </c>
      <c r="P1057" t="s">
        <v>15140</v>
      </c>
      <c r="Q1057" t="s">
        <v>14232</v>
      </c>
      <c r="R1057">
        <v>174</v>
      </c>
      <c r="S1057">
        <v>163</v>
      </c>
      <c r="T1057">
        <v>168</v>
      </c>
      <c r="U1057" t="s">
        <v>16323</v>
      </c>
      <c r="V1057" s="5" t="s">
        <v>15142</v>
      </c>
      <c r="W1057" s="5" t="s">
        <v>11504</v>
      </c>
    </row>
    <row r="1058" spans="1:25">
      <c r="A1058" t="s">
        <v>5</v>
      </c>
      <c r="B1058" s="2" t="s">
        <v>128</v>
      </c>
      <c r="C1058" s="2" t="s">
        <v>36</v>
      </c>
      <c r="D1058" s="2" t="s">
        <v>682</v>
      </c>
      <c r="E1058" s="2" t="s">
        <v>683</v>
      </c>
      <c r="F1058" s="2" t="s">
        <v>8968</v>
      </c>
      <c r="G1058" t="str">
        <f t="shared" si="16"/>
        <v>Todites denticulatus</v>
      </c>
      <c r="H1058" s="2" t="s">
        <v>2324</v>
      </c>
      <c r="I1058" s="2" t="s">
        <v>41</v>
      </c>
      <c r="J1058" s="2" t="s">
        <v>6376</v>
      </c>
      <c r="K1058" s="2" t="s">
        <v>14104</v>
      </c>
      <c r="L1058" s="2" t="s">
        <v>57</v>
      </c>
      <c r="M1058" s="2"/>
      <c r="N1058" s="2" t="s">
        <v>16667</v>
      </c>
      <c r="O1058" s="2" t="s">
        <v>15139</v>
      </c>
      <c r="P1058" s="2" t="s">
        <v>15140</v>
      </c>
      <c r="Q1058" s="2" t="s">
        <v>14574</v>
      </c>
      <c r="R1058" s="2">
        <v>174</v>
      </c>
      <c r="S1058" s="2">
        <v>145</v>
      </c>
      <c r="T1058" s="2">
        <v>163</v>
      </c>
      <c r="U1058" s="2" t="s">
        <v>15280</v>
      </c>
      <c r="V1058" s="8" t="s">
        <v>15142</v>
      </c>
      <c r="W1058" s="8" t="s">
        <v>11504</v>
      </c>
      <c r="X1058" s="2"/>
      <c r="Y1058" s="2"/>
    </row>
    <row r="1059" spans="1:23">
      <c r="A1059" t="s">
        <v>5</v>
      </c>
      <c r="B1059" t="s">
        <v>128</v>
      </c>
      <c r="C1059" s="2" t="s">
        <v>36</v>
      </c>
      <c r="D1059" t="s">
        <v>682</v>
      </c>
      <c r="E1059" t="s">
        <v>683</v>
      </c>
      <c r="F1059" t="s">
        <v>8968</v>
      </c>
      <c r="G1059" t="str">
        <f t="shared" si="16"/>
        <v>Todites denticulatus</v>
      </c>
      <c r="H1059" t="s">
        <v>40</v>
      </c>
      <c r="I1059" t="s">
        <v>14772</v>
      </c>
      <c r="K1059" t="s">
        <v>10397</v>
      </c>
      <c r="L1059" t="s">
        <v>57</v>
      </c>
      <c r="N1059" t="s">
        <v>14773</v>
      </c>
      <c r="O1059" t="s">
        <v>14774</v>
      </c>
      <c r="P1059" t="s">
        <v>14775</v>
      </c>
      <c r="Q1059" t="s">
        <v>14232</v>
      </c>
      <c r="R1059">
        <v>174</v>
      </c>
      <c r="S1059">
        <v>163</v>
      </c>
      <c r="T1059">
        <v>168</v>
      </c>
      <c r="U1059" t="s">
        <v>14275</v>
      </c>
      <c r="V1059" s="5" t="s">
        <v>14776</v>
      </c>
      <c r="W1059" s="5" t="s">
        <v>14777</v>
      </c>
    </row>
    <row r="1060" spans="1:23">
      <c r="A1060" t="s">
        <v>5</v>
      </c>
      <c r="B1060" t="s">
        <v>128</v>
      </c>
      <c r="C1060" s="2" t="s">
        <v>36</v>
      </c>
      <c r="D1060" t="s">
        <v>682</v>
      </c>
      <c r="E1060" t="s">
        <v>683</v>
      </c>
      <c r="F1060" t="s">
        <v>10650</v>
      </c>
      <c r="G1060" t="str">
        <f t="shared" si="16"/>
        <v>Todites hsiehiana</v>
      </c>
      <c r="H1060" t="s">
        <v>40</v>
      </c>
      <c r="I1060" t="s">
        <v>2582</v>
      </c>
      <c r="K1060" t="s">
        <v>10782</v>
      </c>
      <c r="L1060" t="s">
        <v>57</v>
      </c>
      <c r="N1060" t="s">
        <v>14682</v>
      </c>
      <c r="O1060" t="s">
        <v>14754</v>
      </c>
      <c r="P1060" t="s">
        <v>14755</v>
      </c>
      <c r="Q1060" t="s">
        <v>14232</v>
      </c>
      <c r="R1060">
        <v>174</v>
      </c>
      <c r="S1060">
        <v>163</v>
      </c>
      <c r="T1060">
        <v>168</v>
      </c>
      <c r="U1060" t="s">
        <v>9827</v>
      </c>
      <c r="V1060" s="5" t="s">
        <v>4075</v>
      </c>
      <c r="W1060" s="5" t="s">
        <v>14756</v>
      </c>
    </row>
    <row r="1061" spans="1:23">
      <c r="A1061" t="s">
        <v>5</v>
      </c>
      <c r="B1061" t="s">
        <v>128</v>
      </c>
      <c r="C1061" s="2" t="s">
        <v>36</v>
      </c>
      <c r="D1061" t="s">
        <v>682</v>
      </c>
      <c r="E1061" t="s">
        <v>683</v>
      </c>
      <c r="F1061" t="s">
        <v>10650</v>
      </c>
      <c r="G1061" t="str">
        <f t="shared" si="16"/>
        <v>Todites hsiehiana</v>
      </c>
      <c r="H1061" t="s">
        <v>101</v>
      </c>
      <c r="I1061" t="s">
        <v>175</v>
      </c>
      <c r="J1061" t="s">
        <v>1598</v>
      </c>
      <c r="K1061" t="s">
        <v>16668</v>
      </c>
      <c r="L1061" t="s">
        <v>57</v>
      </c>
      <c r="N1061" t="s">
        <v>14334</v>
      </c>
      <c r="O1061" t="s">
        <v>14911</v>
      </c>
      <c r="P1061" t="s">
        <v>16669</v>
      </c>
      <c r="Q1061" t="s">
        <v>14232</v>
      </c>
      <c r="R1061">
        <v>174</v>
      </c>
      <c r="S1061">
        <v>163</v>
      </c>
      <c r="T1061">
        <v>168</v>
      </c>
      <c r="U1061" t="s">
        <v>14337</v>
      </c>
      <c r="V1061" s="5" t="s">
        <v>9904</v>
      </c>
      <c r="W1061" s="5" t="s">
        <v>6972</v>
      </c>
    </row>
    <row r="1062" spans="1:23">
      <c r="A1062" t="s">
        <v>5</v>
      </c>
      <c r="B1062" t="s">
        <v>128</v>
      </c>
      <c r="C1062" s="2" t="s">
        <v>36</v>
      </c>
      <c r="D1062" t="s">
        <v>682</v>
      </c>
      <c r="E1062" t="s">
        <v>683</v>
      </c>
      <c r="F1062" t="s">
        <v>10650</v>
      </c>
      <c r="G1062" t="str">
        <f t="shared" si="16"/>
        <v>Todites hsiehiana</v>
      </c>
      <c r="H1062" t="s">
        <v>2324</v>
      </c>
      <c r="I1062" t="s">
        <v>10099</v>
      </c>
      <c r="J1062" t="s">
        <v>3345</v>
      </c>
      <c r="K1062" t="s">
        <v>16670</v>
      </c>
      <c r="L1062" t="s">
        <v>57</v>
      </c>
      <c r="N1062" t="s">
        <v>16671</v>
      </c>
      <c r="O1062" t="s">
        <v>14783</v>
      </c>
      <c r="P1062" t="s">
        <v>14784</v>
      </c>
      <c r="Q1062" t="s">
        <v>14232</v>
      </c>
      <c r="R1062">
        <v>174</v>
      </c>
      <c r="S1062">
        <v>163</v>
      </c>
      <c r="T1062">
        <v>168</v>
      </c>
      <c r="U1062" t="s">
        <v>14421</v>
      </c>
      <c r="V1062" s="5" t="s">
        <v>14785</v>
      </c>
      <c r="W1062" s="5" t="s">
        <v>14786</v>
      </c>
    </row>
    <row r="1063" spans="1:24">
      <c r="A1063" t="s">
        <v>5</v>
      </c>
      <c r="B1063" t="s">
        <v>128</v>
      </c>
      <c r="C1063" s="2" t="s">
        <v>36</v>
      </c>
      <c r="D1063" t="s">
        <v>682</v>
      </c>
      <c r="E1063" t="s">
        <v>683</v>
      </c>
      <c r="F1063" t="s">
        <v>7939</v>
      </c>
      <c r="G1063" t="str">
        <f t="shared" si="16"/>
        <v>Todites leei</v>
      </c>
      <c r="H1063" t="s">
        <v>1733</v>
      </c>
      <c r="I1063" t="s">
        <v>1774</v>
      </c>
      <c r="J1063" t="s">
        <v>16672</v>
      </c>
      <c r="K1063" t="s">
        <v>16673</v>
      </c>
      <c r="L1063" t="s">
        <v>1265</v>
      </c>
      <c r="M1063" t="s">
        <v>651</v>
      </c>
      <c r="N1063" t="s">
        <v>8369</v>
      </c>
      <c r="O1063" t="s">
        <v>9184</v>
      </c>
      <c r="P1063" t="s">
        <v>9185</v>
      </c>
      <c r="Q1063" t="s">
        <v>14232</v>
      </c>
      <c r="R1063">
        <v>174</v>
      </c>
      <c r="S1063">
        <v>163</v>
      </c>
      <c r="T1063">
        <v>168</v>
      </c>
      <c r="U1063" t="s">
        <v>9395</v>
      </c>
      <c r="V1063" s="5" t="s">
        <v>16086</v>
      </c>
      <c r="W1063" s="5" t="s">
        <v>16087</v>
      </c>
      <c r="X1063" t="s">
        <v>65</v>
      </c>
    </row>
    <row r="1064" spans="1:23">
      <c r="A1064" t="s">
        <v>5</v>
      </c>
      <c r="B1064" t="s">
        <v>128</v>
      </c>
      <c r="C1064" s="2" t="s">
        <v>36</v>
      </c>
      <c r="D1064" t="s">
        <v>682</v>
      </c>
      <c r="E1064" t="s">
        <v>683</v>
      </c>
      <c r="F1064" t="s">
        <v>7095</v>
      </c>
      <c r="G1064" t="str">
        <f t="shared" si="16"/>
        <v>Todites princeps</v>
      </c>
      <c r="H1064" t="s">
        <v>1474</v>
      </c>
      <c r="I1064" t="s">
        <v>1774</v>
      </c>
      <c r="J1064" t="s">
        <v>8607</v>
      </c>
      <c r="K1064" t="s">
        <v>16674</v>
      </c>
      <c r="L1064" t="s">
        <v>57</v>
      </c>
      <c r="N1064" t="s">
        <v>14840</v>
      </c>
      <c r="O1064" t="s">
        <v>14841</v>
      </c>
      <c r="P1064" t="s">
        <v>14842</v>
      </c>
      <c r="Q1064" t="s">
        <v>14232</v>
      </c>
      <c r="R1064">
        <v>174</v>
      </c>
      <c r="S1064">
        <v>163</v>
      </c>
      <c r="T1064">
        <v>168</v>
      </c>
      <c r="U1064" t="s">
        <v>14428</v>
      </c>
      <c r="V1064" s="5" t="s">
        <v>14843</v>
      </c>
      <c r="W1064" s="5" t="s">
        <v>14844</v>
      </c>
    </row>
    <row r="1065" spans="1:23">
      <c r="A1065" t="s">
        <v>5</v>
      </c>
      <c r="B1065" t="s">
        <v>128</v>
      </c>
      <c r="C1065" s="2" t="s">
        <v>36</v>
      </c>
      <c r="D1065" t="s">
        <v>682</v>
      </c>
      <c r="E1065" t="s">
        <v>683</v>
      </c>
      <c r="F1065" t="s">
        <v>7095</v>
      </c>
      <c r="G1065" t="str">
        <f t="shared" si="16"/>
        <v>Todites princeps</v>
      </c>
      <c r="H1065" t="s">
        <v>1825</v>
      </c>
      <c r="I1065" t="s">
        <v>2670</v>
      </c>
      <c r="K1065" t="s">
        <v>3728</v>
      </c>
      <c r="L1065" t="s">
        <v>57</v>
      </c>
      <c r="N1065" t="s">
        <v>14240</v>
      </c>
      <c r="O1065" t="s">
        <v>14644</v>
      </c>
      <c r="P1065" t="s">
        <v>14645</v>
      </c>
      <c r="Q1065" t="s">
        <v>14232</v>
      </c>
      <c r="R1065">
        <v>174</v>
      </c>
      <c r="S1065">
        <v>163</v>
      </c>
      <c r="T1065">
        <v>168</v>
      </c>
      <c r="U1065" t="s">
        <v>9827</v>
      </c>
      <c r="V1065" s="5" t="s">
        <v>10335</v>
      </c>
      <c r="W1065" s="5" t="s">
        <v>14245</v>
      </c>
    </row>
    <row r="1066" spans="1:23">
      <c r="A1066" t="s">
        <v>5</v>
      </c>
      <c r="B1066" t="s">
        <v>128</v>
      </c>
      <c r="C1066" s="2" t="s">
        <v>36</v>
      </c>
      <c r="D1066" t="s">
        <v>682</v>
      </c>
      <c r="E1066" t="s">
        <v>683</v>
      </c>
      <c r="F1066" t="s">
        <v>7095</v>
      </c>
      <c r="G1066" t="str">
        <f t="shared" si="16"/>
        <v>Todites princeps</v>
      </c>
      <c r="H1066" t="s">
        <v>1733</v>
      </c>
      <c r="I1066" t="s">
        <v>1774</v>
      </c>
      <c r="J1066" t="s">
        <v>6167</v>
      </c>
      <c r="K1066" t="s">
        <v>16675</v>
      </c>
      <c r="L1066" t="s">
        <v>1122</v>
      </c>
      <c r="N1066" t="s">
        <v>8369</v>
      </c>
      <c r="O1066" t="s">
        <v>9184</v>
      </c>
      <c r="P1066" t="s">
        <v>9185</v>
      </c>
      <c r="Q1066" t="s">
        <v>14232</v>
      </c>
      <c r="R1066">
        <v>174</v>
      </c>
      <c r="S1066">
        <v>163</v>
      </c>
      <c r="T1066">
        <v>168</v>
      </c>
      <c r="U1066" t="s">
        <v>9395</v>
      </c>
      <c r="V1066" s="5" t="s">
        <v>16086</v>
      </c>
      <c r="W1066" s="5" t="s">
        <v>16087</v>
      </c>
    </row>
    <row r="1067" spans="1:23">
      <c r="A1067" t="s">
        <v>5</v>
      </c>
      <c r="B1067" t="s">
        <v>128</v>
      </c>
      <c r="C1067" s="2" t="s">
        <v>36</v>
      </c>
      <c r="D1067" t="s">
        <v>682</v>
      </c>
      <c r="E1067" t="s">
        <v>683</v>
      </c>
      <c r="F1067" t="s">
        <v>7095</v>
      </c>
      <c r="G1067" t="str">
        <f t="shared" si="16"/>
        <v>Todites princeps</v>
      </c>
      <c r="N1067" t="s">
        <v>14334</v>
      </c>
      <c r="O1067" t="s">
        <v>14911</v>
      </c>
      <c r="P1067" t="s">
        <v>16669</v>
      </c>
      <c r="Q1067" t="s">
        <v>14232</v>
      </c>
      <c r="R1067">
        <v>174</v>
      </c>
      <c r="S1067">
        <v>163</v>
      </c>
      <c r="T1067">
        <v>168</v>
      </c>
      <c r="U1067" t="s">
        <v>14337</v>
      </c>
      <c r="V1067" s="5" t="s">
        <v>9904</v>
      </c>
      <c r="W1067" s="5" t="s">
        <v>6972</v>
      </c>
    </row>
    <row r="1068" spans="1:23">
      <c r="A1068" t="s">
        <v>5</v>
      </c>
      <c r="B1068" t="s">
        <v>128</v>
      </c>
      <c r="C1068" s="2" t="s">
        <v>36</v>
      </c>
      <c r="D1068" t="s">
        <v>682</v>
      </c>
      <c r="E1068" t="s">
        <v>683</v>
      </c>
      <c r="F1068" t="s">
        <v>9249</v>
      </c>
      <c r="G1068" t="str">
        <f t="shared" si="16"/>
        <v>Todites williamsoni</v>
      </c>
      <c r="N1068" t="s">
        <v>14845</v>
      </c>
      <c r="O1068" t="s">
        <v>15798</v>
      </c>
      <c r="P1068" t="s">
        <v>15799</v>
      </c>
      <c r="Q1068" t="s">
        <v>14232</v>
      </c>
      <c r="R1068">
        <v>174</v>
      </c>
      <c r="S1068">
        <v>163</v>
      </c>
      <c r="T1068">
        <v>168</v>
      </c>
      <c r="U1068" t="s">
        <v>14428</v>
      </c>
      <c r="V1068" s="5" t="s">
        <v>9968</v>
      </c>
      <c r="W1068" s="5" t="s">
        <v>15800</v>
      </c>
    </row>
    <row r="1069" spans="1:23">
      <c r="A1069" t="s">
        <v>5</v>
      </c>
      <c r="B1069" t="s">
        <v>128</v>
      </c>
      <c r="C1069" s="2" t="s">
        <v>36</v>
      </c>
      <c r="D1069" t="s">
        <v>682</v>
      </c>
      <c r="E1069" t="s">
        <v>683</v>
      </c>
      <c r="F1069" t="s">
        <v>9249</v>
      </c>
      <c r="G1069" t="str">
        <f t="shared" si="16"/>
        <v>Todites williamsoni</v>
      </c>
      <c r="N1069" t="s">
        <v>14585</v>
      </c>
      <c r="O1069" t="s">
        <v>16664</v>
      </c>
      <c r="P1069" t="s">
        <v>16665</v>
      </c>
      <c r="Q1069" t="s">
        <v>14232</v>
      </c>
      <c r="R1069">
        <v>174</v>
      </c>
      <c r="S1069">
        <v>163</v>
      </c>
      <c r="T1069">
        <v>168</v>
      </c>
      <c r="U1069" t="s">
        <v>14306</v>
      </c>
      <c r="V1069" s="5" t="s">
        <v>9214</v>
      </c>
      <c r="W1069" s="5" t="s">
        <v>16666</v>
      </c>
    </row>
    <row r="1070" spans="1:23">
      <c r="A1070" t="s">
        <v>5</v>
      </c>
      <c r="B1070" t="s">
        <v>128</v>
      </c>
      <c r="C1070" s="2" t="s">
        <v>36</v>
      </c>
      <c r="D1070" t="s">
        <v>682</v>
      </c>
      <c r="E1070" t="s">
        <v>683</v>
      </c>
      <c r="F1070" t="s">
        <v>9249</v>
      </c>
      <c r="G1070" t="str">
        <f t="shared" si="16"/>
        <v>Todites williamsoni</v>
      </c>
      <c r="H1070" t="s">
        <v>117</v>
      </c>
      <c r="I1070" t="s">
        <v>956</v>
      </c>
      <c r="J1070" t="s">
        <v>1010</v>
      </c>
      <c r="K1070" t="s">
        <v>16676</v>
      </c>
      <c r="L1070" t="s">
        <v>57</v>
      </c>
      <c r="N1070" t="s">
        <v>959</v>
      </c>
      <c r="O1070" t="s">
        <v>960</v>
      </c>
      <c r="P1070" t="s">
        <v>961</v>
      </c>
      <c r="Q1070" t="s">
        <v>14232</v>
      </c>
      <c r="R1070">
        <v>174</v>
      </c>
      <c r="S1070">
        <v>163</v>
      </c>
      <c r="T1070">
        <v>168</v>
      </c>
      <c r="U1070" t="s">
        <v>15498</v>
      </c>
      <c r="V1070" s="5" t="s">
        <v>14768</v>
      </c>
      <c r="W1070" s="5" t="s">
        <v>4060</v>
      </c>
    </row>
    <row r="1071" spans="1:23">
      <c r="A1071" t="s">
        <v>5</v>
      </c>
      <c r="B1071" t="s">
        <v>128</v>
      </c>
      <c r="C1071" s="2" t="s">
        <v>36</v>
      </c>
      <c r="D1071" t="s">
        <v>682</v>
      </c>
      <c r="E1071" t="s">
        <v>683</v>
      </c>
      <c r="F1071" t="s">
        <v>9249</v>
      </c>
      <c r="G1071" t="str">
        <f t="shared" si="16"/>
        <v>Todites williamsoni</v>
      </c>
      <c r="H1071" t="s">
        <v>9438</v>
      </c>
      <c r="I1071" t="s">
        <v>14621</v>
      </c>
      <c r="K1071" t="s">
        <v>9144</v>
      </c>
      <c r="L1071" t="s">
        <v>57</v>
      </c>
      <c r="N1071" t="s">
        <v>15284</v>
      </c>
      <c r="O1071" t="s">
        <v>15804</v>
      </c>
      <c r="P1071" t="s">
        <v>15805</v>
      </c>
      <c r="Q1071" t="s">
        <v>14232</v>
      </c>
      <c r="R1071">
        <v>174</v>
      </c>
      <c r="S1071">
        <v>163</v>
      </c>
      <c r="T1071">
        <v>168</v>
      </c>
      <c r="U1071" t="s">
        <v>14730</v>
      </c>
      <c r="V1071" s="5" t="s">
        <v>11399</v>
      </c>
      <c r="W1071" s="5" t="s">
        <v>15543</v>
      </c>
    </row>
    <row r="1072" spans="1:23">
      <c r="A1072" t="s">
        <v>5</v>
      </c>
      <c r="B1072" t="s">
        <v>128</v>
      </c>
      <c r="C1072" s="2" t="s">
        <v>36</v>
      </c>
      <c r="D1072" t="s">
        <v>682</v>
      </c>
      <c r="E1072" t="s">
        <v>683</v>
      </c>
      <c r="F1072" t="s">
        <v>9249</v>
      </c>
      <c r="G1072" t="str">
        <f t="shared" si="16"/>
        <v>Todites williamsoni</v>
      </c>
      <c r="H1072" t="s">
        <v>1733</v>
      </c>
      <c r="I1072" t="s">
        <v>1774</v>
      </c>
      <c r="J1072" t="s">
        <v>13035</v>
      </c>
      <c r="K1072" t="s">
        <v>16677</v>
      </c>
      <c r="L1072" t="s">
        <v>1122</v>
      </c>
      <c r="N1072" t="s">
        <v>8369</v>
      </c>
      <c r="O1072" t="s">
        <v>9184</v>
      </c>
      <c r="P1072" t="s">
        <v>9185</v>
      </c>
      <c r="Q1072" t="s">
        <v>14232</v>
      </c>
      <c r="R1072">
        <v>174</v>
      </c>
      <c r="S1072">
        <v>163</v>
      </c>
      <c r="T1072">
        <v>168</v>
      </c>
      <c r="U1072" t="s">
        <v>9395</v>
      </c>
      <c r="V1072" s="5" t="s">
        <v>16086</v>
      </c>
      <c r="W1072" s="5" t="s">
        <v>16087</v>
      </c>
    </row>
    <row r="1073" spans="1:23">
      <c r="A1073" t="s">
        <v>5</v>
      </c>
      <c r="B1073" t="s">
        <v>128</v>
      </c>
      <c r="C1073" s="2" t="s">
        <v>36</v>
      </c>
      <c r="D1073" t="s">
        <v>682</v>
      </c>
      <c r="E1073" t="s">
        <v>683</v>
      </c>
      <c r="F1073" t="s">
        <v>9249</v>
      </c>
      <c r="G1073" t="str">
        <f t="shared" si="16"/>
        <v>Todites williamsoni</v>
      </c>
      <c r="H1073" t="s">
        <v>291</v>
      </c>
      <c r="I1073" t="s">
        <v>14581</v>
      </c>
      <c r="J1073" t="s">
        <v>3258</v>
      </c>
      <c r="K1073" t="s">
        <v>16678</v>
      </c>
      <c r="L1073" t="s">
        <v>57</v>
      </c>
      <c r="N1073" t="s">
        <v>561</v>
      </c>
      <c r="O1073" t="s">
        <v>5127</v>
      </c>
      <c r="P1073" t="s">
        <v>5128</v>
      </c>
      <c r="Q1073" t="s">
        <v>14232</v>
      </c>
      <c r="R1073">
        <v>174</v>
      </c>
      <c r="S1073">
        <v>163</v>
      </c>
      <c r="T1073">
        <v>168</v>
      </c>
      <c r="U1073" t="s">
        <v>14402</v>
      </c>
      <c r="V1073" s="5" t="s">
        <v>14583</v>
      </c>
      <c r="W1073" s="5" t="s">
        <v>12414</v>
      </c>
    </row>
    <row r="1074" spans="1:23">
      <c r="A1074" t="s">
        <v>5</v>
      </c>
      <c r="B1074" t="s">
        <v>128</v>
      </c>
      <c r="C1074" s="2" t="s">
        <v>36</v>
      </c>
      <c r="D1074" t="s">
        <v>682</v>
      </c>
      <c r="E1074" t="s">
        <v>683</v>
      </c>
      <c r="F1074" t="s">
        <v>9249</v>
      </c>
      <c r="G1074" t="str">
        <f t="shared" si="16"/>
        <v>Todites williamsoni</v>
      </c>
      <c r="H1074" t="s">
        <v>1825</v>
      </c>
      <c r="I1074" t="s">
        <v>12124</v>
      </c>
      <c r="K1074" t="s">
        <v>4263</v>
      </c>
      <c r="L1074" t="s">
        <v>57</v>
      </c>
      <c r="N1074" t="s">
        <v>12125</v>
      </c>
      <c r="O1074" t="s">
        <v>14907</v>
      </c>
      <c r="P1074" t="s">
        <v>14908</v>
      </c>
      <c r="Q1074" t="s">
        <v>14232</v>
      </c>
      <c r="R1074">
        <v>174</v>
      </c>
      <c r="S1074">
        <v>163</v>
      </c>
      <c r="T1074">
        <v>168</v>
      </c>
      <c r="U1074" t="s">
        <v>12128</v>
      </c>
      <c r="V1074" s="5" t="s">
        <v>14909</v>
      </c>
      <c r="W1074" s="5" t="s">
        <v>12278</v>
      </c>
    </row>
    <row r="1075" spans="1:23">
      <c r="A1075" t="s">
        <v>5</v>
      </c>
      <c r="B1075" t="s">
        <v>128</v>
      </c>
      <c r="C1075" s="2" t="s">
        <v>36</v>
      </c>
      <c r="D1075" t="s">
        <v>682</v>
      </c>
      <c r="E1075" t="s">
        <v>683</v>
      </c>
      <c r="F1075" t="s">
        <v>9249</v>
      </c>
      <c r="G1075" t="str">
        <f t="shared" si="16"/>
        <v>Todites williamsoni</v>
      </c>
      <c r="N1075" t="s">
        <v>14910</v>
      </c>
      <c r="O1075" t="s">
        <v>16679</v>
      </c>
      <c r="P1075" t="s">
        <v>16680</v>
      </c>
      <c r="Q1075" t="s">
        <v>14232</v>
      </c>
      <c r="R1075">
        <v>174</v>
      </c>
      <c r="S1075">
        <v>163</v>
      </c>
      <c r="T1075">
        <v>168</v>
      </c>
      <c r="U1075" t="s">
        <v>14634</v>
      </c>
      <c r="V1075" s="5" t="s">
        <v>16681</v>
      </c>
      <c r="W1075" s="5" t="s">
        <v>11241</v>
      </c>
    </row>
    <row r="1076" spans="1:23">
      <c r="A1076" t="s">
        <v>5</v>
      </c>
      <c r="B1076" t="s">
        <v>128</v>
      </c>
      <c r="C1076" s="2" t="s">
        <v>36</v>
      </c>
      <c r="D1076" t="s">
        <v>682</v>
      </c>
      <c r="E1076" t="s">
        <v>683</v>
      </c>
      <c r="F1076" t="s">
        <v>9249</v>
      </c>
      <c r="G1076" t="str">
        <f t="shared" si="16"/>
        <v>Todites williamsoni</v>
      </c>
      <c r="H1076" t="s">
        <v>802</v>
      </c>
      <c r="I1076" t="s">
        <v>14287</v>
      </c>
      <c r="K1076" t="s">
        <v>15417</v>
      </c>
      <c r="L1076" t="s">
        <v>57</v>
      </c>
      <c r="N1076" t="s">
        <v>14933</v>
      </c>
      <c r="O1076" t="s">
        <v>14934</v>
      </c>
      <c r="P1076" t="s">
        <v>14935</v>
      </c>
      <c r="Q1076" t="s">
        <v>14232</v>
      </c>
      <c r="R1076">
        <v>174</v>
      </c>
      <c r="S1076">
        <v>163</v>
      </c>
      <c r="T1076">
        <v>168</v>
      </c>
      <c r="U1076" t="s">
        <v>15117</v>
      </c>
      <c r="V1076" s="5" t="s">
        <v>14937</v>
      </c>
      <c r="W1076" s="5" t="s">
        <v>14293</v>
      </c>
    </row>
    <row r="1077" spans="1:23">
      <c r="A1077" t="s">
        <v>5</v>
      </c>
      <c r="B1077" t="s">
        <v>128</v>
      </c>
      <c r="C1077" s="2" t="s">
        <v>36</v>
      </c>
      <c r="D1077" t="s">
        <v>682</v>
      </c>
      <c r="E1077" t="s">
        <v>683</v>
      </c>
      <c r="F1077" t="s">
        <v>9249</v>
      </c>
      <c r="G1077" t="str">
        <f t="shared" si="16"/>
        <v>Todites williamsoni</v>
      </c>
      <c r="H1077" t="s">
        <v>2324</v>
      </c>
      <c r="I1077" t="s">
        <v>10099</v>
      </c>
      <c r="J1077" t="s">
        <v>1456</v>
      </c>
      <c r="K1077" t="s">
        <v>16682</v>
      </c>
      <c r="L1077" t="s">
        <v>57</v>
      </c>
      <c r="N1077" t="s">
        <v>14780</v>
      </c>
      <c r="O1077" t="s">
        <v>16683</v>
      </c>
      <c r="P1077" t="s">
        <v>16684</v>
      </c>
      <c r="Q1077" t="s">
        <v>14232</v>
      </c>
      <c r="R1077">
        <v>174</v>
      </c>
      <c r="S1077">
        <v>163</v>
      </c>
      <c r="T1077">
        <v>168</v>
      </c>
      <c r="U1077" t="s">
        <v>14421</v>
      </c>
      <c r="V1077" s="5" t="s">
        <v>16685</v>
      </c>
      <c r="W1077" s="5" t="s">
        <v>3104</v>
      </c>
    </row>
    <row r="1078" spans="1:23">
      <c r="A1078" t="s">
        <v>5</v>
      </c>
      <c r="B1078" t="s">
        <v>128</v>
      </c>
      <c r="C1078" s="2" t="s">
        <v>36</v>
      </c>
      <c r="D1078" t="s">
        <v>682</v>
      </c>
      <c r="E1078" t="s">
        <v>683</v>
      </c>
      <c r="F1078" t="s">
        <v>9249</v>
      </c>
      <c r="G1078" t="str">
        <f t="shared" si="16"/>
        <v>Todites williamsoni</v>
      </c>
      <c r="H1078" t="s">
        <v>225</v>
      </c>
      <c r="I1078" t="s">
        <v>41</v>
      </c>
      <c r="J1078" t="s">
        <v>9617</v>
      </c>
      <c r="K1078" t="s">
        <v>4061</v>
      </c>
      <c r="L1078" t="s">
        <v>57</v>
      </c>
      <c r="N1078" t="s">
        <v>11691</v>
      </c>
      <c r="O1078" t="s">
        <v>15404</v>
      </c>
      <c r="P1078" t="s">
        <v>14578</v>
      </c>
      <c r="Q1078" t="s">
        <v>14232</v>
      </c>
      <c r="R1078">
        <v>174</v>
      </c>
      <c r="S1078">
        <v>163</v>
      </c>
      <c r="T1078">
        <v>168</v>
      </c>
      <c r="U1078" t="s">
        <v>14738</v>
      </c>
      <c r="V1078" s="5" t="s">
        <v>14739</v>
      </c>
      <c r="W1078" s="5" t="s">
        <v>13185</v>
      </c>
    </row>
    <row r="1079" spans="1:23">
      <c r="A1079" t="s">
        <v>5</v>
      </c>
      <c r="B1079" t="s">
        <v>128</v>
      </c>
      <c r="C1079" s="2" t="s">
        <v>36</v>
      </c>
      <c r="D1079" t="s">
        <v>682</v>
      </c>
      <c r="E1079" t="s">
        <v>683</v>
      </c>
      <c r="F1079" t="s">
        <v>9249</v>
      </c>
      <c r="G1079" t="str">
        <f t="shared" si="16"/>
        <v>Todites williamsoni</v>
      </c>
      <c r="H1079" t="s">
        <v>2324</v>
      </c>
      <c r="I1079" t="s">
        <v>41</v>
      </c>
      <c r="J1079" t="s">
        <v>4119</v>
      </c>
      <c r="K1079" t="s">
        <v>6331</v>
      </c>
      <c r="L1079" t="s">
        <v>57</v>
      </c>
      <c r="N1079" t="s">
        <v>16041</v>
      </c>
      <c r="O1079" t="s">
        <v>16686</v>
      </c>
      <c r="P1079" t="s">
        <v>16687</v>
      </c>
      <c r="Q1079" t="s">
        <v>14232</v>
      </c>
      <c r="R1079">
        <v>174</v>
      </c>
      <c r="S1079">
        <v>163</v>
      </c>
      <c r="T1079">
        <v>168</v>
      </c>
      <c r="U1079" t="s">
        <v>14275</v>
      </c>
      <c r="V1079" s="5" t="s">
        <v>16688</v>
      </c>
      <c r="W1079" s="5" t="s">
        <v>12205</v>
      </c>
    </row>
    <row r="1080" spans="1:23">
      <c r="A1080" t="s">
        <v>5</v>
      </c>
      <c r="B1080" t="s">
        <v>128</v>
      </c>
      <c r="C1080" s="2" t="s">
        <v>36</v>
      </c>
      <c r="D1080" t="s">
        <v>682</v>
      </c>
      <c r="E1080" t="s">
        <v>683</v>
      </c>
      <c r="F1080" t="s">
        <v>3799</v>
      </c>
      <c r="G1080" t="str">
        <f t="shared" si="16"/>
        <v>Todites williamsonii</v>
      </c>
      <c r="H1080" t="s">
        <v>1962</v>
      </c>
      <c r="I1080" t="s">
        <v>2524</v>
      </c>
      <c r="L1080" t="s">
        <v>57</v>
      </c>
      <c r="N1080" t="s">
        <v>10876</v>
      </c>
      <c r="O1080" t="s">
        <v>15568</v>
      </c>
      <c r="P1080" t="s">
        <v>15569</v>
      </c>
      <c r="Q1080" t="s">
        <v>14232</v>
      </c>
      <c r="R1080">
        <v>174</v>
      </c>
      <c r="S1080">
        <v>163</v>
      </c>
      <c r="T1080">
        <v>168</v>
      </c>
      <c r="V1080" s="5" t="s">
        <v>15570</v>
      </c>
      <c r="W1080" s="5" t="s">
        <v>11306</v>
      </c>
    </row>
    <row r="1081" spans="1:23">
      <c r="A1081" t="s">
        <v>5</v>
      </c>
      <c r="B1081" t="s">
        <v>128</v>
      </c>
      <c r="C1081" s="2" t="s">
        <v>36</v>
      </c>
      <c r="D1081" t="s">
        <v>682</v>
      </c>
      <c r="E1081" t="s">
        <v>16689</v>
      </c>
      <c r="F1081" t="s">
        <v>5614</v>
      </c>
      <c r="G1081" t="str">
        <f t="shared" si="16"/>
        <v>Tuarella lobifolia</v>
      </c>
      <c r="H1081" t="s">
        <v>2054</v>
      </c>
      <c r="I1081" t="s">
        <v>1787</v>
      </c>
      <c r="J1081" t="s">
        <v>1232</v>
      </c>
      <c r="K1081" t="s">
        <v>16690</v>
      </c>
      <c r="L1081" t="s">
        <v>1118</v>
      </c>
      <c r="N1081" t="s">
        <v>16424</v>
      </c>
      <c r="O1081" t="s">
        <v>16425</v>
      </c>
      <c r="P1081" t="s">
        <v>10051</v>
      </c>
      <c r="Q1081" t="s">
        <v>14232</v>
      </c>
      <c r="R1081">
        <v>174</v>
      </c>
      <c r="S1081">
        <v>163</v>
      </c>
      <c r="T1081">
        <v>168</v>
      </c>
      <c r="U1081" t="s">
        <v>14676</v>
      </c>
      <c r="V1081" s="5" t="s">
        <v>14541</v>
      </c>
      <c r="W1081" s="5" t="s">
        <v>14297</v>
      </c>
    </row>
    <row r="1082" spans="1:23">
      <c r="A1082" t="s">
        <v>7</v>
      </c>
      <c r="B1082" t="s">
        <v>284</v>
      </c>
      <c r="C1082" t="s">
        <v>310</v>
      </c>
      <c r="D1082" t="s">
        <v>37</v>
      </c>
      <c r="E1082" t="s">
        <v>9258</v>
      </c>
      <c r="F1082" t="s">
        <v>5300</v>
      </c>
      <c r="G1082" t="str">
        <f t="shared" si="16"/>
        <v>Tyrmia nathorsti</v>
      </c>
      <c r="H1082" t="s">
        <v>2054</v>
      </c>
      <c r="I1082" t="s">
        <v>2154</v>
      </c>
      <c r="J1082" t="s">
        <v>1762</v>
      </c>
      <c r="K1082" t="s">
        <v>16691</v>
      </c>
      <c r="L1082" t="s">
        <v>274</v>
      </c>
      <c r="N1082" t="s">
        <v>10049</v>
      </c>
      <c r="O1082" t="s">
        <v>11319</v>
      </c>
      <c r="P1082" t="s">
        <v>2351</v>
      </c>
      <c r="Q1082" t="s">
        <v>14232</v>
      </c>
      <c r="R1082">
        <v>174</v>
      </c>
      <c r="S1082">
        <v>163</v>
      </c>
      <c r="T1082">
        <v>168</v>
      </c>
      <c r="U1082" t="s">
        <v>14295</v>
      </c>
      <c r="V1082" s="5" t="s">
        <v>14296</v>
      </c>
      <c r="W1082" s="5" t="s">
        <v>14297</v>
      </c>
    </row>
    <row r="1083" spans="1:24">
      <c r="A1083" t="s">
        <v>7</v>
      </c>
      <c r="B1083" t="s">
        <v>284</v>
      </c>
      <c r="C1083" t="s">
        <v>310</v>
      </c>
      <c r="D1083" t="s">
        <v>37</v>
      </c>
      <c r="E1083" t="s">
        <v>9258</v>
      </c>
      <c r="F1083" t="s">
        <v>1409</v>
      </c>
      <c r="G1083" t="str">
        <f t="shared" si="16"/>
        <v>Tyrmia grandifolia</v>
      </c>
      <c r="H1083" t="s">
        <v>863</v>
      </c>
      <c r="I1083" t="s">
        <v>928</v>
      </c>
      <c r="J1083" t="s">
        <v>8301</v>
      </c>
      <c r="K1083" t="s">
        <v>16692</v>
      </c>
      <c r="L1083" t="s">
        <v>274</v>
      </c>
      <c r="M1083" t="s">
        <v>932</v>
      </c>
      <c r="N1083" t="s">
        <v>15296</v>
      </c>
      <c r="O1083" t="s">
        <v>14290</v>
      </c>
      <c r="P1083" t="s">
        <v>14291</v>
      </c>
      <c r="Q1083" t="s">
        <v>14232</v>
      </c>
      <c r="R1083">
        <v>174</v>
      </c>
      <c r="S1083">
        <v>163</v>
      </c>
      <c r="T1083">
        <v>168</v>
      </c>
      <c r="U1083" t="s">
        <v>12243</v>
      </c>
      <c r="V1083" s="5" t="s">
        <v>11807</v>
      </c>
      <c r="W1083" s="5" t="s">
        <v>14293</v>
      </c>
      <c r="X1083" t="s">
        <v>65</v>
      </c>
    </row>
    <row r="1084" spans="1:24">
      <c r="A1084" t="s">
        <v>7</v>
      </c>
      <c r="B1084" t="s">
        <v>284</v>
      </c>
      <c r="C1084" t="s">
        <v>310</v>
      </c>
      <c r="D1084" t="s">
        <v>37</v>
      </c>
      <c r="E1084" t="s">
        <v>9258</v>
      </c>
      <c r="F1084" t="s">
        <v>1409</v>
      </c>
      <c r="G1084" t="str">
        <f t="shared" si="16"/>
        <v>Tyrmia grandifolia</v>
      </c>
      <c r="H1084" t="s">
        <v>225</v>
      </c>
      <c r="I1084" t="s">
        <v>41</v>
      </c>
      <c r="J1084" t="s">
        <v>7038</v>
      </c>
      <c r="K1084" t="s">
        <v>235</v>
      </c>
      <c r="L1084" t="s">
        <v>274</v>
      </c>
      <c r="N1084" t="s">
        <v>11691</v>
      </c>
      <c r="O1084" t="s">
        <v>11715</v>
      </c>
      <c r="P1084" t="s">
        <v>11716</v>
      </c>
      <c r="Q1084" t="s">
        <v>14232</v>
      </c>
      <c r="R1084">
        <v>174</v>
      </c>
      <c r="S1084">
        <v>163</v>
      </c>
      <c r="T1084">
        <v>168</v>
      </c>
      <c r="U1084" t="s">
        <v>14738</v>
      </c>
      <c r="V1084" s="5" t="s">
        <v>13184</v>
      </c>
      <c r="W1084" s="5" t="s">
        <v>13185</v>
      </c>
      <c r="X1084" t="s">
        <v>65</v>
      </c>
    </row>
    <row r="1085" spans="1:24">
      <c r="A1085" t="s">
        <v>7</v>
      </c>
      <c r="B1085" t="s">
        <v>284</v>
      </c>
      <c r="C1085" t="s">
        <v>310</v>
      </c>
      <c r="D1085" t="s">
        <v>37</v>
      </c>
      <c r="E1085" t="s">
        <v>9258</v>
      </c>
      <c r="F1085" t="s">
        <v>16693</v>
      </c>
      <c r="G1085" t="str">
        <f t="shared" si="16"/>
        <v>Tyrmia mirabilia</v>
      </c>
      <c r="H1085" t="s">
        <v>863</v>
      </c>
      <c r="I1085" t="s">
        <v>928</v>
      </c>
      <c r="J1085" t="s">
        <v>6465</v>
      </c>
      <c r="K1085" t="s">
        <v>16694</v>
      </c>
      <c r="L1085" t="s">
        <v>2176</v>
      </c>
      <c r="M1085" t="s">
        <v>932</v>
      </c>
      <c r="N1085" t="s">
        <v>14535</v>
      </c>
      <c r="O1085" t="s">
        <v>11993</v>
      </c>
      <c r="P1085" t="s">
        <v>13724</v>
      </c>
      <c r="Q1085" t="s">
        <v>14232</v>
      </c>
      <c r="R1085">
        <v>174</v>
      </c>
      <c r="S1085">
        <v>163</v>
      </c>
      <c r="T1085">
        <v>168</v>
      </c>
      <c r="U1085" t="s">
        <v>12243</v>
      </c>
      <c r="V1085" s="5" t="s">
        <v>13725</v>
      </c>
      <c r="W1085" s="5" t="s">
        <v>13726</v>
      </c>
      <c r="X1085" t="s">
        <v>65</v>
      </c>
    </row>
    <row r="1086" spans="1:24">
      <c r="A1086" t="s">
        <v>7</v>
      </c>
      <c r="B1086" t="s">
        <v>284</v>
      </c>
      <c r="C1086" t="s">
        <v>310</v>
      </c>
      <c r="D1086" t="s">
        <v>37</v>
      </c>
      <c r="E1086" t="s">
        <v>9258</v>
      </c>
      <c r="F1086" t="s">
        <v>5300</v>
      </c>
      <c r="G1086" t="str">
        <f t="shared" si="16"/>
        <v>Tyrmia nathorsti</v>
      </c>
      <c r="H1086" t="s">
        <v>8404</v>
      </c>
      <c r="I1086" t="s">
        <v>14469</v>
      </c>
      <c r="K1086" t="s">
        <v>692</v>
      </c>
      <c r="L1086" t="s">
        <v>274</v>
      </c>
      <c r="N1086" t="s">
        <v>14464</v>
      </c>
      <c r="O1086" t="s">
        <v>15577</v>
      </c>
      <c r="P1086" t="s">
        <v>14466</v>
      </c>
      <c r="Q1086" t="s">
        <v>14232</v>
      </c>
      <c r="R1086">
        <v>174</v>
      </c>
      <c r="S1086">
        <v>163</v>
      </c>
      <c r="T1086">
        <v>168</v>
      </c>
      <c r="U1086" t="s">
        <v>16695</v>
      </c>
      <c r="V1086" s="5" t="s">
        <v>14468</v>
      </c>
      <c r="W1086" s="5" t="s">
        <v>2248</v>
      </c>
      <c r="X1086" t="s">
        <v>65</v>
      </c>
    </row>
    <row r="1087" spans="1:24">
      <c r="A1087" t="s">
        <v>7</v>
      </c>
      <c r="B1087" t="s">
        <v>284</v>
      </c>
      <c r="C1087" t="s">
        <v>310</v>
      </c>
      <c r="D1087" t="s">
        <v>37</v>
      </c>
      <c r="E1087" t="s">
        <v>9258</v>
      </c>
      <c r="F1087" t="s">
        <v>7743</v>
      </c>
      <c r="G1087" t="str">
        <f t="shared" si="16"/>
        <v>Tyrmia pachyphylla</v>
      </c>
      <c r="H1087" t="s">
        <v>863</v>
      </c>
      <c r="I1087" t="s">
        <v>928</v>
      </c>
      <c r="J1087" t="s">
        <v>16696</v>
      </c>
      <c r="K1087" t="s">
        <v>16697</v>
      </c>
      <c r="L1087" t="s">
        <v>274</v>
      </c>
      <c r="M1087" t="s">
        <v>932</v>
      </c>
      <c r="N1087" t="s">
        <v>14328</v>
      </c>
      <c r="O1087" t="s">
        <v>14329</v>
      </c>
      <c r="P1087" t="s">
        <v>7724</v>
      </c>
      <c r="Q1087" t="s">
        <v>14232</v>
      </c>
      <c r="R1087">
        <v>174</v>
      </c>
      <c r="S1087">
        <v>163</v>
      </c>
      <c r="T1087">
        <v>168</v>
      </c>
      <c r="U1087" t="s">
        <v>14330</v>
      </c>
      <c r="V1087" s="5" t="s">
        <v>14331</v>
      </c>
      <c r="W1087" s="5" t="s">
        <v>6066</v>
      </c>
      <c r="X1087" t="s">
        <v>65</v>
      </c>
    </row>
    <row r="1088" spans="1:23">
      <c r="A1088" t="s">
        <v>7</v>
      </c>
      <c r="B1088" t="s">
        <v>284</v>
      </c>
      <c r="C1088" t="s">
        <v>310</v>
      </c>
      <c r="D1088" t="s">
        <v>37</v>
      </c>
      <c r="E1088" t="s">
        <v>9258</v>
      </c>
      <c r="F1088" t="s">
        <v>4468</v>
      </c>
      <c r="G1088" t="str">
        <f t="shared" si="16"/>
        <v>Tyrmia pterophyoides</v>
      </c>
      <c r="H1088" t="s">
        <v>1773</v>
      </c>
      <c r="I1088" t="s">
        <v>41</v>
      </c>
      <c r="J1088" t="s">
        <v>15249</v>
      </c>
      <c r="K1088" t="s">
        <v>5980</v>
      </c>
      <c r="L1088" t="s">
        <v>274</v>
      </c>
      <c r="N1088" t="s">
        <v>15250</v>
      </c>
      <c r="O1088" t="s">
        <v>15251</v>
      </c>
      <c r="P1088" t="s">
        <v>797</v>
      </c>
      <c r="Q1088" t="s">
        <v>14232</v>
      </c>
      <c r="R1088">
        <v>174</v>
      </c>
      <c r="S1088">
        <v>163</v>
      </c>
      <c r="T1088">
        <v>168</v>
      </c>
      <c r="U1088" t="s">
        <v>14330</v>
      </c>
      <c r="V1088" s="5" t="s">
        <v>15237</v>
      </c>
      <c r="W1088" s="5" t="s">
        <v>3135</v>
      </c>
    </row>
    <row r="1089" spans="1:24">
      <c r="A1089" t="s">
        <v>7</v>
      </c>
      <c r="B1089" t="s">
        <v>284</v>
      </c>
      <c r="C1089" t="s">
        <v>310</v>
      </c>
      <c r="D1089" t="s">
        <v>37</v>
      </c>
      <c r="E1089" t="s">
        <v>9258</v>
      </c>
      <c r="F1089" t="s">
        <v>404</v>
      </c>
      <c r="G1089" t="str">
        <f t="shared" si="16"/>
        <v>Tyrmia sinensis</v>
      </c>
      <c r="H1089" t="s">
        <v>291</v>
      </c>
      <c r="I1089" t="s">
        <v>416</v>
      </c>
      <c r="K1089" t="s">
        <v>16698</v>
      </c>
      <c r="L1089" t="s">
        <v>274</v>
      </c>
      <c r="N1089" t="s">
        <v>10049</v>
      </c>
      <c r="O1089" t="s">
        <v>11319</v>
      </c>
      <c r="P1089" t="s">
        <v>2351</v>
      </c>
      <c r="Q1089" t="s">
        <v>14232</v>
      </c>
      <c r="R1089">
        <v>174</v>
      </c>
      <c r="S1089">
        <v>163</v>
      </c>
      <c r="T1089">
        <v>168</v>
      </c>
      <c r="U1089" t="s">
        <v>14393</v>
      </c>
      <c r="V1089" s="5" t="s">
        <v>14296</v>
      </c>
      <c r="W1089" s="5" t="s">
        <v>14297</v>
      </c>
      <c r="X1089" t="s">
        <v>65</v>
      </c>
    </row>
    <row r="1090" spans="1:24">
      <c r="A1090" t="s">
        <v>7</v>
      </c>
      <c r="B1090" t="s">
        <v>284</v>
      </c>
      <c r="C1090" t="s">
        <v>310</v>
      </c>
      <c r="D1090" t="s">
        <v>37</v>
      </c>
      <c r="E1090" t="s">
        <v>9258</v>
      </c>
      <c r="F1090" t="s">
        <v>16239</v>
      </c>
      <c r="G1090" t="str">
        <f t="shared" ref="G1090:G1120" si="17">E1090&amp;" "&amp;F1090</f>
        <v>Tyrmia taizishanensis</v>
      </c>
      <c r="H1090" t="s">
        <v>863</v>
      </c>
      <c r="I1090" t="s">
        <v>928</v>
      </c>
      <c r="J1090" t="s">
        <v>16696</v>
      </c>
      <c r="K1090" t="s">
        <v>16699</v>
      </c>
      <c r="L1090" t="s">
        <v>274</v>
      </c>
      <c r="M1090" t="s">
        <v>932</v>
      </c>
      <c r="N1090" t="s">
        <v>14328</v>
      </c>
      <c r="O1090" t="s">
        <v>14329</v>
      </c>
      <c r="P1090" t="s">
        <v>7724</v>
      </c>
      <c r="Q1090" t="s">
        <v>14232</v>
      </c>
      <c r="R1090">
        <v>174</v>
      </c>
      <c r="S1090">
        <v>163</v>
      </c>
      <c r="T1090">
        <v>168</v>
      </c>
      <c r="U1090" t="s">
        <v>14330</v>
      </c>
      <c r="V1090" s="5" t="s">
        <v>14331</v>
      </c>
      <c r="W1090" s="5" t="s">
        <v>6066</v>
      </c>
      <c r="X1090" t="s">
        <v>65</v>
      </c>
    </row>
    <row r="1091" spans="1:24">
      <c r="A1091" t="s">
        <v>7</v>
      </c>
      <c r="B1091" t="s">
        <v>284</v>
      </c>
      <c r="C1091" t="s">
        <v>310</v>
      </c>
      <c r="D1091" t="s">
        <v>37</v>
      </c>
      <c r="E1091" t="s">
        <v>9258</v>
      </c>
      <c r="F1091" t="s">
        <v>16700</v>
      </c>
      <c r="G1091" t="str">
        <f t="shared" si="17"/>
        <v>Tyrmia valida</v>
      </c>
      <c r="H1091" t="s">
        <v>863</v>
      </c>
      <c r="I1091" t="s">
        <v>928</v>
      </c>
      <c r="J1091" t="s">
        <v>16701</v>
      </c>
      <c r="K1091" t="s">
        <v>16702</v>
      </c>
      <c r="L1091" t="s">
        <v>274</v>
      </c>
      <c r="M1091" t="s">
        <v>932</v>
      </c>
      <c r="N1091" t="s">
        <v>15250</v>
      </c>
      <c r="O1091" t="s">
        <v>15251</v>
      </c>
      <c r="P1091" t="s">
        <v>797</v>
      </c>
      <c r="Q1091" t="s">
        <v>14232</v>
      </c>
      <c r="R1091">
        <v>174</v>
      </c>
      <c r="S1091">
        <v>163</v>
      </c>
      <c r="T1091">
        <v>168</v>
      </c>
      <c r="U1091" t="s">
        <v>14330</v>
      </c>
      <c r="V1091" s="5" t="s">
        <v>15237</v>
      </c>
      <c r="W1091" s="5" t="s">
        <v>3135</v>
      </c>
      <c r="X1091" t="s">
        <v>65</v>
      </c>
    </row>
    <row r="1092" spans="1:24">
      <c r="A1092" t="s">
        <v>7</v>
      </c>
      <c r="B1092" t="s">
        <v>284</v>
      </c>
      <c r="C1092" t="s">
        <v>310</v>
      </c>
      <c r="D1092" t="s">
        <v>37</v>
      </c>
      <c r="E1092" t="s">
        <v>16703</v>
      </c>
      <c r="F1092" t="s">
        <v>16704</v>
      </c>
      <c r="G1092" t="str">
        <f t="shared" si="17"/>
        <v>Vitimia oblongifolia</v>
      </c>
      <c r="H1092" t="s">
        <v>117</v>
      </c>
      <c r="I1092" t="s">
        <v>803</v>
      </c>
      <c r="J1092" t="s">
        <v>4587</v>
      </c>
      <c r="K1092" t="s">
        <v>16705</v>
      </c>
      <c r="L1092" t="s">
        <v>337</v>
      </c>
      <c r="N1092" t="s">
        <v>9416</v>
      </c>
      <c r="O1092" t="s">
        <v>9417</v>
      </c>
      <c r="P1092" t="s">
        <v>9418</v>
      </c>
      <c r="Q1092" t="s">
        <v>14232</v>
      </c>
      <c r="R1092">
        <v>174</v>
      </c>
      <c r="S1092">
        <v>163</v>
      </c>
      <c r="T1092">
        <v>168</v>
      </c>
      <c r="V1092" s="5" t="s">
        <v>16706</v>
      </c>
      <c r="W1092" s="5" t="s">
        <v>16707</v>
      </c>
      <c r="X1092" t="s">
        <v>65</v>
      </c>
    </row>
    <row r="1093" spans="1:24">
      <c r="A1093" t="s">
        <v>7</v>
      </c>
      <c r="B1093" t="s">
        <v>1555</v>
      </c>
      <c r="C1093" t="s">
        <v>4924</v>
      </c>
      <c r="D1093" t="s">
        <v>37</v>
      </c>
      <c r="E1093" t="s">
        <v>10018</v>
      </c>
      <c r="F1093" t="s">
        <v>10022</v>
      </c>
      <c r="G1093" t="str">
        <f t="shared" si="17"/>
        <v>Vittifoliolum segregatum</v>
      </c>
      <c r="H1093" t="s">
        <v>291</v>
      </c>
      <c r="I1093" t="s">
        <v>14400</v>
      </c>
      <c r="J1093" t="s">
        <v>1194</v>
      </c>
      <c r="K1093" t="s">
        <v>16708</v>
      </c>
      <c r="L1093" t="s">
        <v>337</v>
      </c>
      <c r="N1093" t="s">
        <v>561</v>
      </c>
      <c r="O1093" t="s">
        <v>562</v>
      </c>
      <c r="P1093" t="s">
        <v>563</v>
      </c>
      <c r="Q1093" t="s">
        <v>14232</v>
      </c>
      <c r="R1093">
        <v>174</v>
      </c>
      <c r="S1093">
        <v>163</v>
      </c>
      <c r="T1093">
        <v>168</v>
      </c>
      <c r="U1093" t="s">
        <v>14402</v>
      </c>
      <c r="V1093" s="5" t="s">
        <v>3915</v>
      </c>
      <c r="W1093" s="5" t="s">
        <v>12414</v>
      </c>
      <c r="X1093" t="s">
        <v>65</v>
      </c>
    </row>
    <row r="1094" spans="1:24">
      <c r="A1094" t="s">
        <v>7</v>
      </c>
      <c r="B1094" t="s">
        <v>284</v>
      </c>
      <c r="C1094" t="s">
        <v>310</v>
      </c>
      <c r="D1094" t="s">
        <v>37</v>
      </c>
      <c r="E1094" t="s">
        <v>16709</v>
      </c>
      <c r="F1094" t="s">
        <v>16710</v>
      </c>
      <c r="G1094" t="str">
        <f t="shared" si="17"/>
        <v>Weltrichia daohugouensis</v>
      </c>
      <c r="H1094" t="s">
        <v>11785</v>
      </c>
      <c r="I1094" t="s">
        <v>16711</v>
      </c>
      <c r="J1094" t="s">
        <v>16712</v>
      </c>
      <c r="K1094" t="s">
        <v>16713</v>
      </c>
      <c r="L1094" t="s">
        <v>16714</v>
      </c>
      <c r="N1094" t="s">
        <v>16715</v>
      </c>
      <c r="O1094" t="s">
        <v>5268</v>
      </c>
      <c r="P1094" t="s">
        <v>16716</v>
      </c>
      <c r="Q1094" t="s">
        <v>14232</v>
      </c>
      <c r="R1094">
        <v>174</v>
      </c>
      <c r="S1094">
        <v>163</v>
      </c>
      <c r="T1094">
        <v>168</v>
      </c>
      <c r="U1094" t="s">
        <v>12243</v>
      </c>
      <c r="V1094" s="5" t="s">
        <v>16717</v>
      </c>
      <c r="W1094" s="5" t="s">
        <v>16718</v>
      </c>
      <c r="X1094" t="s">
        <v>65</v>
      </c>
    </row>
    <row r="1095" spans="1:24">
      <c r="A1095" t="s">
        <v>7</v>
      </c>
      <c r="B1095" t="s">
        <v>284</v>
      </c>
      <c r="C1095" t="s">
        <v>310</v>
      </c>
      <c r="D1095" t="s">
        <v>37</v>
      </c>
      <c r="E1095" t="s">
        <v>16719</v>
      </c>
      <c r="F1095" t="s">
        <v>15816</v>
      </c>
      <c r="G1095" t="str">
        <f t="shared" si="17"/>
        <v>Williamsonia shebudaiensis</v>
      </c>
      <c r="H1095" t="s">
        <v>863</v>
      </c>
      <c r="I1095" t="s">
        <v>928</v>
      </c>
      <c r="J1095" t="s">
        <v>16720</v>
      </c>
      <c r="K1095" t="s">
        <v>16721</v>
      </c>
      <c r="L1095" t="s">
        <v>16722</v>
      </c>
      <c r="M1095" t="s">
        <v>932</v>
      </c>
      <c r="N1095" t="s">
        <v>14345</v>
      </c>
      <c r="O1095" t="s">
        <v>14346</v>
      </c>
      <c r="P1095" t="s">
        <v>14347</v>
      </c>
      <c r="Q1095" t="s">
        <v>14232</v>
      </c>
      <c r="R1095">
        <v>174</v>
      </c>
      <c r="S1095">
        <v>163</v>
      </c>
      <c r="T1095">
        <v>168</v>
      </c>
      <c r="U1095" t="s">
        <v>14330</v>
      </c>
      <c r="V1095" s="5" t="s">
        <v>14331</v>
      </c>
      <c r="W1095" s="5" t="s">
        <v>6066</v>
      </c>
      <c r="X1095" t="s">
        <v>65</v>
      </c>
    </row>
    <row r="1096" spans="1:23">
      <c r="A1096" t="s">
        <v>7</v>
      </c>
      <c r="B1096" t="s">
        <v>284</v>
      </c>
      <c r="C1096" t="s">
        <v>310</v>
      </c>
      <c r="D1096" t="s">
        <v>37</v>
      </c>
      <c r="E1096" t="s">
        <v>739</v>
      </c>
      <c r="F1096" t="s">
        <v>16723</v>
      </c>
      <c r="G1096" t="str">
        <f t="shared" si="17"/>
        <v>Williamsoniella burakove</v>
      </c>
      <c r="H1096" t="s">
        <v>225</v>
      </c>
      <c r="I1096" t="s">
        <v>41</v>
      </c>
      <c r="J1096" t="s">
        <v>7038</v>
      </c>
      <c r="K1096" t="s">
        <v>15670</v>
      </c>
      <c r="L1096" t="s">
        <v>16724</v>
      </c>
      <c r="N1096" t="s">
        <v>11691</v>
      </c>
      <c r="O1096" t="s">
        <v>11715</v>
      </c>
      <c r="P1096" t="s">
        <v>11716</v>
      </c>
      <c r="Q1096" t="s">
        <v>14232</v>
      </c>
      <c r="R1096">
        <v>174</v>
      </c>
      <c r="S1096">
        <v>163</v>
      </c>
      <c r="T1096">
        <v>168</v>
      </c>
      <c r="U1096" t="s">
        <v>14738</v>
      </c>
      <c r="V1096" s="5" t="s">
        <v>13184</v>
      </c>
      <c r="W1096" s="5" t="s">
        <v>13185</v>
      </c>
    </row>
    <row r="1097" spans="1:23">
      <c r="A1097" t="s">
        <v>7</v>
      </c>
      <c r="B1097" t="s">
        <v>284</v>
      </c>
      <c r="C1097" t="s">
        <v>310</v>
      </c>
      <c r="D1097" t="s">
        <v>37</v>
      </c>
      <c r="E1097" t="s">
        <v>739</v>
      </c>
      <c r="F1097" t="s">
        <v>16725</v>
      </c>
      <c r="G1097" t="str">
        <f t="shared" si="17"/>
        <v>Williamsoniella cf.karataviensis</v>
      </c>
      <c r="H1097" t="s">
        <v>9438</v>
      </c>
      <c r="I1097" t="s">
        <v>9761</v>
      </c>
      <c r="K1097" t="s">
        <v>11958</v>
      </c>
      <c r="L1097" t="s">
        <v>16724</v>
      </c>
      <c r="N1097" t="s">
        <v>14247</v>
      </c>
      <c r="O1097" t="s">
        <v>14340</v>
      </c>
      <c r="P1097" t="s">
        <v>12093</v>
      </c>
      <c r="Q1097" t="s">
        <v>14232</v>
      </c>
      <c r="R1097">
        <v>174</v>
      </c>
      <c r="S1097">
        <v>163</v>
      </c>
      <c r="T1097">
        <v>168</v>
      </c>
      <c r="U1097" t="s">
        <v>14250</v>
      </c>
      <c r="V1097" s="5" t="s">
        <v>12094</v>
      </c>
      <c r="W1097" s="5" t="s">
        <v>11679</v>
      </c>
    </row>
    <row r="1098" spans="1:24">
      <c r="A1098" t="s">
        <v>7</v>
      </c>
      <c r="B1098" t="s">
        <v>284</v>
      </c>
      <c r="C1098" t="s">
        <v>310</v>
      </c>
      <c r="D1098" t="s">
        <v>37</v>
      </c>
      <c r="E1098" t="s">
        <v>739</v>
      </c>
      <c r="F1098" t="s">
        <v>16726</v>
      </c>
      <c r="G1098" t="str">
        <f t="shared" si="17"/>
        <v>Williamsoniella dabuensis</v>
      </c>
      <c r="H1098" t="s">
        <v>225</v>
      </c>
      <c r="I1098" t="s">
        <v>41</v>
      </c>
      <c r="J1098" t="s">
        <v>7084</v>
      </c>
      <c r="K1098" t="s">
        <v>16727</v>
      </c>
      <c r="L1098" t="s">
        <v>16728</v>
      </c>
      <c r="M1098" t="s">
        <v>932</v>
      </c>
      <c r="N1098" t="s">
        <v>11691</v>
      </c>
      <c r="O1098" t="s">
        <v>11715</v>
      </c>
      <c r="P1098" t="s">
        <v>11716</v>
      </c>
      <c r="Q1098" t="s">
        <v>14232</v>
      </c>
      <c r="R1098">
        <v>174</v>
      </c>
      <c r="S1098">
        <v>163</v>
      </c>
      <c r="T1098">
        <v>168</v>
      </c>
      <c r="U1098" t="s">
        <v>14738</v>
      </c>
      <c r="V1098" s="5" t="s">
        <v>13184</v>
      </c>
      <c r="W1098" s="5" t="s">
        <v>13185</v>
      </c>
      <c r="X1098" t="s">
        <v>65</v>
      </c>
    </row>
    <row r="1099" spans="1:23">
      <c r="A1099" t="s">
        <v>7</v>
      </c>
      <c r="B1099" t="s">
        <v>284</v>
      </c>
      <c r="C1099" t="s">
        <v>310</v>
      </c>
      <c r="D1099" t="s">
        <v>37</v>
      </c>
      <c r="E1099" t="s">
        <v>739</v>
      </c>
      <c r="F1099" t="s">
        <v>130</v>
      </c>
      <c r="G1099" t="str">
        <f t="shared" si="17"/>
        <v>Williamsoniella minima</v>
      </c>
      <c r="H1099" t="s">
        <v>225</v>
      </c>
      <c r="I1099" t="s">
        <v>41</v>
      </c>
      <c r="J1099" t="s">
        <v>7084</v>
      </c>
      <c r="K1099" t="s">
        <v>7226</v>
      </c>
      <c r="L1099" t="s">
        <v>16729</v>
      </c>
      <c r="N1099" t="s">
        <v>11691</v>
      </c>
      <c r="O1099" t="s">
        <v>11715</v>
      </c>
      <c r="P1099" t="s">
        <v>11716</v>
      </c>
      <c r="Q1099" t="s">
        <v>14232</v>
      </c>
      <c r="R1099">
        <v>174</v>
      </c>
      <c r="S1099">
        <v>163</v>
      </c>
      <c r="T1099">
        <v>168</v>
      </c>
      <c r="U1099" t="s">
        <v>14738</v>
      </c>
      <c r="V1099" s="5" t="s">
        <v>13184</v>
      </c>
      <c r="W1099" s="5" t="s">
        <v>13185</v>
      </c>
    </row>
    <row r="1100" spans="1:24">
      <c r="A1100" t="s">
        <v>7</v>
      </c>
      <c r="B1100" t="s">
        <v>284</v>
      </c>
      <c r="C1100" t="s">
        <v>310</v>
      </c>
      <c r="D1100" t="s">
        <v>37</v>
      </c>
      <c r="E1100" t="s">
        <v>739</v>
      </c>
      <c r="F1100" t="s">
        <v>404</v>
      </c>
      <c r="G1100" t="str">
        <f t="shared" si="17"/>
        <v>Williamsoniella sinensis</v>
      </c>
      <c r="H1100" t="s">
        <v>863</v>
      </c>
      <c r="I1100" t="s">
        <v>928</v>
      </c>
      <c r="J1100" t="s">
        <v>8712</v>
      </c>
      <c r="K1100" t="s">
        <v>16730</v>
      </c>
      <c r="L1100" t="s">
        <v>16724</v>
      </c>
      <c r="M1100" t="s">
        <v>932</v>
      </c>
      <c r="N1100" t="s">
        <v>16731</v>
      </c>
      <c r="O1100" t="s">
        <v>14346</v>
      </c>
      <c r="P1100" t="s">
        <v>14347</v>
      </c>
      <c r="Q1100" t="s">
        <v>14232</v>
      </c>
      <c r="R1100">
        <v>174</v>
      </c>
      <c r="S1100">
        <v>163</v>
      </c>
      <c r="T1100">
        <v>168</v>
      </c>
      <c r="U1100" t="s">
        <v>14330</v>
      </c>
      <c r="V1100" s="5" t="s">
        <v>14331</v>
      </c>
      <c r="W1100" s="5" t="s">
        <v>6066</v>
      </c>
      <c r="X1100" t="s">
        <v>65</v>
      </c>
    </row>
    <row r="1101" s="2" customFormat="1" spans="1:25">
      <c r="A1101" t="s">
        <v>7</v>
      </c>
      <c r="B1101" t="s">
        <v>284</v>
      </c>
      <c r="C1101" t="s">
        <v>310</v>
      </c>
      <c r="D1101" t="s">
        <v>37</v>
      </c>
      <c r="E1101" t="s">
        <v>739</v>
      </c>
      <c r="F1101" t="s">
        <v>16732</v>
      </c>
      <c r="G1101" t="str">
        <f t="shared" si="17"/>
        <v>Williamsoniella exiliforma</v>
      </c>
      <c r="H1101" t="s">
        <v>863</v>
      </c>
      <c r="I1101" t="s">
        <v>928</v>
      </c>
      <c r="J1101" t="s">
        <v>3151</v>
      </c>
      <c r="K1101" t="s">
        <v>16733</v>
      </c>
      <c r="L1101" t="s">
        <v>16724</v>
      </c>
      <c r="M1101" t="s">
        <v>932</v>
      </c>
      <c r="N1101" t="s">
        <v>15250</v>
      </c>
      <c r="O1101" t="s">
        <v>15251</v>
      </c>
      <c r="P1101" t="s">
        <v>797</v>
      </c>
      <c r="Q1101" t="s">
        <v>14232</v>
      </c>
      <c r="R1101">
        <v>174</v>
      </c>
      <c r="S1101">
        <v>163</v>
      </c>
      <c r="T1101">
        <v>168</v>
      </c>
      <c r="U1101" t="s">
        <v>14330</v>
      </c>
      <c r="V1101" s="5" t="s">
        <v>15237</v>
      </c>
      <c r="W1101" s="5" t="s">
        <v>3135</v>
      </c>
      <c r="X1101" t="s">
        <v>65</v>
      </c>
      <c r="Y1101"/>
    </row>
    <row r="1102" s="2" customFormat="1" spans="1:25">
      <c r="A1102" t="s">
        <v>7</v>
      </c>
      <c r="B1102" t="s">
        <v>35</v>
      </c>
      <c r="C1102" t="s">
        <v>1566</v>
      </c>
      <c r="D1102" t="s">
        <v>37</v>
      </c>
      <c r="E1102" t="s">
        <v>9273</v>
      </c>
      <c r="F1102" t="s">
        <v>16734</v>
      </c>
      <c r="G1102" t="str">
        <f t="shared" si="17"/>
        <v>Xenoxylon conchylianum</v>
      </c>
      <c r="H1102" t="s">
        <v>7720</v>
      </c>
      <c r="I1102" t="s">
        <v>9275</v>
      </c>
      <c r="J1102" t="s">
        <v>641</v>
      </c>
      <c r="K1102"/>
      <c r="L1102" t="s">
        <v>7721</v>
      </c>
      <c r="M1102"/>
      <c r="N1102" t="s">
        <v>6628</v>
      </c>
      <c r="O1102" t="s">
        <v>13347</v>
      </c>
      <c r="P1102" t="s">
        <v>13348</v>
      </c>
      <c r="Q1102" t="s">
        <v>14232</v>
      </c>
      <c r="R1102">
        <v>174</v>
      </c>
      <c r="S1102">
        <v>163</v>
      </c>
      <c r="T1102">
        <v>168</v>
      </c>
      <c r="U1102"/>
      <c r="V1102" s="5" t="s">
        <v>16735</v>
      </c>
      <c r="W1102" s="5" t="s">
        <v>14769</v>
      </c>
      <c r="X1102"/>
      <c r="Y1102"/>
    </row>
    <row r="1103" s="2" customFormat="1" spans="1:25">
      <c r="A1103" t="s">
        <v>7</v>
      </c>
      <c r="B1103" t="s">
        <v>35</v>
      </c>
      <c r="C1103" t="s">
        <v>1566</v>
      </c>
      <c r="D1103" t="s">
        <v>37</v>
      </c>
      <c r="E1103" t="s">
        <v>9273</v>
      </c>
      <c r="F1103" t="s">
        <v>9274</v>
      </c>
      <c r="G1103" t="str">
        <f t="shared" si="17"/>
        <v>Xenoxylon ellipticum</v>
      </c>
      <c r="H1103" t="s">
        <v>9862</v>
      </c>
      <c r="I1103" t="s">
        <v>13228</v>
      </c>
      <c r="J1103" t="s">
        <v>16736</v>
      </c>
      <c r="K1103" t="s">
        <v>16737</v>
      </c>
      <c r="L1103" t="s">
        <v>7721</v>
      </c>
      <c r="M1103"/>
      <c r="N1103" t="s">
        <v>14558</v>
      </c>
      <c r="O1103" t="s">
        <v>14559</v>
      </c>
      <c r="P1103" t="s">
        <v>14560</v>
      </c>
      <c r="Q1103" t="s">
        <v>14561</v>
      </c>
      <c r="R1103">
        <v>174</v>
      </c>
      <c r="S1103">
        <v>145</v>
      </c>
      <c r="T1103">
        <v>159</v>
      </c>
      <c r="U1103" t="s">
        <v>14562</v>
      </c>
      <c r="V1103" s="5" t="s">
        <v>13900</v>
      </c>
      <c r="W1103" s="5" t="s">
        <v>12483</v>
      </c>
      <c r="X1103"/>
      <c r="Y1103"/>
    </row>
    <row r="1104" s="2" customFormat="1" spans="1:25">
      <c r="A1104" t="s">
        <v>7</v>
      </c>
      <c r="B1104" t="s">
        <v>35</v>
      </c>
      <c r="C1104" t="s">
        <v>1566</v>
      </c>
      <c r="D1104" t="s">
        <v>37</v>
      </c>
      <c r="E1104" t="s">
        <v>9273</v>
      </c>
      <c r="F1104" t="s">
        <v>14196</v>
      </c>
      <c r="G1104" t="str">
        <f t="shared" si="17"/>
        <v>Xenoxylon latiporosum</v>
      </c>
      <c r="H1104" t="s">
        <v>40</v>
      </c>
      <c r="I1104" t="s">
        <v>2582</v>
      </c>
      <c r="J1104" t="s">
        <v>16738</v>
      </c>
      <c r="K1104" t="s">
        <v>16739</v>
      </c>
      <c r="L1104" t="s">
        <v>7721</v>
      </c>
      <c r="M1104"/>
      <c r="N1104" t="s">
        <v>16740</v>
      </c>
      <c r="O1104" t="s">
        <v>16741</v>
      </c>
      <c r="P1104" t="s">
        <v>16742</v>
      </c>
      <c r="Q1104" t="s">
        <v>14232</v>
      </c>
      <c r="R1104">
        <v>174</v>
      </c>
      <c r="S1104">
        <v>163</v>
      </c>
      <c r="T1104">
        <v>168</v>
      </c>
      <c r="U1104" t="s">
        <v>16743</v>
      </c>
      <c r="V1104" s="5" t="s">
        <v>16744</v>
      </c>
      <c r="W1104" s="5" t="s">
        <v>16745</v>
      </c>
      <c r="X1104"/>
      <c r="Y1104"/>
    </row>
    <row r="1105" s="2" customFormat="1" spans="1:25">
      <c r="A1105" t="s">
        <v>7</v>
      </c>
      <c r="B1105" t="s">
        <v>35</v>
      </c>
      <c r="C1105" t="s">
        <v>1566</v>
      </c>
      <c r="D1105" t="s">
        <v>37</v>
      </c>
      <c r="E1105" t="s">
        <v>9273</v>
      </c>
      <c r="F1105" t="s">
        <v>14212</v>
      </c>
      <c r="G1105" t="str">
        <f t="shared" si="17"/>
        <v>Xenoxylon peidense</v>
      </c>
      <c r="H1105" t="s">
        <v>1235</v>
      </c>
      <c r="I1105" t="s">
        <v>41</v>
      </c>
      <c r="J1105" t="s">
        <v>16746</v>
      </c>
      <c r="K1105" t="s">
        <v>16747</v>
      </c>
      <c r="L1105" t="s">
        <v>7721</v>
      </c>
      <c r="M1105" t="s">
        <v>932</v>
      </c>
      <c r="N1105" t="s">
        <v>14272</v>
      </c>
      <c r="O1105" t="s">
        <v>15548</v>
      </c>
      <c r="P1105" t="s">
        <v>12550</v>
      </c>
      <c r="Q1105" t="s">
        <v>14232</v>
      </c>
      <c r="R1105">
        <v>174</v>
      </c>
      <c r="S1105">
        <v>163</v>
      </c>
      <c r="T1105">
        <v>168</v>
      </c>
      <c r="U1105" t="s">
        <v>16323</v>
      </c>
      <c r="V1105" s="5" t="s">
        <v>15549</v>
      </c>
      <c r="W1105" s="5" t="s">
        <v>15550</v>
      </c>
      <c r="X1105" t="s">
        <v>65</v>
      </c>
      <c r="Y1105"/>
    </row>
    <row r="1106" s="2" customFormat="1" spans="1:25">
      <c r="A1106" t="s">
        <v>5</v>
      </c>
      <c r="B1106" t="s">
        <v>128</v>
      </c>
      <c r="C1106" t="s">
        <v>36</v>
      </c>
      <c r="D1106" t="s">
        <v>37</v>
      </c>
      <c r="E1106" t="s">
        <v>16748</v>
      </c>
      <c r="F1106" t="s">
        <v>16749</v>
      </c>
      <c r="G1106" t="str">
        <f t="shared" si="17"/>
        <v>Xiajiajienia mirabila</v>
      </c>
      <c r="H1106" t="s">
        <v>9862</v>
      </c>
      <c r="I1106" t="s">
        <v>16750</v>
      </c>
      <c r="J1106" t="s">
        <v>16751</v>
      </c>
      <c r="K1106" t="s">
        <v>16752</v>
      </c>
      <c r="L1106" t="s">
        <v>57</v>
      </c>
      <c r="M1106" t="s">
        <v>651</v>
      </c>
      <c r="N1106" t="s">
        <v>16753</v>
      </c>
      <c r="O1106" t="s">
        <v>16754</v>
      </c>
      <c r="P1106" t="s">
        <v>16755</v>
      </c>
      <c r="Q1106" t="s">
        <v>14232</v>
      </c>
      <c r="R1106">
        <v>174</v>
      </c>
      <c r="S1106">
        <v>163</v>
      </c>
      <c r="T1106">
        <v>168</v>
      </c>
      <c r="U1106" t="s">
        <v>16756</v>
      </c>
      <c r="V1106" s="5" t="s">
        <v>16757</v>
      </c>
      <c r="W1106" s="5" t="s">
        <v>16758</v>
      </c>
      <c r="X1106" t="s">
        <v>65</v>
      </c>
      <c r="Y1106"/>
    </row>
    <row r="1107" s="2" customFormat="1" spans="1:25">
      <c r="A1107" t="s">
        <v>7</v>
      </c>
      <c r="B1107" t="s">
        <v>35</v>
      </c>
      <c r="C1107" t="s">
        <v>36</v>
      </c>
      <c r="D1107" t="s">
        <v>66</v>
      </c>
      <c r="E1107" t="s">
        <v>16759</v>
      </c>
      <c r="F1107" t="s">
        <v>404</v>
      </c>
      <c r="G1107" t="str">
        <f t="shared" si="17"/>
        <v>Yanliaoa sinensis</v>
      </c>
      <c r="H1107" t="s">
        <v>863</v>
      </c>
      <c r="I1107" t="s">
        <v>928</v>
      </c>
      <c r="J1107"/>
      <c r="K1107" t="s">
        <v>16760</v>
      </c>
      <c r="L1107" t="s">
        <v>16761</v>
      </c>
      <c r="M1107"/>
      <c r="N1107" t="s">
        <v>16301</v>
      </c>
      <c r="O1107" t="s">
        <v>16302</v>
      </c>
      <c r="P1107" t="s">
        <v>16303</v>
      </c>
      <c r="Q1107" t="s">
        <v>14232</v>
      </c>
      <c r="R1107">
        <v>174</v>
      </c>
      <c r="S1107">
        <v>163</v>
      </c>
      <c r="T1107">
        <v>168</v>
      </c>
      <c r="U1107" t="s">
        <v>12243</v>
      </c>
      <c r="V1107" s="5" t="s">
        <v>10341</v>
      </c>
      <c r="W1107" s="5" t="s">
        <v>13754</v>
      </c>
      <c r="X1107"/>
      <c r="Y1107"/>
    </row>
    <row r="1108" s="2" customFormat="1" spans="1:25">
      <c r="A1108" t="s">
        <v>7</v>
      </c>
      <c r="B1108" t="s">
        <v>194</v>
      </c>
      <c r="C1108" t="s">
        <v>331</v>
      </c>
      <c r="D1108" t="s">
        <v>37</v>
      </c>
      <c r="E1108" t="s">
        <v>14217</v>
      </c>
      <c r="F1108" t="s">
        <v>16762</v>
      </c>
      <c r="G1108" t="str">
        <f t="shared" si="17"/>
        <v>Yimaia recurva</v>
      </c>
      <c r="H1108" t="s">
        <v>1921</v>
      </c>
      <c r="I1108" t="s">
        <v>2422</v>
      </c>
      <c r="J1108" t="s">
        <v>13110</v>
      </c>
      <c r="K1108" t="s">
        <v>16763</v>
      </c>
      <c r="L1108" t="s">
        <v>16764</v>
      </c>
      <c r="M1108"/>
      <c r="N1108" t="s">
        <v>561</v>
      </c>
      <c r="O1108" t="s">
        <v>562</v>
      </c>
      <c r="P1108" t="s">
        <v>563</v>
      </c>
      <c r="Q1108" t="s">
        <v>14232</v>
      </c>
      <c r="R1108">
        <v>174</v>
      </c>
      <c r="S1108">
        <v>163</v>
      </c>
      <c r="T1108">
        <v>168</v>
      </c>
      <c r="U1108" t="s">
        <v>14402</v>
      </c>
      <c r="V1108" s="5" t="s">
        <v>3915</v>
      </c>
      <c r="W1108" s="5" t="s">
        <v>12414</v>
      </c>
      <c r="X1108" t="s">
        <v>65</v>
      </c>
      <c r="Y1108"/>
    </row>
    <row r="1109" s="2" customFormat="1" spans="1:25">
      <c r="A1109" t="s">
        <v>7</v>
      </c>
      <c r="B1109" t="s">
        <v>35</v>
      </c>
      <c r="C1109" t="s">
        <v>36</v>
      </c>
      <c r="D1109" t="s">
        <v>37</v>
      </c>
      <c r="E1109" t="s">
        <v>752</v>
      </c>
      <c r="F1109" t="s">
        <v>16765</v>
      </c>
      <c r="G1109" t="str">
        <f t="shared" si="17"/>
        <v>Yuccites decus</v>
      </c>
      <c r="H1109" t="s">
        <v>863</v>
      </c>
      <c r="I1109" t="s">
        <v>928</v>
      </c>
      <c r="J1109" t="s">
        <v>4819</v>
      </c>
      <c r="K1109" t="s">
        <v>16766</v>
      </c>
      <c r="L1109" t="s">
        <v>44</v>
      </c>
      <c r="M1109" t="s">
        <v>932</v>
      </c>
      <c r="N1109" t="s">
        <v>16241</v>
      </c>
      <c r="O1109" t="s">
        <v>16242</v>
      </c>
      <c r="P1109" t="s">
        <v>7724</v>
      </c>
      <c r="Q1109" t="s">
        <v>14232</v>
      </c>
      <c r="R1109">
        <v>174</v>
      </c>
      <c r="S1109">
        <v>163</v>
      </c>
      <c r="T1109">
        <v>168</v>
      </c>
      <c r="U1109" t="s">
        <v>14330</v>
      </c>
      <c r="V1109" s="5" t="s">
        <v>14331</v>
      </c>
      <c r="W1109" s="5" t="s">
        <v>6066</v>
      </c>
      <c r="X1109" t="s">
        <v>65</v>
      </c>
      <c r="Y1109"/>
    </row>
    <row r="1110" s="2" customFormat="1" spans="1:25">
      <c r="A1110" t="s">
        <v>7</v>
      </c>
      <c r="B1110" t="s">
        <v>284</v>
      </c>
      <c r="C1110" t="s">
        <v>310</v>
      </c>
      <c r="D1110" t="s">
        <v>37</v>
      </c>
      <c r="E1110" t="s">
        <v>9303</v>
      </c>
      <c r="F1110" t="s">
        <v>16767</v>
      </c>
      <c r="G1110" t="str">
        <f t="shared" si="17"/>
        <v>Zamites gigas</v>
      </c>
      <c r="H1110" t="s">
        <v>863</v>
      </c>
      <c r="I1110" t="s">
        <v>928</v>
      </c>
      <c r="J1110" t="s">
        <v>8205</v>
      </c>
      <c r="K1110" t="s">
        <v>16768</v>
      </c>
      <c r="L1110" t="s">
        <v>274</v>
      </c>
      <c r="M1110"/>
      <c r="N1110" t="s">
        <v>14328</v>
      </c>
      <c r="O1110" t="s">
        <v>14329</v>
      </c>
      <c r="P1110" t="s">
        <v>7724</v>
      </c>
      <c r="Q1110" t="s">
        <v>14232</v>
      </c>
      <c r="R1110">
        <v>174</v>
      </c>
      <c r="S1110">
        <v>163</v>
      </c>
      <c r="T1110">
        <v>168</v>
      </c>
      <c r="U1110" t="s">
        <v>14330</v>
      </c>
      <c r="V1110" s="5" t="s">
        <v>14331</v>
      </c>
      <c r="W1110" s="5" t="s">
        <v>6066</v>
      </c>
      <c r="X1110"/>
      <c r="Y1110"/>
    </row>
    <row r="1111" s="2" customFormat="1" spans="1:24">
      <c r="A1111" t="s">
        <v>7</v>
      </c>
      <c r="B1111" s="2" t="s">
        <v>284</v>
      </c>
      <c r="C1111" s="2" t="s">
        <v>310</v>
      </c>
      <c r="D1111" s="2" t="s">
        <v>37</v>
      </c>
      <c r="E1111" s="2" t="s">
        <v>9303</v>
      </c>
      <c r="F1111" s="2" t="s">
        <v>14221</v>
      </c>
      <c r="G1111" t="str">
        <f t="shared" si="17"/>
        <v>Zamites hoheneggerii</v>
      </c>
      <c r="H1111" s="2" t="s">
        <v>1962</v>
      </c>
      <c r="I1111" s="2" t="s">
        <v>1787</v>
      </c>
      <c r="J1111" s="2" t="s">
        <v>4403</v>
      </c>
      <c r="K1111" s="2" t="s">
        <v>16769</v>
      </c>
      <c r="L1111" s="2" t="s">
        <v>274</v>
      </c>
      <c r="N1111" s="2" t="s">
        <v>14216</v>
      </c>
      <c r="O1111" s="8">
        <v>106.331</v>
      </c>
      <c r="P1111" s="8">
        <v>29.954</v>
      </c>
      <c r="Q1111" s="2" t="s">
        <v>14561</v>
      </c>
      <c r="R1111" s="2">
        <v>174</v>
      </c>
      <c r="S1111" s="2">
        <v>145</v>
      </c>
      <c r="T1111" s="2">
        <v>162</v>
      </c>
      <c r="V1111" s="8">
        <v>110.2</v>
      </c>
      <c r="W1111" s="8">
        <v>29</v>
      </c>
      <c r="X1111" s="2" t="s">
        <v>65</v>
      </c>
    </row>
    <row r="1112" s="2" customFormat="1" spans="1:25">
      <c r="A1112" t="s">
        <v>7</v>
      </c>
      <c r="B1112" t="s">
        <v>284</v>
      </c>
      <c r="C1112" t="s">
        <v>310</v>
      </c>
      <c r="D1112" s="2" t="s">
        <v>37</v>
      </c>
      <c r="E1112" t="s">
        <v>9303</v>
      </c>
      <c r="F1112" t="s">
        <v>16770</v>
      </c>
      <c r="G1112" t="str">
        <f t="shared" si="17"/>
        <v>Zamites tosanus</v>
      </c>
      <c r="H1112" t="s">
        <v>863</v>
      </c>
      <c r="I1112" t="s">
        <v>928</v>
      </c>
      <c r="J1112" t="s">
        <v>8205</v>
      </c>
      <c r="K1112" t="s">
        <v>16771</v>
      </c>
      <c r="L1112" t="s">
        <v>274</v>
      </c>
      <c r="M1112"/>
      <c r="N1112" t="s">
        <v>14328</v>
      </c>
      <c r="O1112" t="s">
        <v>14329</v>
      </c>
      <c r="P1112" t="s">
        <v>7724</v>
      </c>
      <c r="Q1112" t="s">
        <v>14232</v>
      </c>
      <c r="R1112">
        <v>174</v>
      </c>
      <c r="S1112">
        <v>163</v>
      </c>
      <c r="T1112">
        <v>168</v>
      </c>
      <c r="U1112" t="s">
        <v>14330</v>
      </c>
      <c r="V1112" s="5" t="s">
        <v>14331</v>
      </c>
      <c r="W1112" s="5" t="s">
        <v>6066</v>
      </c>
      <c r="X1112"/>
      <c r="Y1112"/>
    </row>
    <row r="1113" s="2" customFormat="1" spans="1:25">
      <c r="A1113" t="s">
        <v>7</v>
      </c>
      <c r="B1113" t="s">
        <v>284</v>
      </c>
      <c r="C1113" t="s">
        <v>310</v>
      </c>
      <c r="D1113" s="2" t="s">
        <v>37</v>
      </c>
      <c r="E1113" t="s">
        <v>9303</v>
      </c>
      <c r="F1113" t="s">
        <v>9881</v>
      </c>
      <c r="G1113" t="str">
        <f t="shared" si="17"/>
        <v>Zamites ziguiensis</v>
      </c>
      <c r="H1113" t="s">
        <v>9306</v>
      </c>
      <c r="I1113" t="s">
        <v>70</v>
      </c>
      <c r="J1113" t="s">
        <v>1101</v>
      </c>
      <c r="K1113" t="s">
        <v>16772</v>
      </c>
      <c r="L1113" t="s">
        <v>274</v>
      </c>
      <c r="M1113" t="s">
        <v>525</v>
      </c>
      <c r="N1113" t="s">
        <v>881</v>
      </c>
      <c r="O1113" t="s">
        <v>9422</v>
      </c>
      <c r="P1113" t="s">
        <v>8371</v>
      </c>
      <c r="Q1113" t="s">
        <v>14232</v>
      </c>
      <c r="R1113">
        <v>174</v>
      </c>
      <c r="S1113">
        <v>163</v>
      </c>
      <c r="T1113">
        <v>168</v>
      </c>
      <c r="U1113" t="s">
        <v>16773</v>
      </c>
      <c r="V1113" s="5" t="s">
        <v>14281</v>
      </c>
      <c r="W1113" s="5" t="s">
        <v>14282</v>
      </c>
      <c r="X1113" t="s">
        <v>65</v>
      </c>
      <c r="Y1113"/>
    </row>
    <row r="1114" s="2" customFormat="1" spans="1:25">
      <c r="A1114" t="s">
        <v>1</v>
      </c>
      <c r="B1114" t="s">
        <v>15287</v>
      </c>
      <c r="C1114" t="s">
        <v>36</v>
      </c>
      <c r="D1114" t="s">
        <v>16119</v>
      </c>
      <c r="E1114" t="s">
        <v>16774</v>
      </c>
      <c r="F1114" t="s">
        <v>16775</v>
      </c>
      <c r="G1114" t="str">
        <f t="shared" si="17"/>
        <v>Zizyphus liaoxijujuba</v>
      </c>
      <c r="H1114" t="s">
        <v>131</v>
      </c>
      <c r="I1114" t="s">
        <v>16122</v>
      </c>
      <c r="J1114" t="s">
        <v>13568</v>
      </c>
      <c r="K1114" t="s">
        <v>16776</v>
      </c>
      <c r="L1114" t="s">
        <v>16124</v>
      </c>
      <c r="M1114"/>
      <c r="N1114" t="s">
        <v>16125</v>
      </c>
      <c r="O1114" t="s">
        <v>16126</v>
      </c>
      <c r="P1114" t="s">
        <v>16127</v>
      </c>
      <c r="Q1114" t="s">
        <v>14232</v>
      </c>
      <c r="R1114">
        <v>174</v>
      </c>
      <c r="S1114">
        <v>163</v>
      </c>
      <c r="T1114">
        <v>168</v>
      </c>
      <c r="U1114"/>
      <c r="V1114" s="5" t="s">
        <v>13180</v>
      </c>
      <c r="W1114" s="5" t="s">
        <v>10178</v>
      </c>
      <c r="X1114" t="s">
        <v>65</v>
      </c>
      <c r="Y1114"/>
    </row>
    <row r="1115" spans="7:7">
      <c r="G1115" t="str">
        <f t="shared" si="17"/>
        <v> </v>
      </c>
    </row>
    <row r="1116" spans="7:7">
      <c r="G1116" t="str">
        <f t="shared" si="17"/>
        <v> </v>
      </c>
    </row>
    <row r="1117" spans="7:7">
      <c r="G1117" t="str">
        <f t="shared" si="17"/>
        <v> </v>
      </c>
    </row>
    <row r="1118" spans="7:7">
      <c r="G1118" t="str">
        <f t="shared" si="17"/>
        <v> </v>
      </c>
    </row>
    <row r="1119" spans="7:7">
      <c r="G1119" t="str">
        <f t="shared" si="17"/>
        <v> </v>
      </c>
    </row>
    <row r="1120" spans="7:7">
      <c r="G1120" t="str">
        <f t="shared" si="17"/>
        <v> </v>
      </c>
    </row>
  </sheetData>
  <sortState ref="A2:Z1120">
    <sortCondition ref="E1063"/>
  </sortState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03"/>
  <sheetViews>
    <sheetView topLeftCell="G1" workbookViewId="0">
      <selection activeCell="O1" sqref="O$1:O$1048576"/>
    </sheetView>
  </sheetViews>
  <sheetFormatPr defaultColWidth="9" defaultRowHeight="13.8"/>
  <cols>
    <col min="1" max="1" width="21" customWidth="1"/>
    <col min="2" max="2" width="19.5555555555556" customWidth="1"/>
    <col min="3" max="3" width="23" customWidth="1"/>
    <col min="4" max="4" width="19.7777777777778" customWidth="1"/>
    <col min="5" max="5" width="14.5555555555556" customWidth="1"/>
    <col min="6" max="6" width="16.5555555555556" customWidth="1"/>
    <col min="7" max="7" width="13.5555555555556" customWidth="1"/>
    <col min="12" max="12" width="10.7777777777778" customWidth="1"/>
    <col min="13" max="13" width="9.77777777777778" customWidth="1"/>
    <col min="14" max="14" width="31.3333333333333" customWidth="1"/>
    <col min="15" max="16" width="9" style="5"/>
    <col min="22" max="23" width="9" style="5"/>
  </cols>
  <sheetData>
    <row r="1" s="1" customFormat="1" spans="1:23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G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</row>
    <row r="2" s="2" customFormat="1" spans="1:25">
      <c r="A2" t="s">
        <v>5</v>
      </c>
      <c r="B2" t="s">
        <v>16777</v>
      </c>
      <c r="C2" t="s">
        <v>36</v>
      </c>
      <c r="D2" t="s">
        <v>16778</v>
      </c>
      <c r="E2" t="s">
        <v>16779</v>
      </c>
      <c r="F2" t="s">
        <v>16780</v>
      </c>
      <c r="G2" t="str">
        <f t="shared" ref="G2:G65" si="0">E2&amp;" "&amp;F2</f>
        <v>Amphiephedra rhamnoides</v>
      </c>
      <c r="H2" t="s">
        <v>1786</v>
      </c>
      <c r="I2" t="s">
        <v>16781</v>
      </c>
      <c r="J2" t="s">
        <v>16782</v>
      </c>
      <c r="K2" t="s">
        <v>16783</v>
      </c>
      <c r="L2" t="s">
        <v>44</v>
      </c>
      <c r="M2"/>
      <c r="N2" t="s">
        <v>4683</v>
      </c>
      <c r="O2" s="5" t="s">
        <v>4684</v>
      </c>
      <c r="P2" s="5" t="s">
        <v>5954</v>
      </c>
      <c r="Q2" t="s">
        <v>16784</v>
      </c>
      <c r="R2">
        <v>163</v>
      </c>
      <c r="S2">
        <v>145</v>
      </c>
      <c r="T2">
        <v>155</v>
      </c>
      <c r="U2" t="s">
        <v>16535</v>
      </c>
      <c r="V2" s="5" t="s">
        <v>14076</v>
      </c>
      <c r="W2" s="5" t="s">
        <v>16785</v>
      </c>
      <c r="X2"/>
      <c r="Y2"/>
    </row>
    <row r="3" spans="1:25">
      <c r="A3" t="s">
        <v>7</v>
      </c>
      <c r="B3" s="2" t="s">
        <v>284</v>
      </c>
      <c r="C3" s="2" t="s">
        <v>310</v>
      </c>
      <c r="D3" s="2" t="s">
        <v>37</v>
      </c>
      <c r="E3" s="2" t="s">
        <v>1992</v>
      </c>
      <c r="F3" s="2" t="s">
        <v>9415</v>
      </c>
      <c r="G3" t="str">
        <f t="shared" si="0"/>
        <v>Anomozamites angulatus</v>
      </c>
      <c r="H3" s="2" t="s">
        <v>9560</v>
      </c>
      <c r="I3" s="2" t="s">
        <v>9561</v>
      </c>
      <c r="J3" s="2" t="s">
        <v>4523</v>
      </c>
      <c r="K3" s="2" t="s">
        <v>16786</v>
      </c>
      <c r="L3" s="2" t="s">
        <v>274</v>
      </c>
      <c r="M3" s="2"/>
      <c r="N3" s="2" t="s">
        <v>16199</v>
      </c>
      <c r="O3" s="8">
        <v>130.796</v>
      </c>
      <c r="P3" s="8">
        <v>46.055</v>
      </c>
      <c r="Q3" s="2" t="s">
        <v>16784</v>
      </c>
      <c r="R3" s="2">
        <v>163</v>
      </c>
      <c r="S3" s="2">
        <v>145</v>
      </c>
      <c r="T3" s="2">
        <v>155</v>
      </c>
      <c r="U3" s="2"/>
      <c r="V3" s="8">
        <v>134.9</v>
      </c>
      <c r="W3" s="8">
        <v>47.82</v>
      </c>
      <c r="X3" s="2"/>
      <c r="Y3" s="2"/>
    </row>
    <row r="4" spans="1:23">
      <c r="A4" t="s">
        <v>7</v>
      </c>
      <c r="B4" t="s">
        <v>284</v>
      </c>
      <c r="C4" t="s">
        <v>310</v>
      </c>
      <c r="D4" t="s">
        <v>37</v>
      </c>
      <c r="E4" t="s">
        <v>1992</v>
      </c>
      <c r="F4" t="s">
        <v>16787</v>
      </c>
      <c r="G4" t="str">
        <f t="shared" si="0"/>
        <v>Anomozamites arcticus</v>
      </c>
      <c r="H4" t="s">
        <v>1825</v>
      </c>
      <c r="I4" t="s">
        <v>4834</v>
      </c>
      <c r="J4" t="s">
        <v>8688</v>
      </c>
      <c r="K4" t="s">
        <v>16788</v>
      </c>
      <c r="L4" t="s">
        <v>274</v>
      </c>
      <c r="N4" t="s">
        <v>16789</v>
      </c>
      <c r="O4" s="5" t="s">
        <v>16790</v>
      </c>
      <c r="P4" s="5" t="s">
        <v>1302</v>
      </c>
      <c r="Q4" t="s">
        <v>16784</v>
      </c>
      <c r="R4">
        <v>163</v>
      </c>
      <c r="S4">
        <v>145</v>
      </c>
      <c r="T4">
        <v>155</v>
      </c>
      <c r="U4" t="s">
        <v>16791</v>
      </c>
      <c r="V4" s="5" t="s">
        <v>16792</v>
      </c>
      <c r="W4" s="5" t="s">
        <v>16793</v>
      </c>
    </row>
    <row r="5" spans="1:24">
      <c r="A5" t="s">
        <v>1</v>
      </c>
      <c r="B5" t="s">
        <v>194</v>
      </c>
      <c r="C5" t="s">
        <v>36</v>
      </c>
      <c r="D5" t="s">
        <v>37</v>
      </c>
      <c r="E5" t="s">
        <v>9544</v>
      </c>
      <c r="F5" t="s">
        <v>13240</v>
      </c>
      <c r="G5" t="str">
        <f t="shared" si="0"/>
        <v>Antholithus ovatus</v>
      </c>
      <c r="H5" t="s">
        <v>1451</v>
      </c>
      <c r="I5" t="s">
        <v>2046</v>
      </c>
      <c r="J5" t="s">
        <v>2697</v>
      </c>
      <c r="K5" t="s">
        <v>16794</v>
      </c>
      <c r="L5" t="s">
        <v>44</v>
      </c>
      <c r="M5" t="s">
        <v>58</v>
      </c>
      <c r="N5" t="s">
        <v>16795</v>
      </c>
      <c r="O5" s="5" t="s">
        <v>10679</v>
      </c>
      <c r="P5" s="5" t="s">
        <v>16796</v>
      </c>
      <c r="Q5" t="s">
        <v>16784</v>
      </c>
      <c r="R5">
        <v>163</v>
      </c>
      <c r="S5">
        <v>145</v>
      </c>
      <c r="T5">
        <v>155</v>
      </c>
      <c r="U5" t="s">
        <v>16797</v>
      </c>
      <c r="V5" s="5" t="s">
        <v>3791</v>
      </c>
      <c r="W5" s="5" t="s">
        <v>2678</v>
      </c>
      <c r="X5" t="s">
        <v>65</v>
      </c>
    </row>
    <row r="6" spans="1:24">
      <c r="A6" t="s">
        <v>7</v>
      </c>
      <c r="B6" t="s">
        <v>35</v>
      </c>
      <c r="C6" t="s">
        <v>36</v>
      </c>
      <c r="D6" t="s">
        <v>7717</v>
      </c>
      <c r="E6" t="s">
        <v>16798</v>
      </c>
      <c r="F6" t="s">
        <v>763</v>
      </c>
      <c r="G6" t="str">
        <f t="shared" si="0"/>
        <v>Araucarites minor</v>
      </c>
      <c r="H6" t="s">
        <v>9862</v>
      </c>
      <c r="I6" t="s">
        <v>16799</v>
      </c>
      <c r="J6" t="s">
        <v>16800</v>
      </c>
      <c r="K6" t="s">
        <v>16801</v>
      </c>
      <c r="L6" t="s">
        <v>8571</v>
      </c>
      <c r="M6" t="s">
        <v>58</v>
      </c>
      <c r="N6" t="s">
        <v>11078</v>
      </c>
      <c r="O6" s="5" t="s">
        <v>9620</v>
      </c>
      <c r="P6" s="5" t="s">
        <v>9621</v>
      </c>
      <c r="Q6" t="s">
        <v>16784</v>
      </c>
      <c r="R6">
        <v>163</v>
      </c>
      <c r="S6">
        <v>145</v>
      </c>
      <c r="T6">
        <v>155</v>
      </c>
      <c r="U6" t="s">
        <v>16802</v>
      </c>
      <c r="V6" s="5" t="s">
        <v>14188</v>
      </c>
      <c r="W6" s="5" t="s">
        <v>14189</v>
      </c>
      <c r="X6" t="s">
        <v>65</v>
      </c>
    </row>
    <row r="7" spans="1:24">
      <c r="A7" t="s">
        <v>1</v>
      </c>
      <c r="B7" t="s">
        <v>15287</v>
      </c>
      <c r="C7" t="s">
        <v>36</v>
      </c>
      <c r="D7" t="s">
        <v>37</v>
      </c>
      <c r="E7" t="s">
        <v>16803</v>
      </c>
      <c r="F7" t="s">
        <v>7170</v>
      </c>
      <c r="G7" t="str">
        <f t="shared" si="0"/>
        <v>Archaefructus liaoningensis</v>
      </c>
      <c r="H7" t="s">
        <v>8404</v>
      </c>
      <c r="I7" t="s">
        <v>16804</v>
      </c>
      <c r="J7" t="s">
        <v>4899</v>
      </c>
      <c r="K7" t="s">
        <v>16805</v>
      </c>
      <c r="L7" t="s">
        <v>16806</v>
      </c>
      <c r="N7" t="s">
        <v>16807</v>
      </c>
      <c r="O7" s="5" t="s">
        <v>16808</v>
      </c>
      <c r="P7" s="5" t="s">
        <v>16809</v>
      </c>
      <c r="Q7" t="s">
        <v>16784</v>
      </c>
      <c r="R7">
        <v>163</v>
      </c>
      <c r="S7">
        <v>145</v>
      </c>
      <c r="T7">
        <v>155</v>
      </c>
      <c r="U7" t="s">
        <v>16810</v>
      </c>
      <c r="V7" s="5" t="s">
        <v>14050</v>
      </c>
      <c r="W7" s="5" t="s">
        <v>16811</v>
      </c>
      <c r="X7" t="s">
        <v>65</v>
      </c>
    </row>
    <row r="8" spans="1:24">
      <c r="A8" t="s">
        <v>1</v>
      </c>
      <c r="B8" t="s">
        <v>15287</v>
      </c>
      <c r="C8" t="s">
        <v>36</v>
      </c>
      <c r="D8" t="s">
        <v>37</v>
      </c>
      <c r="E8" t="s">
        <v>16803</v>
      </c>
      <c r="F8" t="s">
        <v>404</v>
      </c>
      <c r="G8" t="str">
        <f t="shared" si="0"/>
        <v>Archaefructus sinensis</v>
      </c>
      <c r="H8" t="s">
        <v>8404</v>
      </c>
      <c r="I8" t="s">
        <v>16804</v>
      </c>
      <c r="J8" t="s">
        <v>4899</v>
      </c>
      <c r="K8" t="s">
        <v>16812</v>
      </c>
      <c r="L8" t="s">
        <v>16806</v>
      </c>
      <c r="N8" t="s">
        <v>16813</v>
      </c>
      <c r="O8" s="5" t="s">
        <v>16538</v>
      </c>
      <c r="P8" s="5" t="s">
        <v>16539</v>
      </c>
      <c r="Q8" t="s">
        <v>16784</v>
      </c>
      <c r="R8">
        <v>163</v>
      </c>
      <c r="S8">
        <v>145</v>
      </c>
      <c r="T8">
        <v>155</v>
      </c>
      <c r="U8" t="s">
        <v>16810</v>
      </c>
      <c r="V8" s="5" t="s">
        <v>14076</v>
      </c>
      <c r="W8" s="5" t="s">
        <v>16785</v>
      </c>
      <c r="X8" t="s">
        <v>65</v>
      </c>
    </row>
    <row r="9" spans="1:23">
      <c r="A9" t="s">
        <v>5</v>
      </c>
      <c r="B9" t="s">
        <v>128</v>
      </c>
      <c r="C9" t="s">
        <v>36</v>
      </c>
      <c r="D9" t="s">
        <v>37</v>
      </c>
      <c r="E9" t="s">
        <v>16814</v>
      </c>
      <c r="F9" t="s">
        <v>16815</v>
      </c>
      <c r="G9" t="str">
        <f t="shared" si="0"/>
        <v>Asplenium argutulum</v>
      </c>
      <c r="H9" t="s">
        <v>9560</v>
      </c>
      <c r="I9" t="s">
        <v>9561</v>
      </c>
      <c r="J9" t="s">
        <v>16816</v>
      </c>
      <c r="K9" t="s">
        <v>16817</v>
      </c>
      <c r="L9" t="s">
        <v>57</v>
      </c>
      <c r="N9" t="s">
        <v>16199</v>
      </c>
      <c r="O9" s="5" t="s">
        <v>14964</v>
      </c>
      <c r="P9" s="5" t="s">
        <v>14965</v>
      </c>
      <c r="Q9" t="s">
        <v>16818</v>
      </c>
      <c r="R9">
        <v>163</v>
      </c>
      <c r="S9">
        <v>145</v>
      </c>
      <c r="T9">
        <v>155</v>
      </c>
      <c r="V9" s="5" t="s">
        <v>16819</v>
      </c>
      <c r="W9" s="5" t="s">
        <v>9365</v>
      </c>
    </row>
    <row r="10" spans="1:25">
      <c r="A10" t="s">
        <v>5</v>
      </c>
      <c r="B10" s="2" t="s">
        <v>128</v>
      </c>
      <c r="C10" s="2" t="s">
        <v>36</v>
      </c>
      <c r="D10" s="2" t="s">
        <v>37</v>
      </c>
      <c r="E10" s="2" t="s">
        <v>16814</v>
      </c>
      <c r="F10" s="2" t="s">
        <v>16820</v>
      </c>
      <c r="G10" t="str">
        <f t="shared" si="0"/>
        <v>Asplenium distanis</v>
      </c>
      <c r="H10" s="2" t="s">
        <v>9560</v>
      </c>
      <c r="I10" s="2" t="s">
        <v>9561</v>
      </c>
      <c r="J10" s="2" t="s">
        <v>1259</v>
      </c>
      <c r="K10" s="2" t="s">
        <v>16821</v>
      </c>
      <c r="L10" s="2" t="s">
        <v>57</v>
      </c>
      <c r="M10" s="2"/>
      <c r="N10" s="2" t="s">
        <v>16199</v>
      </c>
      <c r="O10" s="8">
        <v>130.796</v>
      </c>
      <c r="P10" s="8">
        <v>46.055</v>
      </c>
      <c r="Q10" s="2" t="s">
        <v>16784</v>
      </c>
      <c r="R10" s="2">
        <v>163</v>
      </c>
      <c r="S10" s="2">
        <v>145</v>
      </c>
      <c r="T10" s="2">
        <v>155</v>
      </c>
      <c r="U10" s="2"/>
      <c r="V10" s="8">
        <v>134.9</v>
      </c>
      <c r="W10" s="8">
        <v>47.82</v>
      </c>
      <c r="X10" s="2"/>
      <c r="Y10" s="2"/>
    </row>
    <row r="11" spans="1:23">
      <c r="A11" t="s">
        <v>7</v>
      </c>
      <c r="B11" t="s">
        <v>35</v>
      </c>
      <c r="C11" s="2" t="s">
        <v>36</v>
      </c>
      <c r="D11" t="s">
        <v>66</v>
      </c>
      <c r="E11" t="s">
        <v>16822</v>
      </c>
      <c r="F11" t="s">
        <v>16823</v>
      </c>
      <c r="G11" t="str">
        <f t="shared" si="0"/>
        <v>Athrotaxites berryi</v>
      </c>
      <c r="H11" t="s">
        <v>1235</v>
      </c>
      <c r="I11" t="s">
        <v>41</v>
      </c>
      <c r="J11" t="s">
        <v>15477</v>
      </c>
      <c r="K11" t="s">
        <v>16824</v>
      </c>
      <c r="L11" t="s">
        <v>15479</v>
      </c>
      <c r="N11" t="s">
        <v>15480</v>
      </c>
      <c r="O11" s="5" t="s">
        <v>15481</v>
      </c>
      <c r="P11" s="5" t="s">
        <v>15482</v>
      </c>
      <c r="Q11" t="s">
        <v>16784</v>
      </c>
      <c r="R11">
        <v>163</v>
      </c>
      <c r="S11">
        <v>145</v>
      </c>
      <c r="T11">
        <v>155</v>
      </c>
      <c r="U11" t="s">
        <v>15280</v>
      </c>
      <c r="V11" s="5" t="s">
        <v>16825</v>
      </c>
      <c r="W11" s="5" t="s">
        <v>10738</v>
      </c>
    </row>
    <row r="12" spans="1:24">
      <c r="A12" t="s">
        <v>7</v>
      </c>
      <c r="B12" t="s">
        <v>194</v>
      </c>
      <c r="C12" t="s">
        <v>331</v>
      </c>
      <c r="D12" t="s">
        <v>37</v>
      </c>
      <c r="E12" t="s">
        <v>2701</v>
      </c>
      <c r="F12" t="s">
        <v>15715</v>
      </c>
      <c r="G12" t="str">
        <f t="shared" si="0"/>
        <v>Baiera borealis</v>
      </c>
      <c r="H12" t="s">
        <v>16826</v>
      </c>
      <c r="I12" t="s">
        <v>2046</v>
      </c>
      <c r="J12" t="s">
        <v>4028</v>
      </c>
      <c r="K12" t="s">
        <v>16827</v>
      </c>
      <c r="L12" t="s">
        <v>337</v>
      </c>
      <c r="N12" t="s">
        <v>16828</v>
      </c>
      <c r="O12" s="5" t="s">
        <v>16829</v>
      </c>
      <c r="P12" s="5" t="s">
        <v>4695</v>
      </c>
      <c r="Q12" t="s">
        <v>16784</v>
      </c>
      <c r="R12">
        <v>163</v>
      </c>
      <c r="S12">
        <v>145</v>
      </c>
      <c r="T12">
        <v>155</v>
      </c>
      <c r="U12" t="s">
        <v>16810</v>
      </c>
      <c r="V12" s="5" t="s">
        <v>16830</v>
      </c>
      <c r="W12" s="5" t="s">
        <v>2678</v>
      </c>
      <c r="X12" t="s">
        <v>65</v>
      </c>
    </row>
    <row r="13" spans="1:25">
      <c r="A13" t="s">
        <v>7</v>
      </c>
      <c r="B13" s="2" t="s">
        <v>194</v>
      </c>
      <c r="C13" s="2" t="s">
        <v>331</v>
      </c>
      <c r="D13" s="2" t="s">
        <v>37</v>
      </c>
      <c r="E13" s="2" t="s">
        <v>2701</v>
      </c>
      <c r="F13" s="2" t="s">
        <v>1231</v>
      </c>
      <c r="G13" t="str">
        <f t="shared" si="0"/>
        <v>Baiera cf.gracilis</v>
      </c>
      <c r="H13" s="2" t="s">
        <v>1773</v>
      </c>
      <c r="I13" s="2" t="s">
        <v>10099</v>
      </c>
      <c r="J13" s="2" t="s">
        <v>16831</v>
      </c>
      <c r="K13" s="2" t="s">
        <v>2299</v>
      </c>
      <c r="L13" s="2" t="s">
        <v>337</v>
      </c>
      <c r="M13" s="2"/>
      <c r="N13" s="2" t="s">
        <v>16832</v>
      </c>
      <c r="O13" s="8">
        <v>121.678</v>
      </c>
      <c r="P13" s="8">
        <v>45.365</v>
      </c>
      <c r="Q13" s="2" t="s">
        <v>16784</v>
      </c>
      <c r="R13" s="2">
        <v>163</v>
      </c>
      <c r="S13" s="2">
        <v>145</v>
      </c>
      <c r="T13" s="2">
        <v>155</v>
      </c>
      <c r="U13" s="2" t="s">
        <v>16833</v>
      </c>
      <c r="V13" s="8">
        <v>125.47</v>
      </c>
      <c r="W13" s="8">
        <v>47.15</v>
      </c>
      <c r="X13" s="2"/>
      <c r="Y13" s="2"/>
    </row>
    <row r="14" spans="1:23">
      <c r="A14" t="s">
        <v>7</v>
      </c>
      <c r="B14" s="2" t="s">
        <v>194</v>
      </c>
      <c r="C14" t="s">
        <v>331</v>
      </c>
      <c r="D14" s="2" t="s">
        <v>37</v>
      </c>
      <c r="E14" t="s">
        <v>2701</v>
      </c>
      <c r="F14" t="s">
        <v>2766</v>
      </c>
      <c r="G14" t="str">
        <f t="shared" si="0"/>
        <v>Baiera concinna</v>
      </c>
      <c r="H14" t="s">
        <v>238</v>
      </c>
      <c r="I14" t="s">
        <v>1276</v>
      </c>
      <c r="J14" t="s">
        <v>1971</v>
      </c>
      <c r="K14" t="s">
        <v>9714</v>
      </c>
      <c r="L14" t="s">
        <v>337</v>
      </c>
      <c r="N14" t="s">
        <v>12125</v>
      </c>
      <c r="O14" s="5" t="s">
        <v>12126</v>
      </c>
      <c r="P14" s="5" t="s">
        <v>12127</v>
      </c>
      <c r="Q14" t="s">
        <v>16784</v>
      </c>
      <c r="R14">
        <v>163</v>
      </c>
      <c r="S14">
        <v>145</v>
      </c>
      <c r="T14">
        <v>155</v>
      </c>
      <c r="U14" t="s">
        <v>14634</v>
      </c>
      <c r="V14" s="5" t="s">
        <v>10813</v>
      </c>
      <c r="W14" s="5" t="s">
        <v>16834</v>
      </c>
    </row>
    <row r="15" s="3" customFormat="1" spans="1:25">
      <c r="A15" t="s">
        <v>7</v>
      </c>
      <c r="B15" s="2" t="s">
        <v>194</v>
      </c>
      <c r="C15" t="s">
        <v>331</v>
      </c>
      <c r="D15" s="2" t="s">
        <v>37</v>
      </c>
      <c r="E15" t="s">
        <v>2701</v>
      </c>
      <c r="F15" t="s">
        <v>2766</v>
      </c>
      <c r="G15" t="str">
        <f t="shared" si="0"/>
        <v>Baiera concinna</v>
      </c>
      <c r="H15" t="s">
        <v>346</v>
      </c>
      <c r="I15" t="s">
        <v>347</v>
      </c>
      <c r="J15" t="s">
        <v>394</v>
      </c>
      <c r="K15"/>
      <c r="L15"/>
      <c r="M15"/>
      <c r="N15" t="s">
        <v>11248</v>
      </c>
      <c r="O15" s="5" t="s">
        <v>9626</v>
      </c>
      <c r="P15" s="5" t="s">
        <v>9627</v>
      </c>
      <c r="Q15" t="s">
        <v>16784</v>
      </c>
      <c r="R15">
        <v>163</v>
      </c>
      <c r="S15">
        <v>145</v>
      </c>
      <c r="T15">
        <v>155</v>
      </c>
      <c r="U15"/>
      <c r="V15" s="5" t="s">
        <v>14507</v>
      </c>
      <c r="W15" s="5" t="s">
        <v>14508</v>
      </c>
      <c r="X15"/>
      <c r="Y15"/>
    </row>
    <row r="16" spans="1:23">
      <c r="A16" t="s">
        <v>7</v>
      </c>
      <c r="B16" s="2" t="s">
        <v>194</v>
      </c>
      <c r="C16" t="s">
        <v>331</v>
      </c>
      <c r="D16" s="2" t="s">
        <v>37</v>
      </c>
      <c r="E16" t="s">
        <v>2701</v>
      </c>
      <c r="F16" t="s">
        <v>2806</v>
      </c>
      <c r="G16" t="str">
        <f t="shared" si="0"/>
        <v>Baiera furcata</v>
      </c>
      <c r="H16" t="s">
        <v>1786</v>
      </c>
      <c r="I16" t="s">
        <v>16781</v>
      </c>
      <c r="J16" t="s">
        <v>214</v>
      </c>
      <c r="K16" t="s">
        <v>16835</v>
      </c>
      <c r="L16" t="s">
        <v>337</v>
      </c>
      <c r="N16" t="s">
        <v>4683</v>
      </c>
      <c r="O16" s="5" t="s">
        <v>4684</v>
      </c>
      <c r="P16" s="5" t="s">
        <v>5954</v>
      </c>
      <c r="Q16" t="s">
        <v>16836</v>
      </c>
      <c r="R16">
        <v>163</v>
      </c>
      <c r="S16">
        <v>145</v>
      </c>
      <c r="T16">
        <v>155</v>
      </c>
      <c r="V16" s="5" t="s">
        <v>14076</v>
      </c>
      <c r="W16" s="5" t="s">
        <v>16785</v>
      </c>
    </row>
    <row r="17" spans="1:23">
      <c r="A17" t="s">
        <v>7</v>
      </c>
      <c r="B17" s="2" t="s">
        <v>194</v>
      </c>
      <c r="C17" t="s">
        <v>331</v>
      </c>
      <c r="D17" s="2" t="s">
        <v>37</v>
      </c>
      <c r="E17" t="s">
        <v>2701</v>
      </c>
      <c r="F17" t="s">
        <v>422</v>
      </c>
      <c r="G17" t="str">
        <f t="shared" si="0"/>
        <v>Baiera gracilis</v>
      </c>
      <c r="H17" t="s">
        <v>1451</v>
      </c>
      <c r="I17" t="s">
        <v>2046</v>
      </c>
      <c r="J17" t="s">
        <v>5225</v>
      </c>
      <c r="K17" t="s">
        <v>16837</v>
      </c>
      <c r="L17" t="s">
        <v>337</v>
      </c>
      <c r="N17" t="s">
        <v>16795</v>
      </c>
      <c r="O17" s="5" t="s">
        <v>10679</v>
      </c>
      <c r="P17" s="5" t="s">
        <v>16796</v>
      </c>
      <c r="Q17" t="s">
        <v>16784</v>
      </c>
      <c r="R17">
        <v>163</v>
      </c>
      <c r="S17">
        <v>145</v>
      </c>
      <c r="T17">
        <v>155</v>
      </c>
      <c r="U17" t="s">
        <v>16838</v>
      </c>
      <c r="V17" s="5" t="s">
        <v>3791</v>
      </c>
      <c r="W17" s="5" t="s">
        <v>2678</v>
      </c>
    </row>
    <row r="18" spans="1:23">
      <c r="A18" t="s">
        <v>7</v>
      </c>
      <c r="B18" s="2" t="s">
        <v>194</v>
      </c>
      <c r="C18" t="s">
        <v>331</v>
      </c>
      <c r="D18" s="2" t="s">
        <v>37</v>
      </c>
      <c r="E18" t="s">
        <v>2701</v>
      </c>
      <c r="F18" t="s">
        <v>9823</v>
      </c>
      <c r="G18" t="str">
        <f t="shared" si="0"/>
        <v>Baiera manchurica</v>
      </c>
      <c r="H18" t="s">
        <v>2054</v>
      </c>
      <c r="I18" t="s">
        <v>16839</v>
      </c>
      <c r="K18" t="s">
        <v>16840</v>
      </c>
      <c r="L18" t="s">
        <v>337</v>
      </c>
      <c r="N18" t="s">
        <v>16841</v>
      </c>
      <c r="O18" s="5" t="s">
        <v>16842</v>
      </c>
      <c r="P18" s="5" t="s">
        <v>16843</v>
      </c>
      <c r="Q18" t="s">
        <v>16844</v>
      </c>
      <c r="R18">
        <v>163</v>
      </c>
      <c r="S18">
        <v>100</v>
      </c>
      <c r="T18">
        <v>140</v>
      </c>
      <c r="U18" t="s">
        <v>16845</v>
      </c>
      <c r="V18" s="5" t="s">
        <v>11225</v>
      </c>
      <c r="W18" s="5" t="s">
        <v>16846</v>
      </c>
    </row>
    <row r="19" spans="1:23">
      <c r="A19" t="s">
        <v>7</v>
      </c>
      <c r="B19" s="2" t="s">
        <v>194</v>
      </c>
      <c r="C19" t="s">
        <v>331</v>
      </c>
      <c r="D19" s="2" t="s">
        <v>37</v>
      </c>
      <c r="E19" t="s">
        <v>2701</v>
      </c>
      <c r="F19" t="s">
        <v>9823</v>
      </c>
      <c r="G19" t="str">
        <f t="shared" si="0"/>
        <v>Baiera manchurica</v>
      </c>
      <c r="H19" t="s">
        <v>9862</v>
      </c>
      <c r="I19" t="s">
        <v>6287</v>
      </c>
      <c r="J19" t="s">
        <v>16847</v>
      </c>
      <c r="K19" t="s">
        <v>16848</v>
      </c>
      <c r="L19" t="s">
        <v>337</v>
      </c>
      <c r="N19" t="s">
        <v>11078</v>
      </c>
      <c r="O19" s="5" t="s">
        <v>9620</v>
      </c>
      <c r="P19" s="5" t="s">
        <v>9621</v>
      </c>
      <c r="Q19" t="s">
        <v>16784</v>
      </c>
      <c r="R19">
        <v>163</v>
      </c>
      <c r="S19">
        <v>145</v>
      </c>
      <c r="T19">
        <v>155</v>
      </c>
      <c r="U19" t="s">
        <v>16802</v>
      </c>
      <c r="V19" s="5" t="s">
        <v>14188</v>
      </c>
      <c r="W19" s="5" t="s">
        <v>14189</v>
      </c>
    </row>
    <row r="20" spans="1:23">
      <c r="A20" t="s">
        <v>7</v>
      </c>
      <c r="B20" s="2" t="s">
        <v>194</v>
      </c>
      <c r="C20" t="s">
        <v>331</v>
      </c>
      <c r="D20" s="2" t="s">
        <v>37</v>
      </c>
      <c r="E20" t="s">
        <v>2701</v>
      </c>
      <c r="F20" t="s">
        <v>9823</v>
      </c>
      <c r="G20" t="str">
        <f t="shared" si="0"/>
        <v>Baiera manchurica</v>
      </c>
      <c r="H20" t="s">
        <v>346</v>
      </c>
      <c r="I20" t="s">
        <v>347</v>
      </c>
      <c r="J20" t="s">
        <v>394</v>
      </c>
      <c r="N20" t="s">
        <v>16849</v>
      </c>
      <c r="O20" s="5" t="s">
        <v>9635</v>
      </c>
      <c r="P20" s="5" t="s">
        <v>9636</v>
      </c>
      <c r="Q20" t="s">
        <v>16784</v>
      </c>
      <c r="R20">
        <v>163</v>
      </c>
      <c r="S20">
        <v>145</v>
      </c>
      <c r="T20">
        <v>155</v>
      </c>
      <c r="V20" s="5" t="s">
        <v>14516</v>
      </c>
      <c r="W20" s="5" t="s">
        <v>14517</v>
      </c>
    </row>
    <row r="21" spans="1:23">
      <c r="A21" t="s">
        <v>7</v>
      </c>
      <c r="B21" s="2" t="s">
        <v>194</v>
      </c>
      <c r="C21" t="s">
        <v>331</v>
      </c>
      <c r="D21" s="2" t="s">
        <v>37</v>
      </c>
      <c r="E21" t="s">
        <v>2701</v>
      </c>
      <c r="F21" t="s">
        <v>130</v>
      </c>
      <c r="G21" t="str">
        <f t="shared" si="0"/>
        <v>Baiera minima</v>
      </c>
      <c r="H21" t="s">
        <v>346</v>
      </c>
      <c r="I21" t="s">
        <v>347</v>
      </c>
      <c r="J21" t="s">
        <v>394</v>
      </c>
      <c r="N21" t="s">
        <v>16850</v>
      </c>
      <c r="O21" s="5" t="s">
        <v>16851</v>
      </c>
      <c r="P21" s="5" t="s">
        <v>16852</v>
      </c>
      <c r="Q21" t="s">
        <v>16784</v>
      </c>
      <c r="R21">
        <v>163</v>
      </c>
      <c r="S21">
        <v>145</v>
      </c>
      <c r="T21">
        <v>155</v>
      </c>
      <c r="V21" s="5" t="s">
        <v>16853</v>
      </c>
      <c r="W21" s="5" t="s">
        <v>15811</v>
      </c>
    </row>
    <row r="22" spans="1:24">
      <c r="A22" t="s">
        <v>7</v>
      </c>
      <c r="B22" s="2" t="s">
        <v>194</v>
      </c>
      <c r="C22" t="s">
        <v>331</v>
      </c>
      <c r="D22" s="2" t="s">
        <v>37</v>
      </c>
      <c r="E22" t="s">
        <v>2701</v>
      </c>
      <c r="F22" t="s">
        <v>2323</v>
      </c>
      <c r="G22" t="str">
        <f t="shared" si="0"/>
        <v>Baiera orientalis</v>
      </c>
      <c r="H22" t="s">
        <v>1733</v>
      </c>
      <c r="I22" t="s">
        <v>16854</v>
      </c>
      <c r="K22" t="s">
        <v>1499</v>
      </c>
      <c r="L22" t="s">
        <v>337</v>
      </c>
      <c r="N22" t="s">
        <v>16855</v>
      </c>
      <c r="O22" s="5" t="s">
        <v>16856</v>
      </c>
      <c r="P22" s="5" t="s">
        <v>16857</v>
      </c>
      <c r="Q22" t="s">
        <v>16784</v>
      </c>
      <c r="R22">
        <v>163</v>
      </c>
      <c r="S22">
        <v>145</v>
      </c>
      <c r="T22">
        <v>155</v>
      </c>
      <c r="U22" t="s">
        <v>16858</v>
      </c>
      <c r="V22" s="5" t="s">
        <v>4686</v>
      </c>
      <c r="W22" s="5" t="s">
        <v>13894</v>
      </c>
      <c r="X22" t="s">
        <v>65</v>
      </c>
    </row>
    <row r="23" spans="1:24">
      <c r="A23" t="s">
        <v>7</v>
      </c>
      <c r="B23" s="2" t="s">
        <v>194</v>
      </c>
      <c r="C23" t="s">
        <v>331</v>
      </c>
      <c r="D23" s="2" t="s">
        <v>37</v>
      </c>
      <c r="E23" t="s">
        <v>2701</v>
      </c>
      <c r="F23" t="s">
        <v>2323</v>
      </c>
      <c r="G23" t="str">
        <f t="shared" si="0"/>
        <v>Baiera orientalis</v>
      </c>
      <c r="H23" t="s">
        <v>346</v>
      </c>
      <c r="I23" t="s">
        <v>347</v>
      </c>
      <c r="J23" t="s">
        <v>394</v>
      </c>
      <c r="N23" t="s">
        <v>9678</v>
      </c>
      <c r="O23" s="5" t="s">
        <v>9640</v>
      </c>
      <c r="P23" s="5" t="s">
        <v>9641</v>
      </c>
      <c r="Q23" t="s">
        <v>16784</v>
      </c>
      <c r="R23">
        <v>163</v>
      </c>
      <c r="S23">
        <v>145</v>
      </c>
      <c r="T23">
        <v>155</v>
      </c>
      <c r="V23" s="5" t="s">
        <v>14208</v>
      </c>
      <c r="W23" s="5" t="s">
        <v>14437</v>
      </c>
      <c r="X23" t="s">
        <v>65</v>
      </c>
    </row>
    <row r="24" spans="1:24">
      <c r="A24" t="s">
        <v>7</v>
      </c>
      <c r="B24" s="2" t="s">
        <v>194</v>
      </c>
      <c r="C24" t="s">
        <v>331</v>
      </c>
      <c r="D24" s="2" t="s">
        <v>37</v>
      </c>
      <c r="E24" t="s">
        <v>2701</v>
      </c>
      <c r="F24" t="s">
        <v>16700</v>
      </c>
      <c r="G24" t="str">
        <f t="shared" si="0"/>
        <v>Baiera valida</v>
      </c>
      <c r="H24" t="s">
        <v>9862</v>
      </c>
      <c r="I24" t="s">
        <v>16750</v>
      </c>
      <c r="J24" t="s">
        <v>16847</v>
      </c>
      <c r="K24" t="s">
        <v>16859</v>
      </c>
      <c r="L24" t="s">
        <v>337</v>
      </c>
      <c r="M24" t="s">
        <v>16860</v>
      </c>
      <c r="N24" t="s">
        <v>11078</v>
      </c>
      <c r="O24" s="5" t="s">
        <v>9620</v>
      </c>
      <c r="P24" s="5" t="s">
        <v>9621</v>
      </c>
      <c r="Q24" t="s">
        <v>16784</v>
      </c>
      <c r="R24">
        <v>163</v>
      </c>
      <c r="S24">
        <v>145</v>
      </c>
      <c r="T24">
        <v>155</v>
      </c>
      <c r="U24" t="s">
        <v>16802</v>
      </c>
      <c r="V24" s="5" t="s">
        <v>14188</v>
      </c>
      <c r="W24" s="5" t="s">
        <v>14189</v>
      </c>
      <c r="X24" t="s">
        <v>65</v>
      </c>
    </row>
    <row r="25" spans="1:24">
      <c r="A25" t="s">
        <v>7</v>
      </c>
      <c r="B25" t="s">
        <v>284</v>
      </c>
      <c r="C25" t="s">
        <v>439</v>
      </c>
      <c r="D25" s="2" t="s">
        <v>37</v>
      </c>
      <c r="E25" t="s">
        <v>14532</v>
      </c>
      <c r="F25" t="s">
        <v>15776</v>
      </c>
      <c r="G25" t="str">
        <f t="shared" si="0"/>
        <v>Beania mishanensis</v>
      </c>
      <c r="H25" t="s">
        <v>2324</v>
      </c>
      <c r="I25" t="s">
        <v>41</v>
      </c>
      <c r="J25" t="s">
        <v>16039</v>
      </c>
      <c r="K25" t="s">
        <v>16861</v>
      </c>
      <c r="L25" t="s">
        <v>16862</v>
      </c>
      <c r="M25" t="s">
        <v>932</v>
      </c>
      <c r="N25" t="s">
        <v>16863</v>
      </c>
      <c r="O25" s="5" t="s">
        <v>16864</v>
      </c>
      <c r="P25" s="5" t="s">
        <v>16865</v>
      </c>
      <c r="Q25" t="s">
        <v>16784</v>
      </c>
      <c r="R25">
        <v>163</v>
      </c>
      <c r="S25">
        <v>145</v>
      </c>
      <c r="T25">
        <v>155</v>
      </c>
      <c r="U25" t="s">
        <v>16866</v>
      </c>
      <c r="V25" s="5" t="s">
        <v>16867</v>
      </c>
      <c r="W25" s="5" t="s">
        <v>11802</v>
      </c>
      <c r="X25" t="s">
        <v>65</v>
      </c>
    </row>
    <row r="26" spans="1:24">
      <c r="A26" t="s">
        <v>1</v>
      </c>
      <c r="B26" t="s">
        <v>194</v>
      </c>
      <c r="C26" t="s">
        <v>36</v>
      </c>
      <c r="D26" s="2" t="s">
        <v>37</v>
      </c>
      <c r="E26" t="s">
        <v>16868</v>
      </c>
      <c r="F26" t="s">
        <v>16869</v>
      </c>
      <c r="G26" t="str">
        <f t="shared" si="0"/>
        <v>Beipiaoa parva</v>
      </c>
      <c r="H26" t="s">
        <v>9862</v>
      </c>
      <c r="I26" t="s">
        <v>16870</v>
      </c>
      <c r="J26" t="s">
        <v>16871</v>
      </c>
      <c r="K26" t="s">
        <v>16872</v>
      </c>
      <c r="L26" t="s">
        <v>9270</v>
      </c>
      <c r="N26" t="s">
        <v>16795</v>
      </c>
      <c r="O26" s="5" t="s">
        <v>16873</v>
      </c>
      <c r="P26" s="5" t="s">
        <v>16874</v>
      </c>
      <c r="Q26" t="s">
        <v>16784</v>
      </c>
      <c r="R26">
        <v>163</v>
      </c>
      <c r="S26">
        <v>145</v>
      </c>
      <c r="T26">
        <v>155</v>
      </c>
      <c r="U26" t="s">
        <v>16802</v>
      </c>
      <c r="V26" s="5" t="s">
        <v>3791</v>
      </c>
      <c r="W26" s="5" t="s">
        <v>3060</v>
      </c>
      <c r="X26" t="s">
        <v>65</v>
      </c>
    </row>
    <row r="27" spans="1:24">
      <c r="A27" t="s">
        <v>1</v>
      </c>
      <c r="B27" t="s">
        <v>194</v>
      </c>
      <c r="C27" t="s">
        <v>36</v>
      </c>
      <c r="D27" s="2" t="s">
        <v>37</v>
      </c>
      <c r="E27" t="s">
        <v>16868</v>
      </c>
      <c r="F27" t="s">
        <v>16875</v>
      </c>
      <c r="G27" t="str">
        <f t="shared" si="0"/>
        <v>Beipiaoa rotunda</v>
      </c>
      <c r="H27" t="s">
        <v>9862</v>
      </c>
      <c r="I27" t="s">
        <v>16870</v>
      </c>
      <c r="J27" t="s">
        <v>16871</v>
      </c>
      <c r="K27" t="s">
        <v>16876</v>
      </c>
      <c r="L27" t="s">
        <v>9270</v>
      </c>
      <c r="N27" t="s">
        <v>16795</v>
      </c>
      <c r="O27" s="5" t="s">
        <v>16873</v>
      </c>
      <c r="P27" s="5" t="s">
        <v>16874</v>
      </c>
      <c r="Q27" t="s">
        <v>16784</v>
      </c>
      <c r="R27">
        <v>163</v>
      </c>
      <c r="S27">
        <v>145</v>
      </c>
      <c r="T27">
        <v>155</v>
      </c>
      <c r="U27" t="s">
        <v>16802</v>
      </c>
      <c r="V27" s="5" t="s">
        <v>3791</v>
      </c>
      <c r="W27" s="5" t="s">
        <v>3060</v>
      </c>
      <c r="X27" t="s">
        <v>65</v>
      </c>
    </row>
    <row r="28" spans="1:24">
      <c r="A28" t="s">
        <v>1</v>
      </c>
      <c r="B28" t="s">
        <v>194</v>
      </c>
      <c r="C28" t="s">
        <v>36</v>
      </c>
      <c r="D28" s="2" t="s">
        <v>37</v>
      </c>
      <c r="E28" t="s">
        <v>16868</v>
      </c>
      <c r="F28" t="s">
        <v>7117</v>
      </c>
      <c r="G28" t="str">
        <f t="shared" si="0"/>
        <v>Beipiaoa spinosa</v>
      </c>
      <c r="H28" t="s">
        <v>9438</v>
      </c>
      <c r="I28" t="s">
        <v>16877</v>
      </c>
      <c r="K28" t="s">
        <v>16878</v>
      </c>
      <c r="L28" t="s">
        <v>9270</v>
      </c>
      <c r="N28" t="s">
        <v>16879</v>
      </c>
      <c r="O28" s="5" t="s">
        <v>16873</v>
      </c>
      <c r="P28" s="5" t="s">
        <v>16874</v>
      </c>
      <c r="Q28" t="s">
        <v>16784</v>
      </c>
      <c r="R28">
        <v>163</v>
      </c>
      <c r="S28">
        <v>145</v>
      </c>
      <c r="T28">
        <v>155</v>
      </c>
      <c r="U28" t="s">
        <v>16838</v>
      </c>
      <c r="V28" s="5" t="s">
        <v>3791</v>
      </c>
      <c r="W28" s="5" t="s">
        <v>3060</v>
      </c>
      <c r="X28" t="s">
        <v>65</v>
      </c>
    </row>
    <row r="29" spans="1:23">
      <c r="A29" t="s">
        <v>5</v>
      </c>
      <c r="B29" t="s">
        <v>128</v>
      </c>
      <c r="C29" t="s">
        <v>36</v>
      </c>
      <c r="D29" t="s">
        <v>16880</v>
      </c>
      <c r="E29" t="s">
        <v>16881</v>
      </c>
      <c r="F29" t="s">
        <v>16882</v>
      </c>
      <c r="G29" t="str">
        <f t="shared" si="0"/>
        <v>Botrychites reheensis</v>
      </c>
      <c r="H29" t="s">
        <v>9438</v>
      </c>
      <c r="I29" t="s">
        <v>2046</v>
      </c>
      <c r="J29" t="s">
        <v>3364</v>
      </c>
      <c r="K29" t="s">
        <v>16883</v>
      </c>
      <c r="L29" t="s">
        <v>16884</v>
      </c>
      <c r="N29" t="s">
        <v>16795</v>
      </c>
      <c r="O29" s="5" t="s">
        <v>16885</v>
      </c>
      <c r="P29" s="5" t="s">
        <v>1092</v>
      </c>
      <c r="Q29" t="s">
        <v>16784</v>
      </c>
      <c r="R29">
        <v>163</v>
      </c>
      <c r="S29">
        <v>145</v>
      </c>
      <c r="T29">
        <v>155</v>
      </c>
      <c r="U29" t="s">
        <v>16838</v>
      </c>
      <c r="V29" s="5" t="s">
        <v>16886</v>
      </c>
      <c r="W29" s="5" t="s">
        <v>3060</v>
      </c>
    </row>
    <row r="30" spans="1:24">
      <c r="A30" t="s">
        <v>7</v>
      </c>
      <c r="B30" t="s">
        <v>35</v>
      </c>
      <c r="C30" t="s">
        <v>36</v>
      </c>
      <c r="D30" t="s">
        <v>15273</v>
      </c>
      <c r="E30" t="s">
        <v>9892</v>
      </c>
      <c r="F30" t="s">
        <v>16887</v>
      </c>
      <c r="G30" t="str">
        <f t="shared" si="0"/>
        <v>Brachyphyllum lingxiangense</v>
      </c>
      <c r="H30" t="s">
        <v>101</v>
      </c>
      <c r="I30" t="s">
        <v>2217</v>
      </c>
      <c r="L30" t="s">
        <v>1642</v>
      </c>
      <c r="M30" t="s">
        <v>2220</v>
      </c>
      <c r="N30" t="s">
        <v>16888</v>
      </c>
      <c r="O30" s="5" t="s">
        <v>16889</v>
      </c>
      <c r="P30" s="5" t="s">
        <v>16890</v>
      </c>
      <c r="Q30" t="s">
        <v>16784</v>
      </c>
      <c r="R30">
        <v>163</v>
      </c>
      <c r="S30">
        <v>145</v>
      </c>
      <c r="T30">
        <v>155</v>
      </c>
      <c r="U30" t="s">
        <v>16891</v>
      </c>
      <c r="V30" s="5" t="s">
        <v>10554</v>
      </c>
      <c r="W30" s="5" t="s">
        <v>2873</v>
      </c>
      <c r="X30" t="s">
        <v>65</v>
      </c>
    </row>
    <row r="31" spans="1:24">
      <c r="A31" t="s">
        <v>7</v>
      </c>
      <c r="B31" t="s">
        <v>35</v>
      </c>
      <c r="C31" t="s">
        <v>1566</v>
      </c>
      <c r="D31" t="s">
        <v>37</v>
      </c>
      <c r="E31" t="s">
        <v>9892</v>
      </c>
      <c r="F31" t="s">
        <v>16892</v>
      </c>
      <c r="G31" t="str">
        <f t="shared" si="0"/>
        <v>Brachyphyllum rhombicum</v>
      </c>
      <c r="H31" t="s">
        <v>1451</v>
      </c>
      <c r="I31" t="s">
        <v>2046</v>
      </c>
      <c r="J31" t="s">
        <v>888</v>
      </c>
      <c r="K31" t="s">
        <v>16893</v>
      </c>
      <c r="L31" t="s">
        <v>44</v>
      </c>
      <c r="M31" t="s">
        <v>58</v>
      </c>
      <c r="N31" t="s">
        <v>16828</v>
      </c>
      <c r="O31" s="5" t="s">
        <v>4694</v>
      </c>
      <c r="P31" s="5" t="s">
        <v>4695</v>
      </c>
      <c r="Q31" t="s">
        <v>16784</v>
      </c>
      <c r="R31">
        <v>163</v>
      </c>
      <c r="S31">
        <v>145</v>
      </c>
      <c r="T31">
        <v>155</v>
      </c>
      <c r="U31" t="s">
        <v>16838</v>
      </c>
      <c r="V31" s="5" t="s">
        <v>16830</v>
      </c>
      <c r="W31" s="5" t="s">
        <v>2678</v>
      </c>
      <c r="X31" t="s">
        <v>65</v>
      </c>
    </row>
    <row r="32" spans="1:23">
      <c r="A32" t="s">
        <v>7</v>
      </c>
      <c r="B32" t="s">
        <v>35</v>
      </c>
      <c r="C32" t="s">
        <v>1566</v>
      </c>
      <c r="D32" t="s">
        <v>37</v>
      </c>
      <c r="E32" t="s">
        <v>9892</v>
      </c>
      <c r="F32" t="s">
        <v>16894</v>
      </c>
      <c r="G32" t="str">
        <f t="shared" si="0"/>
        <v>Brachyphyllum cf.Japonicum</v>
      </c>
      <c r="H32" t="s">
        <v>1451</v>
      </c>
      <c r="I32" t="s">
        <v>2046</v>
      </c>
      <c r="J32" t="s">
        <v>874</v>
      </c>
      <c r="K32" t="s">
        <v>16895</v>
      </c>
      <c r="L32" t="s">
        <v>1636</v>
      </c>
      <c r="N32" t="s">
        <v>16795</v>
      </c>
      <c r="O32" s="5" t="s">
        <v>16896</v>
      </c>
      <c r="P32" s="5" t="s">
        <v>16796</v>
      </c>
      <c r="Q32" t="s">
        <v>16784</v>
      </c>
      <c r="R32">
        <v>163</v>
      </c>
      <c r="S32">
        <v>145</v>
      </c>
      <c r="T32">
        <v>155</v>
      </c>
      <c r="U32" t="s">
        <v>16897</v>
      </c>
      <c r="V32" s="5" t="s">
        <v>15897</v>
      </c>
      <c r="W32" s="5" t="s">
        <v>2678</v>
      </c>
    </row>
    <row r="33" spans="1:23">
      <c r="A33" t="s">
        <v>7</v>
      </c>
      <c r="B33" t="s">
        <v>35</v>
      </c>
      <c r="C33" t="s">
        <v>1566</v>
      </c>
      <c r="D33" t="s">
        <v>37</v>
      </c>
      <c r="E33" t="s">
        <v>9892</v>
      </c>
      <c r="F33" t="s">
        <v>16898</v>
      </c>
      <c r="G33" t="str">
        <f t="shared" si="0"/>
        <v>Brachyphyllum expansum</v>
      </c>
      <c r="H33" t="s">
        <v>11785</v>
      </c>
      <c r="I33" t="s">
        <v>16899</v>
      </c>
      <c r="J33" t="s">
        <v>1854</v>
      </c>
      <c r="K33" t="s">
        <v>16900</v>
      </c>
      <c r="L33" t="s">
        <v>450</v>
      </c>
      <c r="N33" t="s">
        <v>9416</v>
      </c>
      <c r="O33" s="5" t="s">
        <v>16901</v>
      </c>
      <c r="P33" s="5" t="s">
        <v>16902</v>
      </c>
      <c r="Q33" t="s">
        <v>16784</v>
      </c>
      <c r="R33">
        <v>163</v>
      </c>
      <c r="S33">
        <v>145</v>
      </c>
      <c r="T33">
        <v>155</v>
      </c>
      <c r="U33" t="s">
        <v>16903</v>
      </c>
      <c r="V33" s="5" t="s">
        <v>16904</v>
      </c>
      <c r="W33" s="5" t="s">
        <v>16905</v>
      </c>
    </row>
    <row r="34" spans="1:23">
      <c r="A34" t="s">
        <v>7</v>
      </c>
      <c r="B34" t="s">
        <v>35</v>
      </c>
      <c r="C34" t="s">
        <v>1566</v>
      </c>
      <c r="D34" t="s">
        <v>37</v>
      </c>
      <c r="E34" t="s">
        <v>9892</v>
      </c>
      <c r="F34" t="s">
        <v>16906</v>
      </c>
      <c r="G34" t="str">
        <f t="shared" si="0"/>
        <v>Brachyphyllum longispicum</v>
      </c>
      <c r="H34" t="s">
        <v>11785</v>
      </c>
      <c r="I34" t="s">
        <v>16899</v>
      </c>
      <c r="J34" t="s">
        <v>1136</v>
      </c>
      <c r="K34" t="s">
        <v>16907</v>
      </c>
      <c r="L34" t="s">
        <v>44</v>
      </c>
      <c r="N34" t="s">
        <v>16908</v>
      </c>
      <c r="O34" s="5" t="s">
        <v>16909</v>
      </c>
      <c r="P34" s="5" t="s">
        <v>16910</v>
      </c>
      <c r="Q34" t="s">
        <v>16784</v>
      </c>
      <c r="R34">
        <v>163</v>
      </c>
      <c r="S34">
        <v>145</v>
      </c>
      <c r="T34">
        <v>155</v>
      </c>
      <c r="U34" t="s">
        <v>16911</v>
      </c>
      <c r="V34" s="5" t="s">
        <v>16886</v>
      </c>
      <c r="W34" s="5" t="s">
        <v>2678</v>
      </c>
    </row>
    <row r="35" spans="1:23">
      <c r="A35" t="s">
        <v>7</v>
      </c>
      <c r="B35" t="s">
        <v>35</v>
      </c>
      <c r="C35" t="s">
        <v>1566</v>
      </c>
      <c r="D35" t="s">
        <v>37</v>
      </c>
      <c r="E35" t="s">
        <v>9892</v>
      </c>
      <c r="F35" t="s">
        <v>16912</v>
      </c>
      <c r="G35" t="str">
        <f t="shared" si="0"/>
        <v>Brachyphyllum mamillare</v>
      </c>
      <c r="H35" t="s">
        <v>11785</v>
      </c>
      <c r="I35" t="s">
        <v>16899</v>
      </c>
      <c r="J35" t="s">
        <v>7553</v>
      </c>
      <c r="K35" t="s">
        <v>16913</v>
      </c>
      <c r="L35" t="s">
        <v>16914</v>
      </c>
      <c r="N35" t="s">
        <v>16915</v>
      </c>
      <c r="O35" s="5" t="s">
        <v>16242</v>
      </c>
      <c r="P35" s="5" t="s">
        <v>7724</v>
      </c>
      <c r="Q35" t="s">
        <v>16784</v>
      </c>
      <c r="R35">
        <v>163</v>
      </c>
      <c r="S35">
        <v>145</v>
      </c>
      <c r="T35">
        <v>155</v>
      </c>
      <c r="U35" t="s">
        <v>16903</v>
      </c>
      <c r="V35" s="5" t="s">
        <v>16916</v>
      </c>
      <c r="W35" s="5" t="s">
        <v>14189</v>
      </c>
    </row>
    <row r="36" spans="1:23">
      <c r="A36" t="s">
        <v>7</v>
      </c>
      <c r="B36" t="s">
        <v>35</v>
      </c>
      <c r="C36" t="s">
        <v>1566</v>
      </c>
      <c r="D36" t="s">
        <v>37</v>
      </c>
      <c r="E36" t="s">
        <v>9892</v>
      </c>
      <c r="F36" t="s">
        <v>14536</v>
      </c>
      <c r="G36" t="str">
        <f t="shared" si="0"/>
        <v>Brachyphyllum obesum</v>
      </c>
      <c r="H36" t="s">
        <v>1962</v>
      </c>
      <c r="I36" t="s">
        <v>1963</v>
      </c>
      <c r="J36" t="s">
        <v>918</v>
      </c>
      <c r="K36" t="s">
        <v>16917</v>
      </c>
      <c r="L36" t="s">
        <v>11821</v>
      </c>
      <c r="N36" t="s">
        <v>16918</v>
      </c>
      <c r="O36" s="5" t="s">
        <v>16919</v>
      </c>
      <c r="P36" s="5" t="s">
        <v>16920</v>
      </c>
      <c r="Q36" t="s">
        <v>16921</v>
      </c>
      <c r="R36">
        <v>163</v>
      </c>
      <c r="S36">
        <v>100</v>
      </c>
      <c r="T36">
        <v>140</v>
      </c>
      <c r="U36" t="s">
        <v>16922</v>
      </c>
      <c r="V36" s="5" t="s">
        <v>11225</v>
      </c>
      <c r="W36" s="5" t="s">
        <v>16923</v>
      </c>
    </row>
    <row r="37" spans="1:23">
      <c r="A37" t="s">
        <v>7</v>
      </c>
      <c r="B37" t="s">
        <v>35</v>
      </c>
      <c r="C37" t="s">
        <v>1566</v>
      </c>
      <c r="D37" t="s">
        <v>37</v>
      </c>
      <c r="E37" t="s">
        <v>9892</v>
      </c>
      <c r="F37" t="s">
        <v>14536</v>
      </c>
      <c r="G37" t="str">
        <f t="shared" si="0"/>
        <v>Brachyphyllum obesum</v>
      </c>
      <c r="H37" t="s">
        <v>1962</v>
      </c>
      <c r="I37" t="s">
        <v>1963</v>
      </c>
      <c r="J37" t="s">
        <v>918</v>
      </c>
      <c r="K37" t="s">
        <v>16917</v>
      </c>
      <c r="L37" t="s">
        <v>11821</v>
      </c>
      <c r="N37" t="s">
        <v>16924</v>
      </c>
      <c r="O37" s="5" t="s">
        <v>16925</v>
      </c>
      <c r="P37" s="5" t="s">
        <v>16926</v>
      </c>
      <c r="Q37" t="s">
        <v>16921</v>
      </c>
      <c r="R37">
        <v>163</v>
      </c>
      <c r="S37">
        <v>100</v>
      </c>
      <c r="T37">
        <v>140</v>
      </c>
      <c r="U37" t="s">
        <v>16927</v>
      </c>
      <c r="V37" s="5" t="s">
        <v>16928</v>
      </c>
      <c r="W37" s="5" t="s">
        <v>9760</v>
      </c>
    </row>
    <row r="38" spans="1:24">
      <c r="A38" t="s">
        <v>7</v>
      </c>
      <c r="B38" t="s">
        <v>194</v>
      </c>
      <c r="C38" t="s">
        <v>36</v>
      </c>
      <c r="D38" t="s">
        <v>37</v>
      </c>
      <c r="E38" t="s">
        <v>210</v>
      </c>
      <c r="F38" t="s">
        <v>14556</v>
      </c>
      <c r="G38" t="str">
        <f t="shared" si="0"/>
        <v>Carpolithus fabiformis</v>
      </c>
      <c r="H38" t="s">
        <v>1235</v>
      </c>
      <c r="I38" t="s">
        <v>41</v>
      </c>
      <c r="J38" t="s">
        <v>16929</v>
      </c>
      <c r="K38" t="s">
        <v>16930</v>
      </c>
      <c r="L38" t="s">
        <v>199</v>
      </c>
      <c r="M38" t="s">
        <v>932</v>
      </c>
      <c r="N38" t="s">
        <v>16931</v>
      </c>
      <c r="O38" s="5" t="s">
        <v>16932</v>
      </c>
      <c r="P38" s="5" t="s">
        <v>16933</v>
      </c>
      <c r="Q38" t="s">
        <v>16784</v>
      </c>
      <c r="R38">
        <v>163</v>
      </c>
      <c r="S38">
        <v>145</v>
      </c>
      <c r="T38">
        <v>155</v>
      </c>
      <c r="U38" t="s">
        <v>16934</v>
      </c>
      <c r="V38" s="5" t="s">
        <v>16935</v>
      </c>
      <c r="W38" s="5" t="s">
        <v>6756</v>
      </c>
      <c r="X38" t="s">
        <v>65</v>
      </c>
    </row>
    <row r="39" spans="1:24">
      <c r="A39" t="s">
        <v>7</v>
      </c>
      <c r="B39" t="s">
        <v>194</v>
      </c>
      <c r="C39" t="s">
        <v>36</v>
      </c>
      <c r="D39" t="s">
        <v>37</v>
      </c>
      <c r="E39" t="s">
        <v>210</v>
      </c>
      <c r="F39" t="s">
        <v>16936</v>
      </c>
      <c r="G39" t="str">
        <f t="shared" si="0"/>
        <v>Carpolithus jidongensis</v>
      </c>
      <c r="H39" t="s">
        <v>1235</v>
      </c>
      <c r="I39" t="s">
        <v>41</v>
      </c>
      <c r="J39" t="s">
        <v>16929</v>
      </c>
      <c r="K39" t="s">
        <v>16937</v>
      </c>
      <c r="L39" t="s">
        <v>199</v>
      </c>
      <c r="M39" t="s">
        <v>932</v>
      </c>
      <c r="N39" t="s">
        <v>16938</v>
      </c>
      <c r="O39" s="5" t="s">
        <v>16939</v>
      </c>
      <c r="P39" s="5" t="s">
        <v>16940</v>
      </c>
      <c r="Q39" t="s">
        <v>16784</v>
      </c>
      <c r="R39">
        <v>163</v>
      </c>
      <c r="S39">
        <v>145</v>
      </c>
      <c r="T39">
        <v>155</v>
      </c>
      <c r="U39" t="s">
        <v>16941</v>
      </c>
      <c r="V39" s="5" t="s">
        <v>16942</v>
      </c>
      <c r="W39" s="5" t="s">
        <v>16943</v>
      </c>
      <c r="X39" t="s">
        <v>65</v>
      </c>
    </row>
    <row r="40" spans="1:24">
      <c r="A40" t="s">
        <v>7</v>
      </c>
      <c r="B40" t="s">
        <v>194</v>
      </c>
      <c r="C40" t="s">
        <v>36</v>
      </c>
      <c r="D40" t="s">
        <v>37</v>
      </c>
      <c r="E40" t="s">
        <v>210</v>
      </c>
      <c r="F40" t="s">
        <v>16944</v>
      </c>
      <c r="G40" t="str">
        <f t="shared" si="0"/>
        <v>Carpolithus lingxiangensis</v>
      </c>
      <c r="H40" t="s">
        <v>1809</v>
      </c>
      <c r="I40" t="s">
        <v>16945</v>
      </c>
      <c r="J40" t="s">
        <v>11533</v>
      </c>
      <c r="K40" t="s">
        <v>16946</v>
      </c>
      <c r="L40" t="s">
        <v>199</v>
      </c>
      <c r="M40" t="s">
        <v>2220</v>
      </c>
      <c r="N40" t="s">
        <v>16888</v>
      </c>
      <c r="O40" s="5" t="s">
        <v>16889</v>
      </c>
      <c r="P40" s="5" t="s">
        <v>16890</v>
      </c>
      <c r="Q40" t="s">
        <v>16784</v>
      </c>
      <c r="R40">
        <v>163</v>
      </c>
      <c r="S40">
        <v>145</v>
      </c>
      <c r="T40">
        <v>155</v>
      </c>
      <c r="U40" t="s">
        <v>16891</v>
      </c>
      <c r="V40" s="5" t="s">
        <v>10554</v>
      </c>
      <c r="W40" s="5" t="s">
        <v>2873</v>
      </c>
      <c r="X40" t="s">
        <v>65</v>
      </c>
    </row>
    <row r="41" spans="1:24">
      <c r="A41" t="s">
        <v>7</v>
      </c>
      <c r="B41" t="s">
        <v>194</v>
      </c>
      <c r="C41" t="s">
        <v>36</v>
      </c>
      <c r="D41" t="s">
        <v>37</v>
      </c>
      <c r="E41" t="s">
        <v>210</v>
      </c>
      <c r="F41" t="s">
        <v>16947</v>
      </c>
      <c r="G41" t="str">
        <f t="shared" si="0"/>
        <v>Carpolithus multiseminatlis</v>
      </c>
      <c r="H41" t="s">
        <v>9862</v>
      </c>
      <c r="I41" t="s">
        <v>16799</v>
      </c>
      <c r="J41" t="s">
        <v>16948</v>
      </c>
      <c r="K41" t="s">
        <v>16949</v>
      </c>
      <c r="L41" t="s">
        <v>16950</v>
      </c>
      <c r="M41" t="s">
        <v>58</v>
      </c>
      <c r="N41" t="s">
        <v>11078</v>
      </c>
      <c r="O41" s="5" t="s">
        <v>9620</v>
      </c>
      <c r="P41" s="5" t="s">
        <v>9621</v>
      </c>
      <c r="Q41" t="s">
        <v>16784</v>
      </c>
      <c r="R41">
        <v>163</v>
      </c>
      <c r="S41">
        <v>145</v>
      </c>
      <c r="T41">
        <v>155</v>
      </c>
      <c r="U41" t="s">
        <v>16802</v>
      </c>
      <c r="V41" s="5" t="s">
        <v>14188</v>
      </c>
      <c r="W41" s="5" t="s">
        <v>14189</v>
      </c>
      <c r="X41" t="s">
        <v>65</v>
      </c>
    </row>
    <row r="42" spans="1:24">
      <c r="A42" t="s">
        <v>7</v>
      </c>
      <c r="B42" t="s">
        <v>194</v>
      </c>
      <c r="C42" t="s">
        <v>36</v>
      </c>
      <c r="D42" t="s">
        <v>37</v>
      </c>
      <c r="E42" t="s">
        <v>210</v>
      </c>
      <c r="F42" t="s">
        <v>16951</v>
      </c>
      <c r="G42" t="str">
        <f t="shared" si="0"/>
        <v>Carpolithus pachythelis</v>
      </c>
      <c r="H42" t="s">
        <v>9862</v>
      </c>
      <c r="I42" t="s">
        <v>16799</v>
      </c>
      <c r="J42" t="s">
        <v>16952</v>
      </c>
      <c r="K42" t="s">
        <v>16953</v>
      </c>
      <c r="L42" t="s">
        <v>199</v>
      </c>
      <c r="M42" t="s">
        <v>58</v>
      </c>
      <c r="N42" t="s">
        <v>11078</v>
      </c>
      <c r="O42" s="5" t="s">
        <v>9620</v>
      </c>
      <c r="P42" s="5" t="s">
        <v>9621</v>
      </c>
      <c r="Q42" t="s">
        <v>16784</v>
      </c>
      <c r="R42">
        <v>163</v>
      </c>
      <c r="S42">
        <v>145</v>
      </c>
      <c r="T42">
        <v>155</v>
      </c>
      <c r="U42" t="s">
        <v>16802</v>
      </c>
      <c r="V42" s="5" t="s">
        <v>14188</v>
      </c>
      <c r="W42" s="5" t="s">
        <v>14189</v>
      </c>
      <c r="X42" t="s">
        <v>65</v>
      </c>
    </row>
    <row r="43" spans="1:23">
      <c r="A43" t="s">
        <v>7</v>
      </c>
      <c r="B43" t="s">
        <v>194</v>
      </c>
      <c r="C43" t="s">
        <v>36</v>
      </c>
      <c r="D43" t="s">
        <v>37</v>
      </c>
      <c r="E43" t="s">
        <v>16954</v>
      </c>
      <c r="F43" t="s">
        <v>16955</v>
      </c>
      <c r="G43" t="str">
        <f t="shared" si="0"/>
        <v>Cedroxylon jinshaense</v>
      </c>
      <c r="H43" t="s">
        <v>291</v>
      </c>
      <c r="I43" t="s">
        <v>4278</v>
      </c>
      <c r="J43" t="s">
        <v>6801</v>
      </c>
      <c r="K43" t="s">
        <v>16956</v>
      </c>
      <c r="L43" t="s">
        <v>16136</v>
      </c>
      <c r="N43" t="s">
        <v>16957</v>
      </c>
      <c r="O43" s="5" t="s">
        <v>16842</v>
      </c>
      <c r="P43" s="5" t="s">
        <v>16843</v>
      </c>
      <c r="Q43" t="s">
        <v>16784</v>
      </c>
      <c r="R43">
        <v>163</v>
      </c>
      <c r="S43">
        <v>145</v>
      </c>
      <c r="T43">
        <v>155</v>
      </c>
      <c r="U43" t="s">
        <v>16958</v>
      </c>
      <c r="V43" s="5" t="s">
        <v>16959</v>
      </c>
      <c r="W43" s="5" t="s">
        <v>11852</v>
      </c>
    </row>
    <row r="44" spans="1:25">
      <c r="A44" t="s">
        <v>7</v>
      </c>
      <c r="B44" t="s">
        <v>194</v>
      </c>
      <c r="C44" t="s">
        <v>36</v>
      </c>
      <c r="D44" t="s">
        <v>37</v>
      </c>
      <c r="E44" t="s">
        <v>16954</v>
      </c>
      <c r="F44" t="s">
        <v>16955</v>
      </c>
      <c r="G44" t="str">
        <f t="shared" si="0"/>
        <v>Cedroxylon jinshaense</v>
      </c>
      <c r="H44" t="s">
        <v>1235</v>
      </c>
      <c r="I44" t="s">
        <v>41</v>
      </c>
      <c r="J44" t="s">
        <v>16960</v>
      </c>
      <c r="K44" t="s">
        <v>16961</v>
      </c>
      <c r="L44" t="s">
        <v>7721</v>
      </c>
      <c r="N44" t="s">
        <v>15507</v>
      </c>
      <c r="O44" s="5" t="s">
        <v>15508</v>
      </c>
      <c r="P44" s="5" t="s">
        <v>15509</v>
      </c>
      <c r="Q44" t="s">
        <v>16784</v>
      </c>
      <c r="R44">
        <v>163</v>
      </c>
      <c r="S44">
        <v>145</v>
      </c>
      <c r="T44">
        <v>155</v>
      </c>
      <c r="U44" t="s">
        <v>16866</v>
      </c>
      <c r="V44" s="5" t="s">
        <v>15990</v>
      </c>
      <c r="W44" s="5" t="s">
        <v>3435</v>
      </c>
      <c r="Y44" t="s">
        <v>433</v>
      </c>
    </row>
    <row r="45" spans="1:25">
      <c r="A45" t="s">
        <v>7</v>
      </c>
      <c r="B45" s="4" t="s">
        <v>35</v>
      </c>
      <c r="C45" s="4" t="s">
        <v>36</v>
      </c>
      <c r="D45" s="4" t="s">
        <v>37</v>
      </c>
      <c r="E45" s="4" t="s">
        <v>16962</v>
      </c>
      <c r="F45" s="4" t="s">
        <v>8410</v>
      </c>
      <c r="G45" t="str">
        <f t="shared" si="0"/>
        <v>Cephalotaxopsis leptophylla</v>
      </c>
      <c r="H45" s="4" t="s">
        <v>9862</v>
      </c>
      <c r="I45" s="4" t="s">
        <v>6287</v>
      </c>
      <c r="J45" s="4" t="s">
        <v>16963</v>
      </c>
      <c r="K45" s="4" t="s">
        <v>16964</v>
      </c>
      <c r="L45" s="4" t="s">
        <v>44</v>
      </c>
      <c r="M45" s="4" t="s">
        <v>58</v>
      </c>
      <c r="N45" s="4"/>
      <c r="O45" s="14">
        <v>120.968</v>
      </c>
      <c r="P45" s="14">
        <v>41.61</v>
      </c>
      <c r="Q45" s="4" t="s">
        <v>16784</v>
      </c>
      <c r="R45" s="4">
        <v>163</v>
      </c>
      <c r="S45" s="4">
        <v>145</v>
      </c>
      <c r="T45" s="4">
        <v>155</v>
      </c>
      <c r="U45" s="4" t="s">
        <v>16838</v>
      </c>
      <c r="V45" s="14" t="s">
        <v>16830</v>
      </c>
      <c r="W45" s="14" t="s">
        <v>2678</v>
      </c>
      <c r="X45" s="4" t="s">
        <v>65</v>
      </c>
      <c r="Y45" s="4"/>
    </row>
    <row r="46" spans="1:24">
      <c r="A46" t="s">
        <v>7</v>
      </c>
      <c r="B46" t="s">
        <v>35</v>
      </c>
      <c r="C46" t="s">
        <v>36</v>
      </c>
      <c r="D46" t="s">
        <v>66</v>
      </c>
      <c r="E46" t="s">
        <v>16962</v>
      </c>
      <c r="F46" t="s">
        <v>8410</v>
      </c>
      <c r="G46" t="str">
        <f t="shared" si="0"/>
        <v>Cephalotaxopsis leptophylla</v>
      </c>
      <c r="H46" t="s">
        <v>1451</v>
      </c>
      <c r="I46" t="s">
        <v>2046</v>
      </c>
      <c r="J46" t="s">
        <v>888</v>
      </c>
      <c r="K46" t="s">
        <v>16965</v>
      </c>
      <c r="L46" t="s">
        <v>44</v>
      </c>
      <c r="N46" t="s">
        <v>16828</v>
      </c>
      <c r="O46" s="5" t="s">
        <v>4694</v>
      </c>
      <c r="P46" s="5" t="s">
        <v>4695</v>
      </c>
      <c r="Q46" t="s">
        <v>16784</v>
      </c>
      <c r="R46">
        <v>163</v>
      </c>
      <c r="S46">
        <v>145</v>
      </c>
      <c r="T46">
        <v>155</v>
      </c>
      <c r="U46" t="s">
        <v>16838</v>
      </c>
      <c r="V46" s="5" t="s">
        <v>16830</v>
      </c>
      <c r="W46" s="5" t="s">
        <v>2678</v>
      </c>
      <c r="X46" t="s">
        <v>65</v>
      </c>
    </row>
    <row r="47" spans="1:24">
      <c r="A47" t="s">
        <v>7</v>
      </c>
      <c r="B47" t="s">
        <v>35</v>
      </c>
      <c r="C47" t="s">
        <v>36</v>
      </c>
      <c r="D47" t="s">
        <v>66</v>
      </c>
      <c r="E47" t="s">
        <v>16962</v>
      </c>
      <c r="F47" t="s">
        <v>404</v>
      </c>
      <c r="G47" t="str">
        <f t="shared" si="0"/>
        <v>Cephalotaxopsis sinensis</v>
      </c>
      <c r="H47" t="s">
        <v>9862</v>
      </c>
      <c r="I47" t="s">
        <v>16799</v>
      </c>
      <c r="J47" t="s">
        <v>16966</v>
      </c>
      <c r="K47" t="s">
        <v>16967</v>
      </c>
      <c r="L47" t="s">
        <v>16968</v>
      </c>
      <c r="M47" t="s">
        <v>58</v>
      </c>
      <c r="N47" t="s">
        <v>11078</v>
      </c>
      <c r="O47" s="5" t="s">
        <v>9620</v>
      </c>
      <c r="P47" s="5" t="s">
        <v>9621</v>
      </c>
      <c r="Q47" t="s">
        <v>16784</v>
      </c>
      <c r="R47">
        <v>163</v>
      </c>
      <c r="S47">
        <v>145</v>
      </c>
      <c r="T47">
        <v>155</v>
      </c>
      <c r="U47" t="s">
        <v>16802</v>
      </c>
      <c r="V47" s="5" t="s">
        <v>14188</v>
      </c>
      <c r="W47" s="5" t="s">
        <v>14189</v>
      </c>
      <c r="X47" t="s">
        <v>65</v>
      </c>
    </row>
    <row r="48" spans="1:24">
      <c r="A48" t="s">
        <v>1</v>
      </c>
      <c r="B48" t="s">
        <v>194</v>
      </c>
      <c r="C48" t="s">
        <v>16969</v>
      </c>
      <c r="D48" t="s">
        <v>37</v>
      </c>
      <c r="E48" t="s">
        <v>16970</v>
      </c>
      <c r="F48" t="s">
        <v>16971</v>
      </c>
      <c r="G48" t="str">
        <f t="shared" si="0"/>
        <v>Chaoyangia liangii</v>
      </c>
      <c r="H48" t="s">
        <v>9438</v>
      </c>
      <c r="I48" t="s">
        <v>16972</v>
      </c>
      <c r="K48" t="s">
        <v>16973</v>
      </c>
      <c r="L48" t="s">
        <v>16974</v>
      </c>
      <c r="N48" t="s">
        <v>9416</v>
      </c>
      <c r="O48" s="5" t="s">
        <v>12066</v>
      </c>
      <c r="P48" s="5" t="s">
        <v>12067</v>
      </c>
      <c r="Q48" t="s">
        <v>16784</v>
      </c>
      <c r="R48">
        <v>163</v>
      </c>
      <c r="S48">
        <v>145</v>
      </c>
      <c r="T48">
        <v>155</v>
      </c>
      <c r="U48" t="s">
        <v>16975</v>
      </c>
      <c r="V48" s="5" t="s">
        <v>9049</v>
      </c>
      <c r="W48" s="5" t="s">
        <v>14610</v>
      </c>
      <c r="X48" t="s">
        <v>65</v>
      </c>
    </row>
    <row r="49" spans="1:23">
      <c r="A49" t="s">
        <v>5</v>
      </c>
      <c r="B49" t="s">
        <v>128</v>
      </c>
      <c r="C49" t="s">
        <v>36</v>
      </c>
      <c r="D49" t="s">
        <v>37</v>
      </c>
      <c r="E49" t="s">
        <v>1033</v>
      </c>
      <c r="F49" t="s">
        <v>924</v>
      </c>
      <c r="G49" t="str">
        <f t="shared" si="0"/>
        <v>Cladophlebis acuta</v>
      </c>
      <c r="H49" t="s">
        <v>1825</v>
      </c>
      <c r="I49" t="s">
        <v>4834</v>
      </c>
      <c r="J49" t="s">
        <v>7431</v>
      </c>
      <c r="K49" t="s">
        <v>16976</v>
      </c>
      <c r="L49" t="s">
        <v>57</v>
      </c>
      <c r="N49" t="s">
        <v>16977</v>
      </c>
      <c r="O49" s="5" t="s">
        <v>16978</v>
      </c>
      <c r="P49" s="5" t="s">
        <v>16979</v>
      </c>
      <c r="Q49" t="s">
        <v>16784</v>
      </c>
      <c r="R49">
        <v>163</v>
      </c>
      <c r="S49">
        <v>145</v>
      </c>
      <c r="T49">
        <v>155</v>
      </c>
      <c r="U49" t="s">
        <v>16980</v>
      </c>
      <c r="V49" s="5" t="s">
        <v>16981</v>
      </c>
      <c r="W49" s="5" t="s">
        <v>1248</v>
      </c>
    </row>
    <row r="50" spans="1:25">
      <c r="A50" t="s">
        <v>5</v>
      </c>
      <c r="B50" t="s">
        <v>128</v>
      </c>
      <c r="C50" t="s">
        <v>36</v>
      </c>
      <c r="D50" t="s">
        <v>37</v>
      </c>
      <c r="E50" t="s">
        <v>1033</v>
      </c>
      <c r="F50" t="s">
        <v>16982</v>
      </c>
      <c r="G50" t="str">
        <f t="shared" si="0"/>
        <v>Cladophlebis browniana</v>
      </c>
      <c r="H50" t="s">
        <v>1235</v>
      </c>
      <c r="I50" t="s">
        <v>3189</v>
      </c>
      <c r="J50" t="s">
        <v>5261</v>
      </c>
      <c r="K50" t="s">
        <v>16983</v>
      </c>
      <c r="L50" t="s">
        <v>57</v>
      </c>
      <c r="N50" t="s">
        <v>16984</v>
      </c>
      <c r="O50" s="5" t="s">
        <v>16985</v>
      </c>
      <c r="P50" s="5" t="s">
        <v>10603</v>
      </c>
      <c r="Q50" t="s">
        <v>16986</v>
      </c>
      <c r="R50">
        <v>163</v>
      </c>
      <c r="S50">
        <v>100</v>
      </c>
      <c r="T50">
        <v>139</v>
      </c>
      <c r="V50" s="5" t="s">
        <v>16987</v>
      </c>
      <c r="W50" s="5" t="s">
        <v>16988</v>
      </c>
      <c r="Y50" t="s">
        <v>16989</v>
      </c>
    </row>
    <row r="51" spans="1:23">
      <c r="A51" t="s">
        <v>5</v>
      </c>
      <c r="B51" t="s">
        <v>128</v>
      </c>
      <c r="C51" t="s">
        <v>36</v>
      </c>
      <c r="D51" t="s">
        <v>37</v>
      </c>
      <c r="E51" t="s">
        <v>1033</v>
      </c>
      <c r="F51" t="s">
        <v>16990</v>
      </c>
      <c r="G51" t="str">
        <f t="shared" si="0"/>
        <v>Cladophlebis cf.exiliformis</v>
      </c>
      <c r="H51" t="s">
        <v>423</v>
      </c>
      <c r="I51" t="s">
        <v>16991</v>
      </c>
      <c r="K51" t="s">
        <v>16992</v>
      </c>
      <c r="L51" t="s">
        <v>57</v>
      </c>
      <c r="N51" t="s">
        <v>16993</v>
      </c>
      <c r="O51" s="5" t="s">
        <v>16994</v>
      </c>
      <c r="P51" s="5" t="s">
        <v>16995</v>
      </c>
      <c r="Q51" t="s">
        <v>16784</v>
      </c>
      <c r="R51">
        <v>163</v>
      </c>
      <c r="S51">
        <v>145</v>
      </c>
      <c r="T51">
        <v>155</v>
      </c>
      <c r="U51" t="s">
        <v>16996</v>
      </c>
      <c r="V51" s="5" t="s">
        <v>16997</v>
      </c>
      <c r="W51" s="5" t="s">
        <v>16998</v>
      </c>
    </row>
    <row r="52" spans="1:25">
      <c r="A52" t="s">
        <v>5</v>
      </c>
      <c r="B52" t="s">
        <v>128</v>
      </c>
      <c r="C52" t="s">
        <v>36</v>
      </c>
      <c r="D52" t="s">
        <v>37</v>
      </c>
      <c r="E52" t="s">
        <v>1033</v>
      </c>
      <c r="F52" t="s">
        <v>16999</v>
      </c>
      <c r="G52" t="str">
        <f t="shared" si="0"/>
        <v>Cladophlebis cf.falcata</v>
      </c>
      <c r="H52" t="s">
        <v>423</v>
      </c>
      <c r="I52" t="s">
        <v>16991</v>
      </c>
      <c r="K52" t="s">
        <v>1573</v>
      </c>
      <c r="L52" t="s">
        <v>57</v>
      </c>
      <c r="N52" t="s">
        <v>17000</v>
      </c>
      <c r="O52" s="5" t="s">
        <v>17001</v>
      </c>
      <c r="P52" s="5" t="s">
        <v>17002</v>
      </c>
      <c r="Q52" t="s">
        <v>16986</v>
      </c>
      <c r="R52">
        <v>163</v>
      </c>
      <c r="S52">
        <v>100</v>
      </c>
      <c r="T52">
        <v>139</v>
      </c>
      <c r="U52" t="s">
        <v>17003</v>
      </c>
      <c r="V52" s="5" t="s">
        <v>10097</v>
      </c>
      <c r="W52" s="5" t="s">
        <v>17004</v>
      </c>
      <c r="Y52" t="s">
        <v>433</v>
      </c>
    </row>
    <row r="53" spans="1:23">
      <c r="A53" t="s">
        <v>5</v>
      </c>
      <c r="B53" t="s">
        <v>128</v>
      </c>
      <c r="C53" t="s">
        <v>36</v>
      </c>
      <c r="D53" t="s">
        <v>37</v>
      </c>
      <c r="E53" t="s">
        <v>1033</v>
      </c>
      <c r="F53" t="s">
        <v>16999</v>
      </c>
      <c r="G53" t="str">
        <f t="shared" si="0"/>
        <v>Cladophlebis cf.falcata</v>
      </c>
      <c r="H53" t="s">
        <v>1235</v>
      </c>
      <c r="I53" t="s">
        <v>3189</v>
      </c>
      <c r="J53" t="s">
        <v>3416</v>
      </c>
      <c r="K53" t="s">
        <v>17005</v>
      </c>
      <c r="L53" t="s">
        <v>57</v>
      </c>
      <c r="N53" t="s">
        <v>17006</v>
      </c>
      <c r="O53" s="5" t="s">
        <v>17001</v>
      </c>
      <c r="P53" s="5" t="s">
        <v>17002</v>
      </c>
      <c r="Q53" t="s">
        <v>16784</v>
      </c>
      <c r="R53">
        <v>163</v>
      </c>
      <c r="S53">
        <v>145</v>
      </c>
      <c r="T53">
        <v>155</v>
      </c>
      <c r="U53" t="s">
        <v>17003</v>
      </c>
      <c r="V53" s="5" t="s">
        <v>17007</v>
      </c>
      <c r="W53" s="5" t="s">
        <v>424</v>
      </c>
    </row>
    <row r="54" spans="1:24">
      <c r="A54" t="s">
        <v>5</v>
      </c>
      <c r="B54" t="s">
        <v>128</v>
      </c>
      <c r="C54" t="s">
        <v>36</v>
      </c>
      <c r="D54" t="s">
        <v>37</v>
      </c>
      <c r="E54" t="s">
        <v>1033</v>
      </c>
      <c r="F54" t="s">
        <v>8814</v>
      </c>
      <c r="G54" t="str">
        <f t="shared" si="0"/>
        <v>Cladophlebis contracta</v>
      </c>
      <c r="H54" t="s">
        <v>15059</v>
      </c>
      <c r="I54" t="s">
        <v>1994</v>
      </c>
      <c r="J54" t="s">
        <v>17008</v>
      </c>
      <c r="K54" t="s">
        <v>17009</v>
      </c>
      <c r="L54" t="s">
        <v>57</v>
      </c>
      <c r="M54" t="s">
        <v>651</v>
      </c>
      <c r="N54" t="s">
        <v>15033</v>
      </c>
      <c r="O54" s="5" t="s">
        <v>17010</v>
      </c>
      <c r="P54" s="5" t="s">
        <v>17011</v>
      </c>
      <c r="Q54" t="s">
        <v>16784</v>
      </c>
      <c r="R54">
        <v>163</v>
      </c>
      <c r="S54">
        <v>145</v>
      </c>
      <c r="T54">
        <v>155</v>
      </c>
      <c r="U54" t="s">
        <v>17012</v>
      </c>
      <c r="V54" s="5" t="s">
        <v>17013</v>
      </c>
      <c r="W54" s="5" t="s">
        <v>9638</v>
      </c>
      <c r="X54" t="s">
        <v>65</v>
      </c>
    </row>
    <row r="55" s="3" customFormat="1" spans="1:25">
      <c r="A55" t="s">
        <v>5</v>
      </c>
      <c r="B55" t="s">
        <v>128</v>
      </c>
      <c r="C55" t="s">
        <v>36</v>
      </c>
      <c r="D55" t="s">
        <v>37</v>
      </c>
      <c r="E55" t="s">
        <v>1033</v>
      </c>
      <c r="F55" t="s">
        <v>312</v>
      </c>
      <c r="G55" t="str">
        <f t="shared" si="0"/>
        <v>Cladophlebis delicatula</v>
      </c>
      <c r="H55" t="s">
        <v>346</v>
      </c>
      <c r="I55" t="s">
        <v>487</v>
      </c>
      <c r="J55" t="s">
        <v>335</v>
      </c>
      <c r="K55"/>
      <c r="L55"/>
      <c r="M55"/>
      <c r="N55" t="s">
        <v>11248</v>
      </c>
      <c r="O55" s="5" t="s">
        <v>11249</v>
      </c>
      <c r="P55" s="5" t="s">
        <v>11250</v>
      </c>
      <c r="Q55" t="s">
        <v>16784</v>
      </c>
      <c r="R55">
        <v>163</v>
      </c>
      <c r="S55">
        <v>145</v>
      </c>
      <c r="T55">
        <v>155</v>
      </c>
      <c r="U55"/>
      <c r="V55" s="5" t="s">
        <v>12068</v>
      </c>
      <c r="W55" s="5" t="s">
        <v>14508</v>
      </c>
      <c r="X55"/>
      <c r="Y55"/>
    </row>
    <row r="56" spans="1:23">
      <c r="A56" t="s">
        <v>5</v>
      </c>
      <c r="B56" t="s">
        <v>128</v>
      </c>
      <c r="C56" t="s">
        <v>36</v>
      </c>
      <c r="D56" t="s">
        <v>37</v>
      </c>
      <c r="E56" t="s">
        <v>1033</v>
      </c>
      <c r="F56" t="s">
        <v>312</v>
      </c>
      <c r="G56" t="str">
        <f t="shared" si="0"/>
        <v>Cladophlebis delicatula</v>
      </c>
      <c r="H56" t="s">
        <v>1825</v>
      </c>
      <c r="I56" t="s">
        <v>4834</v>
      </c>
      <c r="J56" t="s">
        <v>7431</v>
      </c>
      <c r="K56" t="s">
        <v>17014</v>
      </c>
      <c r="L56" t="s">
        <v>57</v>
      </c>
      <c r="N56" t="s">
        <v>16977</v>
      </c>
      <c r="O56" s="5" t="s">
        <v>17015</v>
      </c>
      <c r="P56" s="5" t="s">
        <v>17016</v>
      </c>
      <c r="Q56" t="s">
        <v>16784</v>
      </c>
      <c r="R56">
        <v>163</v>
      </c>
      <c r="S56">
        <v>145</v>
      </c>
      <c r="T56">
        <v>155</v>
      </c>
      <c r="U56" t="s">
        <v>16980</v>
      </c>
      <c r="V56" s="5" t="s">
        <v>17017</v>
      </c>
      <c r="W56" s="5" t="s">
        <v>17018</v>
      </c>
    </row>
    <row r="57" spans="1:23">
      <c r="A57" t="s">
        <v>5</v>
      </c>
      <c r="B57" t="s">
        <v>128</v>
      </c>
      <c r="C57" t="s">
        <v>36</v>
      </c>
      <c r="D57" t="s">
        <v>37</v>
      </c>
      <c r="E57" t="s">
        <v>1033</v>
      </c>
      <c r="F57" t="s">
        <v>3388</v>
      </c>
      <c r="G57" t="str">
        <f t="shared" si="0"/>
        <v>Cladophlebis denticulata</v>
      </c>
      <c r="N57" t="s">
        <v>15937</v>
      </c>
      <c r="O57" s="5" t="s">
        <v>15938</v>
      </c>
      <c r="P57" s="5" t="s">
        <v>15939</v>
      </c>
      <c r="Q57" t="s">
        <v>16784</v>
      </c>
      <c r="R57">
        <v>163</v>
      </c>
      <c r="S57">
        <v>145</v>
      </c>
      <c r="T57">
        <v>155</v>
      </c>
      <c r="V57" s="5" t="s">
        <v>10662</v>
      </c>
      <c r="W57" s="5" t="s">
        <v>9414</v>
      </c>
    </row>
    <row r="58" spans="1:23">
      <c r="A58" t="s">
        <v>5</v>
      </c>
      <c r="B58" t="s">
        <v>128</v>
      </c>
      <c r="C58" t="s">
        <v>36</v>
      </c>
      <c r="D58" t="s">
        <v>37</v>
      </c>
      <c r="E58" t="s">
        <v>1033</v>
      </c>
      <c r="F58" t="s">
        <v>16820</v>
      </c>
      <c r="G58" t="str">
        <f t="shared" si="0"/>
        <v>Cladophlebis distanis</v>
      </c>
      <c r="H58" t="s">
        <v>2324</v>
      </c>
      <c r="I58" t="s">
        <v>41</v>
      </c>
      <c r="J58" t="s">
        <v>1336</v>
      </c>
      <c r="K58" t="s">
        <v>17019</v>
      </c>
      <c r="L58" t="s">
        <v>57</v>
      </c>
      <c r="N58" t="s">
        <v>15033</v>
      </c>
      <c r="O58" s="5" t="s">
        <v>17020</v>
      </c>
      <c r="P58" s="5" t="s">
        <v>17021</v>
      </c>
      <c r="Q58" t="s">
        <v>16784</v>
      </c>
      <c r="R58">
        <v>163</v>
      </c>
      <c r="S58">
        <v>145</v>
      </c>
      <c r="T58">
        <v>155</v>
      </c>
      <c r="U58" t="s">
        <v>16866</v>
      </c>
      <c r="V58" s="5" t="s">
        <v>17022</v>
      </c>
      <c r="W58" s="5" t="s">
        <v>11031</v>
      </c>
    </row>
    <row r="59" spans="1:25">
      <c r="A59" t="s">
        <v>5</v>
      </c>
      <c r="B59" s="2" t="s">
        <v>128</v>
      </c>
      <c r="C59" s="2" t="s">
        <v>36</v>
      </c>
      <c r="D59" s="2" t="s">
        <v>37</v>
      </c>
      <c r="E59" s="2" t="s">
        <v>1033</v>
      </c>
      <c r="F59" s="2" t="s">
        <v>16820</v>
      </c>
      <c r="G59" t="str">
        <f t="shared" si="0"/>
        <v>Cladophlebis distanis</v>
      </c>
      <c r="H59" s="2" t="s">
        <v>346</v>
      </c>
      <c r="I59" s="2" t="s">
        <v>487</v>
      </c>
      <c r="J59" s="2" t="s">
        <v>1569</v>
      </c>
      <c r="K59" s="2"/>
      <c r="L59" s="2" t="s">
        <v>57</v>
      </c>
      <c r="M59" s="2"/>
      <c r="N59" s="2" t="s">
        <v>17023</v>
      </c>
      <c r="O59" s="8">
        <v>123.831</v>
      </c>
      <c r="P59" s="8">
        <v>45.025</v>
      </c>
      <c r="Q59" s="2" t="s">
        <v>16784</v>
      </c>
      <c r="R59" s="2">
        <v>163</v>
      </c>
      <c r="S59" s="2">
        <v>145</v>
      </c>
      <c r="T59" s="2">
        <v>155</v>
      </c>
      <c r="U59" s="2"/>
      <c r="V59" s="8">
        <v>127.69</v>
      </c>
      <c r="W59" s="8">
        <v>46.81</v>
      </c>
      <c r="X59" s="2"/>
      <c r="Y59" s="2"/>
    </row>
    <row r="60" spans="1:24">
      <c r="A60" t="s">
        <v>5</v>
      </c>
      <c r="B60" t="s">
        <v>128</v>
      </c>
      <c r="C60" s="2" t="s">
        <v>36</v>
      </c>
      <c r="D60" s="2" t="s">
        <v>37</v>
      </c>
      <c r="E60" t="s">
        <v>1033</v>
      </c>
      <c r="F60" t="s">
        <v>17024</v>
      </c>
      <c r="G60" t="str">
        <f t="shared" si="0"/>
        <v>Cladophlebis minutusa</v>
      </c>
      <c r="H60" t="s">
        <v>1235</v>
      </c>
      <c r="I60" t="s">
        <v>3205</v>
      </c>
      <c r="J60" t="s">
        <v>1061</v>
      </c>
      <c r="K60" t="s">
        <v>17025</v>
      </c>
      <c r="L60" t="s">
        <v>656</v>
      </c>
      <c r="N60" t="s">
        <v>17000</v>
      </c>
      <c r="O60" s="5" t="s">
        <v>17026</v>
      </c>
      <c r="P60" s="5" t="s">
        <v>17027</v>
      </c>
      <c r="Q60" t="s">
        <v>16784</v>
      </c>
      <c r="R60">
        <v>163</v>
      </c>
      <c r="S60">
        <v>145</v>
      </c>
      <c r="T60">
        <v>155</v>
      </c>
      <c r="U60" t="s">
        <v>17003</v>
      </c>
      <c r="V60" s="5" t="s">
        <v>17007</v>
      </c>
      <c r="W60" s="5" t="s">
        <v>607</v>
      </c>
      <c r="X60" t="s">
        <v>65</v>
      </c>
    </row>
    <row r="61" spans="1:24">
      <c r="A61" t="s">
        <v>5</v>
      </c>
      <c r="B61" t="s">
        <v>128</v>
      </c>
      <c r="C61" s="2" t="s">
        <v>36</v>
      </c>
      <c r="D61" s="2" t="s">
        <v>37</v>
      </c>
      <c r="E61" t="s">
        <v>1033</v>
      </c>
      <c r="F61" t="s">
        <v>17028</v>
      </c>
      <c r="G61" t="str">
        <f t="shared" si="0"/>
        <v>Cladophlebis shaheziensis</v>
      </c>
      <c r="H61" t="s">
        <v>1773</v>
      </c>
      <c r="I61" t="s">
        <v>10099</v>
      </c>
      <c r="J61" t="s">
        <v>17029</v>
      </c>
      <c r="K61" t="s">
        <v>17030</v>
      </c>
      <c r="L61" t="s">
        <v>57</v>
      </c>
      <c r="M61" t="s">
        <v>10475</v>
      </c>
      <c r="N61" t="s">
        <v>17031</v>
      </c>
      <c r="O61" s="5" t="s">
        <v>17032</v>
      </c>
      <c r="P61" s="5" t="s">
        <v>17033</v>
      </c>
      <c r="Q61" t="s">
        <v>16784</v>
      </c>
      <c r="R61">
        <v>163</v>
      </c>
      <c r="S61">
        <v>145</v>
      </c>
      <c r="T61">
        <v>155</v>
      </c>
      <c r="U61" t="s">
        <v>16833</v>
      </c>
      <c r="V61" s="5" t="s">
        <v>17034</v>
      </c>
      <c r="W61" s="5" t="s">
        <v>17035</v>
      </c>
      <c r="X61" t="s">
        <v>65</v>
      </c>
    </row>
    <row r="62" s="3" customFormat="1" spans="1:25">
      <c r="A62" t="s">
        <v>5</v>
      </c>
      <c r="B62" t="s">
        <v>128</v>
      </c>
      <c r="C62" s="2" t="s">
        <v>36</v>
      </c>
      <c r="D62" s="2" t="s">
        <v>37</v>
      </c>
      <c r="E62" t="s">
        <v>1033</v>
      </c>
      <c r="F62" t="s">
        <v>14693</v>
      </c>
      <c r="G62" t="str">
        <f t="shared" si="0"/>
        <v>Cladophlebis vasilevskae</v>
      </c>
      <c r="H62" t="s">
        <v>4209</v>
      </c>
      <c r="I62" t="s">
        <v>17036</v>
      </c>
      <c r="J62" t="s">
        <v>957</v>
      </c>
      <c r="K62" t="s">
        <v>17037</v>
      </c>
      <c r="L62" t="s">
        <v>57</v>
      </c>
      <c r="M62"/>
      <c r="N62" t="s">
        <v>17038</v>
      </c>
      <c r="O62" s="5" t="s">
        <v>17039</v>
      </c>
      <c r="P62" s="5" t="s">
        <v>17040</v>
      </c>
      <c r="Q62" t="s">
        <v>16784</v>
      </c>
      <c r="R62">
        <v>163</v>
      </c>
      <c r="S62">
        <v>145</v>
      </c>
      <c r="T62">
        <v>155</v>
      </c>
      <c r="U62"/>
      <c r="V62" s="5" t="s">
        <v>579</v>
      </c>
      <c r="W62" s="5" t="s">
        <v>17041</v>
      </c>
      <c r="X62"/>
      <c r="Y62"/>
    </row>
    <row r="63" spans="1:23">
      <c r="A63" t="s">
        <v>5</v>
      </c>
      <c r="B63" t="s">
        <v>128</v>
      </c>
      <c r="C63" s="2" t="s">
        <v>36</v>
      </c>
      <c r="D63" s="2" t="s">
        <v>37</v>
      </c>
      <c r="E63" t="s">
        <v>1033</v>
      </c>
      <c r="F63" t="s">
        <v>17042</v>
      </c>
      <c r="G63" t="str">
        <f t="shared" si="0"/>
        <v>Cladophlebis waltoni</v>
      </c>
      <c r="H63" t="s">
        <v>2324</v>
      </c>
      <c r="I63" t="s">
        <v>17043</v>
      </c>
      <c r="J63" t="s">
        <v>1336</v>
      </c>
      <c r="K63" t="s">
        <v>16449</v>
      </c>
      <c r="L63" t="s">
        <v>57</v>
      </c>
      <c r="N63" t="s">
        <v>15033</v>
      </c>
      <c r="O63" s="5" t="s">
        <v>17010</v>
      </c>
      <c r="P63" s="5" t="s">
        <v>17011</v>
      </c>
      <c r="Q63" t="s">
        <v>16784</v>
      </c>
      <c r="R63">
        <v>163</v>
      </c>
      <c r="S63">
        <v>145</v>
      </c>
      <c r="T63">
        <v>155</v>
      </c>
      <c r="U63" t="s">
        <v>16866</v>
      </c>
      <c r="V63" s="5" t="s">
        <v>17013</v>
      </c>
      <c r="W63" s="5" t="s">
        <v>9638</v>
      </c>
    </row>
    <row r="64" spans="1:24">
      <c r="A64" t="s">
        <v>5</v>
      </c>
      <c r="B64" t="s">
        <v>128</v>
      </c>
      <c r="C64" s="2" t="s">
        <v>36</v>
      </c>
      <c r="D64" s="2" t="s">
        <v>37</v>
      </c>
      <c r="E64" t="s">
        <v>1033</v>
      </c>
      <c r="F64" t="s">
        <v>17044</v>
      </c>
      <c r="G64" t="str">
        <f t="shared" si="0"/>
        <v>Cladophlebis xilinensis</v>
      </c>
      <c r="H64" t="s">
        <v>813</v>
      </c>
      <c r="I64" t="s">
        <v>10078</v>
      </c>
      <c r="J64" t="s">
        <v>6264</v>
      </c>
      <c r="K64" t="s">
        <v>17045</v>
      </c>
      <c r="L64" t="s">
        <v>57</v>
      </c>
      <c r="N64" t="s">
        <v>17046</v>
      </c>
      <c r="O64" s="5" t="s">
        <v>2225</v>
      </c>
      <c r="P64" s="5" t="s">
        <v>17047</v>
      </c>
      <c r="Q64" t="s">
        <v>16986</v>
      </c>
      <c r="R64">
        <v>163</v>
      </c>
      <c r="S64">
        <v>100</v>
      </c>
      <c r="T64">
        <v>139</v>
      </c>
      <c r="U64" t="s">
        <v>17048</v>
      </c>
      <c r="V64" s="5" t="s">
        <v>17049</v>
      </c>
      <c r="W64" s="5" t="s">
        <v>1092</v>
      </c>
      <c r="X64" t="s">
        <v>65</v>
      </c>
    </row>
    <row r="65" spans="1:24">
      <c r="A65" t="s">
        <v>5</v>
      </c>
      <c r="B65" t="s">
        <v>128</v>
      </c>
      <c r="C65" s="2" t="s">
        <v>36</v>
      </c>
      <c r="D65" s="2" t="s">
        <v>37</v>
      </c>
      <c r="E65" t="s">
        <v>1033</v>
      </c>
      <c r="F65" t="s">
        <v>17050</v>
      </c>
      <c r="G65" t="str">
        <f t="shared" si="0"/>
        <v>Cladophlebis yunshanensis</v>
      </c>
      <c r="H65" t="s">
        <v>16080</v>
      </c>
      <c r="I65" t="s">
        <v>1994</v>
      </c>
      <c r="J65" t="s">
        <v>17051</v>
      </c>
      <c r="K65" t="s">
        <v>17052</v>
      </c>
      <c r="L65" t="s">
        <v>57</v>
      </c>
      <c r="M65" t="s">
        <v>651</v>
      </c>
      <c r="N65" t="s">
        <v>17053</v>
      </c>
      <c r="O65" s="5" t="s">
        <v>17054</v>
      </c>
      <c r="P65" s="5" t="s">
        <v>17055</v>
      </c>
      <c r="Q65" t="s">
        <v>16784</v>
      </c>
      <c r="R65">
        <v>163</v>
      </c>
      <c r="S65">
        <v>145</v>
      </c>
      <c r="T65">
        <v>155</v>
      </c>
      <c r="U65" t="s">
        <v>17056</v>
      </c>
      <c r="V65" s="5" t="s">
        <v>17057</v>
      </c>
      <c r="W65" s="5" t="s">
        <v>15785</v>
      </c>
      <c r="X65" t="s">
        <v>65</v>
      </c>
    </row>
    <row r="66" spans="1:24">
      <c r="A66" t="s">
        <v>5</v>
      </c>
      <c r="B66" t="s">
        <v>128</v>
      </c>
      <c r="C66" s="2" t="s">
        <v>36</v>
      </c>
      <c r="D66" t="s">
        <v>1261</v>
      </c>
      <c r="E66" t="s">
        <v>1033</v>
      </c>
      <c r="F66" t="s">
        <v>17058</v>
      </c>
      <c r="G66" t="str">
        <f t="shared" ref="G66:G129" si="1">E66&amp;" "&amp;F66</f>
        <v>Cladophlebis takeyamae</v>
      </c>
      <c r="H66" t="s">
        <v>17059</v>
      </c>
      <c r="I66" t="s">
        <v>17060</v>
      </c>
      <c r="J66" t="s">
        <v>6453</v>
      </c>
      <c r="K66" t="s">
        <v>17061</v>
      </c>
      <c r="L66" t="s">
        <v>57</v>
      </c>
      <c r="N66" t="s">
        <v>17062</v>
      </c>
      <c r="O66" s="5" t="s">
        <v>11699</v>
      </c>
      <c r="P66" s="5" t="s">
        <v>11700</v>
      </c>
      <c r="Q66" t="s">
        <v>17063</v>
      </c>
      <c r="R66">
        <v>163</v>
      </c>
      <c r="S66">
        <v>145</v>
      </c>
      <c r="T66">
        <v>163</v>
      </c>
      <c r="U66" t="s">
        <v>17064</v>
      </c>
      <c r="V66" s="5" t="s">
        <v>12073</v>
      </c>
      <c r="W66" s="5" t="s">
        <v>17065</v>
      </c>
      <c r="X66" t="s">
        <v>65</v>
      </c>
    </row>
    <row r="67" spans="1:23">
      <c r="A67" t="s">
        <v>5</v>
      </c>
      <c r="B67" t="s">
        <v>128</v>
      </c>
      <c r="C67" s="2" t="s">
        <v>36</v>
      </c>
      <c r="D67" s="2" t="s">
        <v>37</v>
      </c>
      <c r="E67" t="s">
        <v>1033</v>
      </c>
      <c r="F67" t="s">
        <v>5614</v>
      </c>
      <c r="G67" t="str">
        <f t="shared" si="1"/>
        <v>Cladophlebis lobifolia</v>
      </c>
      <c r="H67" t="s">
        <v>346</v>
      </c>
      <c r="I67" t="s">
        <v>487</v>
      </c>
      <c r="J67" t="s">
        <v>2682</v>
      </c>
      <c r="L67" t="s">
        <v>57</v>
      </c>
      <c r="N67" t="s">
        <v>17066</v>
      </c>
      <c r="O67" s="5" t="s">
        <v>17067</v>
      </c>
      <c r="P67" s="5" t="s">
        <v>17068</v>
      </c>
      <c r="Q67" t="s">
        <v>16784</v>
      </c>
      <c r="R67">
        <v>163</v>
      </c>
      <c r="S67">
        <v>145</v>
      </c>
      <c r="T67">
        <v>155</v>
      </c>
      <c r="U67" t="s">
        <v>17064</v>
      </c>
      <c r="V67" s="5" t="s">
        <v>17069</v>
      </c>
      <c r="W67" s="5" t="s">
        <v>10084</v>
      </c>
    </row>
    <row r="68" spans="1:25">
      <c r="A68" t="s">
        <v>5</v>
      </c>
      <c r="B68" s="2" t="s">
        <v>128</v>
      </c>
      <c r="C68" s="2" t="s">
        <v>36</v>
      </c>
      <c r="D68" s="2" t="s">
        <v>37</v>
      </c>
      <c r="E68" s="2" t="s">
        <v>17070</v>
      </c>
      <c r="F68" s="2" t="s">
        <v>17071</v>
      </c>
      <c r="G68" t="str">
        <f t="shared" si="1"/>
        <v>Cladphlebis cf.browniana</v>
      </c>
      <c r="H68" s="2" t="s">
        <v>1786</v>
      </c>
      <c r="I68" s="2" t="s">
        <v>1688</v>
      </c>
      <c r="J68" s="2" t="s">
        <v>710</v>
      </c>
      <c r="K68" s="2" t="s">
        <v>17072</v>
      </c>
      <c r="L68" s="2" t="s">
        <v>57</v>
      </c>
      <c r="M68" s="2"/>
      <c r="N68" s="2" t="s">
        <v>6820</v>
      </c>
      <c r="O68" s="8">
        <v>114.384</v>
      </c>
      <c r="P68" s="8">
        <v>24.329</v>
      </c>
      <c r="Q68" s="2" t="s">
        <v>16986</v>
      </c>
      <c r="R68" s="2">
        <v>163</v>
      </c>
      <c r="S68" s="2">
        <v>100</v>
      </c>
      <c r="T68" s="2">
        <v>139</v>
      </c>
      <c r="U68" s="2"/>
      <c r="V68" s="8">
        <v>119.39</v>
      </c>
      <c r="W68" s="8">
        <v>25.34</v>
      </c>
      <c r="X68" s="2"/>
      <c r="Y68" s="2"/>
    </row>
    <row r="69" spans="1:23">
      <c r="A69" t="s">
        <v>7</v>
      </c>
      <c r="B69" t="s">
        <v>35</v>
      </c>
      <c r="C69" s="2" t="s">
        <v>36</v>
      </c>
      <c r="D69" t="s">
        <v>11283</v>
      </c>
      <c r="E69" t="s">
        <v>17073</v>
      </c>
      <c r="F69" t="s">
        <v>17074</v>
      </c>
      <c r="G69" t="str">
        <f t="shared" si="1"/>
        <v>Coniferites marchaensis</v>
      </c>
      <c r="H69" t="s">
        <v>2054</v>
      </c>
      <c r="I69" t="s">
        <v>16839</v>
      </c>
      <c r="K69" t="s">
        <v>17075</v>
      </c>
      <c r="L69" t="s">
        <v>44</v>
      </c>
      <c r="N69" t="s">
        <v>17076</v>
      </c>
      <c r="O69" s="5" t="s">
        <v>17077</v>
      </c>
      <c r="P69" s="5" t="s">
        <v>17078</v>
      </c>
      <c r="Q69" t="s">
        <v>16921</v>
      </c>
      <c r="R69">
        <v>163</v>
      </c>
      <c r="S69">
        <v>100</v>
      </c>
      <c r="T69">
        <v>140</v>
      </c>
      <c r="V69" s="5" t="s">
        <v>17079</v>
      </c>
      <c r="W69" s="5" t="s">
        <v>17080</v>
      </c>
    </row>
    <row r="70" s="3" customFormat="1" spans="1:25">
      <c r="A70" t="s">
        <v>5</v>
      </c>
      <c r="B70" t="s">
        <v>128</v>
      </c>
      <c r="C70" s="2" t="s">
        <v>36</v>
      </c>
      <c r="D70" t="s">
        <v>5612</v>
      </c>
      <c r="E70" t="s">
        <v>9943</v>
      </c>
      <c r="F70" t="s">
        <v>11294</v>
      </c>
      <c r="G70" t="str">
        <f t="shared" si="1"/>
        <v>Coniopteris angustiloba</v>
      </c>
      <c r="H70"/>
      <c r="I70"/>
      <c r="J70"/>
      <c r="K70"/>
      <c r="L70"/>
      <c r="M70"/>
      <c r="N70" t="s">
        <v>16795</v>
      </c>
      <c r="O70" s="5" t="s">
        <v>16873</v>
      </c>
      <c r="P70" s="5" t="s">
        <v>17081</v>
      </c>
      <c r="Q70" t="s">
        <v>16784</v>
      </c>
      <c r="R70">
        <v>163</v>
      </c>
      <c r="S70">
        <v>145</v>
      </c>
      <c r="T70">
        <v>155</v>
      </c>
      <c r="U70" t="s">
        <v>17082</v>
      </c>
      <c r="V70" s="5" t="s">
        <v>3791</v>
      </c>
      <c r="W70" s="5" t="s">
        <v>3060</v>
      </c>
      <c r="X70"/>
      <c r="Y70"/>
    </row>
    <row r="71" spans="1:23">
      <c r="A71" t="s">
        <v>5</v>
      </c>
      <c r="B71" t="s">
        <v>128</v>
      </c>
      <c r="C71" s="2" t="s">
        <v>36</v>
      </c>
      <c r="D71" t="s">
        <v>5612</v>
      </c>
      <c r="E71" t="s">
        <v>9943</v>
      </c>
      <c r="F71" t="s">
        <v>17083</v>
      </c>
      <c r="G71" t="str">
        <f t="shared" si="1"/>
        <v>Coniopteris arctica</v>
      </c>
      <c r="H71" t="s">
        <v>2324</v>
      </c>
      <c r="I71" t="s">
        <v>41</v>
      </c>
      <c r="J71" t="s">
        <v>447</v>
      </c>
      <c r="K71" t="s">
        <v>10977</v>
      </c>
      <c r="L71" t="s">
        <v>57</v>
      </c>
      <c r="N71" t="s">
        <v>16931</v>
      </c>
      <c r="O71" s="5" t="s">
        <v>17084</v>
      </c>
      <c r="P71" s="5" t="s">
        <v>17041</v>
      </c>
      <c r="Q71" t="s">
        <v>16784</v>
      </c>
      <c r="R71">
        <v>163</v>
      </c>
      <c r="S71">
        <v>145</v>
      </c>
      <c r="T71">
        <v>155</v>
      </c>
      <c r="U71" t="s">
        <v>16934</v>
      </c>
      <c r="V71" s="5" t="s">
        <v>17085</v>
      </c>
      <c r="W71" s="5" t="s">
        <v>6756</v>
      </c>
    </row>
    <row r="72" s="3" customFormat="1" spans="1:25">
      <c r="A72" t="s">
        <v>5</v>
      </c>
      <c r="B72" t="s">
        <v>128</v>
      </c>
      <c r="C72" s="2" t="s">
        <v>36</v>
      </c>
      <c r="D72" t="s">
        <v>5612</v>
      </c>
      <c r="E72" t="s">
        <v>9943</v>
      </c>
      <c r="F72" t="s">
        <v>17086</v>
      </c>
      <c r="G72" t="str">
        <f t="shared" si="1"/>
        <v>Coniopteris bicrenata</v>
      </c>
      <c r="H72" t="s">
        <v>1921</v>
      </c>
      <c r="I72"/>
      <c r="J72"/>
      <c r="K72" t="s">
        <v>17087</v>
      </c>
      <c r="L72" t="s">
        <v>57</v>
      </c>
      <c r="M72" t="s">
        <v>14962</v>
      </c>
      <c r="N72" t="s">
        <v>14963</v>
      </c>
      <c r="O72" s="5" t="s">
        <v>17088</v>
      </c>
      <c r="P72" s="5" t="s">
        <v>17089</v>
      </c>
      <c r="Q72" t="s">
        <v>16784</v>
      </c>
      <c r="R72">
        <v>163</v>
      </c>
      <c r="S72">
        <v>145</v>
      </c>
      <c r="T72">
        <v>155</v>
      </c>
      <c r="U72" t="s">
        <v>16934</v>
      </c>
      <c r="V72" s="5" t="s">
        <v>17090</v>
      </c>
      <c r="W72" s="5" t="s">
        <v>9409</v>
      </c>
      <c r="X72"/>
      <c r="Y72"/>
    </row>
    <row r="73" spans="1:23">
      <c r="A73" t="s">
        <v>5</v>
      </c>
      <c r="B73" t="s">
        <v>128</v>
      </c>
      <c r="C73" s="2" t="s">
        <v>36</v>
      </c>
      <c r="D73" t="s">
        <v>5612</v>
      </c>
      <c r="E73" t="s">
        <v>9943</v>
      </c>
      <c r="F73" t="s">
        <v>10859</v>
      </c>
      <c r="G73" t="str">
        <f t="shared" si="1"/>
        <v>Coniopteris burejensis</v>
      </c>
      <c r="H73" t="s">
        <v>2143</v>
      </c>
      <c r="I73" t="s">
        <v>1864</v>
      </c>
      <c r="J73" t="s">
        <v>2703</v>
      </c>
      <c r="K73" t="s">
        <v>17091</v>
      </c>
      <c r="L73" t="s">
        <v>1122</v>
      </c>
      <c r="N73" t="s">
        <v>17092</v>
      </c>
      <c r="O73" s="5" t="s">
        <v>3475</v>
      </c>
      <c r="P73" s="5" t="s">
        <v>3476</v>
      </c>
      <c r="Q73" t="s">
        <v>16784</v>
      </c>
      <c r="R73">
        <v>163</v>
      </c>
      <c r="S73">
        <v>145</v>
      </c>
      <c r="T73">
        <v>155</v>
      </c>
      <c r="V73" s="5" t="s">
        <v>17093</v>
      </c>
      <c r="W73" s="5" t="s">
        <v>13828</v>
      </c>
    </row>
    <row r="74" spans="1:23">
      <c r="A74" t="s">
        <v>5</v>
      </c>
      <c r="B74" t="s">
        <v>128</v>
      </c>
      <c r="C74" s="2" t="s">
        <v>36</v>
      </c>
      <c r="D74" t="s">
        <v>5612</v>
      </c>
      <c r="E74" t="s">
        <v>9943</v>
      </c>
      <c r="F74" t="s">
        <v>10859</v>
      </c>
      <c r="G74" t="str">
        <f t="shared" si="1"/>
        <v>Coniopteris burejensis</v>
      </c>
      <c r="H74" t="s">
        <v>17059</v>
      </c>
      <c r="I74" t="s">
        <v>17094</v>
      </c>
      <c r="J74" t="s">
        <v>2661</v>
      </c>
      <c r="K74" t="s">
        <v>17095</v>
      </c>
      <c r="L74" t="s">
        <v>1118</v>
      </c>
      <c r="N74" t="s">
        <v>17096</v>
      </c>
      <c r="O74" s="5" t="s">
        <v>15529</v>
      </c>
      <c r="P74" s="5" t="s">
        <v>17097</v>
      </c>
      <c r="Q74" t="s">
        <v>17063</v>
      </c>
      <c r="R74">
        <v>163</v>
      </c>
      <c r="S74">
        <v>145</v>
      </c>
      <c r="T74">
        <v>163</v>
      </c>
      <c r="U74" t="s">
        <v>17064</v>
      </c>
      <c r="V74" s="5" t="s">
        <v>12615</v>
      </c>
      <c r="W74" s="5" t="s">
        <v>5130</v>
      </c>
    </row>
    <row r="75" spans="1:23">
      <c r="A75" t="s">
        <v>5</v>
      </c>
      <c r="B75" t="s">
        <v>128</v>
      </c>
      <c r="C75" s="2" t="s">
        <v>36</v>
      </c>
      <c r="D75" t="s">
        <v>5612</v>
      </c>
      <c r="E75" t="s">
        <v>9943</v>
      </c>
      <c r="F75" t="s">
        <v>10859</v>
      </c>
      <c r="G75" t="str">
        <f t="shared" si="1"/>
        <v>Coniopteris burejensis</v>
      </c>
      <c r="H75" t="s">
        <v>13890</v>
      </c>
      <c r="I75" t="s">
        <v>11526</v>
      </c>
      <c r="J75" t="s">
        <v>6757</v>
      </c>
      <c r="K75" t="s">
        <v>17098</v>
      </c>
      <c r="L75" t="s">
        <v>57</v>
      </c>
      <c r="N75" t="s">
        <v>17099</v>
      </c>
      <c r="O75" s="5" t="s">
        <v>17100</v>
      </c>
      <c r="P75" s="5" t="s">
        <v>17101</v>
      </c>
      <c r="Q75" t="s">
        <v>16784</v>
      </c>
      <c r="R75">
        <v>163</v>
      </c>
      <c r="S75">
        <v>145</v>
      </c>
      <c r="T75">
        <v>155</v>
      </c>
      <c r="V75" s="5" t="s">
        <v>17102</v>
      </c>
      <c r="W75" s="5" t="s">
        <v>3082</v>
      </c>
    </row>
    <row r="76" spans="1:23">
      <c r="A76" t="s">
        <v>5</v>
      </c>
      <c r="B76" t="s">
        <v>128</v>
      </c>
      <c r="C76" s="2" t="s">
        <v>36</v>
      </c>
      <c r="D76" t="s">
        <v>5612</v>
      </c>
      <c r="E76" t="s">
        <v>9943</v>
      </c>
      <c r="F76" t="s">
        <v>17103</v>
      </c>
      <c r="G76" t="str">
        <f t="shared" si="1"/>
        <v>Coniopteris cf.setacea</v>
      </c>
      <c r="H76" t="s">
        <v>16080</v>
      </c>
      <c r="I76" t="s">
        <v>1994</v>
      </c>
      <c r="J76" t="s">
        <v>3232</v>
      </c>
      <c r="K76" t="s">
        <v>17104</v>
      </c>
      <c r="L76" t="s">
        <v>4077</v>
      </c>
      <c r="N76" t="s">
        <v>15033</v>
      </c>
      <c r="O76" s="5" t="s">
        <v>15034</v>
      </c>
      <c r="P76" s="5" t="s">
        <v>15035</v>
      </c>
      <c r="Q76" t="s">
        <v>16784</v>
      </c>
      <c r="R76">
        <v>163</v>
      </c>
      <c r="S76">
        <v>145</v>
      </c>
      <c r="T76">
        <v>155</v>
      </c>
      <c r="U76" t="s">
        <v>16866</v>
      </c>
      <c r="V76" s="5" t="s">
        <v>17105</v>
      </c>
      <c r="W76" s="5" t="s">
        <v>5045</v>
      </c>
    </row>
    <row r="77" spans="1:25">
      <c r="A77" t="s">
        <v>5</v>
      </c>
      <c r="B77" s="2" t="s">
        <v>128</v>
      </c>
      <c r="C77" s="2" t="s">
        <v>36</v>
      </c>
      <c r="D77" s="2" t="s">
        <v>5612</v>
      </c>
      <c r="E77" s="2" t="s">
        <v>9943</v>
      </c>
      <c r="F77" s="2" t="s">
        <v>14789</v>
      </c>
      <c r="G77" t="str">
        <f t="shared" si="1"/>
        <v>Coniopteris depensis</v>
      </c>
      <c r="H77" s="2" t="s">
        <v>1993</v>
      </c>
      <c r="I77" s="2" t="s">
        <v>17106</v>
      </c>
      <c r="J77" s="2" t="s">
        <v>1186</v>
      </c>
      <c r="K77" s="2" t="s">
        <v>17107</v>
      </c>
      <c r="L77" s="2" t="s">
        <v>57</v>
      </c>
      <c r="M77" s="2"/>
      <c r="N77" s="2" t="s">
        <v>17108</v>
      </c>
      <c r="O77" s="8">
        <v>127.437</v>
      </c>
      <c r="P77" s="8">
        <v>50.228</v>
      </c>
      <c r="Q77" s="2" t="s">
        <v>16784</v>
      </c>
      <c r="R77" s="2">
        <v>163</v>
      </c>
      <c r="S77" s="2">
        <v>145</v>
      </c>
      <c r="T77" s="2">
        <v>155</v>
      </c>
      <c r="U77" s="2"/>
      <c r="V77" s="8">
        <v>131.46</v>
      </c>
      <c r="W77" s="8">
        <v>52</v>
      </c>
      <c r="X77" s="2"/>
      <c r="Y77" s="2"/>
    </row>
    <row r="78" spans="1:23">
      <c r="A78" t="s">
        <v>5</v>
      </c>
      <c r="B78" t="s">
        <v>128</v>
      </c>
      <c r="C78" s="2" t="s">
        <v>36</v>
      </c>
      <c r="D78" t="s">
        <v>5612</v>
      </c>
      <c r="E78" t="s">
        <v>9943</v>
      </c>
      <c r="F78" t="s">
        <v>14806</v>
      </c>
      <c r="G78" t="str">
        <f t="shared" si="1"/>
        <v>Coniopteris exgr.simplex</v>
      </c>
      <c r="N78" t="s">
        <v>17109</v>
      </c>
      <c r="O78" s="5" t="s">
        <v>17110</v>
      </c>
      <c r="P78" s="5" t="s">
        <v>17111</v>
      </c>
      <c r="Q78" t="s">
        <v>16784</v>
      </c>
      <c r="R78">
        <v>163</v>
      </c>
      <c r="S78">
        <v>145</v>
      </c>
      <c r="T78">
        <v>155</v>
      </c>
      <c r="U78" t="s">
        <v>16866</v>
      </c>
      <c r="V78" s="5" t="s">
        <v>17112</v>
      </c>
      <c r="W78" s="5" t="s">
        <v>11802</v>
      </c>
    </row>
    <row r="79" s="3" customFormat="1" ht="14.4" spans="1:25">
      <c r="A79" t="s">
        <v>5</v>
      </c>
      <c r="B79" s="10" t="s">
        <v>128</v>
      </c>
      <c r="C79" s="10" t="s">
        <v>36</v>
      </c>
      <c r="D79" s="10" t="s">
        <v>5612</v>
      </c>
      <c r="E79" s="10" t="s">
        <v>9943</v>
      </c>
      <c r="F79" s="10" t="s">
        <v>14806</v>
      </c>
      <c r="G79" t="str">
        <f t="shared" si="1"/>
        <v>Coniopteris exgr.simplex</v>
      </c>
      <c r="H79" s="10"/>
      <c r="I79" s="10"/>
      <c r="J79" s="10"/>
      <c r="K79" s="10"/>
      <c r="L79" s="10"/>
      <c r="M79" s="10"/>
      <c r="N79" s="10" t="s">
        <v>17113</v>
      </c>
      <c r="O79" s="12" t="s">
        <v>17114</v>
      </c>
      <c r="P79" s="12" t="s">
        <v>17115</v>
      </c>
      <c r="Q79" s="10" t="s">
        <v>17116</v>
      </c>
      <c r="R79" s="10">
        <v>163</v>
      </c>
      <c r="S79" s="10">
        <v>145</v>
      </c>
      <c r="T79" s="10">
        <v>155</v>
      </c>
      <c r="U79" s="10"/>
      <c r="V79" s="12" t="s">
        <v>16867</v>
      </c>
      <c r="W79" s="12" t="s">
        <v>11802</v>
      </c>
      <c r="X79" s="10"/>
      <c r="Y79"/>
    </row>
    <row r="80" s="3" customFormat="1" spans="1:25">
      <c r="A80" t="s">
        <v>5</v>
      </c>
      <c r="B80" t="s">
        <v>128</v>
      </c>
      <c r="C80" s="2" t="s">
        <v>36</v>
      </c>
      <c r="D80" t="s">
        <v>5612</v>
      </c>
      <c r="E80" t="s">
        <v>9943</v>
      </c>
      <c r="F80" t="s">
        <v>17117</v>
      </c>
      <c r="G80" t="str">
        <f t="shared" si="1"/>
        <v>Coniopteris heeriana</v>
      </c>
      <c r="H80" t="s">
        <v>346</v>
      </c>
      <c r="I80" t="s">
        <v>487</v>
      </c>
      <c r="J80" t="s">
        <v>2703</v>
      </c>
      <c r="K80"/>
      <c r="L80" t="s">
        <v>57</v>
      </c>
      <c r="M80"/>
      <c r="N80" t="s">
        <v>11248</v>
      </c>
      <c r="O80" s="5" t="s">
        <v>14951</v>
      </c>
      <c r="P80" s="5" t="s">
        <v>2678</v>
      </c>
      <c r="Q80" t="s">
        <v>16784</v>
      </c>
      <c r="R80">
        <v>163</v>
      </c>
      <c r="S80">
        <v>145</v>
      </c>
      <c r="T80">
        <v>155</v>
      </c>
      <c r="U80"/>
      <c r="V80" s="5" t="s">
        <v>9749</v>
      </c>
      <c r="W80" s="5" t="s">
        <v>14508</v>
      </c>
      <c r="X80"/>
      <c r="Y80"/>
    </row>
    <row r="81" ht="14.4" spans="1:24">
      <c r="A81" t="s">
        <v>5</v>
      </c>
      <c r="B81" s="10" t="s">
        <v>128</v>
      </c>
      <c r="C81" s="10" t="s">
        <v>36</v>
      </c>
      <c r="D81" s="10" t="s">
        <v>5612</v>
      </c>
      <c r="E81" s="10" t="s">
        <v>9943</v>
      </c>
      <c r="F81" s="10" t="s">
        <v>17117</v>
      </c>
      <c r="G81" t="str">
        <f t="shared" si="1"/>
        <v>Coniopteris heeriana</v>
      </c>
      <c r="H81" s="10"/>
      <c r="I81" s="10"/>
      <c r="J81" s="10"/>
      <c r="K81" s="10"/>
      <c r="L81" s="10"/>
      <c r="M81" s="10"/>
      <c r="N81" s="10" t="s">
        <v>16850</v>
      </c>
      <c r="O81" s="12" t="s">
        <v>10860</v>
      </c>
      <c r="P81" s="12" t="s">
        <v>10861</v>
      </c>
      <c r="Q81" s="10" t="s">
        <v>17116</v>
      </c>
      <c r="R81" s="10">
        <v>163</v>
      </c>
      <c r="S81" s="10">
        <v>145</v>
      </c>
      <c r="T81" s="10">
        <v>155</v>
      </c>
      <c r="U81" s="10"/>
      <c r="V81" s="12" t="s">
        <v>14760</v>
      </c>
      <c r="W81" s="12" t="s">
        <v>14761</v>
      </c>
      <c r="X81" s="10"/>
    </row>
    <row r="82" spans="1:23">
      <c r="A82" t="s">
        <v>5</v>
      </c>
      <c r="B82" t="s">
        <v>128</v>
      </c>
      <c r="C82" s="2" t="s">
        <v>36</v>
      </c>
      <c r="D82" t="s">
        <v>5612</v>
      </c>
      <c r="E82" t="s">
        <v>9943</v>
      </c>
      <c r="F82" t="s">
        <v>10952</v>
      </c>
      <c r="G82" t="str">
        <f t="shared" si="1"/>
        <v>Coniopteris hymenophylloides</v>
      </c>
      <c r="H82" t="s">
        <v>4934</v>
      </c>
      <c r="I82" t="s">
        <v>10232</v>
      </c>
      <c r="K82" t="s">
        <v>17118</v>
      </c>
      <c r="L82" t="s">
        <v>57</v>
      </c>
      <c r="N82" t="s">
        <v>17119</v>
      </c>
      <c r="O82" s="5" t="s">
        <v>17120</v>
      </c>
      <c r="P82" s="5" t="s">
        <v>17121</v>
      </c>
      <c r="Q82" t="s">
        <v>16784</v>
      </c>
      <c r="R82">
        <v>163</v>
      </c>
      <c r="S82">
        <v>145</v>
      </c>
      <c r="T82">
        <v>155</v>
      </c>
      <c r="U82" t="s">
        <v>17122</v>
      </c>
      <c r="V82" s="5" t="s">
        <v>17123</v>
      </c>
      <c r="W82" s="5" t="s">
        <v>17124</v>
      </c>
    </row>
    <row r="83" ht="14.4" spans="1:23">
      <c r="A83" t="s">
        <v>5</v>
      </c>
      <c r="B83" t="s">
        <v>128</v>
      </c>
      <c r="C83" s="10" t="s">
        <v>36</v>
      </c>
      <c r="D83" t="s">
        <v>5612</v>
      </c>
      <c r="E83" t="s">
        <v>9943</v>
      </c>
      <c r="F83" t="s">
        <v>10952</v>
      </c>
      <c r="G83" t="str">
        <f t="shared" si="1"/>
        <v>Coniopteris hymenophylloides</v>
      </c>
      <c r="N83" t="s">
        <v>17062</v>
      </c>
      <c r="O83" s="5" t="s">
        <v>11699</v>
      </c>
      <c r="P83" s="5" t="s">
        <v>11700</v>
      </c>
      <c r="Q83" t="s">
        <v>16784</v>
      </c>
      <c r="R83">
        <v>163</v>
      </c>
      <c r="S83">
        <v>145</v>
      </c>
      <c r="T83">
        <v>155</v>
      </c>
      <c r="V83" s="5" t="s">
        <v>12073</v>
      </c>
      <c r="W83" s="5" t="s">
        <v>17065</v>
      </c>
    </row>
    <row r="84" spans="1:23">
      <c r="A84" t="s">
        <v>5</v>
      </c>
      <c r="B84" t="s">
        <v>128</v>
      </c>
      <c r="C84" s="2" t="s">
        <v>36</v>
      </c>
      <c r="D84" t="s">
        <v>5612</v>
      </c>
      <c r="E84" t="s">
        <v>9943</v>
      </c>
      <c r="F84" t="s">
        <v>15023</v>
      </c>
      <c r="G84" t="str">
        <f t="shared" si="1"/>
        <v>Coniopteris nympharum</v>
      </c>
      <c r="H84" t="s">
        <v>2324</v>
      </c>
      <c r="I84" t="s">
        <v>41</v>
      </c>
      <c r="J84" t="s">
        <v>103</v>
      </c>
      <c r="K84" t="s">
        <v>17125</v>
      </c>
      <c r="L84" t="s">
        <v>57</v>
      </c>
      <c r="N84" t="s">
        <v>16931</v>
      </c>
      <c r="O84" s="5" t="s">
        <v>17084</v>
      </c>
      <c r="P84" s="5" t="s">
        <v>17041</v>
      </c>
      <c r="Q84" t="s">
        <v>16784</v>
      </c>
      <c r="R84">
        <v>163</v>
      </c>
      <c r="S84">
        <v>145</v>
      </c>
      <c r="T84">
        <v>155</v>
      </c>
      <c r="U84" t="s">
        <v>16934</v>
      </c>
      <c r="V84" s="5" t="s">
        <v>17085</v>
      </c>
      <c r="W84" s="5" t="s">
        <v>6756</v>
      </c>
    </row>
    <row r="85" ht="14.4" spans="1:23">
      <c r="A85" t="s">
        <v>5</v>
      </c>
      <c r="B85" t="s">
        <v>128</v>
      </c>
      <c r="C85" s="10" t="s">
        <v>36</v>
      </c>
      <c r="D85" t="s">
        <v>5612</v>
      </c>
      <c r="E85" t="s">
        <v>9943</v>
      </c>
      <c r="F85" t="s">
        <v>15031</v>
      </c>
      <c r="G85" t="str">
        <f t="shared" si="1"/>
        <v>Coniopteris saportana</v>
      </c>
      <c r="H85" t="s">
        <v>1773</v>
      </c>
      <c r="I85" t="s">
        <v>10099</v>
      </c>
      <c r="J85" t="s">
        <v>17126</v>
      </c>
      <c r="K85" t="s">
        <v>15428</v>
      </c>
      <c r="L85" t="s">
        <v>57</v>
      </c>
      <c r="N85" t="s">
        <v>17127</v>
      </c>
      <c r="O85" s="5" t="s">
        <v>17128</v>
      </c>
      <c r="P85" s="5" t="s">
        <v>17129</v>
      </c>
      <c r="Q85" t="s">
        <v>16784</v>
      </c>
      <c r="R85">
        <v>163</v>
      </c>
      <c r="S85">
        <v>145</v>
      </c>
      <c r="T85">
        <v>155</v>
      </c>
      <c r="U85" t="s">
        <v>16833</v>
      </c>
      <c r="V85" s="5" t="s">
        <v>17130</v>
      </c>
      <c r="W85" s="5" t="s">
        <v>10951</v>
      </c>
    </row>
    <row r="86" s="3" customFormat="1" spans="1:25">
      <c r="A86" t="s">
        <v>5</v>
      </c>
      <c r="B86" t="s">
        <v>128</v>
      </c>
      <c r="C86" s="2" t="s">
        <v>36</v>
      </c>
      <c r="D86" t="s">
        <v>5612</v>
      </c>
      <c r="E86" t="s">
        <v>9943</v>
      </c>
      <c r="F86" t="s">
        <v>15031</v>
      </c>
      <c r="G86" t="str">
        <f t="shared" si="1"/>
        <v>Coniopteris saportana</v>
      </c>
      <c r="H86" t="s">
        <v>16080</v>
      </c>
      <c r="I86" t="s">
        <v>1994</v>
      </c>
      <c r="J86" t="s">
        <v>424</v>
      </c>
      <c r="K86" t="s">
        <v>17131</v>
      </c>
      <c r="L86" t="s">
        <v>4077</v>
      </c>
      <c r="M86"/>
      <c r="N86" t="s">
        <v>17132</v>
      </c>
      <c r="O86" s="5" t="s">
        <v>15034</v>
      </c>
      <c r="P86" s="5" t="s">
        <v>15035</v>
      </c>
      <c r="Q86" t="s">
        <v>16784</v>
      </c>
      <c r="R86">
        <v>163</v>
      </c>
      <c r="S86">
        <v>145</v>
      </c>
      <c r="T86">
        <v>155</v>
      </c>
      <c r="U86" t="s">
        <v>17012</v>
      </c>
      <c r="V86" s="5" t="s">
        <v>17105</v>
      </c>
      <c r="W86" s="5" t="s">
        <v>5045</v>
      </c>
      <c r="X86"/>
      <c r="Y86"/>
    </row>
    <row r="87" ht="14.4" spans="1:23">
      <c r="A87" t="s">
        <v>5</v>
      </c>
      <c r="B87" t="s">
        <v>128</v>
      </c>
      <c r="C87" s="10" t="s">
        <v>36</v>
      </c>
      <c r="D87" t="s">
        <v>5612</v>
      </c>
      <c r="E87" t="s">
        <v>9943</v>
      </c>
      <c r="F87" t="s">
        <v>15031</v>
      </c>
      <c r="G87" t="str">
        <f t="shared" si="1"/>
        <v>Coniopteris saportana</v>
      </c>
      <c r="H87" t="s">
        <v>1825</v>
      </c>
      <c r="I87" t="s">
        <v>4834</v>
      </c>
      <c r="J87" t="s">
        <v>6096</v>
      </c>
      <c r="K87" t="s">
        <v>17133</v>
      </c>
      <c r="L87" t="s">
        <v>57</v>
      </c>
      <c r="N87" t="s">
        <v>16977</v>
      </c>
      <c r="O87" s="5" t="s">
        <v>17134</v>
      </c>
      <c r="P87" s="5" t="s">
        <v>17135</v>
      </c>
      <c r="Q87" t="s">
        <v>16784</v>
      </c>
      <c r="R87">
        <v>163</v>
      </c>
      <c r="S87">
        <v>145</v>
      </c>
      <c r="T87">
        <v>155</v>
      </c>
      <c r="U87" t="s">
        <v>16980</v>
      </c>
      <c r="V87" s="5" t="s">
        <v>16981</v>
      </c>
      <c r="W87" s="5" t="s">
        <v>1248</v>
      </c>
    </row>
    <row r="88" spans="1:23">
      <c r="A88" t="s">
        <v>5</v>
      </c>
      <c r="B88" t="s">
        <v>128</v>
      </c>
      <c r="C88" s="2" t="s">
        <v>36</v>
      </c>
      <c r="D88" t="s">
        <v>5612</v>
      </c>
      <c r="E88" t="s">
        <v>9943</v>
      </c>
      <c r="F88" t="s">
        <v>15031</v>
      </c>
      <c r="G88" t="str">
        <f t="shared" si="1"/>
        <v>Coniopteris saportana</v>
      </c>
      <c r="H88" t="s">
        <v>2324</v>
      </c>
      <c r="I88" t="s">
        <v>41</v>
      </c>
      <c r="J88" t="s">
        <v>103</v>
      </c>
      <c r="K88" t="s">
        <v>5440</v>
      </c>
      <c r="L88" t="s">
        <v>57</v>
      </c>
      <c r="N88" t="s">
        <v>17109</v>
      </c>
      <c r="O88" s="5" t="s">
        <v>17136</v>
      </c>
      <c r="P88" s="5" t="s">
        <v>17137</v>
      </c>
      <c r="Q88" t="s">
        <v>16784</v>
      </c>
      <c r="R88">
        <v>163</v>
      </c>
      <c r="S88">
        <v>145</v>
      </c>
      <c r="T88">
        <v>155</v>
      </c>
      <c r="U88" t="s">
        <v>16866</v>
      </c>
      <c r="V88" s="5" t="s">
        <v>17138</v>
      </c>
      <c r="W88" s="5" t="s">
        <v>9437</v>
      </c>
    </row>
    <row r="89" s="3" customFormat="1" ht="14.4" spans="1:25">
      <c r="A89" t="s">
        <v>5</v>
      </c>
      <c r="B89" s="2" t="s">
        <v>128</v>
      </c>
      <c r="C89" s="6" t="s">
        <v>36</v>
      </c>
      <c r="D89" s="2" t="s">
        <v>5612</v>
      </c>
      <c r="E89" s="2" t="s">
        <v>9943</v>
      </c>
      <c r="F89" s="2" t="s">
        <v>11144</v>
      </c>
      <c r="G89" t="str">
        <f t="shared" si="1"/>
        <v>Coniopteris sewadii</v>
      </c>
      <c r="H89" s="2" t="s">
        <v>1993</v>
      </c>
      <c r="I89" s="2" t="s">
        <v>17139</v>
      </c>
      <c r="J89" s="2" t="s">
        <v>1403</v>
      </c>
      <c r="K89" s="2" t="s">
        <v>17140</v>
      </c>
      <c r="L89" s="2" t="s">
        <v>57</v>
      </c>
      <c r="M89" s="2"/>
      <c r="N89" s="2" t="s">
        <v>17108</v>
      </c>
      <c r="O89" s="8">
        <v>127.437</v>
      </c>
      <c r="P89" s="8">
        <v>50.228</v>
      </c>
      <c r="Q89" s="2" t="s">
        <v>16784</v>
      </c>
      <c r="R89" s="2">
        <v>163</v>
      </c>
      <c r="S89" s="2">
        <v>145</v>
      </c>
      <c r="T89" s="2">
        <v>155</v>
      </c>
      <c r="U89" s="2"/>
      <c r="V89" s="8">
        <v>131.46</v>
      </c>
      <c r="W89" s="8">
        <v>52</v>
      </c>
      <c r="X89" s="2"/>
      <c r="Y89" s="2"/>
    </row>
    <row r="90" spans="1:23">
      <c r="A90" t="s">
        <v>5</v>
      </c>
      <c r="B90" t="s">
        <v>128</v>
      </c>
      <c r="C90" s="2" t="s">
        <v>36</v>
      </c>
      <c r="D90" t="s">
        <v>5612</v>
      </c>
      <c r="E90" t="s">
        <v>9943</v>
      </c>
      <c r="F90" t="s">
        <v>486</v>
      </c>
      <c r="G90" t="str">
        <f t="shared" si="1"/>
        <v>Coniopteris simplex</v>
      </c>
      <c r="N90" t="s">
        <v>17141</v>
      </c>
      <c r="O90" s="5" t="s">
        <v>17142</v>
      </c>
      <c r="P90" s="5" t="s">
        <v>17143</v>
      </c>
      <c r="Q90" t="s">
        <v>16784</v>
      </c>
      <c r="R90">
        <v>163</v>
      </c>
      <c r="S90">
        <v>145</v>
      </c>
      <c r="T90">
        <v>155</v>
      </c>
      <c r="U90" t="s">
        <v>17144</v>
      </c>
      <c r="V90" s="5" t="s">
        <v>11048</v>
      </c>
      <c r="W90" s="5" t="s">
        <v>17145</v>
      </c>
    </row>
    <row r="91" ht="14.4" spans="1:23">
      <c r="A91" t="s">
        <v>5</v>
      </c>
      <c r="B91" t="s">
        <v>128</v>
      </c>
      <c r="C91" s="6" t="s">
        <v>36</v>
      </c>
      <c r="D91" t="s">
        <v>5612</v>
      </c>
      <c r="E91" t="s">
        <v>9943</v>
      </c>
      <c r="F91" t="s">
        <v>645</v>
      </c>
      <c r="G91" t="str">
        <f t="shared" si="1"/>
        <v>Coniopteris spectabilis</v>
      </c>
      <c r="H91" t="s">
        <v>1451</v>
      </c>
      <c r="I91" t="s">
        <v>2046</v>
      </c>
      <c r="J91" t="s">
        <v>6801</v>
      </c>
      <c r="K91" t="s">
        <v>17146</v>
      </c>
      <c r="L91" t="s">
        <v>57</v>
      </c>
      <c r="N91" t="s">
        <v>16795</v>
      </c>
      <c r="O91" s="5" t="s">
        <v>16873</v>
      </c>
      <c r="P91" s="5" t="s">
        <v>17081</v>
      </c>
      <c r="Q91" t="s">
        <v>16784</v>
      </c>
      <c r="R91">
        <v>163</v>
      </c>
      <c r="S91">
        <v>145</v>
      </c>
      <c r="T91">
        <v>155</v>
      </c>
      <c r="U91" t="s">
        <v>16838</v>
      </c>
      <c r="V91" s="5" t="s">
        <v>3791</v>
      </c>
      <c r="W91" s="5" t="s">
        <v>3060</v>
      </c>
    </row>
    <row r="92" spans="1:23">
      <c r="A92" t="s">
        <v>5</v>
      </c>
      <c r="B92" t="s">
        <v>128</v>
      </c>
      <c r="C92" s="2" t="s">
        <v>36</v>
      </c>
      <c r="D92" t="s">
        <v>5612</v>
      </c>
      <c r="E92" t="s">
        <v>9943</v>
      </c>
      <c r="F92" t="s">
        <v>17147</v>
      </c>
      <c r="G92" t="str">
        <f t="shared" si="1"/>
        <v>Coniopteris suessi</v>
      </c>
      <c r="H92" t="s">
        <v>143</v>
      </c>
      <c r="I92" t="s">
        <v>17148</v>
      </c>
      <c r="K92" t="s">
        <v>2570</v>
      </c>
      <c r="L92" t="s">
        <v>57</v>
      </c>
      <c r="N92" t="s">
        <v>17149</v>
      </c>
      <c r="O92" s="5" t="s">
        <v>10886</v>
      </c>
      <c r="P92" s="5" t="s">
        <v>10887</v>
      </c>
      <c r="Q92" t="s">
        <v>16784</v>
      </c>
      <c r="R92">
        <v>163</v>
      </c>
      <c r="S92">
        <v>145</v>
      </c>
      <c r="T92">
        <v>155</v>
      </c>
      <c r="U92" t="s">
        <v>17150</v>
      </c>
      <c r="V92" s="5" t="s">
        <v>14764</v>
      </c>
      <c r="W92" s="5" t="s">
        <v>13195</v>
      </c>
    </row>
    <row r="93" ht="14.4" spans="1:23">
      <c r="A93" t="s">
        <v>5</v>
      </c>
      <c r="B93" t="s">
        <v>128</v>
      </c>
      <c r="C93" s="6" t="s">
        <v>36</v>
      </c>
      <c r="D93" t="s">
        <v>5612</v>
      </c>
      <c r="E93" t="s">
        <v>9943</v>
      </c>
      <c r="F93" t="s">
        <v>162</v>
      </c>
      <c r="G93" t="str">
        <f t="shared" si="1"/>
        <v>Coniopteris szeiana</v>
      </c>
      <c r="H93" t="s">
        <v>1451</v>
      </c>
      <c r="I93" t="s">
        <v>2046</v>
      </c>
      <c r="J93" t="s">
        <v>6801</v>
      </c>
      <c r="K93" t="s">
        <v>17151</v>
      </c>
      <c r="L93" t="s">
        <v>57</v>
      </c>
      <c r="N93" t="s">
        <v>16795</v>
      </c>
      <c r="O93" s="5" t="s">
        <v>16873</v>
      </c>
      <c r="P93" s="5" t="s">
        <v>17081</v>
      </c>
      <c r="Q93" t="s">
        <v>16784</v>
      </c>
      <c r="R93">
        <v>163</v>
      </c>
      <c r="S93">
        <v>145</v>
      </c>
      <c r="T93">
        <v>155</v>
      </c>
      <c r="U93" t="s">
        <v>16838</v>
      </c>
      <c r="V93" s="5" t="s">
        <v>3791</v>
      </c>
      <c r="W93" s="5" t="s">
        <v>3060</v>
      </c>
    </row>
    <row r="94" spans="1:23">
      <c r="A94" t="s">
        <v>5</v>
      </c>
      <c r="B94" t="s">
        <v>128</v>
      </c>
      <c r="C94" s="2" t="s">
        <v>36</v>
      </c>
      <c r="D94" t="s">
        <v>5612</v>
      </c>
      <c r="E94" t="s">
        <v>9943</v>
      </c>
      <c r="F94" t="s">
        <v>162</v>
      </c>
      <c r="G94" t="str">
        <f t="shared" si="1"/>
        <v>Coniopteris szeiana</v>
      </c>
      <c r="H94" t="s">
        <v>1773</v>
      </c>
      <c r="I94" t="s">
        <v>10099</v>
      </c>
      <c r="J94" t="s">
        <v>2830</v>
      </c>
      <c r="K94" t="s">
        <v>4263</v>
      </c>
      <c r="L94" t="s">
        <v>57</v>
      </c>
      <c r="N94" t="s">
        <v>17127</v>
      </c>
      <c r="O94" s="5" t="s">
        <v>17128</v>
      </c>
      <c r="P94" s="5" t="s">
        <v>17129</v>
      </c>
      <c r="Q94" t="s">
        <v>16784</v>
      </c>
      <c r="R94">
        <v>163</v>
      </c>
      <c r="S94">
        <v>145</v>
      </c>
      <c r="T94">
        <v>155</v>
      </c>
      <c r="U94" t="s">
        <v>16833</v>
      </c>
      <c r="V94" s="5" t="s">
        <v>17130</v>
      </c>
      <c r="W94" s="5" t="s">
        <v>10951</v>
      </c>
    </row>
    <row r="95" ht="14.4" spans="1:23">
      <c r="A95" t="s">
        <v>5</v>
      </c>
      <c r="B95" t="s">
        <v>128</v>
      </c>
      <c r="C95" s="6" t="s">
        <v>36</v>
      </c>
      <c r="D95" t="s">
        <v>5612</v>
      </c>
      <c r="E95" t="s">
        <v>9943</v>
      </c>
      <c r="F95" t="s">
        <v>162</v>
      </c>
      <c r="G95" t="str">
        <f t="shared" si="1"/>
        <v>Coniopteris szeiana</v>
      </c>
      <c r="H95" t="s">
        <v>1825</v>
      </c>
      <c r="I95" t="s">
        <v>4834</v>
      </c>
      <c r="J95" t="s">
        <v>6105</v>
      </c>
      <c r="K95" t="s">
        <v>17152</v>
      </c>
      <c r="L95" t="s">
        <v>57</v>
      </c>
      <c r="N95" t="s">
        <v>17153</v>
      </c>
      <c r="O95" s="5" t="s">
        <v>17154</v>
      </c>
      <c r="P95" s="5" t="s">
        <v>17155</v>
      </c>
      <c r="Q95" t="s">
        <v>16784</v>
      </c>
      <c r="R95">
        <v>163</v>
      </c>
      <c r="S95">
        <v>145</v>
      </c>
      <c r="T95">
        <v>155</v>
      </c>
      <c r="U95" t="s">
        <v>17156</v>
      </c>
      <c r="V95" s="5" t="s">
        <v>11503</v>
      </c>
      <c r="W95" s="5" t="s">
        <v>17157</v>
      </c>
    </row>
    <row r="96" spans="1:23">
      <c r="A96" t="s">
        <v>5</v>
      </c>
      <c r="B96" t="s">
        <v>128</v>
      </c>
      <c r="C96" s="2" t="s">
        <v>36</v>
      </c>
      <c r="D96" t="s">
        <v>5612</v>
      </c>
      <c r="E96" t="s">
        <v>9943</v>
      </c>
      <c r="F96" t="s">
        <v>162</v>
      </c>
      <c r="G96" t="str">
        <f t="shared" si="1"/>
        <v>Coniopteris szeiana</v>
      </c>
      <c r="H96" t="s">
        <v>16080</v>
      </c>
      <c r="I96" t="s">
        <v>1994</v>
      </c>
      <c r="J96" t="s">
        <v>424</v>
      </c>
      <c r="K96" t="s">
        <v>17158</v>
      </c>
      <c r="L96" t="s">
        <v>4077</v>
      </c>
      <c r="N96" t="s">
        <v>15033</v>
      </c>
      <c r="O96" s="5" t="s">
        <v>15034</v>
      </c>
      <c r="P96" s="5" t="s">
        <v>15035</v>
      </c>
      <c r="Q96" t="s">
        <v>16784</v>
      </c>
      <c r="R96">
        <v>163</v>
      </c>
      <c r="S96">
        <v>145</v>
      </c>
      <c r="T96">
        <v>155</v>
      </c>
      <c r="U96" t="s">
        <v>16866</v>
      </c>
      <c r="V96" s="5" t="s">
        <v>17105</v>
      </c>
      <c r="W96" s="5" t="s">
        <v>5045</v>
      </c>
    </row>
    <row r="97" ht="14.4" spans="1:23">
      <c r="A97" t="s">
        <v>5</v>
      </c>
      <c r="B97" t="s">
        <v>128</v>
      </c>
      <c r="C97" s="6" t="s">
        <v>36</v>
      </c>
      <c r="D97" t="s">
        <v>5612</v>
      </c>
      <c r="E97" t="s">
        <v>9943</v>
      </c>
      <c r="F97" t="s">
        <v>162</v>
      </c>
      <c r="G97" t="str">
        <f t="shared" si="1"/>
        <v>Coniopteris szeiana</v>
      </c>
      <c r="H97" t="s">
        <v>2324</v>
      </c>
      <c r="I97" t="s">
        <v>41</v>
      </c>
      <c r="J97" t="s">
        <v>447</v>
      </c>
      <c r="K97" t="s">
        <v>17159</v>
      </c>
      <c r="L97" t="s">
        <v>57</v>
      </c>
      <c r="N97" t="s">
        <v>16931</v>
      </c>
      <c r="O97" s="5" t="s">
        <v>17160</v>
      </c>
      <c r="P97" s="5" t="s">
        <v>17161</v>
      </c>
      <c r="Q97" t="s">
        <v>16784</v>
      </c>
      <c r="R97">
        <v>163</v>
      </c>
      <c r="S97">
        <v>145</v>
      </c>
      <c r="T97">
        <v>155</v>
      </c>
      <c r="U97" t="s">
        <v>16934</v>
      </c>
      <c r="V97" s="5" t="s">
        <v>17085</v>
      </c>
      <c r="W97" s="5" t="s">
        <v>9891</v>
      </c>
    </row>
    <row r="98" spans="1:23">
      <c r="A98" t="s">
        <v>5</v>
      </c>
      <c r="B98" t="s">
        <v>128</v>
      </c>
      <c r="C98" s="2" t="s">
        <v>36</v>
      </c>
      <c r="D98" t="s">
        <v>5612</v>
      </c>
      <c r="E98" t="s">
        <v>9943</v>
      </c>
      <c r="F98" t="s">
        <v>11192</v>
      </c>
      <c r="G98" t="str">
        <f t="shared" si="1"/>
        <v>Coniopteris tatungensis</v>
      </c>
      <c r="H98" t="s">
        <v>1451</v>
      </c>
      <c r="I98" t="s">
        <v>2046</v>
      </c>
      <c r="J98" t="s">
        <v>6801</v>
      </c>
      <c r="K98" t="s">
        <v>5324</v>
      </c>
      <c r="L98" t="s">
        <v>57</v>
      </c>
      <c r="N98" t="s">
        <v>16795</v>
      </c>
      <c r="O98" s="5" t="s">
        <v>16873</v>
      </c>
      <c r="P98" s="5" t="s">
        <v>17081</v>
      </c>
      <c r="Q98" t="s">
        <v>16784</v>
      </c>
      <c r="R98">
        <v>163</v>
      </c>
      <c r="S98">
        <v>145</v>
      </c>
      <c r="T98">
        <v>155</v>
      </c>
      <c r="U98" t="s">
        <v>16838</v>
      </c>
      <c r="V98" s="5" t="s">
        <v>3791</v>
      </c>
      <c r="W98" s="5" t="s">
        <v>3060</v>
      </c>
    </row>
    <row r="99" ht="14.4" spans="1:25">
      <c r="A99" t="s">
        <v>5</v>
      </c>
      <c r="B99" s="2" t="s">
        <v>128</v>
      </c>
      <c r="C99" s="6" t="s">
        <v>36</v>
      </c>
      <c r="D99" s="2" t="s">
        <v>5612</v>
      </c>
      <c r="E99" s="2" t="s">
        <v>9943</v>
      </c>
      <c r="F99" s="2" t="s">
        <v>15191</v>
      </c>
      <c r="G99" t="str">
        <f t="shared" si="1"/>
        <v>Coniopteris tyrmica</v>
      </c>
      <c r="H99" s="2" t="s">
        <v>1993</v>
      </c>
      <c r="I99" s="2" t="s">
        <v>17139</v>
      </c>
      <c r="J99" s="2" t="s">
        <v>1577</v>
      </c>
      <c r="K99" s="2" t="s">
        <v>17162</v>
      </c>
      <c r="L99" s="2" t="s">
        <v>57</v>
      </c>
      <c r="M99" s="2"/>
      <c r="N99" s="2" t="s">
        <v>17108</v>
      </c>
      <c r="O99" s="8">
        <v>127.437</v>
      </c>
      <c r="P99" s="8">
        <v>50.228</v>
      </c>
      <c r="Q99" s="2" t="s">
        <v>16784</v>
      </c>
      <c r="R99" s="2">
        <v>163</v>
      </c>
      <c r="S99" s="2">
        <v>145</v>
      </c>
      <c r="T99" s="2">
        <v>155</v>
      </c>
      <c r="U99" s="2"/>
      <c r="V99" s="8">
        <v>131.46</v>
      </c>
      <c r="W99" s="8">
        <v>52</v>
      </c>
      <c r="X99" s="2"/>
      <c r="Y99" s="2"/>
    </row>
    <row r="100" spans="1:23">
      <c r="A100" t="s">
        <v>5</v>
      </c>
      <c r="B100" t="s">
        <v>128</v>
      </c>
      <c r="C100" s="2" t="s">
        <v>36</v>
      </c>
      <c r="D100" t="s">
        <v>5612</v>
      </c>
      <c r="E100" t="s">
        <v>9943</v>
      </c>
      <c r="F100" t="s">
        <v>17163</v>
      </c>
      <c r="G100" t="str">
        <f t="shared" si="1"/>
        <v>Coniopteris vsevolodii</v>
      </c>
      <c r="H100" t="s">
        <v>2324</v>
      </c>
      <c r="I100" t="s">
        <v>41</v>
      </c>
      <c r="J100" t="s">
        <v>103</v>
      </c>
      <c r="K100" t="s">
        <v>3125</v>
      </c>
      <c r="L100" t="s">
        <v>57</v>
      </c>
      <c r="N100" t="s">
        <v>14808</v>
      </c>
      <c r="O100" s="5" t="s">
        <v>14974</v>
      </c>
      <c r="P100" s="5" t="s">
        <v>14975</v>
      </c>
      <c r="Q100" t="s">
        <v>16784</v>
      </c>
      <c r="R100">
        <v>163</v>
      </c>
      <c r="S100">
        <v>145</v>
      </c>
      <c r="T100">
        <v>155</v>
      </c>
      <c r="U100" t="s">
        <v>16866</v>
      </c>
      <c r="V100" s="5" t="s">
        <v>17164</v>
      </c>
      <c r="W100" s="5" t="s">
        <v>11274</v>
      </c>
    </row>
    <row r="101" spans="1:24">
      <c r="A101" t="s">
        <v>7</v>
      </c>
      <c r="B101" t="s">
        <v>35</v>
      </c>
      <c r="C101" t="s">
        <v>1566</v>
      </c>
      <c r="D101" t="s">
        <v>11283</v>
      </c>
      <c r="E101" t="s">
        <v>11284</v>
      </c>
      <c r="F101" t="s">
        <v>5772</v>
      </c>
      <c r="G101" t="str">
        <f t="shared" si="1"/>
        <v>Conites longidens</v>
      </c>
      <c r="H101" t="s">
        <v>9862</v>
      </c>
      <c r="I101" t="s">
        <v>6287</v>
      </c>
      <c r="J101" t="s">
        <v>17165</v>
      </c>
      <c r="K101" t="s">
        <v>17166</v>
      </c>
      <c r="L101" t="s">
        <v>1561</v>
      </c>
      <c r="M101" t="s">
        <v>58</v>
      </c>
      <c r="N101" t="s">
        <v>11078</v>
      </c>
      <c r="O101" s="5" t="s">
        <v>9620</v>
      </c>
      <c r="P101" s="5" t="s">
        <v>9621</v>
      </c>
      <c r="Q101" t="s">
        <v>16784</v>
      </c>
      <c r="R101">
        <v>163</v>
      </c>
      <c r="S101">
        <v>145</v>
      </c>
      <c r="T101">
        <v>155</v>
      </c>
      <c r="U101" t="s">
        <v>16802</v>
      </c>
      <c r="V101" s="5" t="s">
        <v>14188</v>
      </c>
      <c r="W101" s="5" t="s">
        <v>14189</v>
      </c>
      <c r="X101" t="s">
        <v>65</v>
      </c>
    </row>
    <row r="102" spans="1:23">
      <c r="A102" t="s">
        <v>7</v>
      </c>
      <c r="B102" t="s">
        <v>284</v>
      </c>
      <c r="C102" t="s">
        <v>439</v>
      </c>
      <c r="D102" t="s">
        <v>37</v>
      </c>
      <c r="E102" t="s">
        <v>4366</v>
      </c>
      <c r="F102" t="s">
        <v>17167</v>
      </c>
      <c r="G102" t="str">
        <f t="shared" si="1"/>
        <v>Ctenis cf.formosa</v>
      </c>
      <c r="H102" t="s">
        <v>2324</v>
      </c>
      <c r="I102" t="s">
        <v>41</v>
      </c>
      <c r="J102" t="s">
        <v>17168</v>
      </c>
      <c r="K102" t="s">
        <v>17169</v>
      </c>
      <c r="L102" t="s">
        <v>274</v>
      </c>
      <c r="N102" t="s">
        <v>16931</v>
      </c>
      <c r="O102" s="5" t="s">
        <v>17170</v>
      </c>
      <c r="P102" s="5" t="s">
        <v>17171</v>
      </c>
      <c r="Q102" t="s">
        <v>16784</v>
      </c>
      <c r="R102">
        <v>163</v>
      </c>
      <c r="S102">
        <v>145</v>
      </c>
      <c r="T102">
        <v>155</v>
      </c>
      <c r="U102" t="s">
        <v>16934</v>
      </c>
      <c r="V102" s="5" t="s">
        <v>16935</v>
      </c>
      <c r="W102" s="5" t="s">
        <v>6756</v>
      </c>
    </row>
    <row r="103" spans="1:24">
      <c r="A103" t="s">
        <v>7</v>
      </c>
      <c r="B103" t="s">
        <v>284</v>
      </c>
      <c r="C103" t="s">
        <v>439</v>
      </c>
      <c r="D103" t="s">
        <v>37</v>
      </c>
      <c r="E103" t="s">
        <v>4366</v>
      </c>
      <c r="F103" t="s">
        <v>11324</v>
      </c>
      <c r="G103" t="str">
        <f t="shared" si="1"/>
        <v>Ctenis kaneharai</v>
      </c>
      <c r="H103" t="s">
        <v>346</v>
      </c>
      <c r="I103" t="s">
        <v>487</v>
      </c>
      <c r="J103" t="s">
        <v>1762</v>
      </c>
      <c r="K103" t="s">
        <v>12031</v>
      </c>
      <c r="L103" t="s">
        <v>274</v>
      </c>
      <c r="N103" t="s">
        <v>10946</v>
      </c>
      <c r="O103" s="5">
        <v>120.8</v>
      </c>
      <c r="P103" s="5">
        <v>41.6</v>
      </c>
      <c r="Q103" t="s">
        <v>16784</v>
      </c>
      <c r="R103">
        <v>163</v>
      </c>
      <c r="S103">
        <v>145</v>
      </c>
      <c r="T103">
        <v>155</v>
      </c>
      <c r="V103" s="5">
        <v>126.68</v>
      </c>
      <c r="W103" s="5">
        <v>43.05</v>
      </c>
      <c r="X103" t="s">
        <v>65</v>
      </c>
    </row>
    <row r="104" spans="1:24">
      <c r="A104" t="s">
        <v>7</v>
      </c>
      <c r="B104" t="s">
        <v>284</v>
      </c>
      <c r="C104" t="s">
        <v>439</v>
      </c>
      <c r="D104" t="s">
        <v>37</v>
      </c>
      <c r="E104" t="s">
        <v>4366</v>
      </c>
      <c r="F104" t="s">
        <v>11351</v>
      </c>
      <c r="G104" t="str">
        <f t="shared" si="1"/>
        <v>Ctenis uwatokoi</v>
      </c>
      <c r="H104" t="s">
        <v>2828</v>
      </c>
      <c r="I104" t="s">
        <v>2829</v>
      </c>
      <c r="J104" t="s">
        <v>17172</v>
      </c>
      <c r="K104" t="s">
        <v>17173</v>
      </c>
      <c r="L104" t="s">
        <v>274</v>
      </c>
      <c r="N104" t="s">
        <v>17174</v>
      </c>
      <c r="O104" s="5" t="s">
        <v>16591</v>
      </c>
      <c r="P104" s="5" t="s">
        <v>17175</v>
      </c>
      <c r="Q104" t="s">
        <v>16784</v>
      </c>
      <c r="R104">
        <v>163</v>
      </c>
      <c r="S104">
        <v>145</v>
      </c>
      <c r="T104">
        <v>155</v>
      </c>
      <c r="V104" s="5" t="s">
        <v>17176</v>
      </c>
      <c r="W104" s="5" t="s">
        <v>2826</v>
      </c>
      <c r="X104" t="s">
        <v>65</v>
      </c>
    </row>
    <row r="105" spans="1:23">
      <c r="A105" t="s">
        <v>7</v>
      </c>
      <c r="B105" t="s">
        <v>35</v>
      </c>
      <c r="C105" t="s">
        <v>36</v>
      </c>
      <c r="D105" t="s">
        <v>15273</v>
      </c>
      <c r="E105" t="s">
        <v>17177</v>
      </c>
      <c r="F105" t="s">
        <v>17178</v>
      </c>
      <c r="G105" t="str">
        <f t="shared" si="1"/>
        <v>Cupressinocladus hanshanensis</v>
      </c>
      <c r="H105" t="s">
        <v>86</v>
      </c>
      <c r="I105" t="s">
        <v>87</v>
      </c>
      <c r="K105" t="s">
        <v>17179</v>
      </c>
      <c r="L105" t="s">
        <v>1636</v>
      </c>
      <c r="N105" t="s">
        <v>14048</v>
      </c>
      <c r="O105" s="5" t="s">
        <v>17180</v>
      </c>
      <c r="P105" s="5" t="s">
        <v>17181</v>
      </c>
      <c r="Q105" t="s">
        <v>16784</v>
      </c>
      <c r="R105">
        <v>163</v>
      </c>
      <c r="S105">
        <v>145</v>
      </c>
      <c r="T105">
        <v>155</v>
      </c>
      <c r="U105" t="s">
        <v>17182</v>
      </c>
      <c r="V105" s="5" t="s">
        <v>17183</v>
      </c>
      <c r="W105" s="5" t="s">
        <v>2393</v>
      </c>
    </row>
    <row r="106" spans="1:24">
      <c r="A106" t="s">
        <v>7</v>
      </c>
      <c r="B106" t="s">
        <v>35</v>
      </c>
      <c r="C106" t="s">
        <v>36</v>
      </c>
      <c r="D106" t="s">
        <v>15273</v>
      </c>
      <c r="E106" t="s">
        <v>17177</v>
      </c>
      <c r="F106" t="s">
        <v>17184</v>
      </c>
      <c r="G106" t="str">
        <f t="shared" si="1"/>
        <v>Cupressinocladus heterphyllus</v>
      </c>
      <c r="H106" t="s">
        <v>9862</v>
      </c>
      <c r="I106" t="s">
        <v>16799</v>
      </c>
      <c r="J106" t="s">
        <v>17185</v>
      </c>
      <c r="K106" t="s">
        <v>17186</v>
      </c>
      <c r="M106" t="s">
        <v>58</v>
      </c>
      <c r="N106" t="s">
        <v>11078</v>
      </c>
      <c r="O106" s="5" t="s">
        <v>9620</v>
      </c>
      <c r="P106" s="5" t="s">
        <v>9621</v>
      </c>
      <c r="Q106" t="s">
        <v>16784</v>
      </c>
      <c r="R106">
        <v>163</v>
      </c>
      <c r="S106">
        <v>145</v>
      </c>
      <c r="T106">
        <v>155</v>
      </c>
      <c r="U106" t="s">
        <v>16802</v>
      </c>
      <c r="V106" s="5" t="s">
        <v>14188</v>
      </c>
      <c r="W106" s="5" t="s">
        <v>14189</v>
      </c>
      <c r="X106" t="s">
        <v>65</v>
      </c>
    </row>
    <row r="107" spans="1:24">
      <c r="A107" t="s">
        <v>7</v>
      </c>
      <c r="B107" t="s">
        <v>35</v>
      </c>
      <c r="C107" t="s">
        <v>36</v>
      </c>
      <c r="D107" t="s">
        <v>15273</v>
      </c>
      <c r="E107" t="s">
        <v>17177</v>
      </c>
      <c r="F107" t="s">
        <v>17187</v>
      </c>
      <c r="G107" t="str">
        <f t="shared" si="1"/>
        <v>Cupressinocladus laiyangensis</v>
      </c>
      <c r="H107" t="s">
        <v>1235</v>
      </c>
      <c r="I107" t="s">
        <v>17188</v>
      </c>
      <c r="J107" t="s">
        <v>6233</v>
      </c>
      <c r="K107" t="s">
        <v>17189</v>
      </c>
      <c r="N107" t="s">
        <v>17190</v>
      </c>
      <c r="O107" s="5" t="s">
        <v>17191</v>
      </c>
      <c r="P107" s="5" t="s">
        <v>17192</v>
      </c>
      <c r="Q107" t="s">
        <v>16784</v>
      </c>
      <c r="R107">
        <v>163</v>
      </c>
      <c r="S107">
        <v>145</v>
      </c>
      <c r="T107">
        <v>155</v>
      </c>
      <c r="U107" t="s">
        <v>16927</v>
      </c>
      <c r="V107" s="5" t="s">
        <v>4696</v>
      </c>
      <c r="W107" s="5" t="s">
        <v>9951</v>
      </c>
      <c r="X107" t="s">
        <v>65</v>
      </c>
    </row>
    <row r="108" spans="1:23">
      <c r="A108" t="s">
        <v>7</v>
      </c>
      <c r="B108" t="s">
        <v>35</v>
      </c>
      <c r="C108" t="s">
        <v>36</v>
      </c>
      <c r="D108" t="s">
        <v>15273</v>
      </c>
      <c r="E108" t="s">
        <v>17177</v>
      </c>
      <c r="F108" t="s">
        <v>17193</v>
      </c>
      <c r="G108" t="str">
        <f t="shared" si="1"/>
        <v>Cupressinocladus calocedruformis</v>
      </c>
      <c r="H108" t="s">
        <v>86</v>
      </c>
      <c r="I108" t="s">
        <v>87</v>
      </c>
      <c r="K108" t="s">
        <v>17194</v>
      </c>
      <c r="L108" t="s">
        <v>44</v>
      </c>
      <c r="N108" t="s">
        <v>17195</v>
      </c>
      <c r="O108" s="5" t="s">
        <v>17196</v>
      </c>
      <c r="P108" s="5" t="s">
        <v>7633</v>
      </c>
      <c r="Q108" t="s">
        <v>16844</v>
      </c>
      <c r="R108">
        <v>163</v>
      </c>
      <c r="S108">
        <v>100</v>
      </c>
      <c r="T108">
        <v>140</v>
      </c>
      <c r="U108" t="s">
        <v>17003</v>
      </c>
      <c r="V108" s="5" t="s">
        <v>17197</v>
      </c>
      <c r="W108" s="5" t="s">
        <v>17198</v>
      </c>
    </row>
    <row r="109" spans="1:23">
      <c r="A109" t="s">
        <v>7</v>
      </c>
      <c r="B109" t="s">
        <v>35</v>
      </c>
      <c r="C109" t="s">
        <v>36</v>
      </c>
      <c r="D109" t="s">
        <v>15273</v>
      </c>
      <c r="E109" t="s">
        <v>17177</v>
      </c>
      <c r="F109" t="s">
        <v>2775</v>
      </c>
      <c r="G109" t="str">
        <f t="shared" si="1"/>
        <v>Cupressinocladus elegans</v>
      </c>
      <c r="H109" t="s">
        <v>1809</v>
      </c>
      <c r="I109" t="s">
        <v>1810</v>
      </c>
      <c r="J109" t="s">
        <v>3901</v>
      </c>
      <c r="K109" t="s">
        <v>17199</v>
      </c>
      <c r="L109" t="s">
        <v>1636</v>
      </c>
      <c r="N109" t="s">
        <v>16888</v>
      </c>
      <c r="O109" s="5" t="s">
        <v>16889</v>
      </c>
      <c r="P109" s="5" t="s">
        <v>16890</v>
      </c>
      <c r="Q109" t="s">
        <v>16784</v>
      </c>
      <c r="R109">
        <v>163</v>
      </c>
      <c r="S109">
        <v>145</v>
      </c>
      <c r="T109">
        <v>155</v>
      </c>
      <c r="U109" t="s">
        <v>16891</v>
      </c>
      <c r="V109" s="5" t="s">
        <v>10554</v>
      </c>
      <c r="W109" s="5" t="s">
        <v>2873</v>
      </c>
    </row>
    <row r="110" spans="1:23">
      <c r="A110" t="s">
        <v>7</v>
      </c>
      <c r="B110" t="s">
        <v>35</v>
      </c>
      <c r="C110" t="s">
        <v>36</v>
      </c>
      <c r="D110" t="s">
        <v>15273</v>
      </c>
      <c r="E110" t="s">
        <v>17177</v>
      </c>
      <c r="F110" t="s">
        <v>2775</v>
      </c>
      <c r="G110" t="str">
        <f t="shared" si="1"/>
        <v>Cupressinocladus elegans</v>
      </c>
      <c r="H110" t="s">
        <v>1962</v>
      </c>
      <c r="I110" t="s">
        <v>15526</v>
      </c>
      <c r="J110" t="s">
        <v>9588</v>
      </c>
      <c r="K110" t="s">
        <v>17200</v>
      </c>
      <c r="L110" t="s">
        <v>44</v>
      </c>
      <c r="N110" t="s">
        <v>16918</v>
      </c>
      <c r="O110" s="5" t="s">
        <v>16919</v>
      </c>
      <c r="P110" s="5" t="s">
        <v>16920</v>
      </c>
      <c r="Q110" t="s">
        <v>16921</v>
      </c>
      <c r="R110">
        <v>163</v>
      </c>
      <c r="S110">
        <v>100</v>
      </c>
      <c r="T110">
        <v>140</v>
      </c>
      <c r="U110" t="s">
        <v>16922</v>
      </c>
      <c r="V110" s="5" t="s">
        <v>11225</v>
      </c>
      <c r="W110" s="5" t="s">
        <v>16923</v>
      </c>
    </row>
    <row r="111" spans="1:23">
      <c r="A111" t="s">
        <v>7</v>
      </c>
      <c r="B111" t="s">
        <v>35</v>
      </c>
      <c r="C111" t="s">
        <v>36</v>
      </c>
      <c r="D111" t="s">
        <v>15273</v>
      </c>
      <c r="E111" t="s">
        <v>17177</v>
      </c>
      <c r="F111" t="s">
        <v>2775</v>
      </c>
      <c r="G111" t="str">
        <f t="shared" si="1"/>
        <v>Cupressinocladus elegans</v>
      </c>
      <c r="H111" t="s">
        <v>1962</v>
      </c>
      <c r="I111" t="s">
        <v>15526</v>
      </c>
      <c r="J111" t="s">
        <v>9588</v>
      </c>
      <c r="K111" t="s">
        <v>17200</v>
      </c>
      <c r="L111" t="s">
        <v>44</v>
      </c>
      <c r="N111" t="s">
        <v>16924</v>
      </c>
      <c r="O111" s="5" t="s">
        <v>16925</v>
      </c>
      <c r="P111" s="5" t="s">
        <v>16926</v>
      </c>
      <c r="Q111" t="s">
        <v>16921</v>
      </c>
      <c r="R111">
        <v>163</v>
      </c>
      <c r="S111">
        <v>100</v>
      </c>
      <c r="T111">
        <v>140</v>
      </c>
      <c r="U111" t="s">
        <v>16927</v>
      </c>
      <c r="V111" s="5" t="s">
        <v>16928</v>
      </c>
      <c r="W111" s="5" t="s">
        <v>9760</v>
      </c>
    </row>
    <row r="112" spans="1:23">
      <c r="A112" t="s">
        <v>7</v>
      </c>
      <c r="B112" t="s">
        <v>35</v>
      </c>
      <c r="C112" t="s">
        <v>36</v>
      </c>
      <c r="D112" t="s">
        <v>15273</v>
      </c>
      <c r="E112" t="s">
        <v>17177</v>
      </c>
      <c r="F112" t="s">
        <v>422</v>
      </c>
      <c r="G112" t="str">
        <f t="shared" si="1"/>
        <v>Cupressinocladus gracilis</v>
      </c>
      <c r="H112" t="s">
        <v>1962</v>
      </c>
      <c r="I112" t="s">
        <v>15526</v>
      </c>
      <c r="J112" t="s">
        <v>9588</v>
      </c>
      <c r="K112" t="s">
        <v>17201</v>
      </c>
      <c r="L112" t="s">
        <v>11821</v>
      </c>
      <c r="N112" t="s">
        <v>16918</v>
      </c>
      <c r="O112" s="5" t="s">
        <v>16919</v>
      </c>
      <c r="P112" s="5" t="s">
        <v>16920</v>
      </c>
      <c r="Q112" t="s">
        <v>16921</v>
      </c>
      <c r="R112">
        <v>163</v>
      </c>
      <c r="S112">
        <v>100</v>
      </c>
      <c r="T112">
        <v>140</v>
      </c>
      <c r="U112" t="s">
        <v>16922</v>
      </c>
      <c r="V112" s="5" t="s">
        <v>11225</v>
      </c>
      <c r="W112" s="5" t="s">
        <v>16923</v>
      </c>
    </row>
    <row r="113" spans="1:24">
      <c r="A113" t="s">
        <v>7</v>
      </c>
      <c r="B113" t="s">
        <v>35</v>
      </c>
      <c r="C113" t="s">
        <v>36</v>
      </c>
      <c r="D113" t="s">
        <v>15273</v>
      </c>
      <c r="E113" t="s">
        <v>15274</v>
      </c>
      <c r="F113" t="s">
        <v>17202</v>
      </c>
      <c r="G113" t="str">
        <f t="shared" si="1"/>
        <v>Cupressinoxylon fujeni</v>
      </c>
      <c r="H113" t="s">
        <v>17203</v>
      </c>
      <c r="I113" t="s">
        <v>17204</v>
      </c>
      <c r="J113" t="s">
        <v>3324</v>
      </c>
      <c r="K113" t="s">
        <v>17205</v>
      </c>
      <c r="L113" t="s">
        <v>7721</v>
      </c>
      <c r="N113" t="s">
        <v>17206</v>
      </c>
      <c r="O113" s="5" t="s">
        <v>16072</v>
      </c>
      <c r="P113" s="5" t="s">
        <v>17207</v>
      </c>
      <c r="Q113" t="s">
        <v>16784</v>
      </c>
      <c r="R113">
        <v>163</v>
      </c>
      <c r="S113">
        <v>145</v>
      </c>
      <c r="T113">
        <v>155</v>
      </c>
      <c r="V113" s="5" t="s">
        <v>17208</v>
      </c>
      <c r="W113" s="5" t="s">
        <v>17209</v>
      </c>
      <c r="X113" t="s">
        <v>65</v>
      </c>
    </row>
    <row r="114" spans="1:24">
      <c r="A114" t="s">
        <v>7</v>
      </c>
      <c r="B114" t="s">
        <v>284</v>
      </c>
      <c r="C114" t="s">
        <v>439</v>
      </c>
      <c r="D114" t="s">
        <v>37</v>
      </c>
      <c r="E114" t="s">
        <v>4642</v>
      </c>
      <c r="F114" t="s">
        <v>17210</v>
      </c>
      <c r="G114" t="str">
        <f t="shared" si="1"/>
        <v>Cycadites yingwoshanensis</v>
      </c>
      <c r="N114" t="s">
        <v>16795</v>
      </c>
      <c r="O114" s="5" t="s">
        <v>14200</v>
      </c>
      <c r="P114" s="5" t="s">
        <v>17211</v>
      </c>
      <c r="Q114" t="s">
        <v>16784</v>
      </c>
      <c r="R114">
        <v>163</v>
      </c>
      <c r="S114">
        <v>145</v>
      </c>
      <c r="T114">
        <v>155</v>
      </c>
      <c r="U114" t="s">
        <v>17082</v>
      </c>
      <c r="V114" s="5" t="s">
        <v>3791</v>
      </c>
      <c r="W114" s="5" t="s">
        <v>3060</v>
      </c>
      <c r="X114" t="s">
        <v>65</v>
      </c>
    </row>
    <row r="115" spans="1:24">
      <c r="A115" t="s">
        <v>7</v>
      </c>
      <c r="B115" t="s">
        <v>194</v>
      </c>
      <c r="C115" t="s">
        <v>284</v>
      </c>
      <c r="D115" t="s">
        <v>439</v>
      </c>
      <c r="E115" t="s">
        <v>4869</v>
      </c>
      <c r="F115" t="s">
        <v>17212</v>
      </c>
      <c r="G115" t="str">
        <f t="shared" si="1"/>
        <v>Cycadolepis toyamae</v>
      </c>
      <c r="H115" t="s">
        <v>1962</v>
      </c>
      <c r="I115" t="s">
        <v>1963</v>
      </c>
      <c r="J115" t="s">
        <v>17213</v>
      </c>
      <c r="K115" t="s">
        <v>17214</v>
      </c>
      <c r="L115" t="s">
        <v>4872</v>
      </c>
      <c r="N115" t="s">
        <v>17215</v>
      </c>
      <c r="O115" s="5" t="s">
        <v>17216</v>
      </c>
      <c r="P115" s="5" t="s">
        <v>4825</v>
      </c>
      <c r="Q115" t="s">
        <v>16784</v>
      </c>
      <c r="R115">
        <v>163</v>
      </c>
      <c r="S115">
        <v>145</v>
      </c>
      <c r="T115">
        <v>155</v>
      </c>
      <c r="V115" s="5" t="s">
        <v>13302</v>
      </c>
      <c r="W115" s="5" t="s">
        <v>13303</v>
      </c>
      <c r="X115" t="s">
        <v>65</v>
      </c>
    </row>
    <row r="116" spans="1:23">
      <c r="A116" t="s">
        <v>7</v>
      </c>
      <c r="B116" t="s">
        <v>35</v>
      </c>
      <c r="C116" t="s">
        <v>36</v>
      </c>
      <c r="D116" t="s">
        <v>66</v>
      </c>
      <c r="E116" t="s">
        <v>17217</v>
      </c>
      <c r="F116" t="s">
        <v>17218</v>
      </c>
      <c r="G116" t="str">
        <f t="shared" si="1"/>
        <v>Cyparissidium blackii</v>
      </c>
      <c r="H116" t="s">
        <v>9862</v>
      </c>
      <c r="I116" t="s">
        <v>6287</v>
      </c>
      <c r="J116" t="s">
        <v>17219</v>
      </c>
      <c r="K116" t="s">
        <v>17220</v>
      </c>
      <c r="L116" t="s">
        <v>1636</v>
      </c>
      <c r="N116" t="s">
        <v>11078</v>
      </c>
      <c r="O116" s="5" t="s">
        <v>9620</v>
      </c>
      <c r="P116" s="5" t="s">
        <v>9621</v>
      </c>
      <c r="Q116" t="s">
        <v>16784</v>
      </c>
      <c r="R116">
        <v>163</v>
      </c>
      <c r="S116">
        <v>145</v>
      </c>
      <c r="T116">
        <v>155</v>
      </c>
      <c r="U116" t="s">
        <v>16802</v>
      </c>
      <c r="V116" s="5" t="s">
        <v>14188</v>
      </c>
      <c r="W116" s="5" t="s">
        <v>14189</v>
      </c>
    </row>
    <row r="117" s="3" customFormat="1" spans="1:25">
      <c r="A117" t="s">
        <v>7</v>
      </c>
      <c r="B117" t="s">
        <v>35</v>
      </c>
      <c r="C117" t="s">
        <v>36</v>
      </c>
      <c r="D117" t="s">
        <v>66</v>
      </c>
      <c r="E117" t="s">
        <v>17217</v>
      </c>
      <c r="F117" t="s">
        <v>17221</v>
      </c>
      <c r="G117" t="str">
        <f t="shared" si="1"/>
        <v>Cyparissidium opimum</v>
      </c>
      <c r="H117" t="s">
        <v>11785</v>
      </c>
      <c r="I117" t="s">
        <v>17222</v>
      </c>
      <c r="J117" t="s">
        <v>176</v>
      </c>
      <c r="K117" t="s">
        <v>17223</v>
      </c>
      <c r="L117" t="s">
        <v>44</v>
      </c>
      <c r="M117"/>
      <c r="N117" t="s">
        <v>3219</v>
      </c>
      <c r="O117" s="5" t="s">
        <v>4694</v>
      </c>
      <c r="P117" s="5" t="s">
        <v>4695</v>
      </c>
      <c r="Q117" t="s">
        <v>16784</v>
      </c>
      <c r="R117">
        <v>163</v>
      </c>
      <c r="S117">
        <v>145</v>
      </c>
      <c r="T117">
        <v>155</v>
      </c>
      <c r="U117" t="s">
        <v>17224</v>
      </c>
      <c r="V117" s="5" t="s">
        <v>16830</v>
      </c>
      <c r="W117" s="5" t="s">
        <v>2678</v>
      </c>
      <c r="X117" t="s">
        <v>65</v>
      </c>
      <c r="Y117"/>
    </row>
    <row r="118" spans="1:23">
      <c r="A118" t="s">
        <v>7</v>
      </c>
      <c r="B118" t="s">
        <v>35</v>
      </c>
      <c r="C118" t="s">
        <v>36</v>
      </c>
      <c r="D118" t="s">
        <v>66</v>
      </c>
      <c r="E118" t="s">
        <v>17217</v>
      </c>
      <c r="F118" t="s">
        <v>17225</v>
      </c>
      <c r="G118" t="str">
        <f t="shared" si="1"/>
        <v>Cyparissidium rudlandicum</v>
      </c>
      <c r="H118" t="s">
        <v>11785</v>
      </c>
      <c r="I118" t="s">
        <v>16899</v>
      </c>
      <c r="J118" t="s">
        <v>1153</v>
      </c>
      <c r="K118" t="s">
        <v>17226</v>
      </c>
      <c r="L118" t="s">
        <v>44</v>
      </c>
      <c r="N118" t="s">
        <v>17227</v>
      </c>
      <c r="O118" s="5" t="s">
        <v>17228</v>
      </c>
      <c r="P118" s="5" t="s">
        <v>17229</v>
      </c>
      <c r="Q118" t="s">
        <v>16784</v>
      </c>
      <c r="R118">
        <v>163</v>
      </c>
      <c r="S118">
        <v>145</v>
      </c>
      <c r="T118">
        <v>155</v>
      </c>
      <c r="U118" t="s">
        <v>17230</v>
      </c>
      <c r="V118" s="5" t="s">
        <v>17231</v>
      </c>
      <c r="W118" s="5" t="s">
        <v>17145</v>
      </c>
    </row>
    <row r="119" s="3" customFormat="1" spans="1:25">
      <c r="A119" t="s">
        <v>7</v>
      </c>
      <c r="B119" t="s">
        <v>194</v>
      </c>
      <c r="C119" t="s">
        <v>4924</v>
      </c>
      <c r="D119" t="s">
        <v>37</v>
      </c>
      <c r="E119" t="s">
        <v>4925</v>
      </c>
      <c r="F119" t="s">
        <v>4926</v>
      </c>
      <c r="G119" t="str">
        <f t="shared" si="1"/>
        <v>Czekanowskia setacea</v>
      </c>
      <c r="H119" t="s">
        <v>9862</v>
      </c>
      <c r="I119" t="s">
        <v>6287</v>
      </c>
      <c r="J119" t="s">
        <v>17232</v>
      </c>
      <c r="K119" t="s">
        <v>17233</v>
      </c>
      <c r="L119" t="s">
        <v>1253</v>
      </c>
      <c r="M119"/>
      <c r="N119" t="s">
        <v>11078</v>
      </c>
      <c r="O119" s="5" t="s">
        <v>9620</v>
      </c>
      <c r="P119" s="5" t="s">
        <v>9621</v>
      </c>
      <c r="Q119" t="s">
        <v>16784</v>
      </c>
      <c r="R119">
        <v>163</v>
      </c>
      <c r="S119">
        <v>145</v>
      </c>
      <c r="T119">
        <v>155</v>
      </c>
      <c r="U119" t="s">
        <v>16802</v>
      </c>
      <c r="V119" s="5" t="s">
        <v>14188</v>
      </c>
      <c r="W119" s="5" t="s">
        <v>14189</v>
      </c>
      <c r="X119"/>
      <c r="Y119"/>
    </row>
    <row r="120" spans="1:23">
      <c r="A120" t="s">
        <v>7</v>
      </c>
      <c r="B120" t="s">
        <v>194</v>
      </c>
      <c r="C120" t="s">
        <v>4924</v>
      </c>
      <c r="D120" t="s">
        <v>37</v>
      </c>
      <c r="E120" t="s">
        <v>4925</v>
      </c>
      <c r="F120" t="s">
        <v>1722</v>
      </c>
      <c r="G120" t="str">
        <f t="shared" si="1"/>
        <v>Czekanowskia rigida</v>
      </c>
      <c r="H120" t="s">
        <v>101</v>
      </c>
      <c r="I120" t="s">
        <v>175</v>
      </c>
      <c r="J120" t="s">
        <v>6660</v>
      </c>
      <c r="K120" t="s">
        <v>17234</v>
      </c>
      <c r="L120" t="s">
        <v>337</v>
      </c>
      <c r="N120" t="s">
        <v>17235</v>
      </c>
      <c r="O120" s="5" t="s">
        <v>1926</v>
      </c>
      <c r="P120" s="5" t="s">
        <v>1927</v>
      </c>
      <c r="Q120" t="s">
        <v>16784</v>
      </c>
      <c r="R120">
        <v>163</v>
      </c>
      <c r="S120">
        <v>145</v>
      </c>
      <c r="T120">
        <v>155</v>
      </c>
      <c r="U120" t="s">
        <v>17236</v>
      </c>
      <c r="V120" s="5" t="s">
        <v>14108</v>
      </c>
      <c r="W120" s="5" t="s">
        <v>17237</v>
      </c>
    </row>
    <row r="121" s="4" customFormat="1" spans="1:25">
      <c r="A121" t="s">
        <v>7</v>
      </c>
      <c r="B121" t="s">
        <v>194</v>
      </c>
      <c r="C121" t="s">
        <v>4924</v>
      </c>
      <c r="D121" t="s">
        <v>37</v>
      </c>
      <c r="E121" t="s">
        <v>4925</v>
      </c>
      <c r="F121" t="s">
        <v>1722</v>
      </c>
      <c r="G121" t="str">
        <f t="shared" si="1"/>
        <v>Czekanowskia rigida</v>
      </c>
      <c r="H121" t="s">
        <v>1786</v>
      </c>
      <c r="I121" t="s">
        <v>16781</v>
      </c>
      <c r="J121" t="s">
        <v>214</v>
      </c>
      <c r="K121" t="s">
        <v>17238</v>
      </c>
      <c r="L121" t="s">
        <v>337</v>
      </c>
      <c r="M121"/>
      <c r="N121" t="s">
        <v>4683</v>
      </c>
      <c r="O121" s="5" t="s">
        <v>4684</v>
      </c>
      <c r="P121" s="5" t="s">
        <v>5954</v>
      </c>
      <c r="Q121" t="s">
        <v>16784</v>
      </c>
      <c r="R121">
        <v>163</v>
      </c>
      <c r="S121">
        <v>145</v>
      </c>
      <c r="T121">
        <v>155</v>
      </c>
      <c r="U121" t="s">
        <v>17239</v>
      </c>
      <c r="V121" s="5" t="s">
        <v>14076</v>
      </c>
      <c r="W121" s="5" t="s">
        <v>16785</v>
      </c>
      <c r="X121"/>
      <c r="Y121"/>
    </row>
    <row r="122" spans="1:23">
      <c r="A122" t="s">
        <v>7</v>
      </c>
      <c r="B122" t="s">
        <v>194</v>
      </c>
      <c r="C122" t="s">
        <v>4924</v>
      </c>
      <c r="D122" t="s">
        <v>37</v>
      </c>
      <c r="E122" t="s">
        <v>4925</v>
      </c>
      <c r="F122" t="s">
        <v>1722</v>
      </c>
      <c r="G122" t="str">
        <f t="shared" si="1"/>
        <v>Czekanowskia rigida</v>
      </c>
      <c r="H122" t="s">
        <v>1825</v>
      </c>
      <c r="I122" t="s">
        <v>4834</v>
      </c>
      <c r="J122" t="s">
        <v>15354</v>
      </c>
      <c r="K122" t="s">
        <v>15355</v>
      </c>
      <c r="L122" t="s">
        <v>337</v>
      </c>
      <c r="N122" t="s">
        <v>17240</v>
      </c>
      <c r="O122" s="5" t="s">
        <v>17241</v>
      </c>
      <c r="P122" s="5" t="s">
        <v>1302</v>
      </c>
      <c r="Q122" t="s">
        <v>16784</v>
      </c>
      <c r="R122">
        <v>163</v>
      </c>
      <c r="S122">
        <v>145</v>
      </c>
      <c r="T122">
        <v>155</v>
      </c>
      <c r="U122" t="s">
        <v>17150</v>
      </c>
      <c r="V122" s="5" t="s">
        <v>17242</v>
      </c>
      <c r="W122" s="5" t="s">
        <v>17243</v>
      </c>
    </row>
    <row r="123" spans="1:25">
      <c r="A123" t="s">
        <v>7</v>
      </c>
      <c r="B123" t="s">
        <v>194</v>
      </c>
      <c r="C123" t="s">
        <v>4924</v>
      </c>
      <c r="D123" t="s">
        <v>37</v>
      </c>
      <c r="E123" t="s">
        <v>4925</v>
      </c>
      <c r="F123" t="s">
        <v>17244</v>
      </c>
      <c r="G123" t="str">
        <f t="shared" si="1"/>
        <v>Czekanowskia debilis</v>
      </c>
      <c r="H123" t="s">
        <v>1451</v>
      </c>
      <c r="I123" t="s">
        <v>2046</v>
      </c>
      <c r="J123" t="s">
        <v>1480</v>
      </c>
      <c r="K123" t="s">
        <v>17245</v>
      </c>
      <c r="L123" t="s">
        <v>337</v>
      </c>
      <c r="M123" t="s">
        <v>58</v>
      </c>
      <c r="N123" t="s">
        <v>16828</v>
      </c>
      <c r="O123" s="5" t="s">
        <v>16829</v>
      </c>
      <c r="P123" s="5" t="s">
        <v>4695</v>
      </c>
      <c r="Q123" t="s">
        <v>16784</v>
      </c>
      <c r="R123">
        <v>163</v>
      </c>
      <c r="S123">
        <v>145</v>
      </c>
      <c r="T123">
        <v>155</v>
      </c>
      <c r="U123" t="s">
        <v>16810</v>
      </c>
      <c r="V123" s="5" t="s">
        <v>16830</v>
      </c>
      <c r="W123" s="5" t="s">
        <v>2678</v>
      </c>
      <c r="X123" t="s">
        <v>65</v>
      </c>
      <c r="Y123" t="s">
        <v>433</v>
      </c>
    </row>
    <row r="124" spans="1:23">
      <c r="A124" t="s">
        <v>7</v>
      </c>
      <c r="B124" t="s">
        <v>35</v>
      </c>
      <c r="C124" t="s">
        <v>36</v>
      </c>
      <c r="D124" t="s">
        <v>37</v>
      </c>
      <c r="E124" t="s">
        <v>17246</v>
      </c>
      <c r="F124" t="s">
        <v>17247</v>
      </c>
      <c r="G124" t="str">
        <f t="shared" si="1"/>
        <v>Dadoxylon japonicus</v>
      </c>
      <c r="H124" t="s">
        <v>1962</v>
      </c>
      <c r="I124" t="s">
        <v>1963</v>
      </c>
      <c r="J124" t="s">
        <v>17248</v>
      </c>
      <c r="K124" t="s">
        <v>17249</v>
      </c>
      <c r="L124" t="s">
        <v>7721</v>
      </c>
      <c r="N124" t="s">
        <v>17250</v>
      </c>
      <c r="O124" s="5" t="s">
        <v>17251</v>
      </c>
      <c r="P124" s="5" t="s">
        <v>17252</v>
      </c>
      <c r="Q124" t="s">
        <v>16921</v>
      </c>
      <c r="R124">
        <v>163</v>
      </c>
      <c r="S124">
        <v>100</v>
      </c>
      <c r="T124">
        <v>140</v>
      </c>
      <c r="V124" s="5" t="s">
        <v>13827</v>
      </c>
      <c r="W124" s="5" t="s">
        <v>17253</v>
      </c>
    </row>
    <row r="125" spans="1:23">
      <c r="A125" t="s">
        <v>7</v>
      </c>
      <c r="B125" t="s">
        <v>194</v>
      </c>
      <c r="C125" t="s">
        <v>284</v>
      </c>
      <c r="D125" t="s">
        <v>310</v>
      </c>
      <c r="E125" t="s">
        <v>5473</v>
      </c>
      <c r="F125" t="s">
        <v>17254</v>
      </c>
      <c r="G125" t="str">
        <f t="shared" si="1"/>
        <v>Dictyozamites reniformis</v>
      </c>
      <c r="H125" t="s">
        <v>9862</v>
      </c>
      <c r="I125" t="s">
        <v>6287</v>
      </c>
      <c r="J125" t="s">
        <v>17255</v>
      </c>
      <c r="K125" t="s">
        <v>17256</v>
      </c>
      <c r="L125" t="s">
        <v>274</v>
      </c>
      <c r="N125" t="s">
        <v>16795</v>
      </c>
      <c r="O125" s="5" t="s">
        <v>14200</v>
      </c>
      <c r="P125" s="5" t="s">
        <v>17211</v>
      </c>
      <c r="Q125" t="s">
        <v>16784</v>
      </c>
      <c r="R125">
        <v>163</v>
      </c>
      <c r="S125">
        <v>145</v>
      </c>
      <c r="T125">
        <v>155</v>
      </c>
      <c r="U125" t="s">
        <v>16802</v>
      </c>
      <c r="V125" s="5" t="s">
        <v>3791</v>
      </c>
      <c r="W125" s="5" t="s">
        <v>3060</v>
      </c>
    </row>
    <row r="126" spans="1:24">
      <c r="A126" t="s">
        <v>5</v>
      </c>
      <c r="B126" t="s">
        <v>52</v>
      </c>
      <c r="C126" t="s">
        <v>36</v>
      </c>
      <c r="D126" t="s">
        <v>37</v>
      </c>
      <c r="E126" t="s">
        <v>5473</v>
      </c>
      <c r="F126" t="s">
        <v>17257</v>
      </c>
      <c r="G126" t="str">
        <f t="shared" si="1"/>
        <v>Dictyozamites dictyozamioides</v>
      </c>
      <c r="H126" t="s">
        <v>1962</v>
      </c>
      <c r="I126" t="s">
        <v>1963</v>
      </c>
      <c r="J126" t="s">
        <v>17258</v>
      </c>
      <c r="K126" t="s">
        <v>17259</v>
      </c>
      <c r="N126" t="s">
        <v>16918</v>
      </c>
      <c r="O126" s="5" t="s">
        <v>4769</v>
      </c>
      <c r="P126" s="5" t="s">
        <v>16920</v>
      </c>
      <c r="Q126" t="s">
        <v>17260</v>
      </c>
      <c r="R126">
        <v>163</v>
      </c>
      <c r="S126">
        <v>100</v>
      </c>
      <c r="T126">
        <v>140</v>
      </c>
      <c r="U126" t="s">
        <v>16922</v>
      </c>
      <c r="V126" s="5" t="s">
        <v>11225</v>
      </c>
      <c r="W126" s="5" t="s">
        <v>16923</v>
      </c>
      <c r="X126" t="s">
        <v>65</v>
      </c>
    </row>
    <row r="127" spans="1:23">
      <c r="A127" t="s">
        <v>5</v>
      </c>
      <c r="B127" t="s">
        <v>128</v>
      </c>
      <c r="C127" t="s">
        <v>36</v>
      </c>
      <c r="D127" t="s">
        <v>37</v>
      </c>
      <c r="E127" t="s">
        <v>5613</v>
      </c>
      <c r="F127" t="s">
        <v>5614</v>
      </c>
      <c r="G127" t="str">
        <f t="shared" si="1"/>
        <v>Eboracia lobifolia</v>
      </c>
      <c r="H127" t="s">
        <v>1962</v>
      </c>
      <c r="I127" t="s">
        <v>2524</v>
      </c>
      <c r="L127" t="s">
        <v>57</v>
      </c>
      <c r="N127" t="s">
        <v>17062</v>
      </c>
      <c r="O127" s="5" t="s">
        <v>17067</v>
      </c>
      <c r="P127" s="5" t="s">
        <v>17068</v>
      </c>
      <c r="Q127" t="s">
        <v>17063</v>
      </c>
      <c r="R127">
        <v>163</v>
      </c>
      <c r="S127">
        <v>145</v>
      </c>
      <c r="T127">
        <v>163</v>
      </c>
      <c r="U127" t="s">
        <v>17064</v>
      </c>
      <c r="V127" s="5" t="s">
        <v>17069</v>
      </c>
      <c r="W127" s="5" t="s">
        <v>10084</v>
      </c>
    </row>
    <row r="128" spans="1:23">
      <c r="A128" t="s">
        <v>5</v>
      </c>
      <c r="B128" t="s">
        <v>128</v>
      </c>
      <c r="C128" t="s">
        <v>36</v>
      </c>
      <c r="D128" t="s">
        <v>5612</v>
      </c>
      <c r="E128" t="s">
        <v>5613</v>
      </c>
      <c r="F128" t="s">
        <v>5614</v>
      </c>
      <c r="G128" t="str">
        <f t="shared" si="1"/>
        <v>Eboracia lobifolia</v>
      </c>
      <c r="H128" t="s">
        <v>16080</v>
      </c>
      <c r="I128" t="s">
        <v>1994</v>
      </c>
      <c r="J128" t="s">
        <v>3232</v>
      </c>
      <c r="K128" t="s">
        <v>17261</v>
      </c>
      <c r="L128" t="s">
        <v>2554</v>
      </c>
      <c r="N128" t="s">
        <v>17262</v>
      </c>
      <c r="O128" s="5" t="s">
        <v>17263</v>
      </c>
      <c r="P128" s="5" t="s">
        <v>17264</v>
      </c>
      <c r="Q128" t="s">
        <v>16784</v>
      </c>
      <c r="R128">
        <v>163</v>
      </c>
      <c r="S128">
        <v>145</v>
      </c>
      <c r="T128">
        <v>155</v>
      </c>
      <c r="U128" t="s">
        <v>17056</v>
      </c>
      <c r="V128" s="5" t="s">
        <v>17265</v>
      </c>
      <c r="W128" s="5" t="s">
        <v>1618</v>
      </c>
    </row>
    <row r="129" spans="1:23">
      <c r="A129" t="s">
        <v>5</v>
      </c>
      <c r="B129" t="s">
        <v>128</v>
      </c>
      <c r="C129" t="s">
        <v>36</v>
      </c>
      <c r="D129" t="s">
        <v>5612</v>
      </c>
      <c r="E129" t="s">
        <v>5613</v>
      </c>
      <c r="F129" t="s">
        <v>5614</v>
      </c>
      <c r="G129" t="str">
        <f t="shared" si="1"/>
        <v>Eboracia lobifolia</v>
      </c>
      <c r="H129" t="s">
        <v>9438</v>
      </c>
      <c r="I129" t="s">
        <v>2046</v>
      </c>
      <c r="K129" t="s">
        <v>17266</v>
      </c>
      <c r="L129" t="s">
        <v>2554</v>
      </c>
      <c r="N129" t="s">
        <v>16795</v>
      </c>
      <c r="O129" s="5" t="s">
        <v>16873</v>
      </c>
      <c r="P129" s="5" t="s">
        <v>17081</v>
      </c>
      <c r="Q129" t="s">
        <v>16784</v>
      </c>
      <c r="R129">
        <v>163</v>
      </c>
      <c r="S129">
        <v>145</v>
      </c>
      <c r="T129">
        <v>155</v>
      </c>
      <c r="U129" t="s">
        <v>16838</v>
      </c>
      <c r="V129" s="5" t="s">
        <v>3791</v>
      </c>
      <c r="W129" s="5" t="s">
        <v>3060</v>
      </c>
    </row>
    <row r="130" spans="1:23">
      <c r="A130" t="s">
        <v>5</v>
      </c>
      <c r="B130" t="s">
        <v>128</v>
      </c>
      <c r="C130" t="s">
        <v>36</v>
      </c>
      <c r="D130" t="s">
        <v>5612</v>
      </c>
      <c r="E130" t="s">
        <v>5613</v>
      </c>
      <c r="F130" t="s">
        <v>5614</v>
      </c>
      <c r="G130" t="str">
        <f t="shared" ref="G130:G193" si="2">E130&amp;" "&amp;F130</f>
        <v>Eboracia lobifolia</v>
      </c>
      <c r="H130" t="s">
        <v>2324</v>
      </c>
      <c r="I130" t="s">
        <v>41</v>
      </c>
      <c r="J130" t="s">
        <v>103</v>
      </c>
      <c r="K130" t="s">
        <v>17267</v>
      </c>
      <c r="L130" t="s">
        <v>57</v>
      </c>
      <c r="N130" t="s">
        <v>15033</v>
      </c>
      <c r="O130" s="5" t="s">
        <v>15034</v>
      </c>
      <c r="P130" s="5" t="s">
        <v>15035</v>
      </c>
      <c r="Q130" t="s">
        <v>16784</v>
      </c>
      <c r="R130">
        <v>163</v>
      </c>
      <c r="S130">
        <v>145</v>
      </c>
      <c r="T130">
        <v>155</v>
      </c>
      <c r="U130" t="s">
        <v>16866</v>
      </c>
      <c r="V130" s="5" t="s">
        <v>17105</v>
      </c>
      <c r="W130" s="5" t="s">
        <v>5045</v>
      </c>
    </row>
    <row r="131" spans="1:24">
      <c r="A131" t="s">
        <v>5</v>
      </c>
      <c r="B131" t="s">
        <v>128</v>
      </c>
      <c r="C131" t="s">
        <v>36</v>
      </c>
      <c r="D131" t="s">
        <v>5612</v>
      </c>
      <c r="E131" t="s">
        <v>5613</v>
      </c>
      <c r="F131" t="s">
        <v>17268</v>
      </c>
      <c r="G131" t="str">
        <f t="shared" si="2"/>
        <v>Eboracia uniforma</v>
      </c>
      <c r="H131" t="s">
        <v>9862</v>
      </c>
      <c r="I131" t="s">
        <v>16750</v>
      </c>
      <c r="J131" t="s">
        <v>17269</v>
      </c>
      <c r="K131" t="s">
        <v>17270</v>
      </c>
      <c r="L131" t="s">
        <v>57</v>
      </c>
      <c r="M131" t="s">
        <v>651</v>
      </c>
      <c r="N131" t="s">
        <v>16828</v>
      </c>
      <c r="O131" s="5" t="s">
        <v>17271</v>
      </c>
      <c r="P131" s="5" t="s">
        <v>16796</v>
      </c>
      <c r="Q131" t="s">
        <v>16784</v>
      </c>
      <c r="R131">
        <v>163</v>
      </c>
      <c r="S131">
        <v>145</v>
      </c>
      <c r="T131">
        <v>155</v>
      </c>
      <c r="U131" t="s">
        <v>16802</v>
      </c>
      <c r="V131" s="5" t="s">
        <v>10348</v>
      </c>
      <c r="W131" s="5" t="s">
        <v>2678</v>
      </c>
      <c r="X131" t="s">
        <v>65</v>
      </c>
    </row>
    <row r="132" spans="1:24">
      <c r="A132" t="s">
        <v>7</v>
      </c>
      <c r="B132" t="s">
        <v>35</v>
      </c>
      <c r="C132" t="s">
        <v>36</v>
      </c>
      <c r="D132" t="s">
        <v>66</v>
      </c>
      <c r="E132" t="s">
        <v>11713</v>
      </c>
      <c r="F132" t="s">
        <v>13177</v>
      </c>
      <c r="G132" t="str">
        <f t="shared" si="2"/>
        <v>Elatides manchurensis</v>
      </c>
      <c r="H132" t="s">
        <v>1962</v>
      </c>
      <c r="I132" t="s">
        <v>1963</v>
      </c>
      <c r="L132" t="s">
        <v>17272</v>
      </c>
      <c r="N132" t="s">
        <v>17062</v>
      </c>
      <c r="O132" s="5" t="s">
        <v>17273</v>
      </c>
      <c r="P132" s="5" t="s">
        <v>17274</v>
      </c>
      <c r="Q132" t="s">
        <v>16784</v>
      </c>
      <c r="R132">
        <v>163</v>
      </c>
      <c r="S132">
        <v>145</v>
      </c>
      <c r="T132">
        <v>155</v>
      </c>
      <c r="U132" t="s">
        <v>17064</v>
      </c>
      <c r="V132" s="5" t="s">
        <v>17275</v>
      </c>
      <c r="W132" s="5" t="s">
        <v>17276</v>
      </c>
      <c r="X132" t="s">
        <v>65</v>
      </c>
    </row>
    <row r="133" spans="1:23">
      <c r="A133" t="s">
        <v>7</v>
      </c>
      <c r="B133" t="s">
        <v>35</v>
      </c>
      <c r="C133" t="s">
        <v>36</v>
      </c>
      <c r="D133" t="s">
        <v>66</v>
      </c>
      <c r="E133" t="s">
        <v>11713</v>
      </c>
      <c r="F133" t="s">
        <v>3213</v>
      </c>
      <c r="G133" t="str">
        <f t="shared" si="2"/>
        <v>Elatides asiatica</v>
      </c>
      <c r="H133" t="s">
        <v>1235</v>
      </c>
      <c r="I133" t="s">
        <v>41</v>
      </c>
      <c r="J133" t="s">
        <v>17277</v>
      </c>
      <c r="K133" t="s">
        <v>17278</v>
      </c>
      <c r="L133" t="s">
        <v>15479</v>
      </c>
      <c r="N133" t="s">
        <v>17279</v>
      </c>
      <c r="O133" s="5" t="s">
        <v>6827</v>
      </c>
      <c r="P133" s="5" t="s">
        <v>17280</v>
      </c>
      <c r="Q133" t="s">
        <v>16784</v>
      </c>
      <c r="R133">
        <v>163</v>
      </c>
      <c r="S133">
        <v>145</v>
      </c>
      <c r="T133">
        <v>155</v>
      </c>
      <c r="U133" t="s">
        <v>16866</v>
      </c>
      <c r="V133" s="5" t="s">
        <v>17281</v>
      </c>
      <c r="W133" s="5" t="s">
        <v>17282</v>
      </c>
    </row>
    <row r="134" spans="1:23">
      <c r="A134" t="s">
        <v>7</v>
      </c>
      <c r="B134" t="s">
        <v>35</v>
      </c>
      <c r="C134" t="s">
        <v>36</v>
      </c>
      <c r="D134" t="s">
        <v>66</v>
      </c>
      <c r="E134" t="s">
        <v>11713</v>
      </c>
      <c r="F134" t="s">
        <v>13177</v>
      </c>
      <c r="G134" t="str">
        <f t="shared" si="2"/>
        <v>Elatides manchurensis</v>
      </c>
      <c r="H134" t="s">
        <v>346</v>
      </c>
      <c r="I134" t="s">
        <v>347</v>
      </c>
      <c r="J134" t="s">
        <v>4801</v>
      </c>
      <c r="K134" t="s">
        <v>17283</v>
      </c>
      <c r="L134" t="s">
        <v>44</v>
      </c>
      <c r="N134" t="s">
        <v>17066</v>
      </c>
      <c r="O134" s="5" t="s">
        <v>17284</v>
      </c>
      <c r="P134" s="5" t="s">
        <v>17285</v>
      </c>
      <c r="Q134" t="s">
        <v>16784</v>
      </c>
      <c r="R134">
        <v>163</v>
      </c>
      <c r="S134">
        <v>145</v>
      </c>
      <c r="T134">
        <v>155</v>
      </c>
      <c r="V134" s="5" t="s">
        <v>17069</v>
      </c>
      <c r="W134" s="5" t="s">
        <v>10084</v>
      </c>
    </row>
    <row r="135" spans="1:23">
      <c r="A135" t="s">
        <v>7</v>
      </c>
      <c r="B135" t="s">
        <v>35</v>
      </c>
      <c r="C135" t="s">
        <v>36</v>
      </c>
      <c r="D135" t="s">
        <v>66</v>
      </c>
      <c r="E135" t="s">
        <v>11713</v>
      </c>
      <c r="F135" t="s">
        <v>13177</v>
      </c>
      <c r="G135" t="str">
        <f t="shared" si="2"/>
        <v>Elatides manchurensis</v>
      </c>
      <c r="H135" t="s">
        <v>2143</v>
      </c>
      <c r="I135" t="s">
        <v>1864</v>
      </c>
      <c r="J135" t="s">
        <v>10296</v>
      </c>
      <c r="K135" t="s">
        <v>17286</v>
      </c>
      <c r="L135" t="s">
        <v>44</v>
      </c>
      <c r="N135" t="s">
        <v>17287</v>
      </c>
      <c r="O135" s="5" t="s">
        <v>17288</v>
      </c>
      <c r="P135" s="5" t="s">
        <v>10349</v>
      </c>
      <c r="Q135" t="s">
        <v>16784</v>
      </c>
      <c r="R135">
        <v>163</v>
      </c>
      <c r="S135">
        <v>145</v>
      </c>
      <c r="T135">
        <v>155</v>
      </c>
      <c r="V135" s="5" t="s">
        <v>17289</v>
      </c>
      <c r="W135" s="5" t="s">
        <v>17290</v>
      </c>
    </row>
    <row r="136" spans="1:24">
      <c r="A136" t="s">
        <v>7</v>
      </c>
      <c r="B136" t="s">
        <v>35</v>
      </c>
      <c r="C136" t="s">
        <v>36</v>
      </c>
      <c r="D136" t="s">
        <v>37</v>
      </c>
      <c r="E136" t="s">
        <v>11729</v>
      </c>
      <c r="F136" t="s">
        <v>17291</v>
      </c>
      <c r="G136" t="str">
        <f t="shared" si="2"/>
        <v>Elatocladus pinnatus</v>
      </c>
      <c r="H136" t="s">
        <v>9862</v>
      </c>
      <c r="I136" t="s">
        <v>6287</v>
      </c>
      <c r="J136" t="s">
        <v>17292</v>
      </c>
      <c r="K136" t="s">
        <v>17293</v>
      </c>
      <c r="L136" t="s">
        <v>44</v>
      </c>
      <c r="M136" t="s">
        <v>58</v>
      </c>
      <c r="N136" t="s">
        <v>17294</v>
      </c>
      <c r="O136" s="5" t="s">
        <v>17295</v>
      </c>
      <c r="P136" s="5" t="s">
        <v>17296</v>
      </c>
      <c r="Q136" t="s">
        <v>16784</v>
      </c>
      <c r="R136">
        <v>163</v>
      </c>
      <c r="S136">
        <v>145</v>
      </c>
      <c r="T136">
        <v>155</v>
      </c>
      <c r="U136" t="s">
        <v>16802</v>
      </c>
      <c r="V136" s="5" t="s">
        <v>17297</v>
      </c>
      <c r="W136" s="5" t="s">
        <v>17298</v>
      </c>
      <c r="X136" t="s">
        <v>65</v>
      </c>
    </row>
    <row r="137" spans="1:23">
      <c r="A137" t="s">
        <v>7</v>
      </c>
      <c r="B137" t="s">
        <v>35</v>
      </c>
      <c r="C137" t="s">
        <v>36</v>
      </c>
      <c r="D137" t="s">
        <v>37</v>
      </c>
      <c r="E137" t="s">
        <v>11729</v>
      </c>
      <c r="F137" t="s">
        <v>11752</v>
      </c>
      <c r="G137" t="str">
        <f t="shared" si="2"/>
        <v>Elatocladus submanchurica</v>
      </c>
      <c r="H137" t="s">
        <v>813</v>
      </c>
      <c r="I137" t="s">
        <v>10078</v>
      </c>
      <c r="J137" t="s">
        <v>1971</v>
      </c>
      <c r="K137" t="s">
        <v>17299</v>
      </c>
      <c r="L137" t="s">
        <v>44</v>
      </c>
      <c r="N137" t="s">
        <v>17300</v>
      </c>
      <c r="O137" s="5" t="s">
        <v>17301</v>
      </c>
      <c r="P137" s="5" t="s">
        <v>17302</v>
      </c>
      <c r="Q137" t="s">
        <v>16921</v>
      </c>
      <c r="R137">
        <v>163</v>
      </c>
      <c r="S137">
        <v>100</v>
      </c>
      <c r="T137">
        <v>140</v>
      </c>
      <c r="U137" t="s">
        <v>17048</v>
      </c>
      <c r="V137" s="5" t="s">
        <v>17303</v>
      </c>
      <c r="W137" s="5" t="s">
        <v>1145</v>
      </c>
    </row>
    <row r="138" spans="1:23">
      <c r="A138" t="s">
        <v>7</v>
      </c>
      <c r="B138" t="s">
        <v>35</v>
      </c>
      <c r="C138" t="s">
        <v>36</v>
      </c>
      <c r="D138" t="s">
        <v>37</v>
      </c>
      <c r="E138" t="s">
        <v>11729</v>
      </c>
      <c r="F138" t="s">
        <v>17304</v>
      </c>
      <c r="G138" t="str">
        <f t="shared" si="2"/>
        <v>Elatocladus leptophyllus</v>
      </c>
      <c r="H138" t="s">
        <v>9438</v>
      </c>
      <c r="I138" t="s">
        <v>2046</v>
      </c>
      <c r="J138" t="s">
        <v>13110</v>
      </c>
      <c r="K138" t="s">
        <v>17305</v>
      </c>
      <c r="L138" t="s">
        <v>44</v>
      </c>
      <c r="N138" t="s">
        <v>16795</v>
      </c>
      <c r="O138" s="5" t="s">
        <v>16896</v>
      </c>
      <c r="P138" s="5" t="s">
        <v>16796</v>
      </c>
      <c r="Q138" t="s">
        <v>16784</v>
      </c>
      <c r="R138">
        <v>163</v>
      </c>
      <c r="S138">
        <v>145</v>
      </c>
      <c r="T138">
        <v>155</v>
      </c>
      <c r="U138" t="s">
        <v>16838</v>
      </c>
      <c r="V138" s="5" t="s">
        <v>15897</v>
      </c>
      <c r="W138" s="5" t="s">
        <v>2678</v>
      </c>
    </row>
    <row r="139" spans="1:24">
      <c r="A139" t="s">
        <v>7</v>
      </c>
      <c r="B139" t="s">
        <v>35</v>
      </c>
      <c r="C139" t="s">
        <v>36</v>
      </c>
      <c r="D139" t="s">
        <v>37</v>
      </c>
      <c r="E139" t="s">
        <v>11729</v>
      </c>
      <c r="F139" t="s">
        <v>17306</v>
      </c>
      <c r="G139" t="str">
        <f t="shared" si="2"/>
        <v>Elatocladus liaoxiensis</v>
      </c>
      <c r="H139" t="s">
        <v>9862</v>
      </c>
      <c r="I139" t="s">
        <v>16799</v>
      </c>
      <c r="J139" t="s">
        <v>17307</v>
      </c>
      <c r="K139" t="s">
        <v>17308</v>
      </c>
      <c r="L139" t="s">
        <v>11821</v>
      </c>
      <c r="M139" t="s">
        <v>58</v>
      </c>
      <c r="N139" t="s">
        <v>17294</v>
      </c>
      <c r="O139" s="5" t="s">
        <v>17295</v>
      </c>
      <c r="P139" s="5" t="s">
        <v>17296</v>
      </c>
      <c r="Q139" t="s">
        <v>16784</v>
      </c>
      <c r="R139">
        <v>163</v>
      </c>
      <c r="S139">
        <v>145</v>
      </c>
      <c r="T139">
        <v>155</v>
      </c>
      <c r="U139" t="s">
        <v>16802</v>
      </c>
      <c r="V139" s="5" t="s">
        <v>17297</v>
      </c>
      <c r="W139" s="5" t="s">
        <v>17298</v>
      </c>
      <c r="X139" t="s">
        <v>65</v>
      </c>
    </row>
    <row r="140" spans="1:25">
      <c r="A140" t="s">
        <v>7</v>
      </c>
      <c r="B140" s="2" t="s">
        <v>35</v>
      </c>
      <c r="C140" s="2" t="s">
        <v>36</v>
      </c>
      <c r="D140" s="2" t="s">
        <v>37</v>
      </c>
      <c r="E140" s="2" t="s">
        <v>11729</v>
      </c>
      <c r="F140" s="2" t="s">
        <v>9823</v>
      </c>
      <c r="G140" t="str">
        <f t="shared" si="2"/>
        <v>Elatocladus manchurica</v>
      </c>
      <c r="H140" s="2" t="s">
        <v>346</v>
      </c>
      <c r="I140" s="2" t="s">
        <v>347</v>
      </c>
      <c r="J140" s="2" t="s">
        <v>2807</v>
      </c>
      <c r="K140" s="2" t="s">
        <v>17309</v>
      </c>
      <c r="L140" s="2" t="s">
        <v>44</v>
      </c>
      <c r="M140" s="2"/>
      <c r="N140" s="2" t="s">
        <v>17023</v>
      </c>
      <c r="O140" s="8">
        <v>123.831</v>
      </c>
      <c r="P140" s="8">
        <v>45.025</v>
      </c>
      <c r="Q140" s="2" t="s">
        <v>16784</v>
      </c>
      <c r="R140" s="2">
        <v>163</v>
      </c>
      <c r="S140" s="2">
        <v>145</v>
      </c>
      <c r="T140" s="2">
        <v>155</v>
      </c>
      <c r="U140" s="2"/>
      <c r="V140" s="8">
        <v>127.69</v>
      </c>
      <c r="W140" s="8">
        <v>46.81</v>
      </c>
      <c r="X140" s="2"/>
      <c r="Y140" s="2"/>
    </row>
    <row r="141" spans="1:24">
      <c r="A141" t="s">
        <v>7</v>
      </c>
      <c r="B141" t="s">
        <v>35</v>
      </c>
      <c r="C141" t="s">
        <v>1566</v>
      </c>
      <c r="D141" s="2" t="s">
        <v>37</v>
      </c>
      <c r="E141" t="s">
        <v>17310</v>
      </c>
      <c r="F141" t="s">
        <v>17311</v>
      </c>
      <c r="G141" t="str">
        <f t="shared" si="2"/>
        <v>Eoglyptostrobus sabioides</v>
      </c>
      <c r="H141" t="s">
        <v>1786</v>
      </c>
      <c r="I141" t="s">
        <v>16781</v>
      </c>
      <c r="J141" t="s">
        <v>17312</v>
      </c>
      <c r="K141" t="s">
        <v>17313</v>
      </c>
      <c r="L141" t="s">
        <v>44</v>
      </c>
      <c r="N141" t="s">
        <v>4683</v>
      </c>
      <c r="O141" s="5" t="s">
        <v>4684</v>
      </c>
      <c r="P141" s="5" t="s">
        <v>4685</v>
      </c>
      <c r="Q141" t="s">
        <v>16784</v>
      </c>
      <c r="R141">
        <v>163</v>
      </c>
      <c r="S141">
        <v>145</v>
      </c>
      <c r="T141">
        <v>155</v>
      </c>
      <c r="U141" t="s">
        <v>16535</v>
      </c>
      <c r="V141" s="5" t="s">
        <v>17314</v>
      </c>
      <c r="W141" s="5" t="s">
        <v>17315</v>
      </c>
      <c r="X141" t="s">
        <v>65</v>
      </c>
    </row>
    <row r="142" spans="1:24">
      <c r="A142" t="s">
        <v>5</v>
      </c>
      <c r="B142" t="s">
        <v>11826</v>
      </c>
      <c r="C142" t="s">
        <v>36</v>
      </c>
      <c r="D142" s="2" t="s">
        <v>37</v>
      </c>
      <c r="E142" t="s">
        <v>11827</v>
      </c>
      <c r="F142" t="s">
        <v>2775</v>
      </c>
      <c r="G142" t="str">
        <f t="shared" si="2"/>
        <v>Ephedrites elegans</v>
      </c>
      <c r="H142" t="s">
        <v>9862</v>
      </c>
      <c r="I142" t="s">
        <v>16799</v>
      </c>
      <c r="J142" t="s">
        <v>17316</v>
      </c>
      <c r="K142" t="s">
        <v>17317</v>
      </c>
      <c r="L142" t="s">
        <v>17318</v>
      </c>
      <c r="M142" t="s">
        <v>58</v>
      </c>
      <c r="N142" t="s">
        <v>11078</v>
      </c>
      <c r="O142" s="5" t="s">
        <v>9620</v>
      </c>
      <c r="P142" s="5" t="s">
        <v>9621</v>
      </c>
      <c r="Q142" t="s">
        <v>16784</v>
      </c>
      <c r="R142">
        <v>163</v>
      </c>
      <c r="S142">
        <v>145</v>
      </c>
      <c r="T142">
        <v>155</v>
      </c>
      <c r="U142" t="s">
        <v>16802</v>
      </c>
      <c r="V142" s="5" t="s">
        <v>14188</v>
      </c>
      <c r="W142" s="5" t="s">
        <v>14189</v>
      </c>
      <c r="X142" t="s">
        <v>65</v>
      </c>
    </row>
    <row r="143" spans="1:24">
      <c r="A143" t="s">
        <v>5</v>
      </c>
      <c r="B143" t="s">
        <v>11826</v>
      </c>
      <c r="C143" t="s">
        <v>36</v>
      </c>
      <c r="D143" s="2" t="s">
        <v>37</v>
      </c>
      <c r="E143" t="s">
        <v>11827</v>
      </c>
      <c r="F143" t="s">
        <v>17319</v>
      </c>
      <c r="G143" t="str">
        <f t="shared" si="2"/>
        <v>Ephedrites guozhongiana</v>
      </c>
      <c r="H143" t="s">
        <v>9862</v>
      </c>
      <c r="I143" t="s">
        <v>16799</v>
      </c>
      <c r="J143" t="s">
        <v>17320</v>
      </c>
      <c r="K143" t="s">
        <v>17321</v>
      </c>
      <c r="L143" t="s">
        <v>17322</v>
      </c>
      <c r="M143" t="s">
        <v>58</v>
      </c>
      <c r="N143" t="s">
        <v>11078</v>
      </c>
      <c r="O143" s="5" t="s">
        <v>9620</v>
      </c>
      <c r="P143" s="5" t="s">
        <v>9621</v>
      </c>
      <c r="Q143" t="s">
        <v>16784</v>
      </c>
      <c r="R143">
        <v>163</v>
      </c>
      <c r="S143">
        <v>145</v>
      </c>
      <c r="T143">
        <v>155</v>
      </c>
      <c r="U143" t="s">
        <v>16802</v>
      </c>
      <c r="V143" s="5" t="s">
        <v>14188</v>
      </c>
      <c r="W143" s="5" t="s">
        <v>14189</v>
      </c>
      <c r="X143" t="s">
        <v>65</v>
      </c>
    </row>
    <row r="144" spans="1:23">
      <c r="A144" t="s">
        <v>5</v>
      </c>
      <c r="B144" t="s">
        <v>114</v>
      </c>
      <c r="C144" t="s">
        <v>172</v>
      </c>
      <c r="D144" s="2" t="s">
        <v>37</v>
      </c>
      <c r="E144" t="s">
        <v>289</v>
      </c>
      <c r="F144" t="s">
        <v>17323</v>
      </c>
      <c r="G144" t="str">
        <f t="shared" si="2"/>
        <v>Equisetites cf.burchardti</v>
      </c>
      <c r="H144" t="s">
        <v>16080</v>
      </c>
      <c r="I144" t="s">
        <v>1994</v>
      </c>
      <c r="J144" t="s">
        <v>3382</v>
      </c>
      <c r="K144" t="s">
        <v>17324</v>
      </c>
      <c r="L144" t="s">
        <v>178</v>
      </c>
      <c r="N144" t="s">
        <v>17262</v>
      </c>
      <c r="O144" s="5" t="s">
        <v>17325</v>
      </c>
      <c r="P144" s="5" t="s">
        <v>17326</v>
      </c>
      <c r="Q144" t="s">
        <v>16784</v>
      </c>
      <c r="R144">
        <v>163</v>
      </c>
      <c r="S144">
        <v>145</v>
      </c>
      <c r="T144">
        <v>155</v>
      </c>
      <c r="U144" t="s">
        <v>16866</v>
      </c>
      <c r="V144" s="5" t="s">
        <v>17265</v>
      </c>
      <c r="W144" s="5" t="s">
        <v>1618</v>
      </c>
    </row>
    <row r="145" spans="1:25">
      <c r="A145" t="s">
        <v>5</v>
      </c>
      <c r="B145" t="s">
        <v>114</v>
      </c>
      <c r="C145" t="s">
        <v>172</v>
      </c>
      <c r="D145" s="2" t="s">
        <v>37</v>
      </c>
      <c r="E145" t="s">
        <v>289</v>
      </c>
      <c r="F145" t="s">
        <v>17327</v>
      </c>
      <c r="G145" t="str">
        <f t="shared" si="2"/>
        <v>Equisetites cf.virginicus</v>
      </c>
      <c r="H145" t="s">
        <v>1235</v>
      </c>
      <c r="I145" t="s">
        <v>2095</v>
      </c>
      <c r="J145" t="s">
        <v>1598</v>
      </c>
      <c r="K145" t="s">
        <v>17328</v>
      </c>
      <c r="L145" t="s">
        <v>178</v>
      </c>
      <c r="N145" t="s">
        <v>17329</v>
      </c>
      <c r="O145" s="5" t="s">
        <v>17330</v>
      </c>
      <c r="P145" s="5" t="s">
        <v>17331</v>
      </c>
      <c r="Q145" t="s">
        <v>16784</v>
      </c>
      <c r="R145">
        <v>163</v>
      </c>
      <c r="S145">
        <v>145</v>
      </c>
      <c r="T145">
        <v>155</v>
      </c>
      <c r="U145" t="s">
        <v>16927</v>
      </c>
      <c r="V145" s="5" t="s">
        <v>17332</v>
      </c>
      <c r="W145" s="5" t="s">
        <v>4782</v>
      </c>
      <c r="Y145" t="s">
        <v>433</v>
      </c>
    </row>
    <row r="146" spans="1:24">
      <c r="A146" t="s">
        <v>5</v>
      </c>
      <c r="B146" t="s">
        <v>114</v>
      </c>
      <c r="C146" t="s">
        <v>172</v>
      </c>
      <c r="D146" s="2" t="s">
        <v>37</v>
      </c>
      <c r="E146" t="s">
        <v>289</v>
      </c>
      <c r="F146" t="s">
        <v>2798</v>
      </c>
      <c r="G146" t="str">
        <f t="shared" si="2"/>
        <v>Equisetites exiliformis</v>
      </c>
      <c r="H146" t="s">
        <v>9862</v>
      </c>
      <c r="I146" t="s">
        <v>16750</v>
      </c>
      <c r="J146" t="s">
        <v>17333</v>
      </c>
      <c r="K146" t="s">
        <v>17334</v>
      </c>
      <c r="L146" t="s">
        <v>17335</v>
      </c>
      <c r="M146" t="s">
        <v>58</v>
      </c>
      <c r="N146" t="s">
        <v>17336</v>
      </c>
      <c r="O146" s="5" t="s">
        <v>16873</v>
      </c>
      <c r="P146" s="5" t="s">
        <v>17081</v>
      </c>
      <c r="Q146" t="s">
        <v>16784</v>
      </c>
      <c r="R146">
        <v>163</v>
      </c>
      <c r="S146">
        <v>145</v>
      </c>
      <c r="T146">
        <v>155</v>
      </c>
      <c r="U146" t="s">
        <v>16802</v>
      </c>
      <c r="V146" s="5" t="s">
        <v>3791</v>
      </c>
      <c r="W146" s="5" t="s">
        <v>3060</v>
      </c>
      <c r="X146" t="s">
        <v>65</v>
      </c>
    </row>
    <row r="147" spans="1:23">
      <c r="A147" t="s">
        <v>5</v>
      </c>
      <c r="B147" t="s">
        <v>114</v>
      </c>
      <c r="C147" t="s">
        <v>172</v>
      </c>
      <c r="D147" s="2" t="s">
        <v>37</v>
      </c>
      <c r="E147" t="s">
        <v>289</v>
      </c>
      <c r="F147" t="s">
        <v>17337</v>
      </c>
      <c r="G147" t="str">
        <f t="shared" si="2"/>
        <v>Equisetites longevaginatus</v>
      </c>
      <c r="H147" t="s">
        <v>9438</v>
      </c>
      <c r="I147" t="s">
        <v>2046</v>
      </c>
      <c r="K147" t="s">
        <v>17338</v>
      </c>
      <c r="L147" t="s">
        <v>178</v>
      </c>
      <c r="N147" t="s">
        <v>16795</v>
      </c>
      <c r="O147" s="5" t="s">
        <v>16873</v>
      </c>
      <c r="P147" s="5" t="s">
        <v>17081</v>
      </c>
      <c r="Q147" t="s">
        <v>16784</v>
      </c>
      <c r="R147">
        <v>163</v>
      </c>
      <c r="S147">
        <v>145</v>
      </c>
      <c r="T147">
        <v>155</v>
      </c>
      <c r="U147" t="s">
        <v>16838</v>
      </c>
      <c r="V147" s="5" t="s">
        <v>3791</v>
      </c>
      <c r="W147" s="5" t="s">
        <v>3060</v>
      </c>
    </row>
    <row r="148" spans="1:23">
      <c r="A148" t="s">
        <v>5</v>
      </c>
      <c r="B148" t="s">
        <v>114</v>
      </c>
      <c r="C148" t="s">
        <v>172</v>
      </c>
      <c r="D148" s="2" t="s">
        <v>37</v>
      </c>
      <c r="E148" t="s">
        <v>289</v>
      </c>
      <c r="F148" t="s">
        <v>1386</v>
      </c>
      <c r="G148" t="str">
        <f t="shared" si="2"/>
        <v>Equisetites rugosus</v>
      </c>
      <c r="H148" t="s">
        <v>101</v>
      </c>
      <c r="I148" t="s">
        <v>175</v>
      </c>
      <c r="J148" t="s">
        <v>1225</v>
      </c>
      <c r="K148" t="s">
        <v>17339</v>
      </c>
      <c r="L148" t="s">
        <v>178</v>
      </c>
      <c r="N148" t="s">
        <v>13669</v>
      </c>
      <c r="O148" s="5" t="s">
        <v>7438</v>
      </c>
      <c r="P148" s="5" t="s">
        <v>7439</v>
      </c>
      <c r="Q148" t="s">
        <v>16784</v>
      </c>
      <c r="R148">
        <v>163</v>
      </c>
      <c r="S148">
        <v>145</v>
      </c>
      <c r="T148">
        <v>155</v>
      </c>
      <c r="U148" t="s">
        <v>17236</v>
      </c>
      <c r="V148" s="5" t="s">
        <v>17340</v>
      </c>
      <c r="W148" s="5" t="s">
        <v>16468</v>
      </c>
    </row>
    <row r="149" spans="1:24">
      <c r="A149" t="s">
        <v>5</v>
      </c>
      <c r="B149" t="s">
        <v>114</v>
      </c>
      <c r="C149" t="s">
        <v>172</v>
      </c>
      <c r="D149" s="2" t="s">
        <v>37</v>
      </c>
      <c r="E149" t="s">
        <v>289</v>
      </c>
      <c r="F149" t="s">
        <v>6669</v>
      </c>
      <c r="G149" t="str">
        <f t="shared" si="2"/>
        <v>Equisetites linearis</v>
      </c>
      <c r="H149" t="s">
        <v>9862</v>
      </c>
      <c r="I149" t="s">
        <v>16750</v>
      </c>
      <c r="J149" t="s">
        <v>17341</v>
      </c>
      <c r="K149" t="s">
        <v>17342</v>
      </c>
      <c r="L149" t="s">
        <v>178</v>
      </c>
      <c r="M149" t="s">
        <v>58</v>
      </c>
      <c r="N149" t="s">
        <v>16828</v>
      </c>
      <c r="O149" s="5" t="s">
        <v>16829</v>
      </c>
      <c r="P149" s="5" t="s">
        <v>17343</v>
      </c>
      <c r="Q149" t="s">
        <v>16784</v>
      </c>
      <c r="R149">
        <v>163</v>
      </c>
      <c r="S149">
        <v>145</v>
      </c>
      <c r="T149">
        <v>155</v>
      </c>
      <c r="U149" t="s">
        <v>16802</v>
      </c>
      <c r="V149" s="5" t="s">
        <v>16830</v>
      </c>
      <c r="W149" s="5" t="s">
        <v>2678</v>
      </c>
      <c r="X149" t="s">
        <v>65</v>
      </c>
    </row>
    <row r="150" spans="1:23">
      <c r="A150" t="s">
        <v>5</v>
      </c>
      <c r="B150" t="s">
        <v>114</v>
      </c>
      <c r="C150" t="s">
        <v>172</v>
      </c>
      <c r="D150" s="2" t="s">
        <v>37</v>
      </c>
      <c r="E150" t="s">
        <v>294</v>
      </c>
      <c r="F150" t="s">
        <v>15635</v>
      </c>
      <c r="G150" t="str">
        <f t="shared" si="2"/>
        <v>Equisetum naktongense</v>
      </c>
      <c r="H150" t="s">
        <v>117</v>
      </c>
      <c r="I150" t="s">
        <v>803</v>
      </c>
      <c r="J150" t="s">
        <v>910</v>
      </c>
      <c r="K150" t="s">
        <v>15636</v>
      </c>
      <c r="L150" t="s">
        <v>5948</v>
      </c>
      <c r="N150" t="s">
        <v>17344</v>
      </c>
      <c r="O150" s="5" t="s">
        <v>17345</v>
      </c>
      <c r="P150" s="5" t="s">
        <v>17346</v>
      </c>
      <c r="Q150" t="s">
        <v>16784</v>
      </c>
      <c r="R150">
        <v>163</v>
      </c>
      <c r="S150">
        <v>145</v>
      </c>
      <c r="T150">
        <v>155</v>
      </c>
      <c r="U150" t="s">
        <v>17347</v>
      </c>
      <c r="V150" s="5" t="s">
        <v>9478</v>
      </c>
      <c r="W150" s="5" t="s">
        <v>17348</v>
      </c>
    </row>
    <row r="151" spans="1:23">
      <c r="A151" t="s">
        <v>5</v>
      </c>
      <c r="B151" t="s">
        <v>114</v>
      </c>
      <c r="C151" t="s">
        <v>172</v>
      </c>
      <c r="D151" s="2" t="s">
        <v>37</v>
      </c>
      <c r="E151" t="s">
        <v>294</v>
      </c>
      <c r="F151" t="s">
        <v>15641</v>
      </c>
      <c r="G151" t="str">
        <f t="shared" si="2"/>
        <v>Equisetum ushimarense</v>
      </c>
      <c r="H151" t="s">
        <v>2324</v>
      </c>
      <c r="I151" t="s">
        <v>41</v>
      </c>
      <c r="J151" t="s">
        <v>5167</v>
      </c>
      <c r="K151" t="s">
        <v>15642</v>
      </c>
      <c r="L151" t="s">
        <v>8635</v>
      </c>
      <c r="N151" t="s">
        <v>16931</v>
      </c>
      <c r="O151" s="5" t="s">
        <v>17349</v>
      </c>
      <c r="P151" s="5" t="s">
        <v>17171</v>
      </c>
      <c r="Q151" t="s">
        <v>16784</v>
      </c>
      <c r="R151">
        <v>163</v>
      </c>
      <c r="S151">
        <v>145</v>
      </c>
      <c r="T151">
        <v>155</v>
      </c>
      <c r="U151" t="s">
        <v>16934</v>
      </c>
      <c r="V151" s="5" t="s">
        <v>16935</v>
      </c>
      <c r="W151" s="5" t="s">
        <v>6756</v>
      </c>
    </row>
    <row r="152" spans="1:24">
      <c r="A152" t="s">
        <v>5</v>
      </c>
      <c r="B152" t="s">
        <v>16344</v>
      </c>
      <c r="C152" t="s">
        <v>36</v>
      </c>
      <c r="D152" t="s">
        <v>17350</v>
      </c>
      <c r="E152" t="s">
        <v>17351</v>
      </c>
      <c r="F152" t="s">
        <v>14787</v>
      </c>
      <c r="G152" t="str">
        <f t="shared" si="2"/>
        <v>Eragrosites changii</v>
      </c>
      <c r="H152" t="s">
        <v>12925</v>
      </c>
      <c r="I152" t="s">
        <v>17352</v>
      </c>
      <c r="J152" t="s">
        <v>17353</v>
      </c>
      <c r="K152" t="s">
        <v>17354</v>
      </c>
      <c r="L152" t="s">
        <v>17355</v>
      </c>
      <c r="M152" t="s">
        <v>58</v>
      </c>
      <c r="N152" t="s">
        <v>17356</v>
      </c>
      <c r="O152" s="5" t="s">
        <v>12489</v>
      </c>
      <c r="P152" s="5" t="s">
        <v>16796</v>
      </c>
      <c r="Q152" t="s">
        <v>16784</v>
      </c>
      <c r="R152">
        <v>163</v>
      </c>
      <c r="S152">
        <v>145</v>
      </c>
      <c r="T152">
        <v>155</v>
      </c>
      <c r="U152" t="s">
        <v>16838</v>
      </c>
      <c r="V152" s="5" t="s">
        <v>10348</v>
      </c>
      <c r="W152" s="5" t="s">
        <v>2678</v>
      </c>
      <c r="X152" t="s">
        <v>65</v>
      </c>
    </row>
    <row r="153" spans="1:23">
      <c r="A153" t="s">
        <v>5</v>
      </c>
      <c r="B153" t="s">
        <v>16344</v>
      </c>
      <c r="C153" t="s">
        <v>36</v>
      </c>
      <c r="D153" t="s">
        <v>17350</v>
      </c>
      <c r="E153" t="s">
        <v>17351</v>
      </c>
      <c r="F153" t="s">
        <v>17357</v>
      </c>
      <c r="G153" t="str">
        <f t="shared" si="2"/>
        <v>Eragrosites chenii</v>
      </c>
      <c r="H153" t="s">
        <v>1451</v>
      </c>
      <c r="I153" t="s">
        <v>2046</v>
      </c>
      <c r="J153" t="s">
        <v>5819</v>
      </c>
      <c r="K153" t="s">
        <v>17358</v>
      </c>
      <c r="N153" t="s">
        <v>17359</v>
      </c>
      <c r="O153" s="5" t="s">
        <v>4694</v>
      </c>
      <c r="P153" s="5" t="s">
        <v>4695</v>
      </c>
      <c r="Q153" t="s">
        <v>16784</v>
      </c>
      <c r="R153">
        <v>163</v>
      </c>
      <c r="S153">
        <v>145</v>
      </c>
      <c r="T153">
        <v>155</v>
      </c>
      <c r="U153" t="s">
        <v>16838</v>
      </c>
      <c r="V153" s="5" t="s">
        <v>16830</v>
      </c>
      <c r="W153" s="5" t="s">
        <v>2678</v>
      </c>
    </row>
    <row r="154" spans="1:23">
      <c r="A154" t="s">
        <v>1</v>
      </c>
      <c r="B154" t="s">
        <v>194</v>
      </c>
      <c r="C154" t="s">
        <v>36</v>
      </c>
      <c r="D154" t="s">
        <v>37</v>
      </c>
      <c r="E154" t="s">
        <v>17360</v>
      </c>
      <c r="F154" t="s">
        <v>17361</v>
      </c>
      <c r="G154" t="str">
        <f t="shared" si="2"/>
        <v>Erenia stenoptera</v>
      </c>
      <c r="H154" t="s">
        <v>9438</v>
      </c>
      <c r="I154" t="s">
        <v>16877</v>
      </c>
      <c r="K154" t="s">
        <v>17362</v>
      </c>
      <c r="L154" t="s">
        <v>9270</v>
      </c>
      <c r="N154" t="s">
        <v>16879</v>
      </c>
      <c r="O154" s="5" t="s">
        <v>16873</v>
      </c>
      <c r="P154" s="5" t="s">
        <v>16874</v>
      </c>
      <c r="Q154" t="s">
        <v>16784</v>
      </c>
      <c r="R154">
        <v>163</v>
      </c>
      <c r="S154">
        <v>145</v>
      </c>
      <c r="T154">
        <v>155</v>
      </c>
      <c r="U154" t="s">
        <v>16838</v>
      </c>
      <c r="V154" s="5" t="s">
        <v>3791</v>
      </c>
      <c r="W154" s="5" t="s">
        <v>3060</v>
      </c>
    </row>
    <row r="155" spans="1:23">
      <c r="A155" t="s">
        <v>7</v>
      </c>
      <c r="B155" t="s">
        <v>35</v>
      </c>
      <c r="C155" t="s">
        <v>36</v>
      </c>
      <c r="D155" t="s">
        <v>11283</v>
      </c>
      <c r="E155" t="s">
        <v>17363</v>
      </c>
      <c r="F155" t="s">
        <v>17364</v>
      </c>
      <c r="G155" t="str">
        <f t="shared" si="2"/>
        <v>Frenelopsis cf.ramosissima</v>
      </c>
      <c r="H155" t="s">
        <v>1235</v>
      </c>
      <c r="I155" t="s">
        <v>2095</v>
      </c>
      <c r="J155" t="s">
        <v>13694</v>
      </c>
      <c r="K155" t="s">
        <v>17365</v>
      </c>
      <c r="L155" t="s">
        <v>1636</v>
      </c>
      <c r="N155" t="s">
        <v>17366</v>
      </c>
      <c r="O155" s="5" t="s">
        <v>17367</v>
      </c>
      <c r="P155" s="5" t="s">
        <v>17368</v>
      </c>
      <c r="Q155" t="s">
        <v>16784</v>
      </c>
      <c r="R155">
        <v>163</v>
      </c>
      <c r="S155">
        <v>145</v>
      </c>
      <c r="T155">
        <v>155</v>
      </c>
      <c r="U155" t="s">
        <v>17003</v>
      </c>
      <c r="V155" s="5" t="s">
        <v>17369</v>
      </c>
      <c r="W155" s="5" t="s">
        <v>17370</v>
      </c>
    </row>
    <row r="156" spans="1:23">
      <c r="A156" t="s">
        <v>7</v>
      </c>
      <c r="B156" t="s">
        <v>194</v>
      </c>
      <c r="C156" t="s">
        <v>331</v>
      </c>
      <c r="D156" t="s">
        <v>37</v>
      </c>
      <c r="E156" t="s">
        <v>1243</v>
      </c>
      <c r="F156" t="s">
        <v>17371</v>
      </c>
      <c r="G156" t="str">
        <f t="shared" si="2"/>
        <v>Ginkgo sp.</v>
      </c>
      <c r="H156" t="s">
        <v>1825</v>
      </c>
      <c r="I156" t="s">
        <v>4834</v>
      </c>
      <c r="J156" t="s">
        <v>6161</v>
      </c>
      <c r="K156" t="s">
        <v>9425</v>
      </c>
      <c r="L156" t="s">
        <v>337</v>
      </c>
      <c r="N156" t="s">
        <v>17372</v>
      </c>
      <c r="O156" s="5" t="s">
        <v>17373</v>
      </c>
      <c r="P156" s="5" t="s">
        <v>17374</v>
      </c>
      <c r="Q156" t="s">
        <v>16784</v>
      </c>
      <c r="R156">
        <v>163</v>
      </c>
      <c r="S156">
        <v>145</v>
      </c>
      <c r="T156">
        <v>155</v>
      </c>
      <c r="U156" t="s">
        <v>17375</v>
      </c>
      <c r="V156" s="5" t="s">
        <v>17376</v>
      </c>
      <c r="W156" s="5" t="s">
        <v>2928</v>
      </c>
    </row>
    <row r="157" spans="1:23">
      <c r="A157" t="s">
        <v>7</v>
      </c>
      <c r="B157" t="s">
        <v>194</v>
      </c>
      <c r="C157" t="s">
        <v>331</v>
      </c>
      <c r="D157" t="s">
        <v>37</v>
      </c>
      <c r="E157" t="s">
        <v>1243</v>
      </c>
      <c r="F157" t="s">
        <v>8505</v>
      </c>
      <c r="G157" t="str">
        <f t="shared" si="2"/>
        <v>Ginkgo pusilla</v>
      </c>
      <c r="H157" t="s">
        <v>813</v>
      </c>
      <c r="I157" t="s">
        <v>10078</v>
      </c>
      <c r="J157" t="s">
        <v>6061</v>
      </c>
      <c r="K157" t="s">
        <v>17377</v>
      </c>
      <c r="L157" t="s">
        <v>337</v>
      </c>
      <c r="N157" t="s">
        <v>17378</v>
      </c>
      <c r="O157" s="5" t="s">
        <v>15106</v>
      </c>
      <c r="P157" s="5" t="s">
        <v>11819</v>
      </c>
      <c r="Q157" t="s">
        <v>16844</v>
      </c>
      <c r="R157">
        <v>163</v>
      </c>
      <c r="S157">
        <v>100</v>
      </c>
      <c r="T157">
        <v>140</v>
      </c>
      <c r="U157" t="s">
        <v>17048</v>
      </c>
      <c r="V157" s="5" t="s">
        <v>17379</v>
      </c>
      <c r="W157" s="5" t="s">
        <v>16793</v>
      </c>
    </row>
    <row r="158" s="4" customFormat="1" spans="1:25">
      <c r="A158" t="s">
        <v>7</v>
      </c>
      <c r="B158" t="s">
        <v>194</v>
      </c>
      <c r="C158" t="s">
        <v>331</v>
      </c>
      <c r="D158" t="s">
        <v>37</v>
      </c>
      <c r="E158" t="s">
        <v>1243</v>
      </c>
      <c r="F158" t="s">
        <v>17380</v>
      </c>
      <c r="G158" t="str">
        <f t="shared" si="2"/>
        <v>Ginkgo apodes</v>
      </c>
      <c r="H158" t="s">
        <v>9438</v>
      </c>
      <c r="I158" t="s">
        <v>2046</v>
      </c>
      <c r="J158" t="s">
        <v>4028</v>
      </c>
      <c r="K158" t="s">
        <v>17381</v>
      </c>
      <c r="L158" t="s">
        <v>17382</v>
      </c>
      <c r="M158"/>
      <c r="N158" t="s">
        <v>17383</v>
      </c>
      <c r="O158" s="5" t="s">
        <v>17384</v>
      </c>
      <c r="P158" s="5" t="s">
        <v>17385</v>
      </c>
      <c r="Q158" t="s">
        <v>16784</v>
      </c>
      <c r="R158">
        <v>163</v>
      </c>
      <c r="S158">
        <v>145</v>
      </c>
      <c r="T158">
        <v>155</v>
      </c>
      <c r="U158" t="s">
        <v>16810</v>
      </c>
      <c r="V158" s="5" t="s">
        <v>17386</v>
      </c>
      <c r="W158" s="5" t="s">
        <v>17145</v>
      </c>
      <c r="X158" t="s">
        <v>65</v>
      </c>
      <c r="Y158"/>
    </row>
    <row r="159" spans="1:23">
      <c r="A159" t="s">
        <v>7</v>
      </c>
      <c r="B159" t="s">
        <v>194</v>
      </c>
      <c r="C159" t="s">
        <v>331</v>
      </c>
      <c r="D159" t="s">
        <v>37</v>
      </c>
      <c r="E159" t="s">
        <v>1243</v>
      </c>
      <c r="F159" t="s">
        <v>6969</v>
      </c>
      <c r="G159" t="str">
        <f t="shared" si="2"/>
        <v>Ginkgo cf.orientalis</v>
      </c>
      <c r="H159" t="s">
        <v>2054</v>
      </c>
      <c r="I159" t="s">
        <v>3473</v>
      </c>
      <c r="K159" t="s">
        <v>17387</v>
      </c>
      <c r="L159" t="s">
        <v>337</v>
      </c>
      <c r="N159" t="s">
        <v>3474</v>
      </c>
      <c r="O159" s="5" t="s">
        <v>6240</v>
      </c>
      <c r="P159" s="5" t="s">
        <v>6241</v>
      </c>
      <c r="Q159" t="s">
        <v>16784</v>
      </c>
      <c r="R159">
        <v>163</v>
      </c>
      <c r="S159">
        <v>145</v>
      </c>
      <c r="T159">
        <v>155</v>
      </c>
      <c r="U159" t="s">
        <v>17388</v>
      </c>
      <c r="V159" s="5" t="s">
        <v>17389</v>
      </c>
      <c r="W159" s="5" t="s">
        <v>13828</v>
      </c>
    </row>
    <row r="160" spans="1:23">
      <c r="A160" t="s">
        <v>7</v>
      </c>
      <c r="B160" t="s">
        <v>194</v>
      </c>
      <c r="C160" t="s">
        <v>331</v>
      </c>
      <c r="D160" t="s">
        <v>37</v>
      </c>
      <c r="E160" t="s">
        <v>1243</v>
      </c>
      <c r="F160" t="s">
        <v>1551</v>
      </c>
      <c r="G160" t="str">
        <f t="shared" si="2"/>
        <v>Ginkgo digitata</v>
      </c>
      <c r="H160" t="s">
        <v>1962</v>
      </c>
      <c r="I160" t="s">
        <v>1963</v>
      </c>
      <c r="J160" t="s">
        <v>9617</v>
      </c>
      <c r="K160" t="s">
        <v>17390</v>
      </c>
      <c r="L160" t="s">
        <v>337</v>
      </c>
      <c r="N160" t="s">
        <v>11575</v>
      </c>
      <c r="O160" s="5" t="s">
        <v>11576</v>
      </c>
      <c r="P160" s="5" t="s">
        <v>11577</v>
      </c>
      <c r="Q160" t="s">
        <v>16784</v>
      </c>
      <c r="R160">
        <v>163</v>
      </c>
      <c r="S160">
        <v>145</v>
      </c>
      <c r="T160">
        <v>155</v>
      </c>
      <c r="V160" s="5" t="s">
        <v>12284</v>
      </c>
      <c r="W160" s="5" t="s">
        <v>1760</v>
      </c>
    </row>
    <row r="161" spans="1:23">
      <c r="A161" t="s">
        <v>7</v>
      </c>
      <c r="B161" t="s">
        <v>194</v>
      </c>
      <c r="C161" t="s">
        <v>331</v>
      </c>
      <c r="D161" t="s">
        <v>37</v>
      </c>
      <c r="E161" t="s">
        <v>1243</v>
      </c>
      <c r="F161" t="s">
        <v>1551</v>
      </c>
      <c r="G161" t="str">
        <f t="shared" si="2"/>
        <v>Ginkgo digitata</v>
      </c>
      <c r="H161" t="s">
        <v>2054</v>
      </c>
      <c r="I161" t="s">
        <v>16839</v>
      </c>
      <c r="K161" t="s">
        <v>6509</v>
      </c>
      <c r="L161" t="s">
        <v>337</v>
      </c>
      <c r="N161" t="s">
        <v>17391</v>
      </c>
      <c r="O161" s="5" t="s">
        <v>16842</v>
      </c>
      <c r="P161" s="5" t="s">
        <v>16843</v>
      </c>
      <c r="Q161" t="s">
        <v>16844</v>
      </c>
      <c r="R161">
        <v>163</v>
      </c>
      <c r="S161">
        <v>100</v>
      </c>
      <c r="T161">
        <v>140</v>
      </c>
      <c r="U161" t="s">
        <v>16845</v>
      </c>
      <c r="V161" s="5" t="s">
        <v>11225</v>
      </c>
      <c r="W161" s="5" t="s">
        <v>16846</v>
      </c>
    </row>
    <row r="162" spans="1:23">
      <c r="A162" t="s">
        <v>7</v>
      </c>
      <c r="B162" t="s">
        <v>194</v>
      </c>
      <c r="C162" t="s">
        <v>331</v>
      </c>
      <c r="D162" t="s">
        <v>37</v>
      </c>
      <c r="E162" t="s">
        <v>1243</v>
      </c>
      <c r="F162" t="s">
        <v>1551</v>
      </c>
      <c r="G162" t="str">
        <f t="shared" si="2"/>
        <v>Ginkgo digitata</v>
      </c>
      <c r="H162" t="s">
        <v>238</v>
      </c>
      <c r="I162" t="s">
        <v>1276</v>
      </c>
      <c r="J162" t="s">
        <v>6061</v>
      </c>
      <c r="K162" t="s">
        <v>17392</v>
      </c>
      <c r="L162" t="s">
        <v>337</v>
      </c>
      <c r="N162" t="s">
        <v>3219</v>
      </c>
      <c r="O162" s="5" t="s">
        <v>2737</v>
      </c>
      <c r="P162" s="5" t="s">
        <v>2738</v>
      </c>
      <c r="Q162" t="s">
        <v>16784</v>
      </c>
      <c r="R162">
        <v>163</v>
      </c>
      <c r="S162">
        <v>145</v>
      </c>
      <c r="T162">
        <v>155</v>
      </c>
      <c r="V162" s="5" t="s">
        <v>17393</v>
      </c>
      <c r="W162" s="5" t="s">
        <v>16271</v>
      </c>
    </row>
    <row r="163" spans="1:23">
      <c r="A163" t="s">
        <v>7</v>
      </c>
      <c r="B163" t="s">
        <v>194</v>
      </c>
      <c r="C163" t="s">
        <v>331</v>
      </c>
      <c r="D163" t="s">
        <v>37</v>
      </c>
      <c r="E163" t="s">
        <v>1243</v>
      </c>
      <c r="F163" t="s">
        <v>6060</v>
      </c>
      <c r="G163" t="str">
        <f t="shared" si="2"/>
        <v>Ginkgo huttoni</v>
      </c>
      <c r="H163" t="s">
        <v>1733</v>
      </c>
      <c r="I163" t="s">
        <v>16854</v>
      </c>
      <c r="K163" t="s">
        <v>12946</v>
      </c>
      <c r="L163" t="s">
        <v>337</v>
      </c>
      <c r="N163" t="s">
        <v>17394</v>
      </c>
      <c r="O163" s="5" t="s">
        <v>16856</v>
      </c>
      <c r="P163" s="5" t="s">
        <v>16857</v>
      </c>
      <c r="Q163" t="s">
        <v>16784</v>
      </c>
      <c r="R163">
        <v>163</v>
      </c>
      <c r="S163">
        <v>145</v>
      </c>
      <c r="T163">
        <v>155</v>
      </c>
      <c r="U163" t="s">
        <v>17395</v>
      </c>
      <c r="V163" s="5" t="s">
        <v>4686</v>
      </c>
      <c r="W163" s="5" t="s">
        <v>13894</v>
      </c>
    </row>
    <row r="164" spans="1:24">
      <c r="A164" t="s">
        <v>7</v>
      </c>
      <c r="B164" t="s">
        <v>194</v>
      </c>
      <c r="C164" t="s">
        <v>331</v>
      </c>
      <c r="D164" t="s">
        <v>37</v>
      </c>
      <c r="E164" t="s">
        <v>1243</v>
      </c>
      <c r="F164" t="s">
        <v>9823</v>
      </c>
      <c r="G164" t="str">
        <f t="shared" si="2"/>
        <v>Ginkgo manchurica</v>
      </c>
      <c r="H164" t="s">
        <v>4934</v>
      </c>
      <c r="I164" t="s">
        <v>17396</v>
      </c>
      <c r="L164" t="s">
        <v>1253</v>
      </c>
      <c r="N164" t="s">
        <v>17397</v>
      </c>
      <c r="O164" s="5" t="s">
        <v>16856</v>
      </c>
      <c r="P164" s="5" t="s">
        <v>16857</v>
      </c>
      <c r="Q164" t="s">
        <v>16784</v>
      </c>
      <c r="R164">
        <v>163</v>
      </c>
      <c r="S164">
        <v>145</v>
      </c>
      <c r="T164">
        <v>155</v>
      </c>
      <c r="U164" t="s">
        <v>17395</v>
      </c>
      <c r="V164" s="5" t="s">
        <v>4686</v>
      </c>
      <c r="W164" s="5" t="s">
        <v>13894</v>
      </c>
      <c r="X164" t="s">
        <v>65</v>
      </c>
    </row>
    <row r="165" spans="1:23">
      <c r="A165" t="s">
        <v>7</v>
      </c>
      <c r="B165" t="s">
        <v>194</v>
      </c>
      <c r="C165" t="s">
        <v>331</v>
      </c>
      <c r="D165" t="s">
        <v>37</v>
      </c>
      <c r="E165" t="s">
        <v>1243</v>
      </c>
      <c r="F165" t="s">
        <v>17398</v>
      </c>
      <c r="G165" t="str">
        <f t="shared" si="2"/>
        <v>Ginkgo pluripartita</v>
      </c>
      <c r="H165" t="s">
        <v>12925</v>
      </c>
      <c r="I165" t="s">
        <v>17399</v>
      </c>
      <c r="K165" t="s">
        <v>17400</v>
      </c>
      <c r="L165" t="s">
        <v>337</v>
      </c>
      <c r="N165" t="s">
        <v>17401</v>
      </c>
      <c r="O165" s="5" t="s">
        <v>17402</v>
      </c>
      <c r="P165" s="5" t="s">
        <v>17403</v>
      </c>
      <c r="Q165" t="s">
        <v>16844</v>
      </c>
      <c r="R165">
        <v>163</v>
      </c>
      <c r="S165">
        <v>100</v>
      </c>
      <c r="T165">
        <v>140</v>
      </c>
      <c r="U165" t="s">
        <v>17404</v>
      </c>
      <c r="V165" s="5" t="s">
        <v>17405</v>
      </c>
      <c r="W165" s="5" t="s">
        <v>8396</v>
      </c>
    </row>
    <row r="166" spans="1:23">
      <c r="A166" t="s">
        <v>7</v>
      </c>
      <c r="B166" t="s">
        <v>194</v>
      </c>
      <c r="C166" t="s">
        <v>331</v>
      </c>
      <c r="D166" t="s">
        <v>37</v>
      </c>
      <c r="E166" t="s">
        <v>1243</v>
      </c>
      <c r="F166" t="s">
        <v>6076</v>
      </c>
      <c r="G166" t="str">
        <f t="shared" si="2"/>
        <v>Ginkgo sibirica</v>
      </c>
      <c r="H166" t="s">
        <v>813</v>
      </c>
      <c r="I166" t="s">
        <v>10078</v>
      </c>
      <c r="J166" t="s">
        <v>6061</v>
      </c>
      <c r="K166" t="s">
        <v>17406</v>
      </c>
      <c r="L166" t="s">
        <v>337</v>
      </c>
      <c r="N166" t="s">
        <v>17378</v>
      </c>
      <c r="O166" s="5" t="s">
        <v>15106</v>
      </c>
      <c r="P166" s="5" t="s">
        <v>11819</v>
      </c>
      <c r="Q166" t="s">
        <v>16844</v>
      </c>
      <c r="R166">
        <v>163</v>
      </c>
      <c r="S166">
        <v>100</v>
      </c>
      <c r="T166">
        <v>140</v>
      </c>
      <c r="U166" t="s">
        <v>17048</v>
      </c>
      <c r="V166" s="5" t="s">
        <v>17379</v>
      </c>
      <c r="W166" s="5" t="s">
        <v>16793</v>
      </c>
    </row>
    <row r="167" spans="1:23">
      <c r="A167" t="s">
        <v>7</v>
      </c>
      <c r="B167" t="s">
        <v>194</v>
      </c>
      <c r="C167" t="s">
        <v>331</v>
      </c>
      <c r="D167" t="s">
        <v>37</v>
      </c>
      <c r="E167" t="s">
        <v>1243</v>
      </c>
      <c r="F167" t="s">
        <v>6076</v>
      </c>
      <c r="G167" t="str">
        <f t="shared" si="2"/>
        <v>Ginkgo sibirica</v>
      </c>
      <c r="H167" t="s">
        <v>117</v>
      </c>
      <c r="I167" t="s">
        <v>803</v>
      </c>
      <c r="J167" t="s">
        <v>17407</v>
      </c>
      <c r="K167" t="s">
        <v>17408</v>
      </c>
      <c r="L167" t="s">
        <v>337</v>
      </c>
      <c r="N167" t="s">
        <v>15937</v>
      </c>
      <c r="O167" s="5" t="s">
        <v>9800</v>
      </c>
      <c r="P167" s="5" t="s">
        <v>9801</v>
      </c>
      <c r="Q167" t="s">
        <v>16844</v>
      </c>
      <c r="R167">
        <v>163</v>
      </c>
      <c r="S167">
        <v>100</v>
      </c>
      <c r="T167">
        <v>140</v>
      </c>
      <c r="V167" s="5" t="s">
        <v>17409</v>
      </c>
      <c r="W167" s="5" t="s">
        <v>14482</v>
      </c>
    </row>
    <row r="168" spans="1:23">
      <c r="A168" t="s">
        <v>7</v>
      </c>
      <c r="B168" t="s">
        <v>194</v>
      </c>
      <c r="C168" t="s">
        <v>331</v>
      </c>
      <c r="D168" t="s">
        <v>37</v>
      </c>
      <c r="E168" t="s">
        <v>1243</v>
      </c>
      <c r="F168" t="s">
        <v>6076</v>
      </c>
      <c r="G168" t="str">
        <f t="shared" si="2"/>
        <v>Ginkgo sibirica</v>
      </c>
      <c r="H168" t="s">
        <v>117</v>
      </c>
      <c r="I168" t="s">
        <v>803</v>
      </c>
      <c r="J168" t="s">
        <v>17407</v>
      </c>
      <c r="K168" t="s">
        <v>17408</v>
      </c>
      <c r="L168" t="s">
        <v>337</v>
      </c>
      <c r="N168" t="s">
        <v>17410</v>
      </c>
      <c r="O168" s="5" t="s">
        <v>17411</v>
      </c>
      <c r="P168" s="5" t="s">
        <v>17412</v>
      </c>
      <c r="Q168" t="s">
        <v>16844</v>
      </c>
      <c r="R168">
        <v>163</v>
      </c>
      <c r="S168">
        <v>100</v>
      </c>
      <c r="T168">
        <v>140</v>
      </c>
      <c r="V168" s="5" t="s">
        <v>17413</v>
      </c>
      <c r="W168" s="5" t="s">
        <v>17414</v>
      </c>
    </row>
    <row r="169" spans="1:23">
      <c r="A169" t="s">
        <v>7</v>
      </c>
      <c r="B169" t="s">
        <v>194</v>
      </c>
      <c r="C169" t="s">
        <v>331</v>
      </c>
      <c r="D169" t="s">
        <v>37</v>
      </c>
      <c r="E169" t="s">
        <v>1243</v>
      </c>
      <c r="F169" t="s">
        <v>6076</v>
      </c>
      <c r="G169" t="str">
        <f t="shared" si="2"/>
        <v>Ginkgo sibirica</v>
      </c>
      <c r="H169" t="s">
        <v>117</v>
      </c>
      <c r="I169" t="s">
        <v>803</v>
      </c>
      <c r="J169" t="s">
        <v>17407</v>
      </c>
      <c r="K169" t="s">
        <v>17408</v>
      </c>
      <c r="L169" t="s">
        <v>337</v>
      </c>
      <c r="N169" t="s">
        <v>17415</v>
      </c>
      <c r="O169" s="5" t="s">
        <v>17416</v>
      </c>
      <c r="P169" s="5" t="s">
        <v>17417</v>
      </c>
      <c r="Q169" t="s">
        <v>16844</v>
      </c>
      <c r="R169">
        <v>163</v>
      </c>
      <c r="S169">
        <v>100</v>
      </c>
      <c r="T169">
        <v>140</v>
      </c>
      <c r="V169" s="5" t="s">
        <v>8612</v>
      </c>
      <c r="W169" s="5" t="s">
        <v>11274</v>
      </c>
    </row>
    <row r="170" spans="1:23">
      <c r="A170" t="s">
        <v>7</v>
      </c>
      <c r="B170" t="s">
        <v>194</v>
      </c>
      <c r="C170" t="s">
        <v>331</v>
      </c>
      <c r="D170" t="s">
        <v>37</v>
      </c>
      <c r="E170" t="s">
        <v>1243</v>
      </c>
      <c r="F170" t="s">
        <v>6076</v>
      </c>
      <c r="G170" t="str">
        <f t="shared" si="2"/>
        <v>Ginkgo sibirica</v>
      </c>
      <c r="H170" t="s">
        <v>2324</v>
      </c>
      <c r="I170" t="s">
        <v>41</v>
      </c>
      <c r="J170" t="s">
        <v>4793</v>
      </c>
      <c r="K170" t="s">
        <v>17418</v>
      </c>
      <c r="L170" t="s">
        <v>337</v>
      </c>
      <c r="N170" t="s">
        <v>17109</v>
      </c>
      <c r="O170" s="5" t="s">
        <v>17419</v>
      </c>
      <c r="P170" s="5" t="s">
        <v>17420</v>
      </c>
      <c r="Q170" t="s">
        <v>16784</v>
      </c>
      <c r="R170">
        <v>163</v>
      </c>
      <c r="S170">
        <v>145</v>
      </c>
      <c r="T170">
        <v>155</v>
      </c>
      <c r="U170" t="s">
        <v>16866</v>
      </c>
      <c r="V170" s="5" t="s">
        <v>17421</v>
      </c>
      <c r="W170" s="5" t="s">
        <v>11802</v>
      </c>
    </row>
    <row r="171" spans="1:23">
      <c r="A171" t="s">
        <v>7</v>
      </c>
      <c r="B171" t="s">
        <v>194</v>
      </c>
      <c r="C171" t="s">
        <v>331</v>
      </c>
      <c r="D171" t="s">
        <v>37</v>
      </c>
      <c r="E171" t="s">
        <v>12135</v>
      </c>
      <c r="F171" t="s">
        <v>5300</v>
      </c>
      <c r="G171" t="str">
        <f t="shared" si="2"/>
        <v>Ginkgodium nathorsti</v>
      </c>
      <c r="H171" t="s">
        <v>238</v>
      </c>
      <c r="I171" t="s">
        <v>1276</v>
      </c>
      <c r="J171" t="s">
        <v>6087</v>
      </c>
      <c r="K171" t="s">
        <v>17422</v>
      </c>
      <c r="L171" t="s">
        <v>337</v>
      </c>
      <c r="N171" t="s">
        <v>12125</v>
      </c>
      <c r="O171" s="5" t="s">
        <v>12126</v>
      </c>
      <c r="P171" s="5" t="s">
        <v>12127</v>
      </c>
      <c r="Q171" t="s">
        <v>16784</v>
      </c>
      <c r="R171">
        <v>163</v>
      </c>
      <c r="S171">
        <v>145</v>
      </c>
      <c r="T171">
        <v>155</v>
      </c>
      <c r="U171" t="s">
        <v>14634</v>
      </c>
      <c r="V171" s="5" t="s">
        <v>10813</v>
      </c>
      <c r="W171" s="5" t="s">
        <v>16834</v>
      </c>
    </row>
    <row r="172" spans="1:24">
      <c r="A172" t="s">
        <v>7</v>
      </c>
      <c r="B172" t="s">
        <v>194</v>
      </c>
      <c r="C172" t="s">
        <v>331</v>
      </c>
      <c r="D172" t="s">
        <v>37</v>
      </c>
      <c r="E172" t="s">
        <v>332</v>
      </c>
      <c r="F172" t="s">
        <v>17423</v>
      </c>
      <c r="G172" t="str">
        <f t="shared" si="2"/>
        <v>Ginkgoites fuxinensis</v>
      </c>
      <c r="H172" t="s">
        <v>1975</v>
      </c>
      <c r="I172" t="s">
        <v>17424</v>
      </c>
      <c r="J172" t="s">
        <v>17425</v>
      </c>
      <c r="K172" t="s">
        <v>17426</v>
      </c>
      <c r="L172" t="s">
        <v>1253</v>
      </c>
      <c r="M172" t="s">
        <v>58</v>
      </c>
      <c r="N172" t="s">
        <v>15937</v>
      </c>
      <c r="O172" s="5" t="s">
        <v>9800</v>
      </c>
      <c r="P172" s="5" t="s">
        <v>9801</v>
      </c>
      <c r="Q172" t="s">
        <v>16784</v>
      </c>
      <c r="R172">
        <v>163</v>
      </c>
      <c r="S172">
        <v>145</v>
      </c>
      <c r="T172">
        <v>155</v>
      </c>
      <c r="U172" t="s">
        <v>17427</v>
      </c>
      <c r="V172" s="5" t="s">
        <v>17428</v>
      </c>
      <c r="W172" s="5" t="s">
        <v>9414</v>
      </c>
      <c r="X172" t="s">
        <v>65</v>
      </c>
    </row>
    <row r="173" spans="1:23">
      <c r="A173" t="s">
        <v>7</v>
      </c>
      <c r="B173" t="s">
        <v>194</v>
      </c>
      <c r="C173" t="s">
        <v>331</v>
      </c>
      <c r="D173" t="s">
        <v>37</v>
      </c>
      <c r="E173" t="s">
        <v>332</v>
      </c>
      <c r="F173" t="s">
        <v>6114</v>
      </c>
      <c r="G173" t="str">
        <f t="shared" si="2"/>
        <v>Ginkgoites cf.lepidus</v>
      </c>
      <c r="H173" t="s">
        <v>813</v>
      </c>
      <c r="I173" t="s">
        <v>10078</v>
      </c>
      <c r="J173" t="s">
        <v>6061</v>
      </c>
      <c r="K173" t="s">
        <v>17429</v>
      </c>
      <c r="L173" t="s">
        <v>337</v>
      </c>
      <c r="N173" t="s">
        <v>17378</v>
      </c>
      <c r="O173" s="5" t="s">
        <v>15106</v>
      </c>
      <c r="P173" s="5" t="s">
        <v>11819</v>
      </c>
      <c r="Q173" t="s">
        <v>16844</v>
      </c>
      <c r="R173">
        <v>163</v>
      </c>
      <c r="S173">
        <v>100</v>
      </c>
      <c r="T173">
        <v>140</v>
      </c>
      <c r="U173" t="s">
        <v>17048</v>
      </c>
      <c r="V173" s="5" t="s">
        <v>17379</v>
      </c>
      <c r="W173" s="5" t="s">
        <v>16793</v>
      </c>
    </row>
    <row r="174" spans="1:23">
      <c r="A174" t="s">
        <v>7</v>
      </c>
      <c r="B174" t="s">
        <v>194</v>
      </c>
      <c r="C174" t="s">
        <v>331</v>
      </c>
      <c r="D174" t="s">
        <v>37</v>
      </c>
      <c r="E174" t="s">
        <v>332</v>
      </c>
      <c r="F174" t="s">
        <v>6118</v>
      </c>
      <c r="G174" t="str">
        <f t="shared" si="2"/>
        <v>Ginkgoites cf.sibiricus</v>
      </c>
      <c r="H174" t="s">
        <v>1235</v>
      </c>
      <c r="I174" t="s">
        <v>2095</v>
      </c>
      <c r="J174" t="s">
        <v>9297</v>
      </c>
      <c r="K174" t="s">
        <v>17430</v>
      </c>
      <c r="L174" t="s">
        <v>337</v>
      </c>
      <c r="N174" t="s">
        <v>17431</v>
      </c>
      <c r="O174" s="5" t="s">
        <v>17432</v>
      </c>
      <c r="P174" s="5" t="s">
        <v>17433</v>
      </c>
      <c r="Q174" t="s">
        <v>16784</v>
      </c>
      <c r="R174">
        <v>163</v>
      </c>
      <c r="S174">
        <v>145</v>
      </c>
      <c r="T174">
        <v>155</v>
      </c>
      <c r="U174" t="s">
        <v>16927</v>
      </c>
      <c r="V174" s="5" t="s">
        <v>17434</v>
      </c>
      <c r="W174" s="5" t="s">
        <v>10991</v>
      </c>
    </row>
    <row r="175" spans="1:23">
      <c r="A175" t="s">
        <v>7</v>
      </c>
      <c r="B175" t="s">
        <v>194</v>
      </c>
      <c r="C175" t="s">
        <v>331</v>
      </c>
      <c r="D175" t="s">
        <v>37</v>
      </c>
      <c r="E175" t="s">
        <v>332</v>
      </c>
      <c r="F175" t="s">
        <v>12219</v>
      </c>
      <c r="G175" t="str">
        <f t="shared" si="2"/>
        <v>Ginkgoites chilinensis</v>
      </c>
      <c r="H175" t="s">
        <v>346</v>
      </c>
      <c r="I175" t="s">
        <v>17435</v>
      </c>
      <c r="J175" t="s">
        <v>394</v>
      </c>
      <c r="N175" t="s">
        <v>9678</v>
      </c>
      <c r="O175" s="5" t="s">
        <v>9640</v>
      </c>
      <c r="P175" s="5" t="s">
        <v>9641</v>
      </c>
      <c r="Q175" t="s">
        <v>16784</v>
      </c>
      <c r="R175">
        <v>163</v>
      </c>
      <c r="S175">
        <v>145</v>
      </c>
      <c r="T175">
        <v>155</v>
      </c>
      <c r="V175" s="5" t="s">
        <v>14208</v>
      </c>
      <c r="W175" s="5" t="s">
        <v>14437</v>
      </c>
    </row>
    <row r="176" spans="1:23">
      <c r="A176" t="s">
        <v>7</v>
      </c>
      <c r="B176" t="s">
        <v>194</v>
      </c>
      <c r="C176" t="s">
        <v>331</v>
      </c>
      <c r="D176" t="s">
        <v>37</v>
      </c>
      <c r="E176" t="s">
        <v>332</v>
      </c>
      <c r="F176" t="s">
        <v>2375</v>
      </c>
      <c r="G176" t="str">
        <f t="shared" si="2"/>
        <v>Ginkgoites crassinervis</v>
      </c>
      <c r="H176" t="s">
        <v>1773</v>
      </c>
      <c r="I176" t="s">
        <v>10099</v>
      </c>
      <c r="J176" t="s">
        <v>16831</v>
      </c>
      <c r="K176" t="s">
        <v>7948</v>
      </c>
      <c r="L176" t="s">
        <v>337</v>
      </c>
      <c r="N176" t="s">
        <v>17436</v>
      </c>
      <c r="O176" s="5" t="s">
        <v>17437</v>
      </c>
      <c r="P176" s="5" t="s">
        <v>17438</v>
      </c>
      <c r="Q176" t="s">
        <v>16784</v>
      </c>
      <c r="R176">
        <v>163</v>
      </c>
      <c r="S176">
        <v>145</v>
      </c>
      <c r="T176">
        <v>155</v>
      </c>
      <c r="U176" t="s">
        <v>16833</v>
      </c>
      <c r="V176" s="5" t="s">
        <v>17439</v>
      </c>
      <c r="W176" s="5" t="s">
        <v>9711</v>
      </c>
    </row>
    <row r="177" spans="1:23">
      <c r="A177" t="s">
        <v>7</v>
      </c>
      <c r="B177" t="s">
        <v>194</v>
      </c>
      <c r="C177" t="s">
        <v>331</v>
      </c>
      <c r="D177" t="s">
        <v>37</v>
      </c>
      <c r="E177" t="s">
        <v>332</v>
      </c>
      <c r="F177" t="s">
        <v>6151</v>
      </c>
      <c r="G177" t="str">
        <f t="shared" si="2"/>
        <v>Ginkgoites sibiricus</v>
      </c>
      <c r="H177" t="s">
        <v>2054</v>
      </c>
      <c r="I177" t="s">
        <v>16839</v>
      </c>
      <c r="K177" t="s">
        <v>7948</v>
      </c>
      <c r="L177" t="s">
        <v>337</v>
      </c>
      <c r="N177" t="s">
        <v>17391</v>
      </c>
      <c r="O177" s="5" t="s">
        <v>16842</v>
      </c>
      <c r="P177" s="5" t="s">
        <v>16843</v>
      </c>
      <c r="Q177" t="s">
        <v>16844</v>
      </c>
      <c r="R177">
        <v>163</v>
      </c>
      <c r="S177">
        <v>100</v>
      </c>
      <c r="T177">
        <v>140</v>
      </c>
      <c r="U177" t="s">
        <v>16845</v>
      </c>
      <c r="V177" s="5" t="s">
        <v>11225</v>
      </c>
      <c r="W177" s="5" t="s">
        <v>16846</v>
      </c>
    </row>
    <row r="178" spans="1:23">
      <c r="A178" t="s">
        <v>7</v>
      </c>
      <c r="B178" t="s">
        <v>194</v>
      </c>
      <c r="C178" t="s">
        <v>331</v>
      </c>
      <c r="D178" t="s">
        <v>37</v>
      </c>
      <c r="E178" t="s">
        <v>332</v>
      </c>
      <c r="F178" t="s">
        <v>6151</v>
      </c>
      <c r="G178" t="str">
        <f t="shared" si="2"/>
        <v>Ginkgoites sibiricus</v>
      </c>
      <c r="H178" t="s">
        <v>802</v>
      </c>
      <c r="I178" t="s">
        <v>1994</v>
      </c>
      <c r="J178" t="s">
        <v>2552</v>
      </c>
      <c r="K178" t="s">
        <v>17440</v>
      </c>
      <c r="L178" t="s">
        <v>337</v>
      </c>
      <c r="N178" t="s">
        <v>17441</v>
      </c>
      <c r="O178" s="5" t="s">
        <v>17442</v>
      </c>
      <c r="P178" s="5" t="s">
        <v>15057</v>
      </c>
      <c r="Q178" t="s">
        <v>16784</v>
      </c>
      <c r="R178">
        <v>163</v>
      </c>
      <c r="S178">
        <v>145</v>
      </c>
      <c r="T178">
        <v>155</v>
      </c>
      <c r="U178" t="s">
        <v>17056</v>
      </c>
      <c r="V178" s="5" t="s">
        <v>17443</v>
      </c>
      <c r="W178" s="5" t="s">
        <v>9437</v>
      </c>
    </row>
    <row r="179" spans="1:24">
      <c r="A179" t="s">
        <v>7</v>
      </c>
      <c r="B179" t="s">
        <v>194</v>
      </c>
      <c r="C179" t="s">
        <v>331</v>
      </c>
      <c r="D179" t="s">
        <v>37</v>
      </c>
      <c r="E179" t="s">
        <v>332</v>
      </c>
      <c r="F179" t="s">
        <v>17444</v>
      </c>
      <c r="G179" t="str">
        <f t="shared" si="2"/>
        <v>Ginkgoites truncata</v>
      </c>
      <c r="H179" t="s">
        <v>1975</v>
      </c>
      <c r="I179" t="s">
        <v>17445</v>
      </c>
      <c r="J179" t="s">
        <v>7353</v>
      </c>
      <c r="K179" t="s">
        <v>17446</v>
      </c>
      <c r="L179" t="s">
        <v>1253</v>
      </c>
      <c r="N179" t="s">
        <v>15937</v>
      </c>
      <c r="O179" s="5" t="s">
        <v>9800</v>
      </c>
      <c r="P179" s="5" t="s">
        <v>9801</v>
      </c>
      <c r="Q179" t="s">
        <v>16784</v>
      </c>
      <c r="R179">
        <v>163</v>
      </c>
      <c r="S179">
        <v>145</v>
      </c>
      <c r="T179">
        <v>155</v>
      </c>
      <c r="U179" t="s">
        <v>17427</v>
      </c>
      <c r="V179" s="5" t="s">
        <v>17428</v>
      </c>
      <c r="W179" s="5" t="s">
        <v>9414</v>
      </c>
      <c r="X179" t="s">
        <v>65</v>
      </c>
    </row>
    <row r="180" spans="1:24">
      <c r="A180" t="s">
        <v>7</v>
      </c>
      <c r="B180" t="s">
        <v>194</v>
      </c>
      <c r="C180" t="s">
        <v>331</v>
      </c>
      <c r="D180" t="s">
        <v>37</v>
      </c>
      <c r="E180" t="s">
        <v>332</v>
      </c>
      <c r="F180" t="s">
        <v>17447</v>
      </c>
      <c r="G180" t="str">
        <f t="shared" si="2"/>
        <v>Ginkgoites wulungensis</v>
      </c>
      <c r="H180" t="s">
        <v>1975</v>
      </c>
      <c r="I180" t="s">
        <v>17424</v>
      </c>
      <c r="J180" t="s">
        <v>17448</v>
      </c>
      <c r="K180" t="s">
        <v>17449</v>
      </c>
      <c r="L180" t="s">
        <v>17450</v>
      </c>
      <c r="M180" t="s">
        <v>58</v>
      </c>
      <c r="N180" t="s">
        <v>15937</v>
      </c>
      <c r="O180" s="5" t="s">
        <v>9800</v>
      </c>
      <c r="P180" s="5" t="s">
        <v>9801</v>
      </c>
      <c r="Q180" t="s">
        <v>16784</v>
      </c>
      <c r="R180">
        <v>163</v>
      </c>
      <c r="S180">
        <v>145</v>
      </c>
      <c r="T180">
        <v>155</v>
      </c>
      <c r="U180" t="s">
        <v>17427</v>
      </c>
      <c r="V180" s="5" t="s">
        <v>17428</v>
      </c>
      <c r="W180" s="5" t="s">
        <v>9414</v>
      </c>
      <c r="X180" t="s">
        <v>65</v>
      </c>
    </row>
    <row r="181" s="3" customFormat="1" spans="1:25">
      <c r="A181" t="s">
        <v>5</v>
      </c>
      <c r="B181" t="s">
        <v>128</v>
      </c>
      <c r="C181" t="s">
        <v>36</v>
      </c>
      <c r="D181" t="s">
        <v>1261</v>
      </c>
      <c r="E181" t="s">
        <v>1262</v>
      </c>
      <c r="F181" t="s">
        <v>17451</v>
      </c>
      <c r="G181" t="str">
        <f t="shared" si="2"/>
        <v>Gleichenites nipponensis</v>
      </c>
      <c r="H181" t="s">
        <v>423</v>
      </c>
      <c r="I181" t="s">
        <v>16991</v>
      </c>
      <c r="J181"/>
      <c r="K181" t="s">
        <v>2570</v>
      </c>
      <c r="L181" t="s">
        <v>57</v>
      </c>
      <c r="M181"/>
      <c r="N181" t="s">
        <v>17366</v>
      </c>
      <c r="O181" s="5" t="s">
        <v>17452</v>
      </c>
      <c r="P181" s="5" t="s">
        <v>17453</v>
      </c>
      <c r="Q181" t="s">
        <v>16784</v>
      </c>
      <c r="R181">
        <v>163</v>
      </c>
      <c r="S181">
        <v>145</v>
      </c>
      <c r="T181">
        <v>155</v>
      </c>
      <c r="U181" t="s">
        <v>16996</v>
      </c>
      <c r="V181" s="5" t="s">
        <v>17454</v>
      </c>
      <c r="W181" s="5" t="s">
        <v>17370</v>
      </c>
      <c r="X181"/>
      <c r="Y181"/>
    </row>
    <row r="182" spans="1:23">
      <c r="A182" t="s">
        <v>5</v>
      </c>
      <c r="B182" t="s">
        <v>128</v>
      </c>
      <c r="C182" t="s">
        <v>36</v>
      </c>
      <c r="D182" t="s">
        <v>1261</v>
      </c>
      <c r="E182" t="s">
        <v>1262</v>
      </c>
      <c r="F182" t="s">
        <v>13331</v>
      </c>
      <c r="G182" t="str">
        <f t="shared" si="2"/>
        <v>Gleichenites nordenskioldi</v>
      </c>
      <c r="H182" t="s">
        <v>11356</v>
      </c>
      <c r="I182" t="s">
        <v>1994</v>
      </c>
      <c r="J182" t="s">
        <v>3528</v>
      </c>
      <c r="K182" t="s">
        <v>17455</v>
      </c>
      <c r="L182" t="s">
        <v>57</v>
      </c>
      <c r="N182" t="s">
        <v>17456</v>
      </c>
      <c r="O182" s="5" t="s">
        <v>15781</v>
      </c>
      <c r="P182" s="5" t="s">
        <v>15782</v>
      </c>
      <c r="Q182" t="s">
        <v>16784</v>
      </c>
      <c r="R182">
        <v>163</v>
      </c>
      <c r="S182">
        <v>145</v>
      </c>
      <c r="T182">
        <v>155</v>
      </c>
      <c r="U182" t="s">
        <v>17056</v>
      </c>
      <c r="V182" s="5" t="s">
        <v>15784</v>
      </c>
      <c r="W182" s="5" t="s">
        <v>15785</v>
      </c>
    </row>
    <row r="183" spans="1:24">
      <c r="A183" t="s">
        <v>5</v>
      </c>
      <c r="B183" t="s">
        <v>128</v>
      </c>
      <c r="C183" t="s">
        <v>36</v>
      </c>
      <c r="D183" t="s">
        <v>1261</v>
      </c>
      <c r="E183" t="s">
        <v>1262</v>
      </c>
      <c r="F183" t="s">
        <v>17457</v>
      </c>
      <c r="G183" t="str">
        <f t="shared" si="2"/>
        <v>Gleichenites brevipennatus</v>
      </c>
      <c r="H183" t="s">
        <v>1773</v>
      </c>
      <c r="I183" t="s">
        <v>10099</v>
      </c>
      <c r="J183" t="s">
        <v>17126</v>
      </c>
      <c r="K183" t="s">
        <v>17458</v>
      </c>
      <c r="L183" t="s">
        <v>57</v>
      </c>
      <c r="M183" t="s">
        <v>10475</v>
      </c>
      <c r="N183" t="s">
        <v>17127</v>
      </c>
      <c r="O183" s="5" t="s">
        <v>17128</v>
      </c>
      <c r="P183" s="5" t="s">
        <v>17129</v>
      </c>
      <c r="Q183" t="s">
        <v>16784</v>
      </c>
      <c r="R183">
        <v>163</v>
      </c>
      <c r="S183">
        <v>145</v>
      </c>
      <c r="T183">
        <v>155</v>
      </c>
      <c r="U183" t="s">
        <v>16833</v>
      </c>
      <c r="V183" s="5" t="s">
        <v>17130</v>
      </c>
      <c r="W183" s="5" t="s">
        <v>10951</v>
      </c>
      <c r="X183" t="s">
        <v>65</v>
      </c>
    </row>
    <row r="184" spans="1:23">
      <c r="A184" t="s">
        <v>5</v>
      </c>
      <c r="B184" t="s">
        <v>128</v>
      </c>
      <c r="C184" t="s">
        <v>36</v>
      </c>
      <c r="D184" t="s">
        <v>5612</v>
      </c>
      <c r="E184" t="s">
        <v>12306</v>
      </c>
      <c r="F184" t="s">
        <v>17459</v>
      </c>
      <c r="G184" t="str">
        <f t="shared" si="2"/>
        <v>Gonatosorus ketova</v>
      </c>
      <c r="H184" t="s">
        <v>16080</v>
      </c>
      <c r="I184" t="s">
        <v>1994</v>
      </c>
      <c r="J184" t="s">
        <v>3594</v>
      </c>
      <c r="K184" t="s">
        <v>10300</v>
      </c>
      <c r="L184" t="s">
        <v>2554</v>
      </c>
      <c r="N184" t="s">
        <v>17262</v>
      </c>
      <c r="O184" s="5" t="s">
        <v>17460</v>
      </c>
      <c r="P184" s="5" t="s">
        <v>17461</v>
      </c>
      <c r="Q184" t="s">
        <v>16784</v>
      </c>
      <c r="R184">
        <v>163</v>
      </c>
      <c r="S184">
        <v>145</v>
      </c>
      <c r="T184">
        <v>155</v>
      </c>
      <c r="U184" t="s">
        <v>17056</v>
      </c>
      <c r="V184" s="5" t="s">
        <v>13912</v>
      </c>
      <c r="W184" s="5" t="s">
        <v>1618</v>
      </c>
    </row>
    <row r="185" spans="1:24">
      <c r="A185" t="s">
        <v>1</v>
      </c>
      <c r="B185" t="s">
        <v>194</v>
      </c>
      <c r="C185" t="s">
        <v>36</v>
      </c>
      <c r="D185" t="s">
        <v>37</v>
      </c>
      <c r="E185" t="s">
        <v>17462</v>
      </c>
      <c r="F185" t="s">
        <v>17463</v>
      </c>
      <c r="G185" t="str">
        <f t="shared" si="2"/>
        <v>Gurvanella exquisites</v>
      </c>
      <c r="H185" t="s">
        <v>9862</v>
      </c>
      <c r="I185" t="s">
        <v>6287</v>
      </c>
      <c r="J185" t="s">
        <v>17464</v>
      </c>
      <c r="K185" t="s">
        <v>17465</v>
      </c>
      <c r="L185" t="s">
        <v>17466</v>
      </c>
      <c r="M185" t="s">
        <v>58</v>
      </c>
      <c r="N185" t="s">
        <v>11078</v>
      </c>
      <c r="O185" s="5" t="s">
        <v>9620</v>
      </c>
      <c r="P185" s="5" t="s">
        <v>9621</v>
      </c>
      <c r="Q185" t="s">
        <v>16784</v>
      </c>
      <c r="R185">
        <v>163</v>
      </c>
      <c r="S185">
        <v>145</v>
      </c>
      <c r="T185">
        <v>155</v>
      </c>
      <c r="U185" t="s">
        <v>16802</v>
      </c>
      <c r="V185" s="5" t="s">
        <v>14188</v>
      </c>
      <c r="W185" s="5" t="s">
        <v>14189</v>
      </c>
      <c r="X185" t="s">
        <v>65</v>
      </c>
    </row>
    <row r="186" spans="1:24">
      <c r="A186" t="s">
        <v>5</v>
      </c>
      <c r="B186" t="s">
        <v>128</v>
      </c>
      <c r="C186" t="s">
        <v>36</v>
      </c>
      <c r="D186" t="s">
        <v>5612</v>
      </c>
      <c r="E186" t="s">
        <v>17467</v>
      </c>
      <c r="F186" t="s">
        <v>17468</v>
      </c>
      <c r="G186" t="str">
        <f t="shared" si="2"/>
        <v>Gymnogrammitites ruffordioides</v>
      </c>
      <c r="H186" t="s">
        <v>9862</v>
      </c>
      <c r="I186" t="s">
        <v>16750</v>
      </c>
      <c r="J186" t="s">
        <v>17269</v>
      </c>
      <c r="K186" t="s">
        <v>17469</v>
      </c>
      <c r="L186" t="s">
        <v>57</v>
      </c>
      <c r="M186" t="s">
        <v>651</v>
      </c>
      <c r="N186" t="s">
        <v>16795</v>
      </c>
      <c r="O186" s="5" t="s">
        <v>16885</v>
      </c>
      <c r="P186" s="5" t="s">
        <v>1092</v>
      </c>
      <c r="Q186" t="s">
        <v>16784</v>
      </c>
      <c r="R186">
        <v>163</v>
      </c>
      <c r="S186">
        <v>145</v>
      </c>
      <c r="T186">
        <v>155</v>
      </c>
      <c r="U186" t="s">
        <v>16802</v>
      </c>
      <c r="V186" s="5" t="s">
        <v>16886</v>
      </c>
      <c r="W186" s="5" t="s">
        <v>3060</v>
      </c>
      <c r="X186" t="s">
        <v>65</v>
      </c>
    </row>
    <row r="187" spans="1:23">
      <c r="A187" t="s">
        <v>7</v>
      </c>
      <c r="B187" t="s">
        <v>284</v>
      </c>
      <c r="C187" t="s">
        <v>439</v>
      </c>
      <c r="D187" t="s">
        <v>37</v>
      </c>
      <c r="E187" t="s">
        <v>17470</v>
      </c>
      <c r="F187" t="s">
        <v>17471</v>
      </c>
      <c r="G187" t="str">
        <f t="shared" si="2"/>
        <v>Heilungia amurensis</v>
      </c>
      <c r="H187" t="s">
        <v>117</v>
      </c>
      <c r="I187" t="s">
        <v>803</v>
      </c>
      <c r="J187" t="s">
        <v>16000</v>
      </c>
      <c r="K187" t="s">
        <v>17472</v>
      </c>
      <c r="L187" t="s">
        <v>274</v>
      </c>
      <c r="N187" t="s">
        <v>9897</v>
      </c>
      <c r="O187" s="5" t="s">
        <v>9977</v>
      </c>
      <c r="P187" s="5" t="s">
        <v>9978</v>
      </c>
      <c r="Q187" t="s">
        <v>16784</v>
      </c>
      <c r="R187">
        <v>163</v>
      </c>
      <c r="S187">
        <v>145</v>
      </c>
      <c r="T187">
        <v>155</v>
      </c>
      <c r="U187" t="s">
        <v>17473</v>
      </c>
      <c r="V187" s="5" t="s">
        <v>17474</v>
      </c>
      <c r="W187" s="5" t="s">
        <v>1930</v>
      </c>
    </row>
    <row r="188" spans="1:24">
      <c r="A188" t="s">
        <v>5</v>
      </c>
      <c r="B188" t="s">
        <v>128</v>
      </c>
      <c r="C188" t="s">
        <v>36</v>
      </c>
      <c r="D188" t="s">
        <v>17475</v>
      </c>
      <c r="E188" t="s">
        <v>17476</v>
      </c>
      <c r="F188" t="s">
        <v>17477</v>
      </c>
      <c r="G188" t="str">
        <f t="shared" si="2"/>
        <v>Hymenophyllites amplus</v>
      </c>
      <c r="H188" t="s">
        <v>2324</v>
      </c>
      <c r="I188" t="s">
        <v>41</v>
      </c>
      <c r="J188" t="s">
        <v>918</v>
      </c>
      <c r="K188" t="s">
        <v>17478</v>
      </c>
      <c r="L188" t="s">
        <v>16372</v>
      </c>
      <c r="M188" t="s">
        <v>500</v>
      </c>
      <c r="N188" t="s">
        <v>16931</v>
      </c>
      <c r="O188" s="5" t="s">
        <v>17160</v>
      </c>
      <c r="P188" s="5" t="s">
        <v>17161</v>
      </c>
      <c r="Q188" t="s">
        <v>16784</v>
      </c>
      <c r="R188">
        <v>163</v>
      </c>
      <c r="S188">
        <v>145</v>
      </c>
      <c r="T188">
        <v>155</v>
      </c>
      <c r="U188" t="s">
        <v>16934</v>
      </c>
      <c r="V188" s="5" t="s">
        <v>17085</v>
      </c>
      <c r="W188" s="5" t="s">
        <v>9891</v>
      </c>
      <c r="X188" t="s">
        <v>65</v>
      </c>
    </row>
    <row r="189" spans="1:25">
      <c r="A189" t="s">
        <v>7</v>
      </c>
      <c r="B189" s="2" t="s">
        <v>194</v>
      </c>
      <c r="C189" s="2" t="s">
        <v>4924</v>
      </c>
      <c r="D189" s="2" t="s">
        <v>37</v>
      </c>
      <c r="E189" s="2" t="s">
        <v>6441</v>
      </c>
      <c r="F189" s="2" t="s">
        <v>15232</v>
      </c>
      <c r="G189" t="str">
        <f t="shared" si="2"/>
        <v>Ixostrobus delicatus</v>
      </c>
      <c r="H189" s="2" t="s">
        <v>9862</v>
      </c>
      <c r="I189" s="2" t="s">
        <v>16750</v>
      </c>
      <c r="J189" s="2" t="s">
        <v>17479</v>
      </c>
      <c r="K189" s="2" t="s">
        <v>17480</v>
      </c>
      <c r="L189" s="2" t="s">
        <v>1561</v>
      </c>
      <c r="M189" s="2" t="s">
        <v>58</v>
      </c>
      <c r="N189" s="2" t="s">
        <v>11078</v>
      </c>
      <c r="O189" s="8">
        <v>120.031</v>
      </c>
      <c r="P189" s="8">
        <v>41.259</v>
      </c>
      <c r="Q189" s="2" t="s">
        <v>16784</v>
      </c>
      <c r="R189" s="2">
        <v>163</v>
      </c>
      <c r="S189" s="2">
        <v>145</v>
      </c>
      <c r="T189" s="2">
        <v>155</v>
      </c>
      <c r="U189" s="2" t="s">
        <v>16802</v>
      </c>
      <c r="V189" s="8">
        <v>123.22</v>
      </c>
      <c r="W189" s="8">
        <v>42.51</v>
      </c>
      <c r="X189" s="2" t="s">
        <v>65</v>
      </c>
      <c r="Y189" s="2"/>
    </row>
    <row r="190" spans="1:25">
      <c r="A190" t="s">
        <v>7</v>
      </c>
      <c r="B190" s="2" t="s">
        <v>194</v>
      </c>
      <c r="C190" s="2" t="s">
        <v>4924</v>
      </c>
      <c r="D190" s="2" t="s">
        <v>37</v>
      </c>
      <c r="E190" s="2" t="s">
        <v>6441</v>
      </c>
      <c r="F190" s="2" t="s">
        <v>12231</v>
      </c>
      <c r="G190" t="str">
        <f t="shared" si="2"/>
        <v>Ixostrobus heeri</v>
      </c>
      <c r="H190" s="2" t="s">
        <v>1773</v>
      </c>
      <c r="I190" s="2" t="s">
        <v>10099</v>
      </c>
      <c r="J190" s="2" t="s">
        <v>16831</v>
      </c>
      <c r="K190" s="2" t="s">
        <v>2858</v>
      </c>
      <c r="L190" s="2" t="s">
        <v>1561</v>
      </c>
      <c r="M190" s="2"/>
      <c r="N190" s="2" t="s">
        <v>17481</v>
      </c>
      <c r="O190" s="8">
        <v>121.678</v>
      </c>
      <c r="P190" s="8">
        <v>45.365</v>
      </c>
      <c r="Q190" s="2" t="s">
        <v>17482</v>
      </c>
      <c r="R190" s="2">
        <v>163</v>
      </c>
      <c r="S190" s="2">
        <v>145</v>
      </c>
      <c r="T190" s="2">
        <v>155</v>
      </c>
      <c r="U190" s="2" t="s">
        <v>16833</v>
      </c>
      <c r="V190" s="8">
        <v>125.47</v>
      </c>
      <c r="W190" s="8">
        <v>47.15</v>
      </c>
      <c r="X190" s="2"/>
      <c r="Y190" s="2"/>
    </row>
    <row r="191" spans="1:23">
      <c r="A191" t="s">
        <v>5</v>
      </c>
      <c r="B191" t="s">
        <v>128</v>
      </c>
      <c r="C191" s="2" t="s">
        <v>36</v>
      </c>
      <c r="D191" t="s">
        <v>8557</v>
      </c>
      <c r="E191" t="s">
        <v>9940</v>
      </c>
      <c r="F191" t="s">
        <v>16982</v>
      </c>
      <c r="G191" t="str">
        <f t="shared" si="2"/>
        <v>Klukia browniana</v>
      </c>
      <c r="H191" t="s">
        <v>1962</v>
      </c>
      <c r="I191" t="s">
        <v>2524</v>
      </c>
      <c r="J191" t="s">
        <v>1403</v>
      </c>
      <c r="K191" t="s">
        <v>17483</v>
      </c>
      <c r="L191" t="s">
        <v>57</v>
      </c>
      <c r="N191" t="s">
        <v>17484</v>
      </c>
      <c r="O191" s="5" t="s">
        <v>5495</v>
      </c>
      <c r="P191" s="5" t="s">
        <v>17485</v>
      </c>
      <c r="Q191" t="s">
        <v>16986</v>
      </c>
      <c r="R191">
        <v>163</v>
      </c>
      <c r="S191">
        <v>100</v>
      </c>
      <c r="T191">
        <v>139</v>
      </c>
      <c r="U191" t="s">
        <v>17486</v>
      </c>
      <c r="V191" s="5" t="s">
        <v>10772</v>
      </c>
      <c r="W191" s="5" t="s">
        <v>2081</v>
      </c>
    </row>
    <row r="192" spans="1:24">
      <c r="A192" t="s">
        <v>7</v>
      </c>
      <c r="B192" t="s">
        <v>194</v>
      </c>
      <c r="C192" t="s">
        <v>4924</v>
      </c>
      <c r="D192" t="s">
        <v>37</v>
      </c>
      <c r="E192" t="s">
        <v>6535</v>
      </c>
      <c r="F192" t="s">
        <v>404</v>
      </c>
      <c r="G192" t="str">
        <f t="shared" si="2"/>
        <v>Leptostrobus sinensis</v>
      </c>
      <c r="H192" t="s">
        <v>9862</v>
      </c>
      <c r="I192" t="s">
        <v>16750</v>
      </c>
      <c r="J192" t="s">
        <v>17487</v>
      </c>
      <c r="K192" t="s">
        <v>17488</v>
      </c>
      <c r="L192" t="s">
        <v>1561</v>
      </c>
      <c r="M192" t="s">
        <v>58</v>
      </c>
      <c r="N192" t="s">
        <v>11078</v>
      </c>
      <c r="O192" s="5">
        <v>123.4</v>
      </c>
      <c r="P192" s="5">
        <v>41.8</v>
      </c>
      <c r="Q192" t="s">
        <v>16784</v>
      </c>
      <c r="R192">
        <v>163</v>
      </c>
      <c r="S192">
        <v>145</v>
      </c>
      <c r="T192">
        <v>155</v>
      </c>
      <c r="U192" t="s">
        <v>16802</v>
      </c>
      <c r="V192" s="5">
        <v>126.68</v>
      </c>
      <c r="W192" s="5">
        <v>43.05</v>
      </c>
      <c r="X192" t="s">
        <v>65</v>
      </c>
    </row>
    <row r="193" s="3" customFormat="1" spans="1:25">
      <c r="A193" t="s">
        <v>7</v>
      </c>
      <c r="B193" t="s">
        <v>194</v>
      </c>
      <c r="C193" t="s">
        <v>4924</v>
      </c>
      <c r="D193" t="s">
        <v>37</v>
      </c>
      <c r="E193" t="s">
        <v>6535</v>
      </c>
      <c r="F193" t="s">
        <v>17489</v>
      </c>
      <c r="G193" t="str">
        <f t="shared" si="2"/>
        <v>Leptostrobus sphaericus</v>
      </c>
      <c r="H193" t="s">
        <v>101</v>
      </c>
      <c r="I193" t="s">
        <v>175</v>
      </c>
      <c r="J193" t="s">
        <v>6660</v>
      </c>
      <c r="K193" t="s">
        <v>17490</v>
      </c>
      <c r="L193" t="s">
        <v>1561</v>
      </c>
      <c r="M193" t="s">
        <v>58</v>
      </c>
      <c r="N193" t="s">
        <v>17491</v>
      </c>
      <c r="O193" s="5" t="s">
        <v>17492</v>
      </c>
      <c r="P193" s="5" t="s">
        <v>3471</v>
      </c>
      <c r="Q193" t="s">
        <v>16784</v>
      </c>
      <c r="R193">
        <v>163</v>
      </c>
      <c r="S193">
        <v>145</v>
      </c>
      <c r="T193">
        <v>155</v>
      </c>
      <c r="U193" t="s">
        <v>17236</v>
      </c>
      <c r="V193" s="5" t="s">
        <v>17493</v>
      </c>
      <c r="W193" s="5" t="s">
        <v>11652</v>
      </c>
      <c r="X193" t="s">
        <v>65</v>
      </c>
      <c r="Y193"/>
    </row>
    <row r="194" spans="1:23">
      <c r="A194" t="s">
        <v>7</v>
      </c>
      <c r="B194" t="s">
        <v>35</v>
      </c>
      <c r="C194" t="s">
        <v>36</v>
      </c>
      <c r="D194" t="s">
        <v>37</v>
      </c>
      <c r="E194" t="s">
        <v>17494</v>
      </c>
      <c r="F194" t="s">
        <v>17495</v>
      </c>
      <c r="G194" t="str">
        <f t="shared" ref="G194:G257" si="3">E194&amp;" "&amp;F194</f>
        <v>Liaoningocladus boii</v>
      </c>
      <c r="H194" t="s">
        <v>9862</v>
      </c>
      <c r="I194" t="s">
        <v>6287</v>
      </c>
      <c r="J194" t="s">
        <v>17496</v>
      </c>
      <c r="K194" t="s">
        <v>17497</v>
      </c>
      <c r="L194" t="s">
        <v>17498</v>
      </c>
      <c r="N194" t="s">
        <v>11078</v>
      </c>
      <c r="O194" s="5" t="s">
        <v>9620</v>
      </c>
      <c r="P194" s="5" t="s">
        <v>9621</v>
      </c>
      <c r="Q194" t="s">
        <v>16784</v>
      </c>
      <c r="R194">
        <v>163</v>
      </c>
      <c r="S194">
        <v>145</v>
      </c>
      <c r="T194">
        <v>155</v>
      </c>
      <c r="U194" t="s">
        <v>16802</v>
      </c>
      <c r="V194" s="5" t="s">
        <v>14188</v>
      </c>
      <c r="W194" s="5" t="s">
        <v>14189</v>
      </c>
    </row>
    <row r="195" spans="1:24">
      <c r="A195" t="s">
        <v>5</v>
      </c>
      <c r="B195" t="s">
        <v>16344</v>
      </c>
      <c r="C195" t="s">
        <v>16969</v>
      </c>
      <c r="D195" t="s">
        <v>17499</v>
      </c>
      <c r="E195" t="s">
        <v>17500</v>
      </c>
      <c r="F195" t="s">
        <v>17357</v>
      </c>
      <c r="G195" t="str">
        <f t="shared" si="3"/>
        <v>Liaoxia chenii</v>
      </c>
      <c r="H195" t="s">
        <v>9438</v>
      </c>
      <c r="I195" t="s">
        <v>16877</v>
      </c>
      <c r="K195" t="s">
        <v>17501</v>
      </c>
      <c r="L195" t="s">
        <v>17355</v>
      </c>
      <c r="N195" t="s">
        <v>17356</v>
      </c>
      <c r="O195" s="5" t="s">
        <v>12489</v>
      </c>
      <c r="P195" s="5" t="s">
        <v>16796</v>
      </c>
      <c r="Q195" t="s">
        <v>16784</v>
      </c>
      <c r="R195">
        <v>163</v>
      </c>
      <c r="S195">
        <v>145</v>
      </c>
      <c r="T195">
        <v>155</v>
      </c>
      <c r="U195" t="s">
        <v>16838</v>
      </c>
      <c r="V195" s="5" t="s">
        <v>10348</v>
      </c>
      <c r="W195" s="5" t="s">
        <v>2678</v>
      </c>
      <c r="X195" t="s">
        <v>65</v>
      </c>
    </row>
    <row r="196" spans="1:24">
      <c r="A196" t="s">
        <v>5</v>
      </c>
      <c r="B196" t="s">
        <v>16344</v>
      </c>
      <c r="C196" t="s">
        <v>36</v>
      </c>
      <c r="D196" t="s">
        <v>17502</v>
      </c>
      <c r="E196" t="s">
        <v>17503</v>
      </c>
      <c r="F196" t="s">
        <v>16882</v>
      </c>
      <c r="G196" t="str">
        <f t="shared" si="3"/>
        <v>Lilites reheensis</v>
      </c>
      <c r="H196" t="s">
        <v>9438</v>
      </c>
      <c r="I196" t="s">
        <v>16877</v>
      </c>
      <c r="K196" t="s">
        <v>17504</v>
      </c>
      <c r="L196" t="s">
        <v>17505</v>
      </c>
      <c r="N196" t="s">
        <v>16879</v>
      </c>
      <c r="O196" s="5" t="s">
        <v>16873</v>
      </c>
      <c r="P196" s="5" t="s">
        <v>16874</v>
      </c>
      <c r="Q196" t="s">
        <v>16784</v>
      </c>
      <c r="R196">
        <v>163</v>
      </c>
      <c r="S196">
        <v>145</v>
      </c>
      <c r="T196">
        <v>155</v>
      </c>
      <c r="U196" t="s">
        <v>16838</v>
      </c>
      <c r="V196" s="5" t="s">
        <v>3791</v>
      </c>
      <c r="W196" s="5" t="s">
        <v>3060</v>
      </c>
      <c r="X196" t="s">
        <v>65</v>
      </c>
    </row>
    <row r="197" s="3" customFormat="1" spans="1:25">
      <c r="A197" t="s">
        <v>7</v>
      </c>
      <c r="B197" t="s">
        <v>35</v>
      </c>
      <c r="C197" t="s">
        <v>36</v>
      </c>
      <c r="D197" t="s">
        <v>37</v>
      </c>
      <c r="E197" t="s">
        <v>6541</v>
      </c>
      <c r="F197" t="s">
        <v>1491</v>
      </c>
      <c r="G197" t="str">
        <f t="shared" si="3"/>
        <v>Lindleycladus lanceolatus</v>
      </c>
      <c r="H197" t="s">
        <v>2054</v>
      </c>
      <c r="I197" t="s">
        <v>16839</v>
      </c>
      <c r="J197"/>
      <c r="K197" t="s">
        <v>372</v>
      </c>
      <c r="L197" t="s">
        <v>44</v>
      </c>
      <c r="M197"/>
      <c r="N197" t="s">
        <v>17076</v>
      </c>
      <c r="O197" s="5" t="s">
        <v>17077</v>
      </c>
      <c r="P197" s="5" t="s">
        <v>17078</v>
      </c>
      <c r="Q197" t="s">
        <v>16921</v>
      </c>
      <c r="R197">
        <v>163</v>
      </c>
      <c r="S197">
        <v>100</v>
      </c>
      <c r="T197">
        <v>140</v>
      </c>
      <c r="U197"/>
      <c r="V197" s="5" t="s">
        <v>17079</v>
      </c>
      <c r="W197" s="5" t="s">
        <v>17080</v>
      </c>
      <c r="X197"/>
      <c r="Y197"/>
    </row>
    <row r="198" spans="1:23">
      <c r="A198" t="s">
        <v>7</v>
      </c>
      <c r="B198" t="s">
        <v>35</v>
      </c>
      <c r="C198" t="s">
        <v>36</v>
      </c>
      <c r="D198" t="s">
        <v>37</v>
      </c>
      <c r="E198" t="s">
        <v>6541</v>
      </c>
      <c r="F198" t="s">
        <v>1491</v>
      </c>
      <c r="G198" t="str">
        <f t="shared" si="3"/>
        <v>Lindleycladus lanceolatus</v>
      </c>
      <c r="H198" t="s">
        <v>9862</v>
      </c>
      <c r="I198" t="s">
        <v>6287</v>
      </c>
      <c r="J198" t="s">
        <v>17496</v>
      </c>
      <c r="K198" t="s">
        <v>17506</v>
      </c>
      <c r="L198" t="s">
        <v>44</v>
      </c>
      <c r="N198" t="s">
        <v>11078</v>
      </c>
      <c r="O198" s="5" t="s">
        <v>9620</v>
      </c>
      <c r="P198" s="5" t="s">
        <v>9621</v>
      </c>
      <c r="Q198" t="s">
        <v>16784</v>
      </c>
      <c r="R198">
        <v>163</v>
      </c>
      <c r="S198">
        <v>145</v>
      </c>
      <c r="T198">
        <v>155</v>
      </c>
      <c r="U198" t="s">
        <v>16802</v>
      </c>
      <c r="V198" s="5" t="s">
        <v>14188</v>
      </c>
      <c r="W198" s="5" t="s">
        <v>14189</v>
      </c>
    </row>
    <row r="199" spans="1:23">
      <c r="A199" t="s">
        <v>7</v>
      </c>
      <c r="B199" t="s">
        <v>35</v>
      </c>
      <c r="C199" t="s">
        <v>36</v>
      </c>
      <c r="D199" t="s">
        <v>37</v>
      </c>
      <c r="E199" t="s">
        <v>6541</v>
      </c>
      <c r="F199" t="s">
        <v>1491</v>
      </c>
      <c r="G199" t="str">
        <f t="shared" si="3"/>
        <v>Lindleycladus lanceolatus</v>
      </c>
      <c r="H199" t="s">
        <v>1825</v>
      </c>
      <c r="I199" t="s">
        <v>4834</v>
      </c>
      <c r="J199" t="s">
        <v>17507</v>
      </c>
      <c r="K199" t="s">
        <v>17508</v>
      </c>
      <c r="L199" t="s">
        <v>44</v>
      </c>
      <c r="N199" t="s">
        <v>16977</v>
      </c>
      <c r="O199" s="5" t="s">
        <v>17509</v>
      </c>
      <c r="P199" s="5" t="s">
        <v>17510</v>
      </c>
      <c r="Q199" t="s">
        <v>16784</v>
      </c>
      <c r="R199">
        <v>163</v>
      </c>
      <c r="S199">
        <v>145</v>
      </c>
      <c r="T199">
        <v>155</v>
      </c>
      <c r="U199" t="s">
        <v>16980</v>
      </c>
      <c r="V199" s="5" t="s">
        <v>17010</v>
      </c>
      <c r="W199" s="5" t="s">
        <v>12171</v>
      </c>
    </row>
    <row r="200" spans="1:23">
      <c r="A200" t="s">
        <v>5</v>
      </c>
      <c r="B200" t="s">
        <v>97</v>
      </c>
      <c r="C200" t="s">
        <v>444</v>
      </c>
      <c r="D200" t="s">
        <v>37</v>
      </c>
      <c r="E200" t="s">
        <v>12460</v>
      </c>
      <c r="F200" t="s">
        <v>17511</v>
      </c>
      <c r="G200" t="str">
        <f t="shared" si="3"/>
        <v>Lycopodites faustus</v>
      </c>
      <c r="H200" t="s">
        <v>9438</v>
      </c>
      <c r="I200" t="s">
        <v>2046</v>
      </c>
      <c r="J200" t="s">
        <v>10064</v>
      </c>
      <c r="K200" t="s">
        <v>17512</v>
      </c>
      <c r="L200" t="s">
        <v>15906</v>
      </c>
      <c r="N200" t="s">
        <v>16795</v>
      </c>
      <c r="O200" s="5" t="s">
        <v>16873</v>
      </c>
      <c r="P200" s="5" t="s">
        <v>17081</v>
      </c>
      <c r="Q200" t="s">
        <v>16784</v>
      </c>
      <c r="R200">
        <v>163</v>
      </c>
      <c r="S200">
        <v>145</v>
      </c>
      <c r="T200">
        <v>155</v>
      </c>
      <c r="U200" t="s">
        <v>16838</v>
      </c>
      <c r="V200" s="5" t="s">
        <v>3791</v>
      </c>
      <c r="W200" s="5" t="s">
        <v>3060</v>
      </c>
    </row>
    <row r="201" spans="1:23">
      <c r="A201" t="s">
        <v>5</v>
      </c>
      <c r="B201" t="s">
        <v>52</v>
      </c>
      <c r="C201" t="s">
        <v>36</v>
      </c>
      <c r="D201" t="s">
        <v>37</v>
      </c>
      <c r="E201" t="s">
        <v>17513</v>
      </c>
      <c r="F201" t="s">
        <v>17514</v>
      </c>
      <c r="G201" t="str">
        <f t="shared" si="3"/>
        <v>Macrotaeniopteris cf.californica</v>
      </c>
      <c r="H201" t="s">
        <v>117</v>
      </c>
      <c r="I201" t="s">
        <v>803</v>
      </c>
      <c r="J201" t="s">
        <v>8301</v>
      </c>
      <c r="K201" t="s">
        <v>17515</v>
      </c>
      <c r="L201" t="s">
        <v>57</v>
      </c>
      <c r="N201" t="s">
        <v>9897</v>
      </c>
      <c r="O201" s="5" t="s">
        <v>9977</v>
      </c>
      <c r="P201" s="5" t="s">
        <v>9978</v>
      </c>
      <c r="Q201" t="s">
        <v>16784</v>
      </c>
      <c r="R201">
        <v>163</v>
      </c>
      <c r="S201">
        <v>145</v>
      </c>
      <c r="T201">
        <v>155</v>
      </c>
      <c r="U201" t="s">
        <v>17473</v>
      </c>
      <c r="V201" s="5" t="s">
        <v>17474</v>
      </c>
      <c r="W201" s="5" t="s">
        <v>1930</v>
      </c>
    </row>
    <row r="202" spans="1:24">
      <c r="A202" t="s">
        <v>7</v>
      </c>
      <c r="B202" t="s">
        <v>284</v>
      </c>
      <c r="C202" t="s">
        <v>439</v>
      </c>
      <c r="D202" t="s">
        <v>37</v>
      </c>
      <c r="E202" t="s">
        <v>17516</v>
      </c>
      <c r="F202" t="s">
        <v>17517</v>
      </c>
      <c r="G202" t="str">
        <f t="shared" si="3"/>
        <v>Membranifolia admirabilis</v>
      </c>
      <c r="H202" t="s">
        <v>9862</v>
      </c>
      <c r="I202" t="s">
        <v>16750</v>
      </c>
      <c r="J202" t="s">
        <v>17518</v>
      </c>
      <c r="K202" t="s">
        <v>17519</v>
      </c>
      <c r="L202" t="s">
        <v>17520</v>
      </c>
      <c r="M202" t="s">
        <v>58</v>
      </c>
      <c r="N202" t="s">
        <v>4683</v>
      </c>
      <c r="O202" s="5" t="s">
        <v>9476</v>
      </c>
      <c r="P202" s="5" t="s">
        <v>5954</v>
      </c>
      <c r="Q202" t="s">
        <v>16784</v>
      </c>
      <c r="R202">
        <v>163</v>
      </c>
      <c r="S202">
        <v>145</v>
      </c>
      <c r="T202">
        <v>155</v>
      </c>
      <c r="U202" t="s">
        <v>16802</v>
      </c>
      <c r="V202" s="5" t="s">
        <v>14076</v>
      </c>
      <c r="W202" s="5" t="s">
        <v>16785</v>
      </c>
      <c r="X202" t="s">
        <v>65</v>
      </c>
    </row>
    <row r="203" spans="1:24">
      <c r="A203" t="s">
        <v>5</v>
      </c>
      <c r="B203" t="s">
        <v>1303</v>
      </c>
      <c r="C203" t="s">
        <v>36</v>
      </c>
      <c r="D203" t="s">
        <v>37</v>
      </c>
      <c r="E203" t="s">
        <v>15922</v>
      </c>
      <c r="F203" t="s">
        <v>17521</v>
      </c>
      <c r="G203" t="str">
        <f t="shared" si="3"/>
        <v>Metzgerites multiramea</v>
      </c>
      <c r="H203" t="s">
        <v>9862</v>
      </c>
      <c r="I203" t="s">
        <v>16750</v>
      </c>
      <c r="J203" t="s">
        <v>17522</v>
      </c>
      <c r="K203" t="s">
        <v>17523</v>
      </c>
      <c r="L203" t="s">
        <v>1307</v>
      </c>
      <c r="N203" t="s">
        <v>17524</v>
      </c>
      <c r="O203" s="5" t="s">
        <v>16873</v>
      </c>
      <c r="P203" s="5" t="s">
        <v>17081</v>
      </c>
      <c r="Q203" t="s">
        <v>16784</v>
      </c>
      <c r="R203">
        <v>163</v>
      </c>
      <c r="S203">
        <v>145</v>
      </c>
      <c r="T203">
        <v>155</v>
      </c>
      <c r="U203" t="s">
        <v>16802</v>
      </c>
      <c r="V203" s="5" t="s">
        <v>3791</v>
      </c>
      <c r="W203" s="5" t="s">
        <v>3060</v>
      </c>
      <c r="X203" t="s">
        <v>65</v>
      </c>
    </row>
    <row r="204" spans="1:23">
      <c r="A204" t="s">
        <v>5</v>
      </c>
      <c r="B204" t="s">
        <v>17525</v>
      </c>
      <c r="C204" t="s">
        <v>36</v>
      </c>
      <c r="D204" t="s">
        <v>37</v>
      </c>
      <c r="E204" t="s">
        <v>17526</v>
      </c>
      <c r="F204" t="s">
        <v>17527</v>
      </c>
      <c r="G204" t="str">
        <f t="shared" si="3"/>
        <v>Muscites drepanophyllus</v>
      </c>
      <c r="H204" t="s">
        <v>9438</v>
      </c>
      <c r="I204" t="s">
        <v>2046</v>
      </c>
      <c r="J204" t="s">
        <v>13729</v>
      </c>
      <c r="L204" t="s">
        <v>13867</v>
      </c>
      <c r="N204" t="s">
        <v>16795</v>
      </c>
      <c r="O204" s="5" t="s">
        <v>16873</v>
      </c>
      <c r="P204" s="5" t="s">
        <v>17081</v>
      </c>
      <c r="Q204" t="s">
        <v>16784</v>
      </c>
      <c r="R204">
        <v>163</v>
      </c>
      <c r="S204">
        <v>145</v>
      </c>
      <c r="T204">
        <v>155</v>
      </c>
      <c r="U204" t="s">
        <v>16975</v>
      </c>
      <c r="V204" s="5" t="s">
        <v>3791</v>
      </c>
      <c r="W204" s="5" t="s">
        <v>3060</v>
      </c>
    </row>
    <row r="205" spans="1:24">
      <c r="A205" t="s">
        <v>5</v>
      </c>
      <c r="B205" t="s">
        <v>17525</v>
      </c>
      <c r="C205" t="s">
        <v>36</v>
      </c>
      <c r="D205" t="s">
        <v>37</v>
      </c>
      <c r="E205" t="s">
        <v>17526</v>
      </c>
      <c r="F205" t="s">
        <v>17528</v>
      </c>
      <c r="G205" t="str">
        <f t="shared" si="3"/>
        <v>Muscites meteorioides</v>
      </c>
      <c r="H205" t="s">
        <v>9862</v>
      </c>
      <c r="I205" t="s">
        <v>16750</v>
      </c>
      <c r="J205" t="s">
        <v>17529</v>
      </c>
      <c r="K205" t="s">
        <v>17530</v>
      </c>
      <c r="L205" t="s">
        <v>13867</v>
      </c>
      <c r="N205" t="s">
        <v>17524</v>
      </c>
      <c r="O205" s="5" t="s">
        <v>16873</v>
      </c>
      <c r="P205" s="5" t="s">
        <v>17081</v>
      </c>
      <c r="Q205" t="s">
        <v>16784</v>
      </c>
      <c r="R205">
        <v>163</v>
      </c>
      <c r="S205">
        <v>145</v>
      </c>
      <c r="T205">
        <v>155</v>
      </c>
      <c r="U205" t="s">
        <v>16802</v>
      </c>
      <c r="V205" s="5" t="s">
        <v>3791</v>
      </c>
      <c r="W205" s="5" t="s">
        <v>3060</v>
      </c>
      <c r="X205" t="s">
        <v>65</v>
      </c>
    </row>
    <row r="206" spans="1:23">
      <c r="A206" t="s">
        <v>5</v>
      </c>
      <c r="B206" t="s">
        <v>17525</v>
      </c>
      <c r="C206" t="s">
        <v>36</v>
      </c>
      <c r="D206" t="s">
        <v>37</v>
      </c>
      <c r="E206" t="s">
        <v>17526</v>
      </c>
      <c r="F206" t="s">
        <v>12977</v>
      </c>
      <c r="G206" t="str">
        <f t="shared" si="3"/>
        <v>Muscites tenellus</v>
      </c>
      <c r="H206" t="s">
        <v>9438</v>
      </c>
      <c r="I206" t="s">
        <v>2046</v>
      </c>
      <c r="K206" t="s">
        <v>17531</v>
      </c>
      <c r="L206" t="s">
        <v>13867</v>
      </c>
      <c r="N206" t="s">
        <v>16795</v>
      </c>
      <c r="O206" s="5" t="s">
        <v>16873</v>
      </c>
      <c r="P206" s="5" t="s">
        <v>17081</v>
      </c>
      <c r="Q206" t="s">
        <v>16784</v>
      </c>
      <c r="R206">
        <v>163</v>
      </c>
      <c r="S206">
        <v>145</v>
      </c>
      <c r="T206">
        <v>155</v>
      </c>
      <c r="U206" t="s">
        <v>16838</v>
      </c>
      <c r="V206" s="5" t="s">
        <v>3791</v>
      </c>
      <c r="W206" s="5" t="s">
        <v>3060</v>
      </c>
    </row>
    <row r="207" spans="1:23">
      <c r="A207" t="s">
        <v>7</v>
      </c>
      <c r="B207" t="s">
        <v>284</v>
      </c>
      <c r="C207" t="s">
        <v>310</v>
      </c>
      <c r="D207" t="s">
        <v>37</v>
      </c>
      <c r="E207" t="s">
        <v>17532</v>
      </c>
      <c r="F207" t="s">
        <v>17533</v>
      </c>
      <c r="G207" t="str">
        <f t="shared" si="3"/>
        <v>Neozamites verchojanensis</v>
      </c>
      <c r="H207" t="s">
        <v>1773</v>
      </c>
      <c r="I207" t="s">
        <v>10099</v>
      </c>
      <c r="J207" t="s">
        <v>2218</v>
      </c>
      <c r="K207" t="s">
        <v>5858</v>
      </c>
      <c r="L207" t="s">
        <v>274</v>
      </c>
      <c r="N207" t="s">
        <v>17127</v>
      </c>
      <c r="O207" s="5" t="s">
        <v>17534</v>
      </c>
      <c r="P207" s="5" t="s">
        <v>17535</v>
      </c>
      <c r="Q207" t="s">
        <v>16784</v>
      </c>
      <c r="R207">
        <v>163</v>
      </c>
      <c r="S207">
        <v>145</v>
      </c>
      <c r="T207">
        <v>155</v>
      </c>
      <c r="U207" t="s">
        <v>16833</v>
      </c>
      <c r="V207" s="5" t="s">
        <v>17536</v>
      </c>
      <c r="W207" s="5" t="s">
        <v>17537</v>
      </c>
    </row>
    <row r="208" spans="1:23">
      <c r="A208" t="s">
        <v>7</v>
      </c>
      <c r="B208" t="s">
        <v>284</v>
      </c>
      <c r="C208" t="s">
        <v>310</v>
      </c>
      <c r="D208" t="s">
        <v>37</v>
      </c>
      <c r="E208" t="s">
        <v>17532</v>
      </c>
      <c r="F208" t="s">
        <v>17538</v>
      </c>
      <c r="G208" t="str">
        <f t="shared" si="3"/>
        <v>Neozamites verchojanensis?</v>
      </c>
      <c r="H208" t="s">
        <v>9862</v>
      </c>
      <c r="I208" t="s">
        <v>6287</v>
      </c>
      <c r="J208" t="s">
        <v>17255</v>
      </c>
      <c r="K208" t="s">
        <v>17539</v>
      </c>
      <c r="L208" t="s">
        <v>274</v>
      </c>
      <c r="N208" t="s">
        <v>16795</v>
      </c>
      <c r="O208" s="5" t="s">
        <v>14200</v>
      </c>
      <c r="P208" s="5" t="s">
        <v>17211</v>
      </c>
      <c r="Q208" t="s">
        <v>16784</v>
      </c>
      <c r="R208">
        <v>163</v>
      </c>
      <c r="S208">
        <v>145</v>
      </c>
      <c r="T208">
        <v>155</v>
      </c>
      <c r="U208" t="s">
        <v>16802</v>
      </c>
      <c r="V208" s="5" t="s">
        <v>3791</v>
      </c>
      <c r="W208" s="5" t="s">
        <v>3060</v>
      </c>
    </row>
    <row r="209" spans="1:24">
      <c r="A209" t="s">
        <v>7</v>
      </c>
      <c r="B209" t="s">
        <v>284</v>
      </c>
      <c r="C209" t="s">
        <v>1408</v>
      </c>
      <c r="D209" t="s">
        <v>37</v>
      </c>
      <c r="E209" t="s">
        <v>485</v>
      </c>
      <c r="F209" t="s">
        <v>15970</v>
      </c>
      <c r="G209" t="str">
        <f t="shared" si="3"/>
        <v>Nilssonia angustissima</v>
      </c>
      <c r="H209" t="s">
        <v>16080</v>
      </c>
      <c r="I209" t="s">
        <v>1994</v>
      </c>
      <c r="J209" t="s">
        <v>4888</v>
      </c>
      <c r="K209" t="s">
        <v>17540</v>
      </c>
      <c r="L209" t="s">
        <v>274</v>
      </c>
      <c r="N209" t="s">
        <v>17541</v>
      </c>
      <c r="O209" s="5" t="s">
        <v>17542</v>
      </c>
      <c r="P209" s="5" t="s">
        <v>17543</v>
      </c>
      <c r="Q209" t="s">
        <v>16784</v>
      </c>
      <c r="R209">
        <v>163</v>
      </c>
      <c r="S209">
        <v>145</v>
      </c>
      <c r="T209">
        <v>155</v>
      </c>
      <c r="U209" t="s">
        <v>16866</v>
      </c>
      <c r="V209" s="5" t="s">
        <v>10528</v>
      </c>
      <c r="W209" s="5" t="s">
        <v>9403</v>
      </c>
      <c r="X209" t="s">
        <v>65</v>
      </c>
    </row>
    <row r="210" spans="1:23">
      <c r="A210" t="s">
        <v>7</v>
      </c>
      <c r="B210" t="s">
        <v>284</v>
      </c>
      <c r="C210" t="s">
        <v>1408</v>
      </c>
      <c r="D210" t="s">
        <v>37</v>
      </c>
      <c r="E210" t="s">
        <v>485</v>
      </c>
      <c r="F210" t="s">
        <v>17544</v>
      </c>
      <c r="G210" t="str">
        <f t="shared" si="3"/>
        <v>Nilssonia cf.jacutica</v>
      </c>
      <c r="H210" t="s">
        <v>1825</v>
      </c>
      <c r="I210" t="s">
        <v>4834</v>
      </c>
      <c r="J210" t="s">
        <v>17545</v>
      </c>
      <c r="K210" t="s">
        <v>17546</v>
      </c>
      <c r="L210" t="s">
        <v>274</v>
      </c>
      <c r="N210" t="s">
        <v>17547</v>
      </c>
      <c r="O210" s="5" t="s">
        <v>17548</v>
      </c>
      <c r="P210" s="5" t="s">
        <v>17549</v>
      </c>
      <c r="Q210" t="s">
        <v>16784</v>
      </c>
      <c r="R210">
        <v>163</v>
      </c>
      <c r="S210">
        <v>145</v>
      </c>
      <c r="T210">
        <v>155</v>
      </c>
      <c r="U210" t="s">
        <v>16791</v>
      </c>
      <c r="V210" s="5" t="s">
        <v>17550</v>
      </c>
      <c r="W210" s="5" t="s">
        <v>17551</v>
      </c>
    </row>
    <row r="211" spans="1:23">
      <c r="A211" t="s">
        <v>7</v>
      </c>
      <c r="B211" t="s">
        <v>284</v>
      </c>
      <c r="C211" t="s">
        <v>1408</v>
      </c>
      <c r="D211" t="s">
        <v>37</v>
      </c>
      <c r="E211" t="s">
        <v>485</v>
      </c>
      <c r="F211" t="s">
        <v>15984</v>
      </c>
      <c r="G211" t="str">
        <f t="shared" si="3"/>
        <v>Nilssonia cf.schaumburgensis</v>
      </c>
      <c r="H211" t="s">
        <v>16080</v>
      </c>
      <c r="I211" t="s">
        <v>1994</v>
      </c>
      <c r="J211" t="s">
        <v>4888</v>
      </c>
      <c r="K211" t="s">
        <v>17552</v>
      </c>
      <c r="L211" t="s">
        <v>274</v>
      </c>
      <c r="N211" t="s">
        <v>15033</v>
      </c>
      <c r="O211" s="5" t="s">
        <v>17553</v>
      </c>
      <c r="P211" s="5" t="s">
        <v>17554</v>
      </c>
      <c r="Q211" t="s">
        <v>16784</v>
      </c>
      <c r="R211">
        <v>163</v>
      </c>
      <c r="S211">
        <v>145</v>
      </c>
      <c r="T211">
        <v>155</v>
      </c>
      <c r="U211" t="s">
        <v>17012</v>
      </c>
      <c r="V211" s="5" t="s">
        <v>17555</v>
      </c>
      <c r="W211" s="5" t="s">
        <v>9638</v>
      </c>
    </row>
    <row r="212" spans="1:25">
      <c r="A212" t="s">
        <v>7</v>
      </c>
      <c r="B212" s="2" t="s">
        <v>284</v>
      </c>
      <c r="C212" t="s">
        <v>1408</v>
      </c>
      <c r="D212" s="2" t="s">
        <v>37</v>
      </c>
      <c r="E212" s="2" t="s">
        <v>485</v>
      </c>
      <c r="F212" s="2" t="s">
        <v>15984</v>
      </c>
      <c r="G212" t="str">
        <f t="shared" si="3"/>
        <v>Nilssonia cf.schaumburgensis</v>
      </c>
      <c r="H212" s="2" t="s">
        <v>1235</v>
      </c>
      <c r="I212" s="2" t="s">
        <v>2095</v>
      </c>
      <c r="J212" s="2" t="s">
        <v>1106</v>
      </c>
      <c r="K212" s="2" t="s">
        <v>17556</v>
      </c>
      <c r="L212" s="2" t="s">
        <v>274</v>
      </c>
      <c r="M212" s="2"/>
      <c r="N212" s="2" t="s">
        <v>16984</v>
      </c>
      <c r="O212" s="8">
        <v>115.014</v>
      </c>
      <c r="P212" s="8">
        <v>26.973</v>
      </c>
      <c r="Q212" s="2" t="s">
        <v>16784</v>
      </c>
      <c r="R212" s="2">
        <v>163</v>
      </c>
      <c r="S212" s="2">
        <v>145</v>
      </c>
      <c r="T212" s="2">
        <v>155</v>
      </c>
      <c r="U212" s="2"/>
      <c r="V212" s="8">
        <v>119.52</v>
      </c>
      <c r="W212" s="8">
        <v>28.37</v>
      </c>
      <c r="X212" s="2"/>
      <c r="Y212" s="2"/>
    </row>
    <row r="213" spans="1:25">
      <c r="A213" t="s">
        <v>7</v>
      </c>
      <c r="B213" s="2" t="s">
        <v>284</v>
      </c>
      <c r="C213" t="s">
        <v>1408</v>
      </c>
      <c r="D213" s="2" t="s">
        <v>37</v>
      </c>
      <c r="E213" s="2" t="s">
        <v>485</v>
      </c>
      <c r="F213" s="2" t="s">
        <v>7051</v>
      </c>
      <c r="G213" t="str">
        <f t="shared" si="3"/>
        <v>Nilssonia helmerseniana</v>
      </c>
      <c r="H213" s="2" t="s">
        <v>9560</v>
      </c>
      <c r="I213" s="2" t="s">
        <v>17557</v>
      </c>
      <c r="J213" s="2" t="s">
        <v>4595</v>
      </c>
      <c r="K213" s="2" t="s">
        <v>17558</v>
      </c>
      <c r="L213" s="2" t="s">
        <v>274</v>
      </c>
      <c r="M213" s="2"/>
      <c r="N213" s="2" t="s">
        <v>16199</v>
      </c>
      <c r="O213" s="8">
        <v>130.796</v>
      </c>
      <c r="P213" s="8">
        <v>46.055</v>
      </c>
      <c r="Q213" s="2" t="s">
        <v>16784</v>
      </c>
      <c r="R213" s="2">
        <v>163</v>
      </c>
      <c r="S213" s="2">
        <v>145</v>
      </c>
      <c r="T213" s="2">
        <v>155</v>
      </c>
      <c r="U213" s="2"/>
      <c r="V213" s="8">
        <v>134.9</v>
      </c>
      <c r="W213" s="8">
        <v>47.82</v>
      </c>
      <c r="X213" s="2" t="s">
        <v>65</v>
      </c>
      <c r="Y213" s="2"/>
    </row>
    <row r="214" spans="1:23">
      <c r="A214" t="s">
        <v>7</v>
      </c>
      <c r="B214" t="s">
        <v>284</v>
      </c>
      <c r="C214" t="s">
        <v>1408</v>
      </c>
      <c r="D214" s="2" t="s">
        <v>37</v>
      </c>
      <c r="E214" t="s">
        <v>485</v>
      </c>
      <c r="F214" t="s">
        <v>17559</v>
      </c>
      <c r="G214" t="str">
        <f t="shared" si="3"/>
        <v>Nilssonia lobatidentata</v>
      </c>
      <c r="H214" t="s">
        <v>2324</v>
      </c>
      <c r="I214" t="s">
        <v>41</v>
      </c>
      <c r="J214" t="s">
        <v>15993</v>
      </c>
      <c r="K214" t="s">
        <v>17560</v>
      </c>
      <c r="L214" t="s">
        <v>274</v>
      </c>
      <c r="N214" t="s">
        <v>16931</v>
      </c>
      <c r="O214" s="5" t="s">
        <v>17170</v>
      </c>
      <c r="P214" s="5" t="s">
        <v>17171</v>
      </c>
      <c r="Q214" t="s">
        <v>16784</v>
      </c>
      <c r="R214">
        <v>163</v>
      </c>
      <c r="S214">
        <v>145</v>
      </c>
      <c r="T214">
        <v>155</v>
      </c>
      <c r="U214" t="s">
        <v>16934</v>
      </c>
      <c r="V214" s="5" t="s">
        <v>16935</v>
      </c>
      <c r="W214" s="5" t="s">
        <v>6756</v>
      </c>
    </row>
    <row r="215" spans="1:24">
      <c r="A215" t="s">
        <v>7</v>
      </c>
      <c r="B215" t="s">
        <v>284</v>
      </c>
      <c r="C215" t="s">
        <v>1408</v>
      </c>
      <c r="D215" s="2" t="s">
        <v>37</v>
      </c>
      <c r="E215" t="s">
        <v>485</v>
      </c>
      <c r="F215" t="s">
        <v>8124</v>
      </c>
      <c r="G215" t="str">
        <f t="shared" si="3"/>
        <v>Nilssonia pecten</v>
      </c>
      <c r="H215" t="s">
        <v>1825</v>
      </c>
      <c r="I215" t="s">
        <v>4834</v>
      </c>
      <c r="J215" t="s">
        <v>17561</v>
      </c>
      <c r="K215" t="s">
        <v>17562</v>
      </c>
      <c r="L215" t="s">
        <v>274</v>
      </c>
      <c r="N215" t="s">
        <v>17547</v>
      </c>
      <c r="O215" s="5" t="s">
        <v>17548</v>
      </c>
      <c r="P215" s="5" t="s">
        <v>17549</v>
      </c>
      <c r="Q215" t="s">
        <v>16784</v>
      </c>
      <c r="R215">
        <v>163</v>
      </c>
      <c r="S215">
        <v>145</v>
      </c>
      <c r="T215">
        <v>155</v>
      </c>
      <c r="U215" t="s">
        <v>16791</v>
      </c>
      <c r="V215" s="5" t="s">
        <v>17550</v>
      </c>
      <c r="W215" s="5" t="s">
        <v>17551</v>
      </c>
      <c r="X215" t="s">
        <v>65</v>
      </c>
    </row>
    <row r="216" spans="1:23">
      <c r="A216" t="s">
        <v>7</v>
      </c>
      <c r="B216" t="s">
        <v>284</v>
      </c>
      <c r="C216" t="s">
        <v>1408</v>
      </c>
      <c r="D216" s="2" t="s">
        <v>37</v>
      </c>
      <c r="E216" t="s">
        <v>485</v>
      </c>
      <c r="F216" t="s">
        <v>16024</v>
      </c>
      <c r="G216" t="str">
        <f t="shared" si="3"/>
        <v>Nilssonia schaumburgensis</v>
      </c>
      <c r="H216" t="s">
        <v>1773</v>
      </c>
      <c r="I216" t="s">
        <v>10099</v>
      </c>
      <c r="J216" t="s">
        <v>2218</v>
      </c>
      <c r="K216" t="s">
        <v>7094</v>
      </c>
      <c r="L216" t="s">
        <v>274</v>
      </c>
      <c r="N216" t="s">
        <v>17127</v>
      </c>
      <c r="O216" s="5" t="s">
        <v>17534</v>
      </c>
      <c r="P216" s="5" t="s">
        <v>17535</v>
      </c>
      <c r="Q216" t="s">
        <v>16784</v>
      </c>
      <c r="R216">
        <v>163</v>
      </c>
      <c r="S216">
        <v>145</v>
      </c>
      <c r="T216">
        <v>155</v>
      </c>
      <c r="U216" t="s">
        <v>16833</v>
      </c>
      <c r="V216" s="5" t="s">
        <v>17536</v>
      </c>
      <c r="W216" s="5" t="s">
        <v>17537</v>
      </c>
    </row>
    <row r="217" spans="1:25">
      <c r="A217" t="s">
        <v>7</v>
      </c>
      <c r="B217" s="2" t="s">
        <v>284</v>
      </c>
      <c r="C217" t="s">
        <v>1408</v>
      </c>
      <c r="D217" s="2" t="s">
        <v>37</v>
      </c>
      <c r="E217" s="2" t="s">
        <v>485</v>
      </c>
      <c r="F217" s="2" t="s">
        <v>16024</v>
      </c>
      <c r="G217" t="str">
        <f t="shared" si="3"/>
        <v>Nilssonia schaumburgensis</v>
      </c>
      <c r="H217" s="2" t="s">
        <v>423</v>
      </c>
      <c r="I217" s="2" t="s">
        <v>17563</v>
      </c>
      <c r="J217" s="2"/>
      <c r="K217" s="2" t="s">
        <v>5709</v>
      </c>
      <c r="L217" s="2" t="s">
        <v>274</v>
      </c>
      <c r="M217" s="2"/>
      <c r="N217" s="2" t="s">
        <v>16984</v>
      </c>
      <c r="O217" s="8">
        <v>114.265</v>
      </c>
      <c r="P217" s="8">
        <v>26.805</v>
      </c>
      <c r="Q217" s="2" t="s">
        <v>16921</v>
      </c>
      <c r="R217" s="2">
        <v>163</v>
      </c>
      <c r="S217" s="2">
        <v>100</v>
      </c>
      <c r="T217" s="2">
        <v>140</v>
      </c>
      <c r="U217" s="2"/>
      <c r="V217" s="8">
        <v>118.38</v>
      </c>
      <c r="W217" s="8">
        <v>27.65</v>
      </c>
      <c r="X217" s="2"/>
      <c r="Y217" s="2"/>
    </row>
    <row r="218" spans="1:24">
      <c r="A218" t="s">
        <v>7</v>
      </c>
      <c r="B218" t="s">
        <v>284</v>
      </c>
      <c r="C218" t="s">
        <v>1408</v>
      </c>
      <c r="D218" s="2" t="s">
        <v>37</v>
      </c>
      <c r="E218" t="s">
        <v>485</v>
      </c>
      <c r="F218" t="s">
        <v>404</v>
      </c>
      <c r="G218" t="str">
        <f t="shared" si="3"/>
        <v>Nilssonia sinensis</v>
      </c>
      <c r="H218" t="s">
        <v>2324</v>
      </c>
      <c r="I218" t="s">
        <v>41</v>
      </c>
      <c r="J218" t="s">
        <v>16039</v>
      </c>
      <c r="K218" t="s">
        <v>17564</v>
      </c>
      <c r="L218" t="s">
        <v>274</v>
      </c>
      <c r="N218" t="s">
        <v>16863</v>
      </c>
      <c r="O218" s="5" t="s">
        <v>16864</v>
      </c>
      <c r="P218" s="5" t="s">
        <v>16865</v>
      </c>
      <c r="Q218" t="s">
        <v>16784</v>
      </c>
      <c r="R218">
        <v>163</v>
      </c>
      <c r="S218">
        <v>145</v>
      </c>
      <c r="T218">
        <v>155</v>
      </c>
      <c r="U218" t="s">
        <v>16866</v>
      </c>
      <c r="V218" s="5" t="s">
        <v>16867</v>
      </c>
      <c r="W218" s="5" t="s">
        <v>11802</v>
      </c>
      <c r="X218" t="s">
        <v>65</v>
      </c>
    </row>
    <row r="219" spans="1:24">
      <c r="A219" t="s">
        <v>7</v>
      </c>
      <c r="B219" t="s">
        <v>284</v>
      </c>
      <c r="C219" t="s">
        <v>310</v>
      </c>
      <c r="D219" s="2" t="s">
        <v>37</v>
      </c>
      <c r="E219" t="s">
        <v>7133</v>
      </c>
      <c r="F219" t="s">
        <v>11351</v>
      </c>
      <c r="G219" t="str">
        <f t="shared" si="3"/>
        <v>Nilssoniopteris uwatokoi</v>
      </c>
      <c r="H219" t="s">
        <v>1962</v>
      </c>
      <c r="I219" t="s">
        <v>1787</v>
      </c>
      <c r="J219" t="s">
        <v>17565</v>
      </c>
      <c r="K219" t="s">
        <v>17566</v>
      </c>
      <c r="L219" t="s">
        <v>2386</v>
      </c>
      <c r="N219" t="s">
        <v>4948</v>
      </c>
      <c r="O219" s="5" t="s">
        <v>17216</v>
      </c>
      <c r="P219" s="5" t="s">
        <v>17567</v>
      </c>
      <c r="Q219" t="s">
        <v>16784</v>
      </c>
      <c r="R219">
        <v>163</v>
      </c>
      <c r="S219">
        <v>145</v>
      </c>
      <c r="T219">
        <v>155</v>
      </c>
      <c r="V219" s="5" t="s">
        <v>13302</v>
      </c>
      <c r="W219" s="5" t="s">
        <v>13303</v>
      </c>
      <c r="X219" t="s">
        <v>65</v>
      </c>
    </row>
    <row r="220" spans="1:25">
      <c r="A220" t="s">
        <v>5</v>
      </c>
      <c r="B220" s="2" t="s">
        <v>128</v>
      </c>
      <c r="C220" s="2" t="s">
        <v>36</v>
      </c>
      <c r="D220" s="2" t="s">
        <v>17568</v>
      </c>
      <c r="E220" s="2" t="s">
        <v>17569</v>
      </c>
      <c r="F220" s="2" t="s">
        <v>17570</v>
      </c>
      <c r="G220" t="str">
        <f t="shared" si="3"/>
        <v>Onychiopsis elongata</v>
      </c>
      <c r="H220" s="2" t="s">
        <v>346</v>
      </c>
      <c r="I220" s="2" t="s">
        <v>487</v>
      </c>
      <c r="J220" s="2" t="s">
        <v>3258</v>
      </c>
      <c r="K220" s="2"/>
      <c r="L220" s="2" t="s">
        <v>57</v>
      </c>
      <c r="M220" s="2"/>
      <c r="N220" s="2" t="s">
        <v>17023</v>
      </c>
      <c r="O220" s="8">
        <v>123.831</v>
      </c>
      <c r="P220" s="8">
        <v>45.025</v>
      </c>
      <c r="Q220" s="2" t="s">
        <v>16784</v>
      </c>
      <c r="R220" s="2">
        <v>163</v>
      </c>
      <c r="S220" s="2">
        <v>145</v>
      </c>
      <c r="T220" s="2">
        <v>155</v>
      </c>
      <c r="U220" s="2"/>
      <c r="V220" s="8">
        <v>127.69</v>
      </c>
      <c r="W220" s="8">
        <v>46.81</v>
      </c>
      <c r="X220" s="2"/>
      <c r="Y220" s="2"/>
    </row>
    <row r="221" spans="1:23">
      <c r="A221" t="s">
        <v>5</v>
      </c>
      <c r="B221" t="s">
        <v>128</v>
      </c>
      <c r="C221" s="2" t="s">
        <v>36</v>
      </c>
      <c r="D221" t="s">
        <v>17568</v>
      </c>
      <c r="E221" t="s">
        <v>17569</v>
      </c>
      <c r="F221" t="s">
        <v>17571</v>
      </c>
      <c r="G221" t="str">
        <f t="shared" si="3"/>
        <v>Onychiopsis psilotoides</v>
      </c>
      <c r="H221" t="s">
        <v>2282</v>
      </c>
      <c r="I221" t="s">
        <v>1688</v>
      </c>
      <c r="J221" t="s">
        <v>874</v>
      </c>
      <c r="K221" t="s">
        <v>17572</v>
      </c>
      <c r="L221" t="s">
        <v>57</v>
      </c>
      <c r="N221" t="s">
        <v>15831</v>
      </c>
      <c r="O221" s="5" t="s">
        <v>17573</v>
      </c>
      <c r="P221" s="5" t="s">
        <v>17574</v>
      </c>
      <c r="Q221" t="s">
        <v>16784</v>
      </c>
      <c r="R221">
        <v>163</v>
      </c>
      <c r="S221">
        <v>145</v>
      </c>
      <c r="T221">
        <v>155</v>
      </c>
      <c r="U221" t="s">
        <v>17575</v>
      </c>
      <c r="V221" s="5" t="s">
        <v>17576</v>
      </c>
      <c r="W221" s="5" t="s">
        <v>205</v>
      </c>
    </row>
    <row r="222" s="3" customFormat="1" spans="1:25">
      <c r="A222" t="s">
        <v>5</v>
      </c>
      <c r="B222" t="s">
        <v>128</v>
      </c>
      <c r="C222" s="2" t="s">
        <v>36</v>
      </c>
      <c r="D222" t="s">
        <v>17568</v>
      </c>
      <c r="E222" t="s">
        <v>17569</v>
      </c>
      <c r="F222" t="s">
        <v>17571</v>
      </c>
      <c r="G222" t="str">
        <f t="shared" si="3"/>
        <v>Onychiopsis psilotoides</v>
      </c>
      <c r="H222" t="s">
        <v>813</v>
      </c>
      <c r="I222" t="s">
        <v>10078</v>
      </c>
      <c r="J222" t="s">
        <v>5960</v>
      </c>
      <c r="K222" t="s">
        <v>17577</v>
      </c>
      <c r="L222" t="s">
        <v>57</v>
      </c>
      <c r="M222"/>
      <c r="N222" t="s">
        <v>17046</v>
      </c>
      <c r="O222" s="5" t="s">
        <v>17578</v>
      </c>
      <c r="P222" s="5" t="s">
        <v>17124</v>
      </c>
      <c r="Q222" t="s">
        <v>16986</v>
      </c>
      <c r="R222">
        <v>163</v>
      </c>
      <c r="S222">
        <v>100</v>
      </c>
      <c r="T222">
        <v>139</v>
      </c>
      <c r="U222" t="s">
        <v>17048</v>
      </c>
      <c r="V222" s="5" t="s">
        <v>10866</v>
      </c>
      <c r="W222" s="5" t="s">
        <v>15800</v>
      </c>
      <c r="X222"/>
      <c r="Y222"/>
    </row>
    <row r="223" spans="1:23">
      <c r="A223" t="s">
        <v>5</v>
      </c>
      <c r="B223" t="s">
        <v>128</v>
      </c>
      <c r="C223" s="2" t="s">
        <v>36</v>
      </c>
      <c r="D223" t="s">
        <v>17568</v>
      </c>
      <c r="E223" t="s">
        <v>17569</v>
      </c>
      <c r="F223" t="s">
        <v>17571</v>
      </c>
      <c r="G223" t="str">
        <f t="shared" si="3"/>
        <v>Onychiopsis psilotoides</v>
      </c>
      <c r="N223" t="s">
        <v>17579</v>
      </c>
      <c r="O223" s="5" t="s">
        <v>17580</v>
      </c>
      <c r="P223" s="5" t="s">
        <v>17581</v>
      </c>
      <c r="Q223" t="s">
        <v>16986</v>
      </c>
      <c r="R223">
        <v>163</v>
      </c>
      <c r="S223">
        <v>100</v>
      </c>
      <c r="T223">
        <v>139</v>
      </c>
      <c r="V223" s="5" t="s">
        <v>17582</v>
      </c>
      <c r="W223" s="5" t="s">
        <v>17583</v>
      </c>
    </row>
    <row r="224" ht="14.4" spans="1:24">
      <c r="A224" t="s">
        <v>5</v>
      </c>
      <c r="B224" s="10" t="s">
        <v>128</v>
      </c>
      <c r="C224" s="10" t="s">
        <v>36</v>
      </c>
      <c r="D224" s="10" t="s">
        <v>17568</v>
      </c>
      <c r="E224" s="10" t="s">
        <v>17569</v>
      </c>
      <c r="F224" s="10" t="s">
        <v>17571</v>
      </c>
      <c r="G224" t="str">
        <f t="shared" si="3"/>
        <v>Onychiopsis psilotoides</v>
      </c>
      <c r="H224" s="10"/>
      <c r="I224" s="10"/>
      <c r="J224" s="10"/>
      <c r="K224" s="10"/>
      <c r="L224" s="10"/>
      <c r="M224" s="10"/>
      <c r="N224" s="10" t="s">
        <v>17584</v>
      </c>
      <c r="O224" s="12" t="s">
        <v>17585</v>
      </c>
      <c r="P224" s="12" t="s">
        <v>17586</v>
      </c>
      <c r="Q224" s="10" t="s">
        <v>17587</v>
      </c>
      <c r="R224" s="10">
        <v>163</v>
      </c>
      <c r="S224" s="10">
        <v>100</v>
      </c>
      <c r="T224" s="10">
        <v>139</v>
      </c>
      <c r="U224" s="10"/>
      <c r="V224" s="12" t="s">
        <v>17588</v>
      </c>
      <c r="W224" s="12" t="s">
        <v>1424</v>
      </c>
      <c r="X224" s="10"/>
    </row>
    <row r="225" ht="14.4" spans="1:24">
      <c r="A225" t="s">
        <v>5</v>
      </c>
      <c r="B225" s="10" t="s">
        <v>128</v>
      </c>
      <c r="C225" s="10" t="s">
        <v>36</v>
      </c>
      <c r="D225" s="10" t="s">
        <v>17568</v>
      </c>
      <c r="E225" s="10" t="s">
        <v>17569</v>
      </c>
      <c r="F225" s="10" t="s">
        <v>17571</v>
      </c>
      <c r="G225" t="str">
        <f t="shared" si="3"/>
        <v>Onychiopsis psilotoides</v>
      </c>
      <c r="H225" s="10"/>
      <c r="I225" s="10"/>
      <c r="J225" s="10"/>
      <c r="K225" s="10"/>
      <c r="L225" s="10"/>
      <c r="M225" s="10"/>
      <c r="N225" s="10" t="s">
        <v>2886</v>
      </c>
      <c r="O225" s="12" t="s">
        <v>5397</v>
      </c>
      <c r="P225" s="12" t="s">
        <v>5398</v>
      </c>
      <c r="Q225" s="10" t="s">
        <v>17587</v>
      </c>
      <c r="R225" s="10">
        <v>163</v>
      </c>
      <c r="S225" s="10">
        <v>100</v>
      </c>
      <c r="T225" s="10">
        <v>139</v>
      </c>
      <c r="U225" s="10"/>
      <c r="V225" s="12" t="s">
        <v>17589</v>
      </c>
      <c r="W225" s="12" t="s">
        <v>17590</v>
      </c>
      <c r="X225" s="10"/>
    </row>
    <row r="226" ht="14.4" spans="1:24">
      <c r="A226" t="s">
        <v>5</v>
      </c>
      <c r="B226" s="10" t="s">
        <v>128</v>
      </c>
      <c r="C226" s="10" t="s">
        <v>36</v>
      </c>
      <c r="D226" s="10" t="s">
        <v>17568</v>
      </c>
      <c r="E226" s="10" t="s">
        <v>17569</v>
      </c>
      <c r="F226" s="10" t="s">
        <v>17571</v>
      </c>
      <c r="G226" t="str">
        <f t="shared" si="3"/>
        <v>Onychiopsis psilotoides</v>
      </c>
      <c r="H226" s="10"/>
      <c r="I226" s="10"/>
      <c r="J226" s="10"/>
      <c r="K226" s="10"/>
      <c r="L226" s="10"/>
      <c r="M226" s="10"/>
      <c r="N226" s="10" t="s">
        <v>16918</v>
      </c>
      <c r="O226" s="12" t="s">
        <v>12314</v>
      </c>
      <c r="P226" s="12" t="s">
        <v>17591</v>
      </c>
      <c r="Q226" s="10" t="s">
        <v>17587</v>
      </c>
      <c r="R226" s="10">
        <v>163</v>
      </c>
      <c r="S226" s="10">
        <v>100</v>
      </c>
      <c r="T226" s="10">
        <v>139</v>
      </c>
      <c r="U226" s="10"/>
      <c r="V226" s="12" t="s">
        <v>17592</v>
      </c>
      <c r="W226" s="12" t="s">
        <v>17593</v>
      </c>
      <c r="X226" s="10"/>
    </row>
    <row r="227" ht="14.4" spans="1:23">
      <c r="A227" t="s">
        <v>5</v>
      </c>
      <c r="B227" t="s">
        <v>128</v>
      </c>
      <c r="C227" s="10" t="s">
        <v>36</v>
      </c>
      <c r="D227" t="s">
        <v>17568</v>
      </c>
      <c r="E227" t="s">
        <v>17569</v>
      </c>
      <c r="F227" t="s">
        <v>17571</v>
      </c>
      <c r="G227" t="str">
        <f t="shared" si="3"/>
        <v>Onychiopsis psilotoides</v>
      </c>
      <c r="H227" t="s">
        <v>1962</v>
      </c>
      <c r="I227" t="s">
        <v>2524</v>
      </c>
      <c r="J227" t="s">
        <v>5205</v>
      </c>
      <c r="K227" t="s">
        <v>3613</v>
      </c>
      <c r="L227" t="s">
        <v>2554</v>
      </c>
      <c r="N227" t="s">
        <v>15937</v>
      </c>
      <c r="O227" s="5" t="s">
        <v>15938</v>
      </c>
      <c r="P227" s="5" t="s">
        <v>15939</v>
      </c>
      <c r="Q227" t="s">
        <v>16986</v>
      </c>
      <c r="R227">
        <v>163</v>
      </c>
      <c r="S227">
        <v>100</v>
      </c>
      <c r="T227">
        <v>139</v>
      </c>
      <c r="V227" s="5" t="s">
        <v>17594</v>
      </c>
      <c r="W227" s="5" t="s">
        <v>11864</v>
      </c>
    </row>
    <row r="228" ht="14.4" spans="1:23">
      <c r="A228" t="s">
        <v>5</v>
      </c>
      <c r="B228" t="s">
        <v>128</v>
      </c>
      <c r="C228" s="10" t="s">
        <v>36</v>
      </c>
      <c r="D228" t="s">
        <v>17568</v>
      </c>
      <c r="E228" t="s">
        <v>17569</v>
      </c>
      <c r="F228" t="s">
        <v>17571</v>
      </c>
      <c r="G228" t="str">
        <f t="shared" si="3"/>
        <v>Onychiopsis psilotoides</v>
      </c>
      <c r="H228" t="s">
        <v>9862</v>
      </c>
      <c r="I228" t="s">
        <v>2788</v>
      </c>
      <c r="J228" t="s">
        <v>17595</v>
      </c>
      <c r="K228" t="s">
        <v>17596</v>
      </c>
      <c r="L228" t="s">
        <v>5616</v>
      </c>
      <c r="N228" t="s">
        <v>16828</v>
      </c>
      <c r="O228" s="5" t="s">
        <v>17597</v>
      </c>
      <c r="P228" s="5" t="s">
        <v>17598</v>
      </c>
      <c r="Q228" t="s">
        <v>16784</v>
      </c>
      <c r="R228">
        <v>163</v>
      </c>
      <c r="S228">
        <v>145</v>
      </c>
      <c r="T228">
        <v>155</v>
      </c>
      <c r="U228" t="s">
        <v>16802</v>
      </c>
      <c r="V228" s="5" t="s">
        <v>10348</v>
      </c>
      <c r="W228" s="5" t="s">
        <v>3060</v>
      </c>
    </row>
    <row r="229" ht="14.4" spans="1:24">
      <c r="A229" t="s">
        <v>5</v>
      </c>
      <c r="B229" s="10" t="s">
        <v>128</v>
      </c>
      <c r="C229" s="10" t="s">
        <v>36</v>
      </c>
      <c r="D229" s="10" t="s">
        <v>17568</v>
      </c>
      <c r="E229" s="10" t="s">
        <v>17569</v>
      </c>
      <c r="F229" s="10" t="s">
        <v>17571</v>
      </c>
      <c r="G229" t="str">
        <f t="shared" si="3"/>
        <v>Onychiopsis psilotoides</v>
      </c>
      <c r="H229" s="10"/>
      <c r="I229" s="10"/>
      <c r="J229" s="10"/>
      <c r="K229" s="10"/>
      <c r="L229" s="10"/>
      <c r="M229" s="10"/>
      <c r="N229" s="10" t="s">
        <v>4948</v>
      </c>
      <c r="O229" s="12" t="s">
        <v>17599</v>
      </c>
      <c r="P229" s="12" t="s">
        <v>17600</v>
      </c>
      <c r="Q229" s="10" t="s">
        <v>17587</v>
      </c>
      <c r="R229" s="10">
        <v>163</v>
      </c>
      <c r="S229" s="10">
        <v>100</v>
      </c>
      <c r="T229" s="10">
        <v>139</v>
      </c>
      <c r="U229" s="10"/>
      <c r="V229" s="12" t="s">
        <v>17601</v>
      </c>
      <c r="W229" s="12" t="s">
        <v>14069</v>
      </c>
      <c r="X229" s="10"/>
    </row>
    <row r="230" ht="14.4" spans="1:23">
      <c r="A230" t="s">
        <v>5</v>
      </c>
      <c r="B230" t="s">
        <v>128</v>
      </c>
      <c r="C230" s="10" t="s">
        <v>36</v>
      </c>
      <c r="D230" t="s">
        <v>17568</v>
      </c>
      <c r="E230" t="s">
        <v>17569</v>
      </c>
      <c r="F230" t="s">
        <v>17571</v>
      </c>
      <c r="G230" t="str">
        <f t="shared" si="3"/>
        <v>Onychiopsis psilotoides</v>
      </c>
      <c r="N230" t="s">
        <v>17602</v>
      </c>
      <c r="O230" s="5" t="s">
        <v>17603</v>
      </c>
      <c r="P230" s="5" t="s">
        <v>17604</v>
      </c>
      <c r="Q230" t="s">
        <v>16784</v>
      </c>
      <c r="R230">
        <v>163</v>
      </c>
      <c r="S230">
        <v>145</v>
      </c>
      <c r="T230">
        <v>155</v>
      </c>
      <c r="U230" t="s">
        <v>16791</v>
      </c>
      <c r="V230" s="5" t="s">
        <v>17605</v>
      </c>
      <c r="W230" s="5" t="s">
        <v>17606</v>
      </c>
    </row>
    <row r="231" ht="14.4" spans="1:24">
      <c r="A231" t="s">
        <v>5</v>
      </c>
      <c r="B231" s="10" t="s">
        <v>128</v>
      </c>
      <c r="C231" s="10" t="s">
        <v>36</v>
      </c>
      <c r="D231" s="10" t="s">
        <v>17568</v>
      </c>
      <c r="E231" s="10" t="s">
        <v>17569</v>
      </c>
      <c r="F231" s="10" t="s">
        <v>17571</v>
      </c>
      <c r="G231" t="str">
        <f t="shared" si="3"/>
        <v>Onychiopsis psilotoides</v>
      </c>
      <c r="H231" s="10"/>
      <c r="I231" s="10"/>
      <c r="J231" s="10"/>
      <c r="K231" s="10"/>
      <c r="L231" s="10"/>
      <c r="M231" s="10"/>
      <c r="N231" s="10" t="s">
        <v>17607</v>
      </c>
      <c r="O231" s="12" t="s">
        <v>17608</v>
      </c>
      <c r="P231" s="12" t="s">
        <v>17609</v>
      </c>
      <c r="Q231" s="10" t="s">
        <v>17587</v>
      </c>
      <c r="R231" s="10">
        <v>163</v>
      </c>
      <c r="S231" s="10">
        <v>100</v>
      </c>
      <c r="T231" s="10">
        <v>139</v>
      </c>
      <c r="U231" s="10"/>
      <c r="V231" s="12" t="s">
        <v>17610</v>
      </c>
      <c r="W231" s="12" t="s">
        <v>17611</v>
      </c>
      <c r="X231" s="10"/>
    </row>
    <row r="232" s="3" customFormat="1" ht="14.4" spans="1:25">
      <c r="A232" t="s">
        <v>5</v>
      </c>
      <c r="B232" s="10" t="s">
        <v>128</v>
      </c>
      <c r="C232" s="10" t="s">
        <v>36</v>
      </c>
      <c r="D232" s="10" t="s">
        <v>17568</v>
      </c>
      <c r="E232" s="10" t="s">
        <v>17569</v>
      </c>
      <c r="F232" s="10" t="s">
        <v>17571</v>
      </c>
      <c r="G232" t="str">
        <f t="shared" si="3"/>
        <v>Onychiopsis psilotoides</v>
      </c>
      <c r="H232" s="10"/>
      <c r="I232" s="10"/>
      <c r="J232" s="10"/>
      <c r="K232" s="10"/>
      <c r="L232" s="10"/>
      <c r="M232" s="10"/>
      <c r="N232" s="10" t="s">
        <v>15078</v>
      </c>
      <c r="O232" s="12" t="s">
        <v>15079</v>
      </c>
      <c r="P232" s="12" t="s">
        <v>15080</v>
      </c>
      <c r="Q232" s="10" t="s">
        <v>17587</v>
      </c>
      <c r="R232" s="10">
        <v>163</v>
      </c>
      <c r="S232" s="10">
        <v>100</v>
      </c>
      <c r="T232" s="10">
        <v>139</v>
      </c>
      <c r="U232" s="10"/>
      <c r="V232" s="12" t="s">
        <v>17612</v>
      </c>
      <c r="W232" s="12" t="s">
        <v>9708</v>
      </c>
      <c r="X232" s="10"/>
      <c r="Y232"/>
    </row>
    <row r="233" ht="14.4" spans="1:24">
      <c r="A233" t="s">
        <v>5</v>
      </c>
      <c r="B233" t="s">
        <v>16344</v>
      </c>
      <c r="C233" s="10" t="s">
        <v>36</v>
      </c>
      <c r="D233" t="s">
        <v>17613</v>
      </c>
      <c r="E233" t="s">
        <v>17614</v>
      </c>
      <c r="F233" t="s">
        <v>17615</v>
      </c>
      <c r="G233" t="str">
        <f t="shared" si="3"/>
        <v>Orchidites lancifolius</v>
      </c>
      <c r="H233" t="s">
        <v>9438</v>
      </c>
      <c r="I233" t="s">
        <v>16877</v>
      </c>
      <c r="K233" t="s">
        <v>17616</v>
      </c>
      <c r="L233" t="s">
        <v>17617</v>
      </c>
      <c r="N233" t="s">
        <v>16879</v>
      </c>
      <c r="O233" s="5" t="s">
        <v>16873</v>
      </c>
      <c r="P233" s="5" t="s">
        <v>16874</v>
      </c>
      <c r="Q233" t="s">
        <v>16784</v>
      </c>
      <c r="R233">
        <v>163</v>
      </c>
      <c r="S233">
        <v>145</v>
      </c>
      <c r="T233">
        <v>155</v>
      </c>
      <c r="U233" t="s">
        <v>16838</v>
      </c>
      <c r="V233" s="5" t="s">
        <v>3791</v>
      </c>
      <c r="W233" s="5" t="s">
        <v>3060</v>
      </c>
      <c r="X233" t="s">
        <v>65</v>
      </c>
    </row>
    <row r="234" ht="14.4" spans="1:24">
      <c r="A234" t="s">
        <v>5</v>
      </c>
      <c r="B234" t="s">
        <v>16344</v>
      </c>
      <c r="C234" s="10" t="s">
        <v>36</v>
      </c>
      <c r="D234" t="s">
        <v>17613</v>
      </c>
      <c r="E234" t="s">
        <v>17614</v>
      </c>
      <c r="F234" t="s">
        <v>17618</v>
      </c>
      <c r="G234" t="str">
        <f t="shared" si="3"/>
        <v>Orchidites linearifolius</v>
      </c>
      <c r="H234" t="s">
        <v>14834</v>
      </c>
      <c r="I234" t="s">
        <v>2046</v>
      </c>
      <c r="J234" t="s">
        <v>2396</v>
      </c>
      <c r="K234" t="s">
        <v>17619</v>
      </c>
      <c r="L234" t="s">
        <v>17617</v>
      </c>
      <c r="M234" t="s">
        <v>58</v>
      </c>
      <c r="N234" t="s">
        <v>16879</v>
      </c>
      <c r="O234" s="5" t="s">
        <v>16873</v>
      </c>
      <c r="P234" s="5" t="s">
        <v>16874</v>
      </c>
      <c r="Q234" t="s">
        <v>16784</v>
      </c>
      <c r="R234">
        <v>163</v>
      </c>
      <c r="S234">
        <v>145</v>
      </c>
      <c r="T234">
        <v>155</v>
      </c>
      <c r="U234" t="s">
        <v>16838</v>
      </c>
      <c r="V234" s="5" t="s">
        <v>3791</v>
      </c>
      <c r="W234" s="5" t="s">
        <v>3060</v>
      </c>
      <c r="X234" t="s">
        <v>65</v>
      </c>
    </row>
    <row r="235" spans="1:23">
      <c r="A235" t="s">
        <v>7</v>
      </c>
      <c r="B235" t="s">
        <v>284</v>
      </c>
      <c r="C235" t="s">
        <v>310</v>
      </c>
      <c r="D235" t="s">
        <v>37</v>
      </c>
      <c r="E235" t="s">
        <v>7184</v>
      </c>
      <c r="F235" t="s">
        <v>17620</v>
      </c>
      <c r="G235" t="str">
        <f t="shared" si="3"/>
        <v>Otozamites anglica</v>
      </c>
      <c r="H235" t="s">
        <v>9862</v>
      </c>
      <c r="I235" t="s">
        <v>6287</v>
      </c>
      <c r="J235" t="s">
        <v>17621</v>
      </c>
      <c r="K235" t="s">
        <v>17622</v>
      </c>
      <c r="L235" t="s">
        <v>274</v>
      </c>
      <c r="N235" t="s">
        <v>16795</v>
      </c>
      <c r="O235" s="5" t="s">
        <v>14200</v>
      </c>
      <c r="P235" s="5" t="s">
        <v>17211</v>
      </c>
      <c r="Q235" t="s">
        <v>16784</v>
      </c>
      <c r="R235">
        <v>163</v>
      </c>
      <c r="S235">
        <v>145</v>
      </c>
      <c r="T235">
        <v>155</v>
      </c>
      <c r="U235" t="s">
        <v>16802</v>
      </c>
      <c r="V235" s="5" t="s">
        <v>3791</v>
      </c>
      <c r="W235" s="5" t="s">
        <v>3060</v>
      </c>
    </row>
    <row r="236" spans="1:23">
      <c r="A236" t="s">
        <v>7</v>
      </c>
      <c r="B236" t="s">
        <v>284</v>
      </c>
      <c r="C236" t="s">
        <v>310</v>
      </c>
      <c r="D236" t="s">
        <v>37</v>
      </c>
      <c r="E236" t="s">
        <v>7184</v>
      </c>
      <c r="F236" t="s">
        <v>17623</v>
      </c>
      <c r="G236" t="str">
        <f t="shared" si="3"/>
        <v>Otozamites beani</v>
      </c>
      <c r="H236" t="s">
        <v>1235</v>
      </c>
      <c r="I236" t="s">
        <v>2095</v>
      </c>
      <c r="J236" t="s">
        <v>2132</v>
      </c>
      <c r="K236" t="s">
        <v>17624</v>
      </c>
      <c r="L236" t="s">
        <v>274</v>
      </c>
      <c r="N236" t="s">
        <v>17625</v>
      </c>
      <c r="O236" s="5" t="s">
        <v>17626</v>
      </c>
      <c r="P236" s="5" t="s">
        <v>12956</v>
      </c>
      <c r="Q236" t="s">
        <v>16784</v>
      </c>
      <c r="R236">
        <v>163</v>
      </c>
      <c r="S236">
        <v>145</v>
      </c>
      <c r="T236">
        <v>155</v>
      </c>
      <c r="U236" t="s">
        <v>16922</v>
      </c>
      <c r="V236" s="5" t="s">
        <v>17627</v>
      </c>
      <c r="W236" s="5" t="s">
        <v>17628</v>
      </c>
    </row>
    <row r="237" spans="1:23">
      <c r="A237" t="s">
        <v>7</v>
      </c>
      <c r="B237" t="s">
        <v>284</v>
      </c>
      <c r="C237" t="s">
        <v>310</v>
      </c>
      <c r="D237" t="s">
        <v>37</v>
      </c>
      <c r="E237" t="s">
        <v>7184</v>
      </c>
      <c r="F237" t="s">
        <v>17623</v>
      </c>
      <c r="G237" t="str">
        <f t="shared" si="3"/>
        <v>Otozamites beani</v>
      </c>
      <c r="H237" t="s">
        <v>11785</v>
      </c>
      <c r="I237" t="s">
        <v>16899</v>
      </c>
      <c r="J237" t="s">
        <v>7819</v>
      </c>
      <c r="K237" t="s">
        <v>17629</v>
      </c>
      <c r="L237" t="s">
        <v>274</v>
      </c>
      <c r="N237" t="s">
        <v>17227</v>
      </c>
      <c r="O237" s="5" t="s">
        <v>17630</v>
      </c>
      <c r="P237" s="5" t="s">
        <v>17631</v>
      </c>
      <c r="Q237" t="s">
        <v>16784</v>
      </c>
      <c r="R237">
        <v>163</v>
      </c>
      <c r="S237">
        <v>145</v>
      </c>
      <c r="T237">
        <v>155</v>
      </c>
      <c r="U237" t="s">
        <v>17144</v>
      </c>
      <c r="V237" s="5" t="s">
        <v>11048</v>
      </c>
      <c r="W237" s="5" t="s">
        <v>17145</v>
      </c>
    </row>
    <row r="238" spans="1:23">
      <c r="A238" t="s">
        <v>7</v>
      </c>
      <c r="B238" t="s">
        <v>284</v>
      </c>
      <c r="C238" t="s">
        <v>310</v>
      </c>
      <c r="D238" t="s">
        <v>37</v>
      </c>
      <c r="E238" t="s">
        <v>7184</v>
      </c>
      <c r="F238" t="s">
        <v>17632</v>
      </c>
      <c r="G238" t="str">
        <f t="shared" si="3"/>
        <v>Otozamites cf.klipsteinii</v>
      </c>
      <c r="H238" t="s">
        <v>1962</v>
      </c>
      <c r="I238" t="s">
        <v>1963</v>
      </c>
      <c r="J238" t="s">
        <v>12974</v>
      </c>
      <c r="K238" t="s">
        <v>17633</v>
      </c>
      <c r="L238" t="s">
        <v>274</v>
      </c>
      <c r="N238" t="s">
        <v>16918</v>
      </c>
      <c r="O238" s="5" t="s">
        <v>4769</v>
      </c>
      <c r="P238" s="5" t="s">
        <v>16920</v>
      </c>
      <c r="Q238" t="s">
        <v>17260</v>
      </c>
      <c r="R238">
        <v>163</v>
      </c>
      <c r="S238">
        <v>100</v>
      </c>
      <c r="T238">
        <v>140</v>
      </c>
      <c r="U238" t="s">
        <v>16922</v>
      </c>
      <c r="V238" s="5" t="s">
        <v>11225</v>
      </c>
      <c r="W238" s="5" t="s">
        <v>16923</v>
      </c>
    </row>
    <row r="239" spans="1:24">
      <c r="A239" t="s">
        <v>7</v>
      </c>
      <c r="B239" t="s">
        <v>284</v>
      </c>
      <c r="C239" t="s">
        <v>310</v>
      </c>
      <c r="D239" t="s">
        <v>37</v>
      </c>
      <c r="E239" t="s">
        <v>7184</v>
      </c>
      <c r="F239" t="s">
        <v>4551</v>
      </c>
      <c r="G239" t="str">
        <f t="shared" si="3"/>
        <v>Otozamites falcata</v>
      </c>
      <c r="H239" t="s">
        <v>1235</v>
      </c>
      <c r="I239" t="s">
        <v>17634</v>
      </c>
      <c r="J239" t="s">
        <v>929</v>
      </c>
      <c r="K239" t="s">
        <v>17635</v>
      </c>
      <c r="L239" t="s">
        <v>274</v>
      </c>
      <c r="N239" t="s">
        <v>17636</v>
      </c>
      <c r="O239" s="5" t="s">
        <v>17330</v>
      </c>
      <c r="P239" s="5" t="s">
        <v>17637</v>
      </c>
      <c r="Q239" t="s">
        <v>16784</v>
      </c>
      <c r="R239">
        <v>163</v>
      </c>
      <c r="S239">
        <v>145</v>
      </c>
      <c r="T239">
        <v>155</v>
      </c>
      <c r="U239" t="s">
        <v>16927</v>
      </c>
      <c r="V239" s="5" t="s">
        <v>17332</v>
      </c>
      <c r="W239" s="5" t="s">
        <v>4782</v>
      </c>
      <c r="X239" t="s">
        <v>65</v>
      </c>
    </row>
    <row r="240" spans="1:24">
      <c r="A240" t="s">
        <v>7</v>
      </c>
      <c r="B240" t="s">
        <v>284</v>
      </c>
      <c r="C240" t="s">
        <v>310</v>
      </c>
      <c r="D240" t="s">
        <v>37</v>
      </c>
      <c r="E240" t="s">
        <v>7184</v>
      </c>
      <c r="F240" t="s">
        <v>17638</v>
      </c>
      <c r="G240" t="str">
        <f t="shared" si="3"/>
        <v>Otozamites linguifolius</v>
      </c>
      <c r="H240" t="s">
        <v>423</v>
      </c>
      <c r="I240" t="s">
        <v>17563</v>
      </c>
      <c r="K240" t="s">
        <v>17639</v>
      </c>
      <c r="L240" t="s">
        <v>274</v>
      </c>
      <c r="N240" t="s">
        <v>17640</v>
      </c>
      <c r="O240" s="5" t="s">
        <v>17641</v>
      </c>
      <c r="P240" s="5" t="s">
        <v>17642</v>
      </c>
      <c r="Q240" t="s">
        <v>16784</v>
      </c>
      <c r="R240">
        <v>163</v>
      </c>
      <c r="S240">
        <v>145</v>
      </c>
      <c r="T240">
        <v>155</v>
      </c>
      <c r="U240" t="s">
        <v>17643</v>
      </c>
      <c r="V240" s="5" t="s">
        <v>17644</v>
      </c>
      <c r="W240" s="5" t="s">
        <v>560</v>
      </c>
      <c r="X240" t="s">
        <v>65</v>
      </c>
    </row>
    <row r="241" spans="1:23">
      <c r="A241" t="s">
        <v>7</v>
      </c>
      <c r="B241" t="s">
        <v>284</v>
      </c>
      <c r="C241" t="s">
        <v>310</v>
      </c>
      <c r="D241" t="s">
        <v>37</v>
      </c>
      <c r="E241" t="s">
        <v>7184</v>
      </c>
      <c r="F241" t="s">
        <v>17645</v>
      </c>
      <c r="G241" t="str">
        <f t="shared" si="3"/>
        <v>Otozamites turkestanica</v>
      </c>
      <c r="H241" t="s">
        <v>11785</v>
      </c>
      <c r="I241" t="s">
        <v>16899</v>
      </c>
      <c r="J241" t="s">
        <v>13530</v>
      </c>
      <c r="K241" t="s">
        <v>5544</v>
      </c>
      <c r="L241" t="s">
        <v>274</v>
      </c>
      <c r="N241" t="s">
        <v>17227</v>
      </c>
      <c r="O241" s="5" t="s">
        <v>17630</v>
      </c>
      <c r="P241" s="5" t="s">
        <v>17631</v>
      </c>
      <c r="Q241" t="s">
        <v>16784</v>
      </c>
      <c r="R241">
        <v>163</v>
      </c>
      <c r="S241">
        <v>145</v>
      </c>
      <c r="T241">
        <v>155</v>
      </c>
      <c r="U241" t="s">
        <v>17144</v>
      </c>
      <c r="V241" s="5" t="s">
        <v>11048</v>
      </c>
      <c r="W241" s="5" t="s">
        <v>17145</v>
      </c>
    </row>
    <row r="242" spans="1:23">
      <c r="A242" t="s">
        <v>7</v>
      </c>
      <c r="B242" t="s">
        <v>35</v>
      </c>
      <c r="C242" t="s">
        <v>36</v>
      </c>
      <c r="D242" t="s">
        <v>37</v>
      </c>
      <c r="E242" t="s">
        <v>7297</v>
      </c>
      <c r="F242" t="s">
        <v>17646</v>
      </c>
      <c r="G242" t="str">
        <f t="shared" si="3"/>
        <v>Pagiophyllum beipiaoense</v>
      </c>
      <c r="H242" t="s">
        <v>11785</v>
      </c>
      <c r="I242" t="s">
        <v>16899</v>
      </c>
      <c r="J242" t="s">
        <v>1153</v>
      </c>
      <c r="K242" t="s">
        <v>17647</v>
      </c>
      <c r="L242" t="s">
        <v>44</v>
      </c>
      <c r="N242" t="s">
        <v>16795</v>
      </c>
      <c r="O242" s="5" t="s">
        <v>16896</v>
      </c>
      <c r="P242" s="5" t="s">
        <v>16796</v>
      </c>
      <c r="Q242" t="s">
        <v>16784</v>
      </c>
      <c r="R242">
        <v>163</v>
      </c>
      <c r="S242">
        <v>145</v>
      </c>
      <c r="T242">
        <v>155</v>
      </c>
      <c r="U242" t="s">
        <v>16911</v>
      </c>
      <c r="V242" s="5" t="s">
        <v>15897</v>
      </c>
      <c r="W242" s="5" t="s">
        <v>2678</v>
      </c>
    </row>
    <row r="243" spans="1:23">
      <c r="A243" t="s">
        <v>7</v>
      </c>
      <c r="B243" t="s">
        <v>35</v>
      </c>
      <c r="C243" t="s">
        <v>36</v>
      </c>
      <c r="D243" t="s">
        <v>37</v>
      </c>
      <c r="E243" t="s">
        <v>7297</v>
      </c>
      <c r="F243" t="s">
        <v>17648</v>
      </c>
      <c r="G243" t="str">
        <f t="shared" si="3"/>
        <v>Pagiophyllum cf.crassifolium</v>
      </c>
      <c r="H243" t="s">
        <v>423</v>
      </c>
      <c r="I243" t="s">
        <v>17563</v>
      </c>
      <c r="K243" t="s">
        <v>17649</v>
      </c>
      <c r="L243" t="s">
        <v>1636</v>
      </c>
      <c r="N243" t="s">
        <v>17366</v>
      </c>
      <c r="O243" s="5" t="s">
        <v>17367</v>
      </c>
      <c r="P243" s="5" t="s">
        <v>17368</v>
      </c>
      <c r="Q243" t="s">
        <v>16784</v>
      </c>
      <c r="R243">
        <v>163</v>
      </c>
      <c r="S243">
        <v>145</v>
      </c>
      <c r="T243">
        <v>155</v>
      </c>
      <c r="U243" t="s">
        <v>16996</v>
      </c>
      <c r="V243" s="5" t="s">
        <v>17369</v>
      </c>
      <c r="W243" s="5" t="s">
        <v>17370</v>
      </c>
    </row>
    <row r="244" spans="1:23">
      <c r="A244" t="s">
        <v>7</v>
      </c>
      <c r="B244" t="s">
        <v>35</v>
      </c>
      <c r="C244" t="s">
        <v>36</v>
      </c>
      <c r="D244" t="s">
        <v>37</v>
      </c>
      <c r="E244" t="s">
        <v>7297</v>
      </c>
      <c r="F244" t="s">
        <v>17650</v>
      </c>
      <c r="G244" t="str">
        <f t="shared" si="3"/>
        <v>Pagiophyllum cf.feistmanteli</v>
      </c>
      <c r="H244" t="s">
        <v>1235</v>
      </c>
      <c r="I244" t="s">
        <v>2095</v>
      </c>
      <c r="J244" t="s">
        <v>5778</v>
      </c>
      <c r="K244" t="s">
        <v>17651</v>
      </c>
      <c r="L244" t="s">
        <v>44</v>
      </c>
      <c r="N244" t="s">
        <v>17652</v>
      </c>
      <c r="O244" s="5" t="s">
        <v>17653</v>
      </c>
      <c r="P244" s="5" t="s">
        <v>17654</v>
      </c>
      <c r="Q244" t="s">
        <v>16784</v>
      </c>
      <c r="R244">
        <v>163</v>
      </c>
      <c r="S244">
        <v>145</v>
      </c>
      <c r="T244">
        <v>155</v>
      </c>
      <c r="U244" t="s">
        <v>17003</v>
      </c>
      <c r="V244" s="5" t="s">
        <v>17655</v>
      </c>
      <c r="W244" s="5" t="s">
        <v>717</v>
      </c>
    </row>
    <row r="245" spans="1:23">
      <c r="A245" t="s">
        <v>7</v>
      </c>
      <c r="B245" t="s">
        <v>35</v>
      </c>
      <c r="C245" t="s">
        <v>36</v>
      </c>
      <c r="D245" t="s">
        <v>37</v>
      </c>
      <c r="E245" t="s">
        <v>7297</v>
      </c>
      <c r="F245" t="s">
        <v>17656</v>
      </c>
      <c r="G245" t="str">
        <f t="shared" si="3"/>
        <v>Pagiophyllum shahozium</v>
      </c>
      <c r="H245" t="s">
        <v>1825</v>
      </c>
      <c r="I245" t="s">
        <v>4834</v>
      </c>
      <c r="J245" t="s">
        <v>17657</v>
      </c>
      <c r="K245" t="s">
        <v>17658</v>
      </c>
      <c r="L245" t="s">
        <v>44</v>
      </c>
      <c r="N245" t="s">
        <v>16977</v>
      </c>
      <c r="O245" s="5" t="s">
        <v>17509</v>
      </c>
      <c r="P245" s="5" t="s">
        <v>17510</v>
      </c>
      <c r="Q245" t="s">
        <v>16784</v>
      </c>
      <c r="R245">
        <v>163</v>
      </c>
      <c r="S245">
        <v>145</v>
      </c>
      <c r="T245">
        <v>155</v>
      </c>
      <c r="U245" t="s">
        <v>16980</v>
      </c>
      <c r="V245" s="5" t="s">
        <v>17010</v>
      </c>
      <c r="W245" s="5" t="s">
        <v>12171</v>
      </c>
    </row>
    <row r="246" spans="1:23">
      <c r="A246" t="s">
        <v>7</v>
      </c>
      <c r="B246" t="s">
        <v>35</v>
      </c>
      <c r="C246" t="s">
        <v>36</v>
      </c>
      <c r="D246" t="s">
        <v>37</v>
      </c>
      <c r="E246" t="s">
        <v>7297</v>
      </c>
      <c r="F246" t="s">
        <v>17656</v>
      </c>
      <c r="G246" t="str">
        <f t="shared" si="3"/>
        <v>Pagiophyllum shahozium</v>
      </c>
      <c r="H246" t="s">
        <v>11356</v>
      </c>
      <c r="I246" t="s">
        <v>1994</v>
      </c>
      <c r="J246" t="s">
        <v>1471</v>
      </c>
      <c r="K246" t="s">
        <v>17659</v>
      </c>
      <c r="L246" t="s">
        <v>44</v>
      </c>
      <c r="N246" t="s">
        <v>17660</v>
      </c>
      <c r="O246" s="5" t="s">
        <v>15481</v>
      </c>
      <c r="P246" s="5" t="s">
        <v>15482</v>
      </c>
      <c r="Q246" t="s">
        <v>16784</v>
      </c>
      <c r="R246">
        <v>163</v>
      </c>
      <c r="S246">
        <v>145</v>
      </c>
      <c r="T246">
        <v>155</v>
      </c>
      <c r="U246" t="s">
        <v>16866</v>
      </c>
      <c r="V246" s="5" t="s">
        <v>16825</v>
      </c>
      <c r="W246" s="5" t="s">
        <v>10738</v>
      </c>
    </row>
    <row r="247" spans="1:23">
      <c r="A247" t="s">
        <v>7</v>
      </c>
      <c r="B247" t="s">
        <v>35</v>
      </c>
      <c r="C247" t="s">
        <v>36</v>
      </c>
      <c r="D247" t="s">
        <v>66</v>
      </c>
      <c r="E247" t="s">
        <v>17661</v>
      </c>
      <c r="F247" t="s">
        <v>17662</v>
      </c>
      <c r="G247" t="str">
        <f t="shared" si="3"/>
        <v>Parataxodium jacutensis</v>
      </c>
      <c r="H247" t="s">
        <v>69</v>
      </c>
      <c r="I247" t="s">
        <v>10099</v>
      </c>
      <c r="J247" t="s">
        <v>5335</v>
      </c>
      <c r="K247" t="s">
        <v>17663</v>
      </c>
      <c r="L247" t="s">
        <v>11821</v>
      </c>
      <c r="N247" t="s">
        <v>17031</v>
      </c>
      <c r="O247" s="5" t="s">
        <v>17664</v>
      </c>
      <c r="P247" s="5" t="s">
        <v>17665</v>
      </c>
      <c r="Q247" t="s">
        <v>16784</v>
      </c>
      <c r="R247">
        <v>163</v>
      </c>
      <c r="S247">
        <v>145</v>
      </c>
      <c r="T247">
        <v>155</v>
      </c>
      <c r="U247" t="s">
        <v>16833</v>
      </c>
      <c r="V247" s="5" t="s">
        <v>17666</v>
      </c>
      <c r="W247" s="5" t="s">
        <v>11014</v>
      </c>
    </row>
    <row r="248" spans="1:23">
      <c r="A248" t="s">
        <v>5</v>
      </c>
      <c r="B248" t="s">
        <v>128</v>
      </c>
      <c r="C248" t="s">
        <v>36</v>
      </c>
      <c r="D248" t="s">
        <v>7326</v>
      </c>
      <c r="E248" t="s">
        <v>7327</v>
      </c>
      <c r="F248" t="s">
        <v>13060</v>
      </c>
      <c r="G248" t="str">
        <f t="shared" si="3"/>
        <v>Phlebopteris polypodioides</v>
      </c>
      <c r="H248" t="s">
        <v>346</v>
      </c>
      <c r="I248" t="s">
        <v>487</v>
      </c>
      <c r="J248" t="s">
        <v>897</v>
      </c>
      <c r="N248" t="s">
        <v>16850</v>
      </c>
      <c r="O248" s="5" t="s">
        <v>16620</v>
      </c>
      <c r="P248" s="5" t="s">
        <v>2304</v>
      </c>
      <c r="Q248" t="s">
        <v>16784</v>
      </c>
      <c r="R248">
        <v>163</v>
      </c>
      <c r="S248">
        <v>145</v>
      </c>
      <c r="T248">
        <v>155</v>
      </c>
      <c r="U248" t="s">
        <v>17667</v>
      </c>
      <c r="V248" s="5" t="s">
        <v>16622</v>
      </c>
      <c r="W248" s="5" t="s">
        <v>15811</v>
      </c>
    </row>
    <row r="249" spans="1:24">
      <c r="A249" t="s">
        <v>7</v>
      </c>
      <c r="B249" t="s">
        <v>194</v>
      </c>
      <c r="C249" t="s">
        <v>4924</v>
      </c>
      <c r="D249" t="s">
        <v>37</v>
      </c>
      <c r="E249" t="s">
        <v>7383</v>
      </c>
      <c r="F249" t="s">
        <v>17668</v>
      </c>
      <c r="G249" t="str">
        <f t="shared" si="3"/>
        <v>Phoenicopsis jilinensis</v>
      </c>
      <c r="H249" t="s">
        <v>863</v>
      </c>
      <c r="I249" t="s">
        <v>2788</v>
      </c>
      <c r="J249" t="s">
        <v>17669</v>
      </c>
      <c r="K249" t="s">
        <v>17670</v>
      </c>
      <c r="L249" t="s">
        <v>1253</v>
      </c>
      <c r="M249" t="s">
        <v>58</v>
      </c>
      <c r="N249" t="s">
        <v>17671</v>
      </c>
      <c r="O249" s="5" t="s">
        <v>17672</v>
      </c>
      <c r="P249" s="5" t="s">
        <v>17673</v>
      </c>
      <c r="Q249" t="s">
        <v>16784</v>
      </c>
      <c r="R249">
        <v>163</v>
      </c>
      <c r="S249">
        <v>145</v>
      </c>
      <c r="T249">
        <v>155</v>
      </c>
      <c r="U249" t="s">
        <v>17674</v>
      </c>
      <c r="V249" s="5" t="s">
        <v>13132</v>
      </c>
      <c r="W249" s="5" t="s">
        <v>12278</v>
      </c>
      <c r="X249" t="s">
        <v>65</v>
      </c>
    </row>
    <row r="250" spans="1:23">
      <c r="A250" t="s">
        <v>7</v>
      </c>
      <c r="B250" t="s">
        <v>194</v>
      </c>
      <c r="C250" t="s">
        <v>4924</v>
      </c>
      <c r="D250" t="s">
        <v>37</v>
      </c>
      <c r="E250" t="s">
        <v>7383</v>
      </c>
      <c r="F250" t="s">
        <v>7390</v>
      </c>
      <c r="G250" t="str">
        <f t="shared" si="3"/>
        <v>Phoenicopsis angustifolia</v>
      </c>
      <c r="H250" t="s">
        <v>1733</v>
      </c>
      <c r="I250" t="s">
        <v>16854</v>
      </c>
      <c r="K250" t="s">
        <v>13624</v>
      </c>
      <c r="L250" t="s">
        <v>337</v>
      </c>
      <c r="N250" t="s">
        <v>17397</v>
      </c>
      <c r="O250" s="5" t="s">
        <v>16856</v>
      </c>
      <c r="P250" s="5" t="s">
        <v>16857</v>
      </c>
      <c r="Q250" t="s">
        <v>16784</v>
      </c>
      <c r="R250">
        <v>163</v>
      </c>
      <c r="S250">
        <v>145</v>
      </c>
      <c r="T250">
        <v>155</v>
      </c>
      <c r="U250" t="s">
        <v>17395</v>
      </c>
      <c r="V250" s="5" t="s">
        <v>4686</v>
      </c>
      <c r="W250" s="5" t="s">
        <v>13894</v>
      </c>
    </row>
    <row r="251" spans="1:23">
      <c r="A251" t="s">
        <v>7</v>
      </c>
      <c r="B251" t="s">
        <v>194</v>
      </c>
      <c r="C251" t="s">
        <v>4924</v>
      </c>
      <c r="D251" t="s">
        <v>37</v>
      </c>
      <c r="E251" t="s">
        <v>7383</v>
      </c>
      <c r="F251" t="s">
        <v>15970</v>
      </c>
      <c r="G251" t="str">
        <f t="shared" si="3"/>
        <v>Phoenicopsis angustissima</v>
      </c>
      <c r="H251" t="s">
        <v>11785</v>
      </c>
      <c r="I251" t="s">
        <v>16899</v>
      </c>
      <c r="J251" t="s">
        <v>1136</v>
      </c>
      <c r="K251" t="s">
        <v>17675</v>
      </c>
      <c r="L251" t="s">
        <v>337</v>
      </c>
      <c r="N251" t="s">
        <v>17676</v>
      </c>
      <c r="O251" s="5" t="s">
        <v>17677</v>
      </c>
      <c r="P251" s="5" t="s">
        <v>14231</v>
      </c>
      <c r="Q251" t="s">
        <v>16784</v>
      </c>
      <c r="R251">
        <v>163</v>
      </c>
      <c r="S251">
        <v>145</v>
      </c>
      <c r="T251">
        <v>155</v>
      </c>
      <c r="U251" t="s">
        <v>17678</v>
      </c>
      <c r="V251" s="5" t="s">
        <v>17231</v>
      </c>
      <c r="W251" s="5" t="s">
        <v>14610</v>
      </c>
    </row>
    <row r="252" spans="1:24">
      <c r="A252" t="s">
        <v>7</v>
      </c>
      <c r="B252" t="s">
        <v>194</v>
      </c>
      <c r="C252" t="s">
        <v>4924</v>
      </c>
      <c r="D252" t="s">
        <v>37</v>
      </c>
      <c r="E252" t="s">
        <v>7383</v>
      </c>
      <c r="F252" t="s">
        <v>17679</v>
      </c>
      <c r="G252" t="str">
        <f t="shared" si="3"/>
        <v>Phoenicopsis huolinheiana</v>
      </c>
      <c r="H252" t="s">
        <v>2054</v>
      </c>
      <c r="I252" t="s">
        <v>16839</v>
      </c>
      <c r="K252" t="s">
        <v>17680</v>
      </c>
      <c r="L252" t="s">
        <v>1253</v>
      </c>
      <c r="N252" t="s">
        <v>16841</v>
      </c>
      <c r="O252" s="5" t="s">
        <v>16842</v>
      </c>
      <c r="P252" s="5" t="s">
        <v>16843</v>
      </c>
      <c r="Q252" t="s">
        <v>16844</v>
      </c>
      <c r="R252">
        <v>163</v>
      </c>
      <c r="S252">
        <v>100</v>
      </c>
      <c r="T252">
        <v>140</v>
      </c>
      <c r="U252" t="s">
        <v>17681</v>
      </c>
      <c r="V252" s="5" t="s">
        <v>11225</v>
      </c>
      <c r="W252" s="5" t="s">
        <v>16846</v>
      </c>
      <c r="X252" t="s">
        <v>65</v>
      </c>
    </row>
    <row r="253" spans="1:24">
      <c r="A253" t="s">
        <v>7</v>
      </c>
      <c r="B253" t="s">
        <v>194</v>
      </c>
      <c r="C253" t="s">
        <v>4924</v>
      </c>
      <c r="D253" t="s">
        <v>37</v>
      </c>
      <c r="E253" t="s">
        <v>7383</v>
      </c>
      <c r="F253" t="s">
        <v>17679</v>
      </c>
      <c r="G253" t="str">
        <f t="shared" si="3"/>
        <v>Phoenicopsis huolinheiana</v>
      </c>
      <c r="H253" t="s">
        <v>863</v>
      </c>
      <c r="I253" t="s">
        <v>2788</v>
      </c>
      <c r="J253" t="s">
        <v>17682</v>
      </c>
      <c r="K253" t="s">
        <v>17683</v>
      </c>
      <c r="L253" t="s">
        <v>1253</v>
      </c>
      <c r="M253" t="s">
        <v>58</v>
      </c>
      <c r="N253" t="s">
        <v>17684</v>
      </c>
      <c r="O253" s="5" t="s">
        <v>17685</v>
      </c>
      <c r="P253" s="5" t="s">
        <v>17686</v>
      </c>
      <c r="Q253" t="s">
        <v>16844</v>
      </c>
      <c r="R253">
        <v>163</v>
      </c>
      <c r="S253">
        <v>100</v>
      </c>
      <c r="T253">
        <v>140</v>
      </c>
      <c r="U253" t="s">
        <v>16845</v>
      </c>
      <c r="V253" s="5" t="s">
        <v>17687</v>
      </c>
      <c r="W253" s="5" t="s">
        <v>17688</v>
      </c>
      <c r="X253" t="s">
        <v>65</v>
      </c>
    </row>
    <row r="254" spans="1:24">
      <c r="A254" t="s">
        <v>7</v>
      </c>
      <c r="B254" t="s">
        <v>194</v>
      </c>
      <c r="C254" t="s">
        <v>4924</v>
      </c>
      <c r="D254" t="s">
        <v>37</v>
      </c>
      <c r="E254" t="s">
        <v>7383</v>
      </c>
      <c r="F254" t="s">
        <v>17689</v>
      </c>
      <c r="G254" t="str">
        <f t="shared" si="3"/>
        <v>Phoenicopsis jus'huaensis</v>
      </c>
      <c r="H254" t="s">
        <v>863</v>
      </c>
      <c r="I254" t="s">
        <v>2788</v>
      </c>
      <c r="J254" t="s">
        <v>17690</v>
      </c>
      <c r="K254" t="s">
        <v>17691</v>
      </c>
      <c r="L254" t="s">
        <v>1253</v>
      </c>
      <c r="M254" t="s">
        <v>58</v>
      </c>
      <c r="N254" t="s">
        <v>17692</v>
      </c>
      <c r="O254" s="5" t="s">
        <v>17693</v>
      </c>
      <c r="P254" s="5" t="s">
        <v>17694</v>
      </c>
      <c r="Q254" t="s">
        <v>16844</v>
      </c>
      <c r="R254">
        <v>163</v>
      </c>
      <c r="S254">
        <v>100</v>
      </c>
      <c r="T254">
        <v>140</v>
      </c>
      <c r="U254" t="s">
        <v>16845</v>
      </c>
      <c r="V254" s="5" t="s">
        <v>17695</v>
      </c>
      <c r="W254" s="5" t="s">
        <v>10394</v>
      </c>
      <c r="X254" t="s">
        <v>65</v>
      </c>
    </row>
    <row r="255" spans="1:23">
      <c r="A255" t="s">
        <v>7</v>
      </c>
      <c r="B255" t="s">
        <v>194</v>
      </c>
      <c r="C255" t="s">
        <v>4924</v>
      </c>
      <c r="D255" t="s">
        <v>37</v>
      </c>
      <c r="E255" t="s">
        <v>7383</v>
      </c>
      <c r="F255" t="s">
        <v>13177</v>
      </c>
      <c r="G255" t="str">
        <f t="shared" si="3"/>
        <v>Phoenicopsis manchurensis</v>
      </c>
      <c r="H255" t="s">
        <v>9551</v>
      </c>
      <c r="I255" t="s">
        <v>9616</v>
      </c>
      <c r="J255" t="s">
        <v>2689</v>
      </c>
      <c r="K255" t="s">
        <v>13178</v>
      </c>
      <c r="L255" t="s">
        <v>337</v>
      </c>
      <c r="N255" t="s">
        <v>9678</v>
      </c>
      <c r="O255" s="5" t="s">
        <v>9640</v>
      </c>
      <c r="P255" s="5" t="s">
        <v>9641</v>
      </c>
      <c r="Q255" t="s">
        <v>16844</v>
      </c>
      <c r="R255">
        <v>163</v>
      </c>
      <c r="S255">
        <v>100</v>
      </c>
      <c r="T255">
        <v>140</v>
      </c>
      <c r="V255" s="5" t="s">
        <v>17696</v>
      </c>
      <c r="W255" s="5" t="s">
        <v>14437</v>
      </c>
    </row>
    <row r="256" spans="1:23">
      <c r="A256" t="s">
        <v>7</v>
      </c>
      <c r="B256" t="s">
        <v>194</v>
      </c>
      <c r="C256" t="s">
        <v>4924</v>
      </c>
      <c r="D256" t="s">
        <v>37</v>
      </c>
      <c r="E256" t="s">
        <v>7383</v>
      </c>
      <c r="F256" t="s">
        <v>7397</v>
      </c>
      <c r="G256" t="str">
        <f t="shared" si="3"/>
        <v>Phoenicopsis speciosa</v>
      </c>
      <c r="H256" t="s">
        <v>9551</v>
      </c>
      <c r="I256" t="s">
        <v>9616</v>
      </c>
      <c r="J256" t="s">
        <v>2689</v>
      </c>
      <c r="L256" t="s">
        <v>337</v>
      </c>
      <c r="N256" t="s">
        <v>12079</v>
      </c>
      <c r="O256" s="5" t="s">
        <v>12080</v>
      </c>
      <c r="P256" s="5" t="s">
        <v>10614</v>
      </c>
      <c r="Q256" t="s">
        <v>16844</v>
      </c>
      <c r="R256">
        <v>163</v>
      </c>
      <c r="S256">
        <v>100</v>
      </c>
      <c r="T256">
        <v>140</v>
      </c>
      <c r="V256" s="5" t="s">
        <v>13257</v>
      </c>
      <c r="W256" s="5" t="s">
        <v>17697</v>
      </c>
    </row>
    <row r="257" spans="1:23">
      <c r="A257" t="s">
        <v>7</v>
      </c>
      <c r="B257" t="s">
        <v>194</v>
      </c>
      <c r="C257" t="s">
        <v>4924</v>
      </c>
      <c r="D257" t="s">
        <v>37</v>
      </c>
      <c r="E257" t="s">
        <v>7383</v>
      </c>
      <c r="F257" t="s">
        <v>7397</v>
      </c>
      <c r="G257" t="str">
        <f t="shared" si="3"/>
        <v>Phoenicopsis speciosa</v>
      </c>
      <c r="H257" t="s">
        <v>9551</v>
      </c>
      <c r="I257" t="s">
        <v>9616</v>
      </c>
      <c r="J257" t="s">
        <v>2689</v>
      </c>
      <c r="L257" t="s">
        <v>337</v>
      </c>
      <c r="N257" t="s">
        <v>17698</v>
      </c>
      <c r="O257" s="5" t="s">
        <v>9640</v>
      </c>
      <c r="P257" s="5" t="s">
        <v>9641</v>
      </c>
      <c r="Q257" t="s">
        <v>16844</v>
      </c>
      <c r="R257">
        <v>163</v>
      </c>
      <c r="S257">
        <v>100</v>
      </c>
      <c r="T257">
        <v>140</v>
      </c>
      <c r="V257" s="5" t="s">
        <v>17696</v>
      </c>
      <c r="W257" s="5" t="s">
        <v>14437</v>
      </c>
    </row>
    <row r="258" spans="1:25">
      <c r="A258" t="s">
        <v>7</v>
      </c>
      <c r="B258" s="2" t="s">
        <v>194</v>
      </c>
      <c r="C258" s="2" t="s">
        <v>17699</v>
      </c>
      <c r="D258" s="2" t="s">
        <v>37</v>
      </c>
      <c r="E258" s="2" t="s">
        <v>17700</v>
      </c>
      <c r="F258" s="2" t="s">
        <v>17701</v>
      </c>
      <c r="G258" t="str">
        <f t="shared" ref="G258:G321" si="4">E258&amp;" "&amp;F258</f>
        <v>Phoroxylon multiforium</v>
      </c>
      <c r="H258" s="2" t="s">
        <v>117</v>
      </c>
      <c r="I258" s="2" t="s">
        <v>41</v>
      </c>
      <c r="J258" s="2" t="s">
        <v>17702</v>
      </c>
      <c r="K258" s="2" t="s">
        <v>17703</v>
      </c>
      <c r="L258" s="2" t="s">
        <v>7721</v>
      </c>
      <c r="M258" s="2" t="s">
        <v>932</v>
      </c>
      <c r="N258" s="2" t="s">
        <v>17704</v>
      </c>
      <c r="O258" s="8">
        <v>122.893</v>
      </c>
      <c r="P258" s="8">
        <v>46.721</v>
      </c>
      <c r="Q258" s="2" t="s">
        <v>16784</v>
      </c>
      <c r="R258" s="2">
        <v>163</v>
      </c>
      <c r="S258" s="2">
        <v>145</v>
      </c>
      <c r="T258" s="2">
        <v>155</v>
      </c>
      <c r="U258" s="2" t="s">
        <v>17705</v>
      </c>
      <c r="V258" s="8">
        <v>126.73</v>
      </c>
      <c r="W258" s="8">
        <v>48.51</v>
      </c>
      <c r="X258" s="2" t="s">
        <v>65</v>
      </c>
      <c r="Y258" s="2"/>
    </row>
    <row r="259" spans="1:23">
      <c r="A259" t="s">
        <v>7</v>
      </c>
      <c r="B259" t="s">
        <v>35</v>
      </c>
      <c r="C259" s="2" t="s">
        <v>36</v>
      </c>
      <c r="D259" s="2" t="s">
        <v>37</v>
      </c>
      <c r="E259" t="s">
        <v>16233</v>
      </c>
      <c r="F259" t="s">
        <v>17706</v>
      </c>
      <c r="G259" t="str">
        <f t="shared" si="4"/>
        <v>Phyllocladoxylon eboracense</v>
      </c>
      <c r="H259" t="s">
        <v>291</v>
      </c>
      <c r="I259" t="s">
        <v>4278</v>
      </c>
      <c r="J259" t="s">
        <v>3528</v>
      </c>
      <c r="K259" t="s">
        <v>17707</v>
      </c>
      <c r="L259" t="s">
        <v>17708</v>
      </c>
      <c r="N259" t="s">
        <v>16957</v>
      </c>
      <c r="O259" s="5" t="s">
        <v>16842</v>
      </c>
      <c r="P259" s="5" t="s">
        <v>16843</v>
      </c>
      <c r="Q259" t="s">
        <v>16784</v>
      </c>
      <c r="R259">
        <v>163</v>
      </c>
      <c r="S259">
        <v>145</v>
      </c>
      <c r="T259">
        <v>155</v>
      </c>
      <c r="U259" t="s">
        <v>16958</v>
      </c>
      <c r="V259" s="5" t="s">
        <v>16959</v>
      </c>
      <c r="W259" s="5" t="s">
        <v>11852</v>
      </c>
    </row>
    <row r="260" spans="1:23">
      <c r="A260" t="s">
        <v>5</v>
      </c>
      <c r="B260" t="s">
        <v>194</v>
      </c>
      <c r="C260" t="s">
        <v>1566</v>
      </c>
      <c r="D260" s="2" t="s">
        <v>37</v>
      </c>
      <c r="E260" t="s">
        <v>13214</v>
      </c>
      <c r="F260" t="s">
        <v>13223</v>
      </c>
      <c r="G260" t="str">
        <f t="shared" si="4"/>
        <v>Pityocladus yabei</v>
      </c>
      <c r="H260" t="s">
        <v>813</v>
      </c>
      <c r="I260" t="s">
        <v>10078</v>
      </c>
      <c r="L260" t="s">
        <v>1561</v>
      </c>
      <c r="N260" t="s">
        <v>9897</v>
      </c>
      <c r="O260" s="5" t="s">
        <v>13224</v>
      </c>
      <c r="P260" s="5" t="s">
        <v>13225</v>
      </c>
      <c r="Q260" t="s">
        <v>16784</v>
      </c>
      <c r="R260">
        <v>163</v>
      </c>
      <c r="S260">
        <v>145</v>
      </c>
      <c r="T260">
        <v>155</v>
      </c>
      <c r="U260" t="s">
        <v>17709</v>
      </c>
      <c r="V260" s="5" t="s">
        <v>17710</v>
      </c>
      <c r="W260" s="5" t="s">
        <v>3626</v>
      </c>
    </row>
    <row r="261" spans="1:24">
      <c r="A261" t="s">
        <v>7</v>
      </c>
      <c r="B261" t="s">
        <v>35</v>
      </c>
      <c r="C261" t="s">
        <v>36</v>
      </c>
      <c r="D261" t="s">
        <v>1429</v>
      </c>
      <c r="E261" t="s">
        <v>13214</v>
      </c>
      <c r="F261" t="s">
        <v>17711</v>
      </c>
      <c r="G261" t="str">
        <f t="shared" si="4"/>
        <v>Pityocladus abiesoides</v>
      </c>
      <c r="H261" t="s">
        <v>9862</v>
      </c>
      <c r="I261" t="s">
        <v>16799</v>
      </c>
      <c r="J261" t="s">
        <v>17712</v>
      </c>
      <c r="K261" t="s">
        <v>17713</v>
      </c>
      <c r="L261" t="s">
        <v>13230</v>
      </c>
      <c r="M261" t="s">
        <v>58</v>
      </c>
      <c r="N261" t="s">
        <v>11078</v>
      </c>
      <c r="O261" s="5" t="s">
        <v>9620</v>
      </c>
      <c r="P261" s="5" t="s">
        <v>9621</v>
      </c>
      <c r="Q261" t="s">
        <v>16784</v>
      </c>
      <c r="R261">
        <v>163</v>
      </c>
      <c r="S261">
        <v>145</v>
      </c>
      <c r="T261">
        <v>155</v>
      </c>
      <c r="U261" t="s">
        <v>16802</v>
      </c>
      <c r="V261" s="5" t="s">
        <v>14188</v>
      </c>
      <c r="W261" s="5" t="s">
        <v>14189</v>
      </c>
      <c r="X261" t="s">
        <v>65</v>
      </c>
    </row>
    <row r="262" spans="1:23">
      <c r="A262" t="s">
        <v>7</v>
      </c>
      <c r="B262" t="s">
        <v>35</v>
      </c>
      <c r="C262" t="s">
        <v>36</v>
      </c>
      <c r="D262" t="s">
        <v>1429</v>
      </c>
      <c r="E262" t="s">
        <v>13214</v>
      </c>
      <c r="F262" t="s">
        <v>17714</v>
      </c>
      <c r="G262" t="str">
        <f t="shared" si="4"/>
        <v>Pityocladus cf.yabei</v>
      </c>
      <c r="H262" t="s">
        <v>1773</v>
      </c>
      <c r="I262" t="s">
        <v>10099</v>
      </c>
      <c r="J262" t="s">
        <v>16831</v>
      </c>
      <c r="K262" t="s">
        <v>17715</v>
      </c>
      <c r="L262" t="s">
        <v>1636</v>
      </c>
      <c r="N262" t="s">
        <v>17127</v>
      </c>
      <c r="O262" s="5" t="s">
        <v>17664</v>
      </c>
      <c r="P262" s="5" t="s">
        <v>17665</v>
      </c>
      <c r="Q262" t="s">
        <v>16784</v>
      </c>
      <c r="R262">
        <v>163</v>
      </c>
      <c r="S262">
        <v>145</v>
      </c>
      <c r="T262">
        <v>155</v>
      </c>
      <c r="U262" t="s">
        <v>16833</v>
      </c>
      <c r="V262" s="5" t="s">
        <v>17666</v>
      </c>
      <c r="W262" s="5" t="s">
        <v>11014</v>
      </c>
    </row>
    <row r="263" spans="1:24">
      <c r="A263" t="s">
        <v>7</v>
      </c>
      <c r="B263" t="s">
        <v>35</v>
      </c>
      <c r="C263" t="s">
        <v>36</v>
      </c>
      <c r="D263" t="s">
        <v>1429</v>
      </c>
      <c r="E263" t="s">
        <v>13214</v>
      </c>
      <c r="F263" t="s">
        <v>17716</v>
      </c>
      <c r="G263" t="str">
        <f t="shared" si="4"/>
        <v>Pityocladus densifolius</v>
      </c>
      <c r="H263" t="s">
        <v>1451</v>
      </c>
      <c r="I263" t="s">
        <v>2046</v>
      </c>
      <c r="J263" t="s">
        <v>853</v>
      </c>
      <c r="K263" t="s">
        <v>17717</v>
      </c>
      <c r="L263" t="s">
        <v>44</v>
      </c>
      <c r="M263" t="s">
        <v>58</v>
      </c>
      <c r="N263" t="s">
        <v>16828</v>
      </c>
      <c r="O263" s="5" t="s">
        <v>4694</v>
      </c>
      <c r="P263" s="5" t="s">
        <v>4695</v>
      </c>
      <c r="Q263" t="s">
        <v>16784</v>
      </c>
      <c r="R263">
        <v>163</v>
      </c>
      <c r="S263">
        <v>145</v>
      </c>
      <c r="T263">
        <v>155</v>
      </c>
      <c r="V263" s="5" t="s">
        <v>16830</v>
      </c>
      <c r="W263" s="5" t="s">
        <v>2678</v>
      </c>
      <c r="X263" t="s">
        <v>65</v>
      </c>
    </row>
    <row r="264" spans="1:24">
      <c r="A264" t="s">
        <v>7</v>
      </c>
      <c r="B264" t="s">
        <v>35</v>
      </c>
      <c r="C264" t="s">
        <v>36</v>
      </c>
      <c r="D264" t="s">
        <v>1429</v>
      </c>
      <c r="E264" t="s">
        <v>13214</v>
      </c>
      <c r="F264" t="s">
        <v>740</v>
      </c>
      <c r="G264" t="str">
        <f t="shared" si="4"/>
        <v>Pityocladus jianshangouensis</v>
      </c>
      <c r="H264" t="s">
        <v>9862</v>
      </c>
      <c r="I264" t="s">
        <v>16799</v>
      </c>
      <c r="J264" t="s">
        <v>17718</v>
      </c>
      <c r="K264" t="s">
        <v>17719</v>
      </c>
      <c r="L264" t="s">
        <v>17720</v>
      </c>
      <c r="M264" t="s">
        <v>58</v>
      </c>
      <c r="N264" t="s">
        <v>17294</v>
      </c>
      <c r="O264" s="5" t="s">
        <v>17295</v>
      </c>
      <c r="P264" s="5" t="s">
        <v>17296</v>
      </c>
      <c r="Q264" t="s">
        <v>16784</v>
      </c>
      <c r="R264">
        <v>163</v>
      </c>
      <c r="S264">
        <v>145</v>
      </c>
      <c r="T264">
        <v>155</v>
      </c>
      <c r="U264" t="s">
        <v>16802</v>
      </c>
      <c r="V264" s="5" t="s">
        <v>17297</v>
      </c>
      <c r="W264" s="5" t="s">
        <v>17298</v>
      </c>
      <c r="X264" t="s">
        <v>65</v>
      </c>
    </row>
    <row r="265" spans="1:23">
      <c r="A265" t="s">
        <v>7</v>
      </c>
      <c r="B265" t="s">
        <v>35</v>
      </c>
      <c r="C265" t="s">
        <v>36</v>
      </c>
      <c r="D265" t="s">
        <v>1429</v>
      </c>
      <c r="E265" t="s">
        <v>13214</v>
      </c>
      <c r="F265" t="s">
        <v>13223</v>
      </c>
      <c r="G265" t="str">
        <f t="shared" si="4"/>
        <v>Pityocladus yabei</v>
      </c>
      <c r="H265" t="s">
        <v>813</v>
      </c>
      <c r="I265" t="s">
        <v>10078</v>
      </c>
      <c r="J265" t="s">
        <v>17721</v>
      </c>
      <c r="K265" t="s">
        <v>17722</v>
      </c>
      <c r="L265" t="s">
        <v>44</v>
      </c>
      <c r="N265" t="s">
        <v>17723</v>
      </c>
      <c r="O265" s="5" t="s">
        <v>17301</v>
      </c>
      <c r="P265" s="5" t="s">
        <v>17302</v>
      </c>
      <c r="Q265" t="s">
        <v>16921</v>
      </c>
      <c r="R265">
        <v>163</v>
      </c>
      <c r="S265">
        <v>100</v>
      </c>
      <c r="T265">
        <v>140</v>
      </c>
      <c r="U265" t="s">
        <v>17048</v>
      </c>
      <c r="V265" s="5" t="s">
        <v>17303</v>
      </c>
      <c r="W265" s="5" t="s">
        <v>1145</v>
      </c>
    </row>
    <row r="266" s="3" customFormat="1" spans="1:25">
      <c r="A266" t="s">
        <v>7</v>
      </c>
      <c r="B266" t="s">
        <v>35</v>
      </c>
      <c r="C266" t="s">
        <v>36</v>
      </c>
      <c r="D266" t="s">
        <v>1429</v>
      </c>
      <c r="E266" t="s">
        <v>13214</v>
      </c>
      <c r="F266" t="s">
        <v>13223</v>
      </c>
      <c r="G266" t="str">
        <f t="shared" si="4"/>
        <v>Pityocladus yabei</v>
      </c>
      <c r="H266" t="s">
        <v>117</v>
      </c>
      <c r="I266" t="s">
        <v>803</v>
      </c>
      <c r="J266" t="s">
        <v>6376</v>
      </c>
      <c r="K266" t="s">
        <v>17724</v>
      </c>
      <c r="L266" t="s">
        <v>13230</v>
      </c>
      <c r="M266"/>
      <c r="N266" t="s">
        <v>9897</v>
      </c>
      <c r="O266" s="5" t="s">
        <v>9898</v>
      </c>
      <c r="P266" s="5" t="s">
        <v>9899</v>
      </c>
      <c r="Q266" t="s">
        <v>16784</v>
      </c>
      <c r="R266">
        <v>163</v>
      </c>
      <c r="S266">
        <v>145</v>
      </c>
      <c r="T266">
        <v>155</v>
      </c>
      <c r="U266" t="s">
        <v>17473</v>
      </c>
      <c r="V266" s="5" t="s">
        <v>16646</v>
      </c>
      <c r="W266" s="5" t="s">
        <v>3783</v>
      </c>
      <c r="X266"/>
      <c r="Y266"/>
    </row>
    <row r="267" s="3" customFormat="1" spans="1:25">
      <c r="A267" t="s">
        <v>7</v>
      </c>
      <c r="B267" t="s">
        <v>35</v>
      </c>
      <c r="C267" t="s">
        <v>36</v>
      </c>
      <c r="D267" t="s">
        <v>1429</v>
      </c>
      <c r="E267" t="s">
        <v>13214</v>
      </c>
      <c r="F267" t="s">
        <v>13223</v>
      </c>
      <c r="G267" t="str">
        <f t="shared" si="4"/>
        <v>Pityocladus yabei</v>
      </c>
      <c r="H267" t="s">
        <v>1235</v>
      </c>
      <c r="I267" t="s">
        <v>41</v>
      </c>
      <c r="J267" t="s">
        <v>17725</v>
      </c>
      <c r="K267" t="s">
        <v>17726</v>
      </c>
      <c r="L267" t="s">
        <v>44</v>
      </c>
      <c r="M267"/>
      <c r="N267" t="s">
        <v>17727</v>
      </c>
      <c r="O267" s="5" t="s">
        <v>15548</v>
      </c>
      <c r="P267" s="5" t="s">
        <v>12550</v>
      </c>
      <c r="Q267" t="s">
        <v>16784</v>
      </c>
      <c r="R267">
        <v>163</v>
      </c>
      <c r="S267">
        <v>145</v>
      </c>
      <c r="T267">
        <v>155</v>
      </c>
      <c r="U267" t="s">
        <v>16866</v>
      </c>
      <c r="V267" s="5" t="s">
        <v>17728</v>
      </c>
      <c r="W267" s="5" t="s">
        <v>9403</v>
      </c>
      <c r="X267"/>
      <c r="Y267"/>
    </row>
    <row r="268" s="3" customFormat="1" spans="1:25">
      <c r="A268" t="s">
        <v>7</v>
      </c>
      <c r="B268" t="s">
        <v>35</v>
      </c>
      <c r="C268" t="s">
        <v>36</v>
      </c>
      <c r="D268" t="s">
        <v>1429</v>
      </c>
      <c r="E268" t="s">
        <v>13214</v>
      </c>
      <c r="F268" t="s">
        <v>17729</v>
      </c>
      <c r="G268" t="str">
        <f t="shared" si="4"/>
        <v>Pityocladus zalainorense</v>
      </c>
      <c r="H268" t="s">
        <v>117</v>
      </c>
      <c r="I268" t="s">
        <v>17730</v>
      </c>
      <c r="J268" t="s">
        <v>6376</v>
      </c>
      <c r="K268" t="s">
        <v>17731</v>
      </c>
      <c r="L268" t="s">
        <v>13230</v>
      </c>
      <c r="M268" t="s">
        <v>932</v>
      </c>
      <c r="N268" t="s">
        <v>9897</v>
      </c>
      <c r="O268" s="5" t="s">
        <v>9898</v>
      </c>
      <c r="P268" s="5" t="s">
        <v>9899</v>
      </c>
      <c r="Q268" t="s">
        <v>16784</v>
      </c>
      <c r="R268">
        <v>163</v>
      </c>
      <c r="S268">
        <v>145</v>
      </c>
      <c r="T268">
        <v>155</v>
      </c>
      <c r="U268" t="s">
        <v>17473</v>
      </c>
      <c r="V268" s="5" t="s">
        <v>16646</v>
      </c>
      <c r="W268" s="5" t="s">
        <v>3783</v>
      </c>
      <c r="X268" t="s">
        <v>65</v>
      </c>
      <c r="Y268"/>
    </row>
    <row r="269" spans="1:23">
      <c r="A269" t="s">
        <v>7</v>
      </c>
      <c r="B269" t="s">
        <v>35</v>
      </c>
      <c r="C269" t="s">
        <v>36</v>
      </c>
      <c r="D269" t="s">
        <v>1429</v>
      </c>
      <c r="E269" t="s">
        <v>13214</v>
      </c>
      <c r="F269" t="s">
        <v>17729</v>
      </c>
      <c r="G269" t="str">
        <f t="shared" si="4"/>
        <v>Pityocladus zalainorense</v>
      </c>
      <c r="H269" t="s">
        <v>9862</v>
      </c>
      <c r="I269" t="s">
        <v>6287</v>
      </c>
      <c r="J269" t="s">
        <v>17718</v>
      </c>
      <c r="K269" t="s">
        <v>17732</v>
      </c>
      <c r="L269" t="s">
        <v>13230</v>
      </c>
      <c r="N269" t="s">
        <v>17733</v>
      </c>
      <c r="O269" s="5" t="s">
        <v>17734</v>
      </c>
      <c r="P269" s="5" t="s">
        <v>17735</v>
      </c>
      <c r="Q269" t="s">
        <v>16784</v>
      </c>
      <c r="R269">
        <v>163</v>
      </c>
      <c r="S269">
        <v>145</v>
      </c>
      <c r="T269">
        <v>155</v>
      </c>
      <c r="U269" t="s">
        <v>16802</v>
      </c>
      <c r="V269" s="5" t="s">
        <v>1983</v>
      </c>
      <c r="W269" s="5" t="s">
        <v>14245</v>
      </c>
    </row>
    <row r="270" spans="1:24">
      <c r="A270" t="s">
        <v>7</v>
      </c>
      <c r="B270" t="s">
        <v>35</v>
      </c>
      <c r="C270" t="s">
        <v>36</v>
      </c>
      <c r="D270" t="s">
        <v>1429</v>
      </c>
      <c r="E270" t="s">
        <v>1430</v>
      </c>
      <c r="F270" t="s">
        <v>16248</v>
      </c>
      <c r="G270" t="str">
        <f t="shared" si="4"/>
        <v>Pityolepis larixiformis</v>
      </c>
      <c r="H270" t="s">
        <v>101</v>
      </c>
      <c r="I270" t="s">
        <v>175</v>
      </c>
      <c r="J270" t="s">
        <v>1431</v>
      </c>
      <c r="K270" t="s">
        <v>17736</v>
      </c>
      <c r="L270" t="s">
        <v>1433</v>
      </c>
      <c r="M270" t="s">
        <v>58</v>
      </c>
      <c r="N270" t="s">
        <v>13669</v>
      </c>
      <c r="O270" s="5" t="s">
        <v>7438</v>
      </c>
      <c r="P270" s="5" t="s">
        <v>7439</v>
      </c>
      <c r="Q270" t="s">
        <v>16784</v>
      </c>
      <c r="R270">
        <v>163</v>
      </c>
      <c r="S270">
        <v>145</v>
      </c>
      <c r="T270">
        <v>155</v>
      </c>
      <c r="U270" t="s">
        <v>17236</v>
      </c>
      <c r="V270" s="5" t="s">
        <v>17340</v>
      </c>
      <c r="W270" s="5" t="s">
        <v>16468</v>
      </c>
      <c r="X270" t="s">
        <v>65</v>
      </c>
    </row>
    <row r="271" spans="1:23">
      <c r="A271" t="s">
        <v>7</v>
      </c>
      <c r="B271" t="s">
        <v>35</v>
      </c>
      <c r="C271" t="s">
        <v>36</v>
      </c>
      <c r="D271" t="s">
        <v>1429</v>
      </c>
      <c r="E271" t="s">
        <v>1430</v>
      </c>
      <c r="F271" t="s">
        <v>16248</v>
      </c>
      <c r="G271" t="str">
        <f t="shared" si="4"/>
        <v>Pityolepis larixiformis</v>
      </c>
      <c r="H271" t="s">
        <v>9862</v>
      </c>
      <c r="I271" t="s">
        <v>6287</v>
      </c>
      <c r="J271" t="s">
        <v>17737</v>
      </c>
      <c r="K271" t="s">
        <v>17738</v>
      </c>
      <c r="L271" t="s">
        <v>1433</v>
      </c>
      <c r="N271" t="s">
        <v>11078</v>
      </c>
      <c r="O271" s="5" t="s">
        <v>9620</v>
      </c>
      <c r="P271" s="5" t="s">
        <v>9621</v>
      </c>
      <c r="Q271" t="s">
        <v>16784</v>
      </c>
      <c r="R271">
        <v>163</v>
      </c>
      <c r="S271">
        <v>145</v>
      </c>
      <c r="T271">
        <v>155</v>
      </c>
      <c r="U271" t="s">
        <v>16802</v>
      </c>
      <c r="V271" s="5" t="s">
        <v>14188</v>
      </c>
      <c r="W271" s="5" t="s">
        <v>14189</v>
      </c>
    </row>
    <row r="272" spans="1:24">
      <c r="A272" t="s">
        <v>7</v>
      </c>
      <c r="B272" t="s">
        <v>35</v>
      </c>
      <c r="C272" t="s">
        <v>36</v>
      </c>
      <c r="D272" t="s">
        <v>1429</v>
      </c>
      <c r="E272" t="s">
        <v>1430</v>
      </c>
      <c r="F272" t="s">
        <v>16253</v>
      </c>
      <c r="G272" t="str">
        <f t="shared" si="4"/>
        <v>Pityolepis pingquanensis</v>
      </c>
      <c r="H272" t="s">
        <v>101</v>
      </c>
      <c r="I272" t="s">
        <v>175</v>
      </c>
      <c r="J272" t="s">
        <v>1431</v>
      </c>
      <c r="K272" t="s">
        <v>17739</v>
      </c>
      <c r="L272" t="s">
        <v>1433</v>
      </c>
      <c r="M272" t="s">
        <v>58</v>
      </c>
      <c r="N272" t="s">
        <v>13669</v>
      </c>
      <c r="O272" s="5" t="s">
        <v>7438</v>
      </c>
      <c r="P272" s="5" t="s">
        <v>7439</v>
      </c>
      <c r="Q272" t="s">
        <v>16784</v>
      </c>
      <c r="R272">
        <v>163</v>
      </c>
      <c r="S272">
        <v>145</v>
      </c>
      <c r="T272">
        <v>155</v>
      </c>
      <c r="U272" t="s">
        <v>17236</v>
      </c>
      <c r="V272" s="5" t="s">
        <v>17340</v>
      </c>
      <c r="W272" s="5" t="s">
        <v>16468</v>
      </c>
      <c r="X272" t="s">
        <v>65</v>
      </c>
    </row>
    <row r="273" spans="1:24">
      <c r="A273" t="s">
        <v>7</v>
      </c>
      <c r="B273" t="s">
        <v>35</v>
      </c>
      <c r="C273" t="s">
        <v>36</v>
      </c>
      <c r="D273" t="s">
        <v>1429</v>
      </c>
      <c r="E273" t="s">
        <v>1430</v>
      </c>
      <c r="F273" t="s">
        <v>17740</v>
      </c>
      <c r="G273" t="str">
        <f t="shared" si="4"/>
        <v>Pityolepis pseudotsugaoides</v>
      </c>
      <c r="H273" t="s">
        <v>9862</v>
      </c>
      <c r="I273" t="s">
        <v>16799</v>
      </c>
      <c r="J273" t="s">
        <v>17737</v>
      </c>
      <c r="K273" t="s">
        <v>17741</v>
      </c>
      <c r="L273" t="s">
        <v>1433</v>
      </c>
      <c r="M273" t="s">
        <v>58</v>
      </c>
      <c r="N273" t="s">
        <v>11078</v>
      </c>
      <c r="O273" s="5" t="s">
        <v>9620</v>
      </c>
      <c r="P273" s="5" t="s">
        <v>9621</v>
      </c>
      <c r="Q273" t="s">
        <v>16784</v>
      </c>
      <c r="R273">
        <v>163</v>
      </c>
      <c r="S273">
        <v>145</v>
      </c>
      <c r="T273">
        <v>155</v>
      </c>
      <c r="U273" t="s">
        <v>16802</v>
      </c>
      <c r="V273" s="5" t="s">
        <v>14188</v>
      </c>
      <c r="W273" s="5" t="s">
        <v>14189</v>
      </c>
      <c r="X273" t="s">
        <v>65</v>
      </c>
    </row>
    <row r="274" spans="1:23">
      <c r="A274" t="s">
        <v>7</v>
      </c>
      <c r="B274" t="s">
        <v>35</v>
      </c>
      <c r="C274" t="s">
        <v>36</v>
      </c>
      <c r="D274" t="s">
        <v>1429</v>
      </c>
      <c r="E274" t="s">
        <v>1430</v>
      </c>
      <c r="F274" t="s">
        <v>13240</v>
      </c>
      <c r="G274" t="str">
        <f t="shared" si="4"/>
        <v>Pityolepis ovatus</v>
      </c>
      <c r="H274" t="s">
        <v>1962</v>
      </c>
      <c r="I274" t="s">
        <v>1963</v>
      </c>
      <c r="J274" t="s">
        <v>8267</v>
      </c>
      <c r="K274" t="s">
        <v>17742</v>
      </c>
      <c r="L274" t="s">
        <v>13242</v>
      </c>
      <c r="N274" t="s">
        <v>9897</v>
      </c>
      <c r="O274" s="5" t="s">
        <v>9898</v>
      </c>
      <c r="P274" s="5" t="s">
        <v>9899</v>
      </c>
      <c r="Q274" t="s">
        <v>16784</v>
      </c>
      <c r="R274">
        <v>163</v>
      </c>
      <c r="S274">
        <v>145</v>
      </c>
      <c r="T274">
        <v>155</v>
      </c>
      <c r="U274" t="s">
        <v>17709</v>
      </c>
      <c r="V274" s="5" t="s">
        <v>16646</v>
      </c>
      <c r="W274" s="5" t="s">
        <v>3783</v>
      </c>
    </row>
    <row r="275" spans="1:23">
      <c r="A275" t="s">
        <v>7</v>
      </c>
      <c r="B275" t="s">
        <v>35</v>
      </c>
      <c r="C275" t="s">
        <v>36</v>
      </c>
      <c r="D275" t="s">
        <v>1429</v>
      </c>
      <c r="E275" t="s">
        <v>7402</v>
      </c>
      <c r="F275" t="s">
        <v>13267</v>
      </c>
      <c r="G275" t="str">
        <f t="shared" si="4"/>
        <v>Pityophyllum lindstroemii</v>
      </c>
      <c r="H275" t="s">
        <v>1962</v>
      </c>
      <c r="I275" t="s">
        <v>1963</v>
      </c>
      <c r="L275" t="s">
        <v>337</v>
      </c>
      <c r="N275" t="s">
        <v>4948</v>
      </c>
      <c r="O275" s="5" t="s">
        <v>4824</v>
      </c>
      <c r="P275" s="5" t="s">
        <v>4825</v>
      </c>
      <c r="Q275" t="s">
        <v>16784</v>
      </c>
      <c r="R275">
        <v>163</v>
      </c>
      <c r="S275">
        <v>145</v>
      </c>
      <c r="T275">
        <v>155</v>
      </c>
      <c r="V275" s="5" t="s">
        <v>13302</v>
      </c>
      <c r="W275" s="5" t="s">
        <v>13303</v>
      </c>
    </row>
    <row r="276" spans="1:23">
      <c r="A276" t="s">
        <v>7</v>
      </c>
      <c r="B276" t="s">
        <v>35</v>
      </c>
      <c r="C276" t="s">
        <v>36</v>
      </c>
      <c r="D276" t="s">
        <v>1429</v>
      </c>
      <c r="E276" t="s">
        <v>7402</v>
      </c>
      <c r="F276" t="s">
        <v>6092</v>
      </c>
      <c r="G276" t="str">
        <f t="shared" si="4"/>
        <v>Pityophyllum longifolium</v>
      </c>
      <c r="H276" t="s">
        <v>1962</v>
      </c>
      <c r="I276" t="s">
        <v>1963</v>
      </c>
      <c r="L276" t="s">
        <v>337</v>
      </c>
      <c r="N276" t="s">
        <v>4948</v>
      </c>
      <c r="O276" s="5" t="s">
        <v>4824</v>
      </c>
      <c r="P276" s="5" t="s">
        <v>4825</v>
      </c>
      <c r="Q276" t="s">
        <v>16784</v>
      </c>
      <c r="R276">
        <v>163</v>
      </c>
      <c r="S276">
        <v>145</v>
      </c>
      <c r="T276">
        <v>155</v>
      </c>
      <c r="V276" s="5" t="s">
        <v>13302</v>
      </c>
      <c r="W276" s="5" t="s">
        <v>13303</v>
      </c>
    </row>
    <row r="277" spans="1:23">
      <c r="A277" t="s">
        <v>7</v>
      </c>
      <c r="B277" t="s">
        <v>35</v>
      </c>
      <c r="C277" t="s">
        <v>36</v>
      </c>
      <c r="D277" t="s">
        <v>1429</v>
      </c>
      <c r="E277" t="s">
        <v>7402</v>
      </c>
      <c r="F277" t="s">
        <v>7408</v>
      </c>
      <c r="G277" t="str">
        <f t="shared" si="4"/>
        <v>Pityophyllum cf.lindstroemii</v>
      </c>
      <c r="H277" t="s">
        <v>11356</v>
      </c>
      <c r="I277" t="s">
        <v>1994</v>
      </c>
      <c r="J277" t="s">
        <v>5792</v>
      </c>
      <c r="K277" t="s">
        <v>4868</v>
      </c>
      <c r="L277" t="s">
        <v>337</v>
      </c>
      <c r="N277" t="s">
        <v>15507</v>
      </c>
      <c r="O277" s="5" t="s">
        <v>15508</v>
      </c>
      <c r="P277" s="5" t="s">
        <v>15509</v>
      </c>
      <c r="Q277" t="s">
        <v>16784</v>
      </c>
      <c r="R277">
        <v>163</v>
      </c>
      <c r="S277">
        <v>145</v>
      </c>
      <c r="T277">
        <v>155</v>
      </c>
      <c r="U277" t="s">
        <v>16866</v>
      </c>
      <c r="V277" s="5" t="s">
        <v>15990</v>
      </c>
      <c r="W277" s="5" t="s">
        <v>3435</v>
      </c>
    </row>
    <row r="278" spans="1:23">
      <c r="A278" t="s">
        <v>7</v>
      </c>
      <c r="B278" t="s">
        <v>35</v>
      </c>
      <c r="C278" t="s">
        <v>36</v>
      </c>
      <c r="D278" t="s">
        <v>1429</v>
      </c>
      <c r="E278" t="s">
        <v>7402</v>
      </c>
      <c r="F278" t="s">
        <v>7418</v>
      </c>
      <c r="G278" t="str">
        <f t="shared" si="4"/>
        <v>Pityophyllum lindstroemi</v>
      </c>
      <c r="H278" t="s">
        <v>9862</v>
      </c>
      <c r="I278" t="s">
        <v>6287</v>
      </c>
      <c r="J278" t="s">
        <v>17712</v>
      </c>
      <c r="K278" t="s">
        <v>17743</v>
      </c>
      <c r="L278" t="s">
        <v>337</v>
      </c>
      <c r="N278" t="s">
        <v>11078</v>
      </c>
      <c r="O278" s="5" t="s">
        <v>9620</v>
      </c>
      <c r="P278" s="5" t="s">
        <v>9621</v>
      </c>
      <c r="Q278" t="s">
        <v>16784</v>
      </c>
      <c r="R278">
        <v>163</v>
      </c>
      <c r="S278">
        <v>145</v>
      </c>
      <c r="T278">
        <v>155</v>
      </c>
      <c r="U278" t="s">
        <v>16802</v>
      </c>
      <c r="V278" s="5" t="s">
        <v>14188</v>
      </c>
      <c r="W278" s="5" t="s">
        <v>14189</v>
      </c>
    </row>
    <row r="279" spans="1:23">
      <c r="A279" t="s">
        <v>7</v>
      </c>
      <c r="B279" t="s">
        <v>35</v>
      </c>
      <c r="C279" t="s">
        <v>36</v>
      </c>
      <c r="D279" t="s">
        <v>1429</v>
      </c>
      <c r="E279" t="s">
        <v>7402</v>
      </c>
      <c r="F279" t="s">
        <v>7418</v>
      </c>
      <c r="G279" t="str">
        <f t="shared" si="4"/>
        <v>Pityophyllum lindstroemi</v>
      </c>
      <c r="H279" t="s">
        <v>117</v>
      </c>
      <c r="I279" t="s">
        <v>803</v>
      </c>
      <c r="J279" t="s">
        <v>4119</v>
      </c>
      <c r="K279" t="s">
        <v>17744</v>
      </c>
      <c r="L279" t="s">
        <v>337</v>
      </c>
      <c r="N279" t="s">
        <v>17745</v>
      </c>
      <c r="O279" s="5" t="s">
        <v>17746</v>
      </c>
      <c r="P279" s="5" t="s">
        <v>17747</v>
      </c>
      <c r="Q279" t="s">
        <v>16784</v>
      </c>
      <c r="R279">
        <v>163</v>
      </c>
      <c r="S279">
        <v>145</v>
      </c>
      <c r="T279">
        <v>155</v>
      </c>
      <c r="U279" t="s">
        <v>17156</v>
      </c>
      <c r="V279" s="5" t="s">
        <v>17748</v>
      </c>
      <c r="W279" s="5" t="s">
        <v>3562</v>
      </c>
    </row>
    <row r="280" spans="1:23">
      <c r="A280" t="s">
        <v>7</v>
      </c>
      <c r="B280" t="s">
        <v>35</v>
      </c>
      <c r="C280" t="s">
        <v>36</v>
      </c>
      <c r="D280" t="s">
        <v>1429</v>
      </c>
      <c r="E280" t="s">
        <v>7402</v>
      </c>
      <c r="F280" t="s">
        <v>13282</v>
      </c>
      <c r="G280" t="str">
        <f t="shared" si="4"/>
        <v>Pityophyllum staratschini</v>
      </c>
      <c r="H280" t="s">
        <v>813</v>
      </c>
      <c r="I280" t="s">
        <v>10078</v>
      </c>
      <c r="J280" t="s">
        <v>17721</v>
      </c>
      <c r="K280" t="s">
        <v>17749</v>
      </c>
      <c r="L280" t="s">
        <v>337</v>
      </c>
      <c r="N280" t="s">
        <v>17750</v>
      </c>
      <c r="O280" s="5" t="s">
        <v>17751</v>
      </c>
      <c r="P280" s="5" t="s">
        <v>17752</v>
      </c>
      <c r="Q280" t="s">
        <v>16784</v>
      </c>
      <c r="R280">
        <v>163</v>
      </c>
      <c r="S280">
        <v>145</v>
      </c>
      <c r="T280">
        <v>155</v>
      </c>
      <c r="U280" t="s">
        <v>17753</v>
      </c>
      <c r="V280" s="5" t="s">
        <v>17754</v>
      </c>
      <c r="W280" s="5" t="s">
        <v>14943</v>
      </c>
    </row>
    <row r="281" spans="1:23">
      <c r="A281" t="s">
        <v>7</v>
      </c>
      <c r="B281" t="s">
        <v>35</v>
      </c>
      <c r="C281" t="s">
        <v>36</v>
      </c>
      <c r="D281" t="s">
        <v>1429</v>
      </c>
      <c r="E281" t="s">
        <v>7402</v>
      </c>
      <c r="F281" t="s">
        <v>6092</v>
      </c>
      <c r="G281" t="str">
        <f t="shared" si="4"/>
        <v>Pityophyllum longifolium</v>
      </c>
      <c r="H281" t="s">
        <v>101</v>
      </c>
      <c r="I281" t="s">
        <v>2217</v>
      </c>
      <c r="J281" t="s">
        <v>12429</v>
      </c>
      <c r="K281" t="s">
        <v>17755</v>
      </c>
      <c r="L281" t="s">
        <v>337</v>
      </c>
      <c r="N281" t="s">
        <v>12965</v>
      </c>
      <c r="O281" s="5" t="s">
        <v>1110</v>
      </c>
      <c r="P281" s="5" t="s">
        <v>13295</v>
      </c>
      <c r="Q281" t="s">
        <v>16784</v>
      </c>
      <c r="R281">
        <v>163</v>
      </c>
      <c r="S281">
        <v>145</v>
      </c>
      <c r="T281">
        <v>155</v>
      </c>
      <c r="U281" t="s">
        <v>9427</v>
      </c>
      <c r="V281" s="5" t="s">
        <v>6574</v>
      </c>
      <c r="W281" s="5" t="s">
        <v>17756</v>
      </c>
    </row>
    <row r="282" spans="1:23">
      <c r="A282" t="s">
        <v>7</v>
      </c>
      <c r="B282" t="s">
        <v>35</v>
      </c>
      <c r="C282" t="s">
        <v>36</v>
      </c>
      <c r="D282" t="s">
        <v>1429</v>
      </c>
      <c r="E282" t="s">
        <v>7402</v>
      </c>
      <c r="F282" t="s">
        <v>6092</v>
      </c>
      <c r="G282" t="str">
        <f t="shared" si="4"/>
        <v>Pityophyllum longifolium</v>
      </c>
      <c r="H282" t="s">
        <v>1786</v>
      </c>
      <c r="I282" t="s">
        <v>16781</v>
      </c>
      <c r="J282" t="s">
        <v>1471</v>
      </c>
      <c r="K282" t="s">
        <v>17757</v>
      </c>
      <c r="L282" t="s">
        <v>337</v>
      </c>
      <c r="N282" t="s">
        <v>4683</v>
      </c>
      <c r="O282" s="5" t="s">
        <v>4684</v>
      </c>
      <c r="P282" s="5" t="s">
        <v>4685</v>
      </c>
      <c r="Q282" t="s">
        <v>16784</v>
      </c>
      <c r="R282">
        <v>163</v>
      </c>
      <c r="S282">
        <v>145</v>
      </c>
      <c r="T282">
        <v>155</v>
      </c>
      <c r="U282" t="s">
        <v>16535</v>
      </c>
      <c r="V282" s="5" t="s">
        <v>17314</v>
      </c>
      <c r="W282" s="5" t="s">
        <v>17315</v>
      </c>
    </row>
    <row r="283" spans="1:23">
      <c r="A283" t="s">
        <v>7</v>
      </c>
      <c r="B283" t="s">
        <v>35</v>
      </c>
      <c r="C283" t="s">
        <v>36</v>
      </c>
      <c r="D283" t="s">
        <v>1429</v>
      </c>
      <c r="E283" t="s">
        <v>7402</v>
      </c>
      <c r="F283" t="s">
        <v>6092</v>
      </c>
      <c r="G283" t="str">
        <f t="shared" si="4"/>
        <v>Pityophyllum longifolium</v>
      </c>
      <c r="H283" t="s">
        <v>16080</v>
      </c>
      <c r="I283" t="s">
        <v>1994</v>
      </c>
      <c r="J283" t="s">
        <v>2552</v>
      </c>
      <c r="K283" t="s">
        <v>17758</v>
      </c>
      <c r="L283" t="s">
        <v>337</v>
      </c>
      <c r="N283" t="s">
        <v>17759</v>
      </c>
      <c r="O283" s="5" t="s">
        <v>17760</v>
      </c>
      <c r="P283" s="5" t="s">
        <v>17761</v>
      </c>
      <c r="Q283" t="s">
        <v>16784</v>
      </c>
      <c r="R283">
        <v>163</v>
      </c>
      <c r="S283">
        <v>145</v>
      </c>
      <c r="T283">
        <v>155</v>
      </c>
      <c r="U283" t="s">
        <v>16866</v>
      </c>
      <c r="V283" s="5" t="s">
        <v>17762</v>
      </c>
      <c r="W283" s="5" t="s">
        <v>5029</v>
      </c>
    </row>
    <row r="284" spans="1:23">
      <c r="A284" t="s">
        <v>7</v>
      </c>
      <c r="B284" t="s">
        <v>35</v>
      </c>
      <c r="C284" t="s">
        <v>36</v>
      </c>
      <c r="D284" t="s">
        <v>1429</v>
      </c>
      <c r="E284" t="s">
        <v>7402</v>
      </c>
      <c r="F284" t="s">
        <v>17763</v>
      </c>
      <c r="G284" t="str">
        <f t="shared" si="4"/>
        <v>Pityophyllum starat-schini</v>
      </c>
      <c r="H284" t="s">
        <v>1962</v>
      </c>
      <c r="I284" t="s">
        <v>1963</v>
      </c>
      <c r="L284" t="s">
        <v>337</v>
      </c>
      <c r="N284" t="s">
        <v>4948</v>
      </c>
      <c r="O284" s="5" t="s">
        <v>4824</v>
      </c>
      <c r="P284" s="5" t="s">
        <v>4825</v>
      </c>
      <c r="Q284" t="s">
        <v>16784</v>
      </c>
      <c r="R284">
        <v>163</v>
      </c>
      <c r="S284">
        <v>145</v>
      </c>
      <c r="T284">
        <v>155</v>
      </c>
      <c r="V284" s="5" t="s">
        <v>13302</v>
      </c>
      <c r="W284" s="5" t="s">
        <v>13303</v>
      </c>
    </row>
    <row r="285" spans="1:24">
      <c r="A285" t="s">
        <v>7</v>
      </c>
      <c r="B285" t="s">
        <v>35</v>
      </c>
      <c r="C285" t="s">
        <v>36</v>
      </c>
      <c r="D285" t="s">
        <v>1429</v>
      </c>
      <c r="E285" t="s">
        <v>7448</v>
      </c>
      <c r="F285" t="s">
        <v>13339</v>
      </c>
      <c r="G285" t="str">
        <f t="shared" si="4"/>
        <v>Pityostrobus endo-riujii</v>
      </c>
      <c r="H285" t="s">
        <v>1962</v>
      </c>
      <c r="I285" t="s">
        <v>1963</v>
      </c>
      <c r="J285" t="s">
        <v>7293</v>
      </c>
      <c r="K285" t="s">
        <v>17764</v>
      </c>
      <c r="L285" t="s">
        <v>7451</v>
      </c>
      <c r="N285" t="s">
        <v>9897</v>
      </c>
      <c r="O285" s="5" t="s">
        <v>9898</v>
      </c>
      <c r="P285" s="5" t="s">
        <v>9899</v>
      </c>
      <c r="Q285" t="s">
        <v>16784</v>
      </c>
      <c r="R285">
        <v>163</v>
      </c>
      <c r="S285">
        <v>145</v>
      </c>
      <c r="T285">
        <v>155</v>
      </c>
      <c r="U285" t="s">
        <v>17709</v>
      </c>
      <c r="V285" s="5" t="s">
        <v>16646</v>
      </c>
      <c r="W285" s="5" t="s">
        <v>3783</v>
      </c>
      <c r="X285" t="s">
        <v>65</v>
      </c>
    </row>
    <row r="286" spans="1:23">
      <c r="A286" t="s">
        <v>7</v>
      </c>
      <c r="B286" t="s">
        <v>35</v>
      </c>
      <c r="C286" t="s">
        <v>36</v>
      </c>
      <c r="D286" t="s">
        <v>1429</v>
      </c>
      <c r="E286" t="s">
        <v>7448</v>
      </c>
      <c r="F286" t="s">
        <v>12231</v>
      </c>
      <c r="G286" t="str">
        <f t="shared" si="4"/>
        <v>Pityostrobus heeri</v>
      </c>
      <c r="H286" t="s">
        <v>9862</v>
      </c>
      <c r="I286" t="s">
        <v>6287</v>
      </c>
      <c r="J286" t="s">
        <v>17765</v>
      </c>
      <c r="K286" t="s">
        <v>17766</v>
      </c>
      <c r="L286" t="s">
        <v>7451</v>
      </c>
      <c r="N286" t="s">
        <v>11078</v>
      </c>
      <c r="O286" s="5" t="s">
        <v>9620</v>
      </c>
      <c r="P286" s="5" t="s">
        <v>9621</v>
      </c>
      <c r="Q286" t="s">
        <v>16784</v>
      </c>
      <c r="R286">
        <v>163</v>
      </c>
      <c r="S286">
        <v>145</v>
      </c>
      <c r="T286">
        <v>155</v>
      </c>
      <c r="U286" t="s">
        <v>16802</v>
      </c>
      <c r="V286" s="5" t="s">
        <v>14188</v>
      </c>
      <c r="W286" s="5" t="s">
        <v>14189</v>
      </c>
    </row>
    <row r="287" spans="1:24">
      <c r="A287" t="s">
        <v>7</v>
      </c>
      <c r="B287" t="s">
        <v>35</v>
      </c>
      <c r="C287" t="s">
        <v>36</v>
      </c>
      <c r="D287" t="s">
        <v>1429</v>
      </c>
      <c r="E287" t="s">
        <v>13342</v>
      </c>
      <c r="F287" t="s">
        <v>16882</v>
      </c>
      <c r="G287" t="str">
        <f t="shared" si="4"/>
        <v>Podocarpites reheensis</v>
      </c>
      <c r="H287" t="s">
        <v>1451</v>
      </c>
      <c r="I287" t="s">
        <v>2046</v>
      </c>
      <c r="J287" t="s">
        <v>5003</v>
      </c>
      <c r="K287" t="s">
        <v>17767</v>
      </c>
      <c r="L287" t="s">
        <v>44</v>
      </c>
      <c r="N287" t="s">
        <v>16828</v>
      </c>
      <c r="O287" s="5" t="s">
        <v>4694</v>
      </c>
      <c r="P287" s="5" t="s">
        <v>4695</v>
      </c>
      <c r="Q287" t="s">
        <v>16784</v>
      </c>
      <c r="R287">
        <v>163</v>
      </c>
      <c r="S287">
        <v>145</v>
      </c>
      <c r="T287">
        <v>155</v>
      </c>
      <c r="U287" t="s">
        <v>16838</v>
      </c>
      <c r="V287" s="5" t="s">
        <v>16830</v>
      </c>
      <c r="W287" s="5" t="s">
        <v>2678</v>
      </c>
      <c r="X287" t="s">
        <v>65</v>
      </c>
    </row>
    <row r="288" spans="1:23">
      <c r="A288" t="s">
        <v>7</v>
      </c>
      <c r="B288" t="s">
        <v>35</v>
      </c>
      <c r="C288" t="s">
        <v>279</v>
      </c>
      <c r="D288" t="s">
        <v>37</v>
      </c>
      <c r="E288" t="s">
        <v>1490</v>
      </c>
      <c r="F288" t="s">
        <v>16103</v>
      </c>
      <c r="G288" t="str">
        <f t="shared" si="4"/>
        <v>Podozamites gramineus</v>
      </c>
      <c r="H288" t="s">
        <v>1786</v>
      </c>
      <c r="I288" t="s">
        <v>16781</v>
      </c>
      <c r="J288" t="s">
        <v>1471</v>
      </c>
      <c r="K288" t="s">
        <v>17768</v>
      </c>
      <c r="L288" t="s">
        <v>44</v>
      </c>
      <c r="N288" t="s">
        <v>4683</v>
      </c>
      <c r="O288" s="5" t="s">
        <v>4684</v>
      </c>
      <c r="P288" s="5" t="s">
        <v>4685</v>
      </c>
      <c r="Q288" t="s">
        <v>16784</v>
      </c>
      <c r="R288">
        <v>163</v>
      </c>
      <c r="S288">
        <v>145</v>
      </c>
      <c r="T288">
        <v>155</v>
      </c>
      <c r="U288" t="s">
        <v>16535</v>
      </c>
      <c r="V288" s="5" t="s">
        <v>17314</v>
      </c>
      <c r="W288" s="5" t="s">
        <v>17315</v>
      </c>
    </row>
    <row r="289" spans="1:23">
      <c r="A289" t="s">
        <v>7</v>
      </c>
      <c r="B289" t="s">
        <v>35</v>
      </c>
      <c r="C289" t="s">
        <v>279</v>
      </c>
      <c r="D289" t="s">
        <v>37</v>
      </c>
      <c r="E289" t="s">
        <v>1490</v>
      </c>
      <c r="F289" t="s">
        <v>7661</v>
      </c>
      <c r="G289" t="str">
        <f t="shared" si="4"/>
        <v>Podozamites lanceolatusf.eichwaldi</v>
      </c>
      <c r="H289" t="s">
        <v>1962</v>
      </c>
      <c r="I289" t="s">
        <v>1963</v>
      </c>
      <c r="L289" t="s">
        <v>337</v>
      </c>
      <c r="N289" t="s">
        <v>4948</v>
      </c>
      <c r="O289" s="5" t="s">
        <v>4824</v>
      </c>
      <c r="P289" s="5" t="s">
        <v>4825</v>
      </c>
      <c r="Q289" t="s">
        <v>16784</v>
      </c>
      <c r="R289">
        <v>163</v>
      </c>
      <c r="S289">
        <v>145</v>
      </c>
      <c r="T289">
        <v>155</v>
      </c>
      <c r="V289" s="5" t="s">
        <v>13302</v>
      </c>
      <c r="W289" s="5" t="s">
        <v>13303</v>
      </c>
    </row>
    <row r="290" spans="1:23">
      <c r="A290" t="s">
        <v>7</v>
      </c>
      <c r="B290" t="s">
        <v>35</v>
      </c>
      <c r="C290" t="s">
        <v>279</v>
      </c>
      <c r="D290" t="s">
        <v>37</v>
      </c>
      <c r="E290" t="s">
        <v>1490</v>
      </c>
      <c r="F290" t="s">
        <v>17769</v>
      </c>
      <c r="G290" t="str">
        <f t="shared" si="4"/>
        <v>Podozamites lanceolatusf.intermedius</v>
      </c>
      <c r="H290" t="s">
        <v>9560</v>
      </c>
      <c r="I290" t="s">
        <v>9561</v>
      </c>
      <c r="J290" t="s">
        <v>1564</v>
      </c>
      <c r="K290" t="s">
        <v>17770</v>
      </c>
      <c r="N290" t="s">
        <v>17771</v>
      </c>
      <c r="O290" s="5" t="s">
        <v>9564</v>
      </c>
      <c r="P290" s="5" t="s">
        <v>9565</v>
      </c>
      <c r="Q290" t="s">
        <v>16784</v>
      </c>
      <c r="R290">
        <v>163</v>
      </c>
      <c r="S290">
        <v>145</v>
      </c>
      <c r="T290">
        <v>155</v>
      </c>
      <c r="V290" s="5" t="s">
        <v>16819</v>
      </c>
      <c r="W290" s="5" t="s">
        <v>9365</v>
      </c>
    </row>
    <row r="291" spans="1:23">
      <c r="A291" t="s">
        <v>7</v>
      </c>
      <c r="B291" t="s">
        <v>35</v>
      </c>
      <c r="C291" t="s">
        <v>279</v>
      </c>
      <c r="D291" t="s">
        <v>37</v>
      </c>
      <c r="E291" t="s">
        <v>1490</v>
      </c>
      <c r="F291" t="s">
        <v>1491</v>
      </c>
      <c r="G291" t="str">
        <f t="shared" si="4"/>
        <v>Podozamites lanceolatus</v>
      </c>
      <c r="H291" t="s">
        <v>813</v>
      </c>
      <c r="I291" t="s">
        <v>10078</v>
      </c>
      <c r="J291" t="s">
        <v>9573</v>
      </c>
      <c r="K291" t="s">
        <v>17772</v>
      </c>
      <c r="L291" t="s">
        <v>44</v>
      </c>
      <c r="N291" t="s">
        <v>17046</v>
      </c>
      <c r="O291" s="5" t="s">
        <v>17773</v>
      </c>
      <c r="P291" s="5" t="s">
        <v>17774</v>
      </c>
      <c r="Q291" t="s">
        <v>16921</v>
      </c>
      <c r="R291">
        <v>163</v>
      </c>
      <c r="S291">
        <v>100</v>
      </c>
      <c r="T291">
        <v>140</v>
      </c>
      <c r="U291" t="s">
        <v>17048</v>
      </c>
      <c r="V291" s="5" t="s">
        <v>17775</v>
      </c>
      <c r="W291" s="5" t="s">
        <v>4695</v>
      </c>
    </row>
    <row r="292" spans="1:23">
      <c r="A292" t="s">
        <v>7</v>
      </c>
      <c r="B292" t="s">
        <v>35</v>
      </c>
      <c r="C292" t="s">
        <v>279</v>
      </c>
      <c r="D292" t="s">
        <v>37</v>
      </c>
      <c r="E292" t="s">
        <v>1490</v>
      </c>
      <c r="F292" t="s">
        <v>7667</v>
      </c>
      <c r="G292" t="str">
        <f t="shared" si="4"/>
        <v>Podozamites lanceolatusf.latior</v>
      </c>
      <c r="H292" t="s">
        <v>1962</v>
      </c>
      <c r="I292" t="s">
        <v>1963</v>
      </c>
      <c r="L292" t="s">
        <v>337</v>
      </c>
      <c r="N292" t="s">
        <v>4948</v>
      </c>
      <c r="O292" s="5" t="s">
        <v>4824</v>
      </c>
      <c r="P292" s="5" t="s">
        <v>4825</v>
      </c>
      <c r="Q292" t="s">
        <v>16784</v>
      </c>
      <c r="R292">
        <v>163</v>
      </c>
      <c r="S292">
        <v>145</v>
      </c>
      <c r="T292">
        <v>155</v>
      </c>
      <c r="V292" s="5" t="s">
        <v>13302</v>
      </c>
      <c r="W292" s="5" t="s">
        <v>13303</v>
      </c>
    </row>
    <row r="293" spans="1:24">
      <c r="A293" t="s">
        <v>7</v>
      </c>
      <c r="B293" t="s">
        <v>35</v>
      </c>
      <c r="C293" t="s">
        <v>279</v>
      </c>
      <c r="D293" t="s">
        <v>37</v>
      </c>
      <c r="E293" t="s">
        <v>1490</v>
      </c>
      <c r="F293" t="s">
        <v>17776</v>
      </c>
      <c r="G293" t="str">
        <f t="shared" si="4"/>
        <v>Podozamites lanceolatusf.multinervis</v>
      </c>
      <c r="H293" t="s">
        <v>1235</v>
      </c>
      <c r="I293" t="s">
        <v>41</v>
      </c>
      <c r="J293" t="s">
        <v>16321</v>
      </c>
      <c r="K293" t="s">
        <v>17777</v>
      </c>
      <c r="L293" t="s">
        <v>44</v>
      </c>
      <c r="N293" t="s">
        <v>16931</v>
      </c>
      <c r="O293" s="5" t="s">
        <v>16932</v>
      </c>
      <c r="P293" s="5" t="s">
        <v>16933</v>
      </c>
      <c r="Q293" t="s">
        <v>16784</v>
      </c>
      <c r="R293">
        <v>163</v>
      </c>
      <c r="S293">
        <v>145</v>
      </c>
      <c r="T293">
        <v>155</v>
      </c>
      <c r="U293" t="s">
        <v>16934</v>
      </c>
      <c r="V293" s="5" t="s">
        <v>16935</v>
      </c>
      <c r="W293" s="5" t="s">
        <v>6756</v>
      </c>
      <c r="X293" t="s">
        <v>65</v>
      </c>
    </row>
    <row r="294" spans="1:23">
      <c r="A294" t="s">
        <v>7</v>
      </c>
      <c r="B294" t="s">
        <v>35</v>
      </c>
      <c r="C294" t="s">
        <v>279</v>
      </c>
      <c r="D294" t="s">
        <v>37</v>
      </c>
      <c r="E294" t="s">
        <v>1490</v>
      </c>
      <c r="F294" t="s">
        <v>17778</v>
      </c>
      <c r="G294" t="str">
        <f t="shared" si="4"/>
        <v>Podozamites lanceolatusvar.distans</v>
      </c>
      <c r="H294" t="s">
        <v>9560</v>
      </c>
      <c r="I294" t="s">
        <v>9561</v>
      </c>
      <c r="J294" t="s">
        <v>1494</v>
      </c>
      <c r="K294" t="s">
        <v>17779</v>
      </c>
      <c r="N294" t="s">
        <v>13360</v>
      </c>
      <c r="O294" s="5" t="s">
        <v>9564</v>
      </c>
      <c r="P294" s="5" t="s">
        <v>9565</v>
      </c>
      <c r="Q294" t="s">
        <v>16784</v>
      </c>
      <c r="R294">
        <v>163</v>
      </c>
      <c r="S294">
        <v>145</v>
      </c>
      <c r="T294">
        <v>155</v>
      </c>
      <c r="V294" s="5" t="s">
        <v>16819</v>
      </c>
      <c r="W294" s="5" t="s">
        <v>9365</v>
      </c>
    </row>
    <row r="295" spans="1:23">
      <c r="A295" t="s">
        <v>7</v>
      </c>
      <c r="B295" t="s">
        <v>35</v>
      </c>
      <c r="C295" t="s">
        <v>279</v>
      </c>
      <c r="D295" t="s">
        <v>37</v>
      </c>
      <c r="E295" t="s">
        <v>1490</v>
      </c>
      <c r="F295" t="s">
        <v>17780</v>
      </c>
      <c r="G295" t="str">
        <f t="shared" si="4"/>
        <v>Podozamites reinii</v>
      </c>
      <c r="H295" t="s">
        <v>1235</v>
      </c>
      <c r="I295" t="s">
        <v>41</v>
      </c>
      <c r="J295" t="s">
        <v>16321</v>
      </c>
      <c r="K295" t="s">
        <v>17781</v>
      </c>
      <c r="L295" t="s">
        <v>44</v>
      </c>
      <c r="N295" t="s">
        <v>16931</v>
      </c>
      <c r="O295" s="5" t="s">
        <v>16932</v>
      </c>
      <c r="P295" s="5" t="s">
        <v>16933</v>
      </c>
      <c r="Q295" t="s">
        <v>16784</v>
      </c>
      <c r="R295">
        <v>163</v>
      </c>
      <c r="S295">
        <v>145</v>
      </c>
      <c r="T295">
        <v>155</v>
      </c>
      <c r="U295" t="s">
        <v>16934</v>
      </c>
      <c r="V295" s="5" t="s">
        <v>16935</v>
      </c>
      <c r="W295" s="5" t="s">
        <v>6756</v>
      </c>
    </row>
    <row r="296" spans="1:24">
      <c r="A296" t="s">
        <v>5</v>
      </c>
      <c r="B296" t="s">
        <v>16344</v>
      </c>
      <c r="C296" t="s">
        <v>36</v>
      </c>
      <c r="D296" t="s">
        <v>17782</v>
      </c>
      <c r="E296" t="s">
        <v>17783</v>
      </c>
      <c r="F296" t="s">
        <v>5818</v>
      </c>
      <c r="G296" t="str">
        <f t="shared" si="4"/>
        <v>Polygonites planus</v>
      </c>
      <c r="H296" t="s">
        <v>14834</v>
      </c>
      <c r="I296" t="s">
        <v>2046</v>
      </c>
      <c r="J296" t="s">
        <v>2284</v>
      </c>
      <c r="K296" t="s">
        <v>17784</v>
      </c>
      <c r="L296" t="s">
        <v>1642</v>
      </c>
      <c r="M296" t="s">
        <v>58</v>
      </c>
      <c r="N296" t="s">
        <v>16879</v>
      </c>
      <c r="O296" s="5" t="s">
        <v>16873</v>
      </c>
      <c r="P296" s="5" t="s">
        <v>16874</v>
      </c>
      <c r="Q296" t="s">
        <v>16784</v>
      </c>
      <c r="R296">
        <v>163</v>
      </c>
      <c r="S296">
        <v>145</v>
      </c>
      <c r="T296">
        <v>155</v>
      </c>
      <c r="U296" t="s">
        <v>16838</v>
      </c>
      <c r="V296" s="5" t="s">
        <v>3791</v>
      </c>
      <c r="W296" s="5" t="s">
        <v>3060</v>
      </c>
      <c r="X296" t="s">
        <v>65</v>
      </c>
    </row>
    <row r="297" spans="1:24">
      <c r="A297" t="s">
        <v>5</v>
      </c>
      <c r="B297" t="s">
        <v>16344</v>
      </c>
      <c r="C297" t="s">
        <v>36</v>
      </c>
      <c r="D297" t="s">
        <v>17782</v>
      </c>
      <c r="E297" t="s">
        <v>17783</v>
      </c>
      <c r="F297" t="s">
        <v>17785</v>
      </c>
      <c r="G297" t="str">
        <f t="shared" si="4"/>
        <v>Polygonites polyclonus</v>
      </c>
      <c r="H297" t="s">
        <v>14834</v>
      </c>
      <c r="I297" t="s">
        <v>2046</v>
      </c>
      <c r="J297" t="s">
        <v>2396</v>
      </c>
      <c r="K297" t="s">
        <v>17786</v>
      </c>
      <c r="L297" t="s">
        <v>17787</v>
      </c>
      <c r="M297" t="s">
        <v>58</v>
      </c>
      <c r="N297" t="s">
        <v>16879</v>
      </c>
      <c r="O297" s="5" t="s">
        <v>16873</v>
      </c>
      <c r="P297" s="5" t="s">
        <v>16874</v>
      </c>
      <c r="Q297" t="s">
        <v>16784</v>
      </c>
      <c r="R297">
        <v>163</v>
      </c>
      <c r="S297">
        <v>145</v>
      </c>
      <c r="T297">
        <v>155</v>
      </c>
      <c r="U297" t="s">
        <v>16838</v>
      </c>
      <c r="V297" s="5" t="s">
        <v>3791</v>
      </c>
      <c r="W297" s="5" t="s">
        <v>3060</v>
      </c>
      <c r="X297" t="s">
        <v>65</v>
      </c>
    </row>
    <row r="298" spans="1:24">
      <c r="A298" t="s">
        <v>5</v>
      </c>
      <c r="B298" t="s">
        <v>16344</v>
      </c>
      <c r="C298" t="s">
        <v>36</v>
      </c>
      <c r="D298" t="s">
        <v>16345</v>
      </c>
      <c r="E298" t="s">
        <v>16346</v>
      </c>
      <c r="F298" t="s">
        <v>16347</v>
      </c>
      <c r="G298" t="str">
        <f t="shared" si="4"/>
        <v>Potamogeton jeholensis</v>
      </c>
      <c r="H298" t="s">
        <v>346</v>
      </c>
      <c r="I298" t="s">
        <v>347</v>
      </c>
      <c r="J298" t="s">
        <v>360</v>
      </c>
      <c r="K298" t="s">
        <v>17788</v>
      </c>
      <c r="L298" t="s">
        <v>44</v>
      </c>
      <c r="N298" t="s">
        <v>4683</v>
      </c>
      <c r="O298" s="5" t="s">
        <v>4684</v>
      </c>
      <c r="P298" s="5" t="s">
        <v>5954</v>
      </c>
      <c r="Q298" t="s">
        <v>16784</v>
      </c>
      <c r="R298">
        <v>163</v>
      </c>
      <c r="S298">
        <v>145</v>
      </c>
      <c r="T298">
        <v>155</v>
      </c>
      <c r="U298" t="s">
        <v>17789</v>
      </c>
      <c r="V298" s="5" t="s">
        <v>14076</v>
      </c>
      <c r="W298" s="5" t="s">
        <v>16785</v>
      </c>
      <c r="X298" t="s">
        <v>65</v>
      </c>
    </row>
    <row r="299" spans="1:23">
      <c r="A299" t="s">
        <v>7</v>
      </c>
      <c r="B299" t="s">
        <v>284</v>
      </c>
      <c r="C299" t="s">
        <v>439</v>
      </c>
      <c r="D299" t="s">
        <v>37</v>
      </c>
      <c r="E299" t="s">
        <v>7728</v>
      </c>
      <c r="F299" t="s">
        <v>1544</v>
      </c>
      <c r="G299" t="str">
        <f t="shared" si="4"/>
        <v>Pseudoctenis cf.crassinervis</v>
      </c>
      <c r="H299" t="s">
        <v>1962</v>
      </c>
      <c r="I299" t="s">
        <v>1963</v>
      </c>
      <c r="J299" t="s">
        <v>17790</v>
      </c>
      <c r="K299" t="s">
        <v>16569</v>
      </c>
      <c r="L299" t="s">
        <v>274</v>
      </c>
      <c r="N299" t="s">
        <v>13509</v>
      </c>
      <c r="O299" s="5" t="s">
        <v>13510</v>
      </c>
      <c r="P299" s="5" t="s">
        <v>2174</v>
      </c>
      <c r="Q299" t="s">
        <v>16784</v>
      </c>
      <c r="R299">
        <v>163</v>
      </c>
      <c r="S299">
        <v>145</v>
      </c>
      <c r="T299">
        <v>155</v>
      </c>
      <c r="V299" s="5" t="s">
        <v>17791</v>
      </c>
      <c r="W299" s="5" t="s">
        <v>9414</v>
      </c>
    </row>
    <row r="300" spans="1:24">
      <c r="A300" t="s">
        <v>7</v>
      </c>
      <c r="B300" t="s">
        <v>284</v>
      </c>
      <c r="C300" t="s">
        <v>310</v>
      </c>
      <c r="D300" t="s">
        <v>37</v>
      </c>
      <c r="E300" t="s">
        <v>17792</v>
      </c>
      <c r="F300" t="s">
        <v>13177</v>
      </c>
      <c r="G300" t="str">
        <f t="shared" si="4"/>
        <v>Pseudocycas manchurensis</v>
      </c>
      <c r="H300" t="s">
        <v>1962</v>
      </c>
      <c r="I300" t="s">
        <v>1963</v>
      </c>
      <c r="J300" t="s">
        <v>7773</v>
      </c>
      <c r="K300" t="s">
        <v>17793</v>
      </c>
      <c r="L300" t="s">
        <v>2176</v>
      </c>
      <c r="N300" t="s">
        <v>4948</v>
      </c>
      <c r="O300" s="5" t="s">
        <v>17216</v>
      </c>
      <c r="P300" s="5" t="s">
        <v>17567</v>
      </c>
      <c r="Q300" t="s">
        <v>16784</v>
      </c>
      <c r="R300">
        <v>163</v>
      </c>
      <c r="S300">
        <v>145</v>
      </c>
      <c r="T300">
        <v>155</v>
      </c>
      <c r="V300" s="5" t="s">
        <v>13302</v>
      </c>
      <c r="W300" s="5" t="s">
        <v>13303</v>
      </c>
      <c r="X300" t="s">
        <v>65</v>
      </c>
    </row>
    <row r="301" spans="1:23">
      <c r="A301" t="s">
        <v>7</v>
      </c>
      <c r="B301" t="s">
        <v>194</v>
      </c>
      <c r="C301" t="s">
        <v>331</v>
      </c>
      <c r="D301" t="s">
        <v>37</v>
      </c>
      <c r="E301" t="s">
        <v>13520</v>
      </c>
      <c r="F301" t="s">
        <v>753</v>
      </c>
      <c r="G301" t="str">
        <f t="shared" si="4"/>
        <v>Pseudotorellia ensiformis</v>
      </c>
      <c r="H301" t="s">
        <v>4209</v>
      </c>
      <c r="I301" t="s">
        <v>17794</v>
      </c>
      <c r="J301" t="s">
        <v>601</v>
      </c>
      <c r="K301" t="s">
        <v>17795</v>
      </c>
      <c r="N301" t="s">
        <v>17796</v>
      </c>
      <c r="O301" s="5" t="s">
        <v>9564</v>
      </c>
      <c r="P301" s="5" t="s">
        <v>9565</v>
      </c>
      <c r="Q301" t="s">
        <v>16784</v>
      </c>
      <c r="R301">
        <v>163</v>
      </c>
      <c r="S301">
        <v>145</v>
      </c>
      <c r="T301">
        <v>155</v>
      </c>
      <c r="V301" s="5" t="s">
        <v>16819</v>
      </c>
      <c r="W301" s="5" t="s">
        <v>9365</v>
      </c>
    </row>
    <row r="302" spans="1:24">
      <c r="A302" t="s">
        <v>5</v>
      </c>
      <c r="B302" t="s">
        <v>128</v>
      </c>
      <c r="C302" t="s">
        <v>36</v>
      </c>
      <c r="D302" t="s">
        <v>16368</v>
      </c>
      <c r="E302" t="s">
        <v>16369</v>
      </c>
      <c r="F302" t="s">
        <v>17797</v>
      </c>
      <c r="G302" t="str">
        <f t="shared" si="4"/>
        <v>Pteridiopsis didaoensis</v>
      </c>
      <c r="H302" t="s">
        <v>16080</v>
      </c>
      <c r="I302" t="s">
        <v>41</v>
      </c>
      <c r="J302" t="s">
        <v>17798</v>
      </c>
      <c r="K302" t="s">
        <v>17799</v>
      </c>
      <c r="L302" t="s">
        <v>4077</v>
      </c>
      <c r="N302" t="s">
        <v>17800</v>
      </c>
      <c r="O302" s="5" t="s">
        <v>15529</v>
      </c>
      <c r="P302" s="5" t="s">
        <v>17097</v>
      </c>
      <c r="Q302" t="s">
        <v>16784</v>
      </c>
      <c r="R302">
        <v>163</v>
      </c>
      <c r="S302">
        <v>145</v>
      </c>
      <c r="T302">
        <v>155</v>
      </c>
      <c r="U302" t="s">
        <v>16934</v>
      </c>
      <c r="V302" s="5" t="s">
        <v>12615</v>
      </c>
      <c r="W302" s="5" t="s">
        <v>5130</v>
      </c>
      <c r="X302" t="s">
        <v>65</v>
      </c>
    </row>
    <row r="303" spans="1:24">
      <c r="A303" t="s">
        <v>5</v>
      </c>
      <c r="B303" t="s">
        <v>128</v>
      </c>
      <c r="C303" t="s">
        <v>36</v>
      </c>
      <c r="D303" t="s">
        <v>16368</v>
      </c>
      <c r="E303" t="s">
        <v>16369</v>
      </c>
      <c r="F303" t="s">
        <v>17801</v>
      </c>
      <c r="G303" t="str">
        <f t="shared" si="4"/>
        <v>Pteridiopsis tenera</v>
      </c>
      <c r="H303" t="s">
        <v>16080</v>
      </c>
      <c r="I303" t="s">
        <v>41</v>
      </c>
      <c r="J303" t="s">
        <v>17802</v>
      </c>
      <c r="K303" t="s">
        <v>17803</v>
      </c>
      <c r="L303" t="s">
        <v>4077</v>
      </c>
      <c r="N303" t="s">
        <v>17800</v>
      </c>
      <c r="O303" s="5" t="s">
        <v>15529</v>
      </c>
      <c r="P303" s="5" t="s">
        <v>17097</v>
      </c>
      <c r="Q303" t="s">
        <v>16784</v>
      </c>
      <c r="R303">
        <v>163</v>
      </c>
      <c r="S303">
        <v>145</v>
      </c>
      <c r="T303">
        <v>155</v>
      </c>
      <c r="U303" t="s">
        <v>16934</v>
      </c>
      <c r="V303" s="5" t="s">
        <v>12615</v>
      </c>
      <c r="W303" s="5" t="s">
        <v>5130</v>
      </c>
      <c r="X303" t="s">
        <v>65</v>
      </c>
    </row>
    <row r="304" spans="1:23">
      <c r="A304" t="s">
        <v>7</v>
      </c>
      <c r="B304" t="s">
        <v>284</v>
      </c>
      <c r="C304" t="s">
        <v>310</v>
      </c>
      <c r="D304" t="s">
        <v>37</v>
      </c>
      <c r="E304" t="s">
        <v>7750</v>
      </c>
      <c r="F304" t="s">
        <v>4671</v>
      </c>
      <c r="G304" t="str">
        <f t="shared" si="4"/>
        <v>Pterophyllum angustum</v>
      </c>
      <c r="N304" t="s">
        <v>4948</v>
      </c>
      <c r="O304" s="5" t="s">
        <v>17216</v>
      </c>
      <c r="P304" s="5" t="s">
        <v>17567</v>
      </c>
      <c r="Q304" t="s">
        <v>16784</v>
      </c>
      <c r="R304">
        <v>163</v>
      </c>
      <c r="S304">
        <v>145</v>
      </c>
      <c r="T304">
        <v>155</v>
      </c>
      <c r="V304" s="5" t="s">
        <v>13302</v>
      </c>
      <c r="W304" s="5" t="s">
        <v>13303</v>
      </c>
    </row>
    <row r="305" spans="1:24">
      <c r="A305" t="s">
        <v>7</v>
      </c>
      <c r="B305" t="s">
        <v>284</v>
      </c>
      <c r="C305" t="s">
        <v>310</v>
      </c>
      <c r="D305" t="s">
        <v>37</v>
      </c>
      <c r="E305" t="s">
        <v>7750</v>
      </c>
      <c r="F305" t="s">
        <v>17804</v>
      </c>
      <c r="G305" t="str">
        <f t="shared" si="4"/>
        <v>Pterophyllum arcustum</v>
      </c>
      <c r="H305" t="s">
        <v>101</v>
      </c>
      <c r="I305" t="s">
        <v>175</v>
      </c>
      <c r="J305" t="s">
        <v>7268</v>
      </c>
      <c r="K305" t="s">
        <v>17805</v>
      </c>
      <c r="L305" t="s">
        <v>274</v>
      </c>
      <c r="M305" t="s">
        <v>58</v>
      </c>
      <c r="N305" t="s">
        <v>17806</v>
      </c>
      <c r="O305" s="5" t="s">
        <v>17807</v>
      </c>
      <c r="P305" s="5" t="s">
        <v>17808</v>
      </c>
      <c r="Q305" t="s">
        <v>16784</v>
      </c>
      <c r="R305">
        <v>163</v>
      </c>
      <c r="S305">
        <v>145</v>
      </c>
      <c r="T305">
        <v>155</v>
      </c>
      <c r="U305" t="s">
        <v>16743</v>
      </c>
      <c r="V305" s="5" t="s">
        <v>17809</v>
      </c>
      <c r="W305" s="5" t="s">
        <v>17209</v>
      </c>
      <c r="X305" t="s">
        <v>65</v>
      </c>
    </row>
    <row r="306" spans="1:23">
      <c r="A306" t="s">
        <v>7</v>
      </c>
      <c r="B306" t="s">
        <v>284</v>
      </c>
      <c r="C306" t="s">
        <v>310</v>
      </c>
      <c r="D306" t="s">
        <v>37</v>
      </c>
      <c r="E306" t="s">
        <v>7750</v>
      </c>
      <c r="F306" t="s">
        <v>17810</v>
      </c>
      <c r="G306" t="str">
        <f t="shared" si="4"/>
        <v>Pterophyllum cf.lyellianum</v>
      </c>
      <c r="H306" t="s">
        <v>1235</v>
      </c>
      <c r="I306" t="s">
        <v>2095</v>
      </c>
      <c r="J306" t="s">
        <v>8002</v>
      </c>
      <c r="K306" t="s">
        <v>17811</v>
      </c>
      <c r="L306" t="s">
        <v>274</v>
      </c>
      <c r="N306" t="s">
        <v>17812</v>
      </c>
      <c r="O306" s="5" t="s">
        <v>12910</v>
      </c>
      <c r="P306" s="5" t="s">
        <v>17813</v>
      </c>
      <c r="Q306" t="s">
        <v>16784</v>
      </c>
      <c r="R306">
        <v>163</v>
      </c>
      <c r="S306">
        <v>145</v>
      </c>
      <c r="T306">
        <v>155</v>
      </c>
      <c r="U306" t="s">
        <v>17003</v>
      </c>
      <c r="V306" s="5" t="s">
        <v>17814</v>
      </c>
      <c r="W306" s="5" t="s">
        <v>17815</v>
      </c>
    </row>
    <row r="307" spans="1:25">
      <c r="A307" t="s">
        <v>7</v>
      </c>
      <c r="B307" s="2" t="s">
        <v>284</v>
      </c>
      <c r="C307" s="2" t="s">
        <v>310</v>
      </c>
      <c r="D307" s="2" t="s">
        <v>37</v>
      </c>
      <c r="E307" s="2" t="s">
        <v>7750</v>
      </c>
      <c r="F307" s="2" t="s">
        <v>17816</v>
      </c>
      <c r="G307" t="str">
        <f t="shared" si="4"/>
        <v>Pterophyllum sensinovianum</v>
      </c>
      <c r="H307" s="2" t="s">
        <v>9560</v>
      </c>
      <c r="I307" s="2" t="s">
        <v>9561</v>
      </c>
      <c r="J307" s="2" t="s">
        <v>2056</v>
      </c>
      <c r="K307" s="2" t="s">
        <v>8343</v>
      </c>
      <c r="L307" s="2" t="s">
        <v>274</v>
      </c>
      <c r="M307" s="2"/>
      <c r="N307" s="2" t="s">
        <v>16199</v>
      </c>
      <c r="O307" s="8">
        <v>130.796</v>
      </c>
      <c r="P307" s="8">
        <v>46.055</v>
      </c>
      <c r="Q307" s="2" t="s">
        <v>16784</v>
      </c>
      <c r="R307" s="2">
        <v>163</v>
      </c>
      <c r="S307" s="2">
        <v>145</v>
      </c>
      <c r="T307" s="2">
        <v>155</v>
      </c>
      <c r="U307" s="2"/>
      <c r="V307" s="8">
        <v>134.9</v>
      </c>
      <c r="W307" s="8">
        <v>47.82</v>
      </c>
      <c r="X307" s="2"/>
      <c r="Y307" s="2"/>
    </row>
    <row r="308" spans="1:23">
      <c r="A308" t="s">
        <v>7</v>
      </c>
      <c r="B308" t="s">
        <v>284</v>
      </c>
      <c r="C308" t="s">
        <v>310</v>
      </c>
      <c r="D308" s="2" t="s">
        <v>37</v>
      </c>
      <c r="E308" t="s">
        <v>8123</v>
      </c>
      <c r="F308" t="s">
        <v>9893</v>
      </c>
      <c r="G308" t="str">
        <f t="shared" si="4"/>
        <v>Ptilophyllum boreale</v>
      </c>
      <c r="H308" t="s">
        <v>1962</v>
      </c>
      <c r="I308" t="s">
        <v>1963</v>
      </c>
      <c r="J308" t="s">
        <v>17817</v>
      </c>
      <c r="K308" t="s">
        <v>17818</v>
      </c>
      <c r="L308" t="s">
        <v>274</v>
      </c>
      <c r="N308" t="s">
        <v>16918</v>
      </c>
      <c r="O308" s="5" t="s">
        <v>4769</v>
      </c>
      <c r="P308" s="5" t="s">
        <v>16920</v>
      </c>
      <c r="Q308" t="s">
        <v>17260</v>
      </c>
      <c r="R308">
        <v>163</v>
      </c>
      <c r="S308">
        <v>100</v>
      </c>
      <c r="T308">
        <v>140</v>
      </c>
      <c r="U308" t="s">
        <v>16922</v>
      </c>
      <c r="V308" s="5" t="s">
        <v>11225</v>
      </c>
      <c r="W308" s="5" t="s">
        <v>16923</v>
      </c>
    </row>
    <row r="309" spans="1:25">
      <c r="A309" t="s">
        <v>7</v>
      </c>
      <c r="B309" s="2" t="s">
        <v>284</v>
      </c>
      <c r="C309" s="2" t="s">
        <v>310</v>
      </c>
      <c r="D309" s="2" t="s">
        <v>37</v>
      </c>
      <c r="E309" s="2" t="s">
        <v>8123</v>
      </c>
      <c r="F309" s="2" t="s">
        <v>9893</v>
      </c>
      <c r="G309" t="str">
        <f t="shared" si="4"/>
        <v>Ptilophyllum boreale</v>
      </c>
      <c r="H309" s="2" t="s">
        <v>1235</v>
      </c>
      <c r="I309" s="2" t="s">
        <v>2095</v>
      </c>
      <c r="J309" s="2" t="s">
        <v>8671</v>
      </c>
      <c r="K309" s="2" t="s">
        <v>17819</v>
      </c>
      <c r="L309" s="2" t="s">
        <v>274</v>
      </c>
      <c r="M309" s="2"/>
      <c r="N309" s="2" t="s">
        <v>16984</v>
      </c>
      <c r="O309" s="8">
        <v>114.265</v>
      </c>
      <c r="P309" s="8">
        <v>26.805</v>
      </c>
      <c r="Q309" s="2" t="s">
        <v>16921</v>
      </c>
      <c r="R309" s="2">
        <v>163</v>
      </c>
      <c r="S309" s="2">
        <v>100</v>
      </c>
      <c r="T309" s="2">
        <v>140</v>
      </c>
      <c r="U309" s="2"/>
      <c r="V309" s="8">
        <v>118.38</v>
      </c>
      <c r="W309" s="8">
        <v>27.65</v>
      </c>
      <c r="X309" s="2"/>
      <c r="Y309" s="2"/>
    </row>
    <row r="310" spans="1:23">
      <c r="A310" t="s">
        <v>7</v>
      </c>
      <c r="B310" t="s">
        <v>284</v>
      </c>
      <c r="C310" t="s">
        <v>310</v>
      </c>
      <c r="D310" s="2" t="s">
        <v>37</v>
      </c>
      <c r="E310" t="s">
        <v>8123</v>
      </c>
      <c r="F310" t="s">
        <v>17820</v>
      </c>
      <c r="G310" t="str">
        <f t="shared" si="4"/>
        <v>Ptilophyllum caucasicum</v>
      </c>
      <c r="H310" t="s">
        <v>423</v>
      </c>
      <c r="I310" t="s">
        <v>17563</v>
      </c>
      <c r="K310" t="s">
        <v>17821</v>
      </c>
      <c r="L310" t="s">
        <v>274</v>
      </c>
      <c r="N310" t="s">
        <v>17822</v>
      </c>
      <c r="O310" s="5" t="s">
        <v>17823</v>
      </c>
      <c r="P310" s="5" t="s">
        <v>17824</v>
      </c>
      <c r="Q310" t="s">
        <v>16784</v>
      </c>
      <c r="R310">
        <v>163</v>
      </c>
      <c r="S310">
        <v>145</v>
      </c>
      <c r="T310">
        <v>155</v>
      </c>
      <c r="U310" t="s">
        <v>17825</v>
      </c>
      <c r="V310" s="5" t="s">
        <v>17826</v>
      </c>
      <c r="W310" s="5" t="s">
        <v>3621</v>
      </c>
    </row>
    <row r="311" spans="1:23">
      <c r="A311" t="s">
        <v>7</v>
      </c>
      <c r="B311" t="s">
        <v>284</v>
      </c>
      <c r="C311" t="s">
        <v>310</v>
      </c>
      <c r="D311" s="2" t="s">
        <v>37</v>
      </c>
      <c r="E311" t="s">
        <v>8123</v>
      </c>
      <c r="F311" t="s">
        <v>17827</v>
      </c>
      <c r="G311" t="str">
        <f t="shared" si="4"/>
        <v>Ptilophyllum cf.pachyrachis</v>
      </c>
      <c r="H311" t="s">
        <v>1235</v>
      </c>
      <c r="I311" t="s">
        <v>2095</v>
      </c>
      <c r="J311" t="s">
        <v>13633</v>
      </c>
      <c r="K311" t="s">
        <v>17828</v>
      </c>
      <c r="L311" t="s">
        <v>274</v>
      </c>
      <c r="N311" t="s">
        <v>17829</v>
      </c>
      <c r="O311" s="5" t="s">
        <v>17830</v>
      </c>
      <c r="P311" s="5" t="s">
        <v>17831</v>
      </c>
      <c r="Q311" t="s">
        <v>16784</v>
      </c>
      <c r="R311">
        <v>163</v>
      </c>
      <c r="S311">
        <v>145</v>
      </c>
      <c r="T311">
        <v>155</v>
      </c>
      <c r="U311" t="s">
        <v>17832</v>
      </c>
      <c r="V311" s="5" t="s">
        <v>17833</v>
      </c>
      <c r="W311" s="5" t="s">
        <v>17834</v>
      </c>
    </row>
    <row r="312" spans="1:24">
      <c r="A312" t="s">
        <v>7</v>
      </c>
      <c r="B312" t="s">
        <v>284</v>
      </c>
      <c r="C312" t="s">
        <v>310</v>
      </c>
      <c r="D312" s="2" t="s">
        <v>37</v>
      </c>
      <c r="E312" t="s">
        <v>8123</v>
      </c>
      <c r="F312" t="s">
        <v>2775</v>
      </c>
      <c r="G312" t="str">
        <f t="shared" si="4"/>
        <v>Ptilophyllum elegans</v>
      </c>
      <c r="H312" t="s">
        <v>1235</v>
      </c>
      <c r="I312" t="s">
        <v>3205</v>
      </c>
      <c r="J312" t="s">
        <v>13633</v>
      </c>
      <c r="K312" t="s">
        <v>17835</v>
      </c>
      <c r="L312" t="s">
        <v>274</v>
      </c>
      <c r="N312" t="s">
        <v>17812</v>
      </c>
      <c r="O312" s="5" t="s">
        <v>12910</v>
      </c>
      <c r="P312" s="5" t="s">
        <v>17813</v>
      </c>
      <c r="Q312" t="s">
        <v>16784</v>
      </c>
      <c r="R312">
        <v>163</v>
      </c>
      <c r="S312">
        <v>145</v>
      </c>
      <c r="T312">
        <v>155</v>
      </c>
      <c r="U312" t="s">
        <v>17003</v>
      </c>
      <c r="V312" s="5" t="s">
        <v>17814</v>
      </c>
      <c r="W312" s="5" t="s">
        <v>17815</v>
      </c>
      <c r="X312" t="s">
        <v>65</v>
      </c>
    </row>
    <row r="313" spans="1:24">
      <c r="A313" t="s">
        <v>7</v>
      </c>
      <c r="B313" t="s">
        <v>284</v>
      </c>
      <c r="C313" t="s">
        <v>310</v>
      </c>
      <c r="D313" s="2" t="s">
        <v>37</v>
      </c>
      <c r="E313" t="s">
        <v>8123</v>
      </c>
      <c r="F313" t="s">
        <v>17836</v>
      </c>
      <c r="G313" t="str">
        <f t="shared" si="4"/>
        <v>Ptilophyllum zhengheense</v>
      </c>
      <c r="H313" t="s">
        <v>1235</v>
      </c>
      <c r="I313" t="s">
        <v>2095</v>
      </c>
      <c r="J313" t="s">
        <v>7777</v>
      </c>
      <c r="K313" t="s">
        <v>17837</v>
      </c>
      <c r="L313" t="s">
        <v>274</v>
      </c>
      <c r="N313" t="s">
        <v>17838</v>
      </c>
      <c r="O313" s="5" t="s">
        <v>17839</v>
      </c>
      <c r="P313" s="5" t="s">
        <v>17840</v>
      </c>
      <c r="Q313" t="s">
        <v>16784</v>
      </c>
      <c r="R313">
        <v>163</v>
      </c>
      <c r="S313">
        <v>145</v>
      </c>
      <c r="T313">
        <v>155</v>
      </c>
      <c r="V313" s="5" t="s">
        <v>17841</v>
      </c>
      <c r="W313" s="5" t="s">
        <v>17842</v>
      </c>
      <c r="X313" t="s">
        <v>65</v>
      </c>
    </row>
    <row r="314" spans="1:24">
      <c r="A314" t="s">
        <v>1</v>
      </c>
      <c r="B314" t="s">
        <v>15287</v>
      </c>
      <c r="C314" t="s">
        <v>36</v>
      </c>
      <c r="D314" t="s">
        <v>17843</v>
      </c>
      <c r="E314" t="s">
        <v>17844</v>
      </c>
      <c r="F314" t="s">
        <v>16347</v>
      </c>
      <c r="G314" t="str">
        <f t="shared" si="4"/>
        <v>Ranunculus jeholensis</v>
      </c>
      <c r="H314" t="s">
        <v>1786</v>
      </c>
      <c r="I314" t="s">
        <v>16781</v>
      </c>
      <c r="J314" t="s">
        <v>4635</v>
      </c>
      <c r="K314" t="s">
        <v>17845</v>
      </c>
      <c r="L314" t="s">
        <v>44</v>
      </c>
      <c r="N314" t="s">
        <v>16350</v>
      </c>
      <c r="O314" s="5" t="s">
        <v>16351</v>
      </c>
      <c r="P314" s="5" t="s">
        <v>16352</v>
      </c>
      <c r="Q314" t="s">
        <v>16784</v>
      </c>
      <c r="R314">
        <v>163</v>
      </c>
      <c r="S314">
        <v>145</v>
      </c>
      <c r="T314">
        <v>155</v>
      </c>
      <c r="U314" t="s">
        <v>16535</v>
      </c>
      <c r="V314" s="5" t="s">
        <v>12477</v>
      </c>
      <c r="W314" s="5" t="s">
        <v>16353</v>
      </c>
      <c r="X314" t="s">
        <v>65</v>
      </c>
    </row>
    <row r="315" spans="1:23">
      <c r="A315" t="s">
        <v>5</v>
      </c>
      <c r="B315" t="s">
        <v>128</v>
      </c>
      <c r="C315" t="s">
        <v>36</v>
      </c>
      <c r="D315" t="s">
        <v>37</v>
      </c>
      <c r="E315" t="s">
        <v>8195</v>
      </c>
      <c r="F315" t="s">
        <v>17846</v>
      </c>
      <c r="G315" t="str">
        <f t="shared" si="4"/>
        <v>Raphaelia cf.diamensis</v>
      </c>
      <c r="H315" t="s">
        <v>40</v>
      </c>
      <c r="I315" t="s">
        <v>14772</v>
      </c>
      <c r="K315" t="s">
        <v>10697</v>
      </c>
      <c r="L315" t="s">
        <v>57</v>
      </c>
      <c r="N315" t="s">
        <v>15033</v>
      </c>
      <c r="O315" s="5" t="s">
        <v>15034</v>
      </c>
      <c r="P315" s="5" t="s">
        <v>15035</v>
      </c>
      <c r="Q315" t="s">
        <v>16784</v>
      </c>
      <c r="R315">
        <v>163</v>
      </c>
      <c r="S315">
        <v>145</v>
      </c>
      <c r="T315">
        <v>155</v>
      </c>
      <c r="U315" t="s">
        <v>17847</v>
      </c>
      <c r="V315" s="5" t="s">
        <v>17105</v>
      </c>
      <c r="W315" s="5" t="s">
        <v>5045</v>
      </c>
    </row>
    <row r="316" spans="1:25">
      <c r="A316" t="s">
        <v>5</v>
      </c>
      <c r="B316" t="s">
        <v>128</v>
      </c>
      <c r="C316" t="s">
        <v>36</v>
      </c>
      <c r="D316" t="s">
        <v>37</v>
      </c>
      <c r="E316" t="s">
        <v>8195</v>
      </c>
      <c r="F316" t="s">
        <v>8196</v>
      </c>
      <c r="G316" t="str">
        <f t="shared" si="4"/>
        <v>Raphaelia diamensis</v>
      </c>
      <c r="H316" t="s">
        <v>1773</v>
      </c>
      <c r="I316" t="s">
        <v>10099</v>
      </c>
      <c r="J316" t="s">
        <v>17848</v>
      </c>
      <c r="K316" t="s">
        <v>17849</v>
      </c>
      <c r="L316" t="s">
        <v>57</v>
      </c>
      <c r="N316" t="s">
        <v>17127</v>
      </c>
      <c r="O316" s="5" t="s">
        <v>17128</v>
      </c>
      <c r="P316" s="5" t="s">
        <v>17129</v>
      </c>
      <c r="Q316" t="s">
        <v>16784</v>
      </c>
      <c r="R316">
        <v>163</v>
      </c>
      <c r="S316">
        <v>145</v>
      </c>
      <c r="T316">
        <v>155</v>
      </c>
      <c r="U316" t="s">
        <v>16833</v>
      </c>
      <c r="V316" s="5" t="s">
        <v>17130</v>
      </c>
      <c r="W316" s="5" t="s">
        <v>10951</v>
      </c>
      <c r="Y316" t="s">
        <v>17850</v>
      </c>
    </row>
    <row r="317" spans="1:23">
      <c r="A317" t="s">
        <v>5</v>
      </c>
      <c r="B317" t="s">
        <v>128</v>
      </c>
      <c r="C317" t="s">
        <v>36</v>
      </c>
      <c r="D317" t="s">
        <v>37</v>
      </c>
      <c r="E317" t="s">
        <v>8195</v>
      </c>
      <c r="F317" t="s">
        <v>8196</v>
      </c>
      <c r="G317" t="str">
        <f t="shared" si="4"/>
        <v>Raphaelia diamensis</v>
      </c>
      <c r="H317" t="s">
        <v>2324</v>
      </c>
      <c r="I317" t="s">
        <v>41</v>
      </c>
      <c r="J317" t="s">
        <v>1345</v>
      </c>
      <c r="K317" t="s">
        <v>17851</v>
      </c>
      <c r="L317" t="s">
        <v>57</v>
      </c>
      <c r="N317" t="s">
        <v>16863</v>
      </c>
      <c r="O317" s="5" t="s">
        <v>17114</v>
      </c>
      <c r="P317" s="5" t="s">
        <v>17115</v>
      </c>
      <c r="Q317" t="s">
        <v>16784</v>
      </c>
      <c r="R317">
        <v>163</v>
      </c>
      <c r="S317">
        <v>145</v>
      </c>
      <c r="T317">
        <v>155</v>
      </c>
      <c r="U317" t="s">
        <v>16866</v>
      </c>
      <c r="V317" s="5" t="s">
        <v>16867</v>
      </c>
      <c r="W317" s="5" t="s">
        <v>11802</v>
      </c>
    </row>
    <row r="318" spans="1:23">
      <c r="A318" t="s">
        <v>5</v>
      </c>
      <c r="B318" t="s">
        <v>128</v>
      </c>
      <c r="C318" t="s">
        <v>36</v>
      </c>
      <c r="D318" t="s">
        <v>37</v>
      </c>
      <c r="E318" t="s">
        <v>8195</v>
      </c>
      <c r="F318" t="s">
        <v>10473</v>
      </c>
      <c r="G318" t="str">
        <f t="shared" si="4"/>
        <v>Raphaelia stricta</v>
      </c>
      <c r="H318" t="s">
        <v>4209</v>
      </c>
      <c r="I318" t="s">
        <v>17852</v>
      </c>
      <c r="J318" t="s">
        <v>3457</v>
      </c>
      <c r="K318" t="s">
        <v>17853</v>
      </c>
      <c r="L318" t="s">
        <v>17854</v>
      </c>
      <c r="N318" t="s">
        <v>17099</v>
      </c>
      <c r="O318" s="5" t="s">
        <v>17100</v>
      </c>
      <c r="P318" s="5" t="s">
        <v>17101</v>
      </c>
      <c r="Q318" t="s">
        <v>16784</v>
      </c>
      <c r="R318">
        <v>163</v>
      </c>
      <c r="S318">
        <v>145</v>
      </c>
      <c r="T318">
        <v>155</v>
      </c>
      <c r="V318" s="5" t="s">
        <v>17102</v>
      </c>
      <c r="W318" s="5" t="s">
        <v>3082</v>
      </c>
    </row>
    <row r="319" spans="1:24">
      <c r="A319" t="s">
        <v>7</v>
      </c>
      <c r="B319" t="s">
        <v>284</v>
      </c>
      <c r="C319" t="s">
        <v>17855</v>
      </c>
      <c r="D319" t="s">
        <v>37</v>
      </c>
      <c r="E319" t="s">
        <v>17856</v>
      </c>
      <c r="F319" t="s">
        <v>17857</v>
      </c>
      <c r="G319" t="str">
        <f t="shared" si="4"/>
        <v>Rehezamites anisolobus</v>
      </c>
      <c r="H319" t="s">
        <v>9438</v>
      </c>
      <c r="I319" t="s">
        <v>2046</v>
      </c>
      <c r="J319" t="s">
        <v>7773</v>
      </c>
      <c r="K319" t="s">
        <v>17858</v>
      </c>
      <c r="L319" t="s">
        <v>274</v>
      </c>
      <c r="N319" t="s">
        <v>16795</v>
      </c>
      <c r="O319" s="5" t="s">
        <v>14200</v>
      </c>
      <c r="P319" s="5" t="s">
        <v>17211</v>
      </c>
      <c r="Q319" t="s">
        <v>16784</v>
      </c>
      <c r="R319">
        <v>163</v>
      </c>
      <c r="S319">
        <v>145</v>
      </c>
      <c r="T319">
        <v>155</v>
      </c>
      <c r="U319" t="s">
        <v>16838</v>
      </c>
      <c r="V319" s="5" t="s">
        <v>3791</v>
      </c>
      <c r="W319" s="5" t="s">
        <v>3060</v>
      </c>
      <c r="X319" t="s">
        <v>65</v>
      </c>
    </row>
    <row r="320" spans="1:24">
      <c r="A320" t="s">
        <v>1</v>
      </c>
      <c r="B320" t="s">
        <v>15287</v>
      </c>
      <c r="C320" t="s">
        <v>36</v>
      </c>
      <c r="D320" t="s">
        <v>17859</v>
      </c>
      <c r="E320" t="s">
        <v>17860</v>
      </c>
      <c r="F320" t="s">
        <v>78</v>
      </c>
      <c r="G320" t="str">
        <f t="shared" si="4"/>
        <v>Rhizoma elliptica</v>
      </c>
      <c r="H320" t="s">
        <v>14834</v>
      </c>
      <c r="I320" t="s">
        <v>2046</v>
      </c>
      <c r="J320" t="s">
        <v>2284</v>
      </c>
      <c r="K320" t="s">
        <v>17861</v>
      </c>
      <c r="L320" t="s">
        <v>1338</v>
      </c>
      <c r="M320" t="s">
        <v>58</v>
      </c>
      <c r="N320" t="s">
        <v>16879</v>
      </c>
      <c r="O320" s="5" t="s">
        <v>16873</v>
      </c>
      <c r="P320" s="5" t="s">
        <v>16874</v>
      </c>
      <c r="Q320" t="s">
        <v>16784</v>
      </c>
      <c r="R320">
        <v>163</v>
      </c>
      <c r="S320">
        <v>145</v>
      </c>
      <c r="T320">
        <v>155</v>
      </c>
      <c r="U320" t="s">
        <v>16838</v>
      </c>
      <c r="V320" s="5" t="s">
        <v>3791</v>
      </c>
      <c r="W320" s="5" t="s">
        <v>3060</v>
      </c>
      <c r="X320" t="s">
        <v>65</v>
      </c>
    </row>
    <row r="321" ht="14.4" spans="1:25">
      <c r="A321" t="s">
        <v>5</v>
      </c>
      <c r="B321" s="10" t="s">
        <v>128</v>
      </c>
      <c r="C321" s="10" t="s">
        <v>36</v>
      </c>
      <c r="D321" s="10" t="s">
        <v>16469</v>
      </c>
      <c r="E321" s="10" t="s">
        <v>16464</v>
      </c>
      <c r="F321" s="10" t="s">
        <v>16465</v>
      </c>
      <c r="G321" t="str">
        <f t="shared" si="4"/>
        <v>Ruffordia goepperti</v>
      </c>
      <c r="H321" s="10"/>
      <c r="I321" s="10"/>
      <c r="J321" s="10"/>
      <c r="K321" s="10"/>
      <c r="L321" s="10"/>
      <c r="M321" s="10"/>
      <c r="N321" s="10" t="s">
        <v>3431</v>
      </c>
      <c r="O321" s="12" t="s">
        <v>5057</v>
      </c>
      <c r="P321" s="12" t="s">
        <v>5058</v>
      </c>
      <c r="Q321" s="10" t="s">
        <v>17587</v>
      </c>
      <c r="R321" s="10">
        <v>163</v>
      </c>
      <c r="S321" s="10">
        <v>100</v>
      </c>
      <c r="T321" s="10">
        <v>139</v>
      </c>
      <c r="U321" s="10"/>
      <c r="V321" s="12" t="s">
        <v>17862</v>
      </c>
      <c r="W321" s="12" t="s">
        <v>17863</v>
      </c>
      <c r="X321" s="10"/>
      <c r="Y321" t="s">
        <v>433</v>
      </c>
    </row>
    <row r="322" ht="14.4" spans="1:24">
      <c r="A322" t="s">
        <v>5</v>
      </c>
      <c r="B322" s="10" t="s">
        <v>128</v>
      </c>
      <c r="C322" s="10" t="s">
        <v>36</v>
      </c>
      <c r="D322" s="10" t="s">
        <v>16469</v>
      </c>
      <c r="E322" s="10" t="s">
        <v>16464</v>
      </c>
      <c r="F322" s="10" t="s">
        <v>16465</v>
      </c>
      <c r="G322" t="str">
        <f t="shared" ref="G322:G385" si="5">E322&amp;" "&amp;F322</f>
        <v>Ruffordia goepperti</v>
      </c>
      <c r="H322" s="10"/>
      <c r="I322" s="10"/>
      <c r="J322" s="10"/>
      <c r="K322" s="10"/>
      <c r="L322" s="10"/>
      <c r="M322" s="10"/>
      <c r="N322" s="10" t="s">
        <v>6628</v>
      </c>
      <c r="O322" s="12" t="s">
        <v>6629</v>
      </c>
      <c r="P322" s="12" t="s">
        <v>6630</v>
      </c>
      <c r="Q322" s="10" t="s">
        <v>17587</v>
      </c>
      <c r="R322" s="10">
        <v>163</v>
      </c>
      <c r="S322" s="10">
        <v>100</v>
      </c>
      <c r="T322" s="10">
        <v>139</v>
      </c>
      <c r="U322" s="10"/>
      <c r="V322" s="12" t="s">
        <v>17864</v>
      </c>
      <c r="W322" s="12" t="s">
        <v>1185</v>
      </c>
      <c r="X322" s="10"/>
    </row>
    <row r="323" ht="14.4" spans="1:29">
      <c r="A323" t="s">
        <v>5</v>
      </c>
      <c r="B323" s="10" t="s">
        <v>128</v>
      </c>
      <c r="C323" s="10" t="s">
        <v>36</v>
      </c>
      <c r="D323" s="10" t="s">
        <v>16469</v>
      </c>
      <c r="E323" s="10" t="s">
        <v>16464</v>
      </c>
      <c r="F323" s="10" t="s">
        <v>16465</v>
      </c>
      <c r="G323" t="str">
        <f t="shared" si="5"/>
        <v>Ruffordia goepperti</v>
      </c>
      <c r="H323" s="10"/>
      <c r="I323" s="10"/>
      <c r="J323" s="10"/>
      <c r="K323" s="10"/>
      <c r="L323" s="10"/>
      <c r="M323" s="10"/>
      <c r="N323" s="10" t="s">
        <v>2835</v>
      </c>
      <c r="O323" s="12" t="s">
        <v>17865</v>
      </c>
      <c r="P323" s="12" t="s">
        <v>17866</v>
      </c>
      <c r="Q323" s="10" t="s">
        <v>17587</v>
      </c>
      <c r="R323" s="10">
        <v>163</v>
      </c>
      <c r="S323" s="10">
        <v>100</v>
      </c>
      <c r="T323" s="10">
        <v>139</v>
      </c>
      <c r="U323" s="10"/>
      <c r="V323" s="12" t="s">
        <v>5281</v>
      </c>
      <c r="W323" s="12" t="s">
        <v>17867</v>
      </c>
      <c r="X323" s="10"/>
      <c r="Z323" s="10"/>
      <c r="AA323" s="10"/>
      <c r="AB323" s="10"/>
      <c r="AC323" s="10"/>
    </row>
    <row r="324" ht="14.4" spans="1:29">
      <c r="A324" t="s">
        <v>5</v>
      </c>
      <c r="B324" t="s">
        <v>128</v>
      </c>
      <c r="C324" s="10" t="s">
        <v>36</v>
      </c>
      <c r="D324" t="s">
        <v>16469</v>
      </c>
      <c r="E324" t="s">
        <v>16464</v>
      </c>
      <c r="F324" t="s">
        <v>16465</v>
      </c>
      <c r="G324" t="str">
        <f t="shared" si="5"/>
        <v>Ruffordia goepperti</v>
      </c>
      <c r="H324" t="s">
        <v>346</v>
      </c>
      <c r="I324" t="s">
        <v>487</v>
      </c>
      <c r="J324" t="s">
        <v>1370</v>
      </c>
      <c r="L324" t="s">
        <v>57</v>
      </c>
      <c r="N324" t="s">
        <v>15937</v>
      </c>
      <c r="O324" s="5" t="s">
        <v>17592</v>
      </c>
      <c r="P324" s="5" t="s">
        <v>17868</v>
      </c>
      <c r="Q324" t="s">
        <v>16986</v>
      </c>
      <c r="R324">
        <v>163</v>
      </c>
      <c r="S324">
        <v>100</v>
      </c>
      <c r="T324">
        <v>139</v>
      </c>
      <c r="V324" s="5" t="s">
        <v>17594</v>
      </c>
      <c r="W324" s="5" t="s">
        <v>14482</v>
      </c>
      <c r="Z324" s="10"/>
      <c r="AA324" s="10"/>
      <c r="AB324" s="10"/>
      <c r="AC324" s="10"/>
    </row>
    <row r="325" ht="14.4" spans="1:29">
      <c r="A325" t="s">
        <v>5</v>
      </c>
      <c r="B325" t="s">
        <v>128</v>
      </c>
      <c r="C325" s="10" t="s">
        <v>36</v>
      </c>
      <c r="D325" t="s">
        <v>16469</v>
      </c>
      <c r="E325" t="s">
        <v>16464</v>
      </c>
      <c r="F325" t="s">
        <v>16465</v>
      </c>
      <c r="G325" t="str">
        <f t="shared" si="5"/>
        <v>Ruffordia goepperti</v>
      </c>
      <c r="H325" t="s">
        <v>1773</v>
      </c>
      <c r="I325" t="s">
        <v>10099</v>
      </c>
      <c r="K325" t="s">
        <v>15417</v>
      </c>
      <c r="L325" t="s">
        <v>57</v>
      </c>
      <c r="N325" t="s">
        <v>17127</v>
      </c>
      <c r="O325" s="5" t="s">
        <v>17128</v>
      </c>
      <c r="P325" s="5" t="s">
        <v>17129</v>
      </c>
      <c r="Q325" t="s">
        <v>16784</v>
      </c>
      <c r="R325">
        <v>163</v>
      </c>
      <c r="S325">
        <v>145</v>
      </c>
      <c r="T325">
        <v>155</v>
      </c>
      <c r="U325" t="s">
        <v>16833</v>
      </c>
      <c r="V325" s="5" t="s">
        <v>17130</v>
      </c>
      <c r="W325" s="5" t="s">
        <v>10951</v>
      </c>
      <c r="Z325" s="10"/>
      <c r="AA325" s="10"/>
      <c r="AB325" s="10"/>
      <c r="AC325" s="10"/>
    </row>
    <row r="326" ht="14.4" spans="1:29">
      <c r="A326" t="s">
        <v>5</v>
      </c>
      <c r="B326" s="10" t="s">
        <v>128</v>
      </c>
      <c r="C326" s="10" t="s">
        <v>36</v>
      </c>
      <c r="D326" s="10" t="s">
        <v>16469</v>
      </c>
      <c r="E326" s="10" t="s">
        <v>16464</v>
      </c>
      <c r="F326" s="10" t="s">
        <v>16465</v>
      </c>
      <c r="G326" t="str">
        <f t="shared" si="5"/>
        <v>Ruffordia goepperti</v>
      </c>
      <c r="H326" s="10"/>
      <c r="I326" s="10"/>
      <c r="J326" s="10"/>
      <c r="K326" s="10"/>
      <c r="L326" s="10"/>
      <c r="M326" s="10"/>
      <c r="N326" s="10" t="s">
        <v>15507</v>
      </c>
      <c r="O326" s="12" t="s">
        <v>17869</v>
      </c>
      <c r="P326" s="12" t="s">
        <v>17870</v>
      </c>
      <c r="Q326" s="10" t="s">
        <v>17587</v>
      </c>
      <c r="R326" s="10">
        <v>163</v>
      </c>
      <c r="S326" s="10">
        <v>100</v>
      </c>
      <c r="T326" s="10">
        <v>139</v>
      </c>
      <c r="U326" s="10"/>
      <c r="V326" s="12" t="s">
        <v>17871</v>
      </c>
      <c r="W326" s="12" t="s">
        <v>9409</v>
      </c>
      <c r="X326" s="10"/>
      <c r="Z326" s="10"/>
      <c r="AA326" s="10"/>
      <c r="AB326" s="10"/>
      <c r="AC326" s="10"/>
    </row>
    <row r="327" ht="14.4" spans="1:29">
      <c r="A327" t="s">
        <v>5</v>
      </c>
      <c r="B327" t="s">
        <v>52</v>
      </c>
      <c r="C327" s="10" t="s">
        <v>36</v>
      </c>
      <c r="D327" s="10" t="s">
        <v>37</v>
      </c>
      <c r="E327" t="s">
        <v>1500</v>
      </c>
      <c r="F327" t="s">
        <v>17872</v>
      </c>
      <c r="G327" t="str">
        <f t="shared" si="5"/>
        <v>Sagenopteris cf.colpodes</v>
      </c>
      <c r="H327" t="s">
        <v>238</v>
      </c>
      <c r="I327" t="s">
        <v>17873</v>
      </c>
      <c r="J327" t="s">
        <v>7186</v>
      </c>
      <c r="K327" t="s">
        <v>17874</v>
      </c>
      <c r="L327" t="s">
        <v>1417</v>
      </c>
      <c r="N327" t="s">
        <v>17875</v>
      </c>
      <c r="O327" s="5" t="s">
        <v>17876</v>
      </c>
      <c r="P327" s="5" t="s">
        <v>17877</v>
      </c>
      <c r="Q327" t="s">
        <v>16784</v>
      </c>
      <c r="R327">
        <v>163</v>
      </c>
      <c r="S327">
        <v>145</v>
      </c>
      <c r="T327">
        <v>155</v>
      </c>
      <c r="U327" t="s">
        <v>17878</v>
      </c>
      <c r="V327" s="5" t="s">
        <v>17879</v>
      </c>
      <c r="W327" s="5" t="s">
        <v>15345</v>
      </c>
      <c r="Z327" s="10"/>
      <c r="AA327" s="10"/>
      <c r="AB327" s="10"/>
      <c r="AC327" s="10"/>
    </row>
    <row r="328" ht="14.4" spans="1:29">
      <c r="A328" t="s">
        <v>5</v>
      </c>
      <c r="B328" t="s">
        <v>52</v>
      </c>
      <c r="C328" s="10" t="s">
        <v>36</v>
      </c>
      <c r="D328" s="10" t="s">
        <v>37</v>
      </c>
      <c r="E328" t="s">
        <v>1500</v>
      </c>
      <c r="F328" t="s">
        <v>17880</v>
      </c>
      <c r="G328" t="str">
        <f t="shared" si="5"/>
        <v>Sagenopteris colpodes</v>
      </c>
      <c r="H328" t="s">
        <v>101</v>
      </c>
      <c r="I328" t="s">
        <v>175</v>
      </c>
      <c r="J328" t="s">
        <v>5522</v>
      </c>
      <c r="K328" t="s">
        <v>16180</v>
      </c>
      <c r="L328" t="s">
        <v>57</v>
      </c>
      <c r="N328" t="s">
        <v>17806</v>
      </c>
      <c r="O328" s="5" t="s">
        <v>17807</v>
      </c>
      <c r="P328" s="5" t="s">
        <v>17808</v>
      </c>
      <c r="Q328" t="s">
        <v>16784</v>
      </c>
      <c r="R328">
        <v>163</v>
      </c>
      <c r="S328">
        <v>145</v>
      </c>
      <c r="T328">
        <v>155</v>
      </c>
      <c r="U328" t="s">
        <v>16743</v>
      </c>
      <c r="V328" s="5" t="s">
        <v>17809</v>
      </c>
      <c r="W328" s="5" t="s">
        <v>17209</v>
      </c>
      <c r="Z328" s="10"/>
      <c r="AA328" s="10"/>
      <c r="AB328" s="10"/>
      <c r="AC328" s="10"/>
    </row>
    <row r="329" ht="14.4" spans="1:29">
      <c r="A329" t="s">
        <v>5</v>
      </c>
      <c r="B329" t="s">
        <v>52</v>
      </c>
      <c r="C329" s="10" t="s">
        <v>36</v>
      </c>
      <c r="D329" s="10" t="s">
        <v>37</v>
      </c>
      <c r="E329" t="s">
        <v>1500</v>
      </c>
      <c r="F329" t="s">
        <v>17881</v>
      </c>
      <c r="G329" t="str">
        <f t="shared" si="5"/>
        <v>Sagenopteris linanensis</v>
      </c>
      <c r="H329" t="s">
        <v>1235</v>
      </c>
      <c r="I329" t="s">
        <v>3205</v>
      </c>
      <c r="J329" t="s">
        <v>7268</v>
      </c>
      <c r="K329" t="s">
        <v>17882</v>
      </c>
      <c r="L329" t="s">
        <v>57</v>
      </c>
      <c r="N329" t="s">
        <v>17652</v>
      </c>
      <c r="O329" s="5" t="s">
        <v>17653</v>
      </c>
      <c r="P329" s="5" t="s">
        <v>17654</v>
      </c>
      <c r="Q329" t="s">
        <v>16784</v>
      </c>
      <c r="R329">
        <v>163</v>
      </c>
      <c r="S329">
        <v>145</v>
      </c>
      <c r="T329">
        <v>155</v>
      </c>
      <c r="U329" t="s">
        <v>17003</v>
      </c>
      <c r="V329" s="5" t="s">
        <v>17655</v>
      </c>
      <c r="W329" s="5" t="s">
        <v>717</v>
      </c>
      <c r="X329" t="s">
        <v>65</v>
      </c>
      <c r="Z329" s="10"/>
      <c r="AA329" s="10"/>
      <c r="AB329" s="10"/>
      <c r="AC329" s="10"/>
    </row>
    <row r="330" ht="14.4" spans="1:24">
      <c r="A330" t="s">
        <v>5</v>
      </c>
      <c r="B330" t="s">
        <v>52</v>
      </c>
      <c r="C330" s="10" t="s">
        <v>36</v>
      </c>
      <c r="D330" s="10" t="s">
        <v>37</v>
      </c>
      <c r="E330" t="s">
        <v>1500</v>
      </c>
      <c r="F330" t="s">
        <v>17883</v>
      </c>
      <c r="G330" t="str">
        <f t="shared" si="5"/>
        <v>Sagenopteris shouchangensis</v>
      </c>
      <c r="H330" t="s">
        <v>1786</v>
      </c>
      <c r="I330" t="s">
        <v>5747</v>
      </c>
      <c r="J330" t="s">
        <v>8680</v>
      </c>
      <c r="K330" t="s">
        <v>17884</v>
      </c>
      <c r="L330" t="s">
        <v>57</v>
      </c>
      <c r="N330" t="s">
        <v>17640</v>
      </c>
      <c r="O330" s="5" t="s">
        <v>17641</v>
      </c>
      <c r="P330" s="5" t="s">
        <v>17642</v>
      </c>
      <c r="Q330" t="s">
        <v>16921</v>
      </c>
      <c r="R330">
        <v>163</v>
      </c>
      <c r="S330">
        <v>100</v>
      </c>
      <c r="T330">
        <v>140</v>
      </c>
      <c r="U330" t="s">
        <v>17885</v>
      </c>
      <c r="V330" s="5" t="s">
        <v>3949</v>
      </c>
      <c r="W330" s="5" t="s">
        <v>17886</v>
      </c>
      <c r="X330" t="s">
        <v>65</v>
      </c>
    </row>
    <row r="331" ht="14.4" spans="1:24">
      <c r="A331" t="s">
        <v>5</v>
      </c>
      <c r="B331" t="s">
        <v>52</v>
      </c>
      <c r="C331" s="10" t="s">
        <v>36</v>
      </c>
      <c r="D331" s="10" t="s">
        <v>37</v>
      </c>
      <c r="E331" t="s">
        <v>1500</v>
      </c>
      <c r="F331" t="s">
        <v>17887</v>
      </c>
      <c r="G331" t="str">
        <f t="shared" si="5"/>
        <v>Sagenopteris yunganensis</v>
      </c>
      <c r="H331" t="s">
        <v>1235</v>
      </c>
      <c r="I331" t="s">
        <v>2095</v>
      </c>
      <c r="J331" t="s">
        <v>8671</v>
      </c>
      <c r="K331" t="s">
        <v>17888</v>
      </c>
      <c r="L331" t="s">
        <v>57</v>
      </c>
      <c r="N331" t="s">
        <v>17889</v>
      </c>
      <c r="O331" s="5" t="s">
        <v>17890</v>
      </c>
      <c r="P331" s="5" t="s">
        <v>17891</v>
      </c>
      <c r="Q331" t="s">
        <v>16784</v>
      </c>
      <c r="R331">
        <v>163</v>
      </c>
      <c r="S331">
        <v>145</v>
      </c>
      <c r="T331">
        <v>155</v>
      </c>
      <c r="U331" t="s">
        <v>16922</v>
      </c>
      <c r="V331" s="5" t="s">
        <v>17892</v>
      </c>
      <c r="W331" s="5" t="s">
        <v>2635</v>
      </c>
      <c r="X331" t="s">
        <v>65</v>
      </c>
    </row>
    <row r="332" spans="1:25">
      <c r="A332" t="s">
        <v>7</v>
      </c>
      <c r="B332" s="4" t="s">
        <v>35</v>
      </c>
      <c r="C332" s="4" t="s">
        <v>36</v>
      </c>
      <c r="D332" s="4" t="s">
        <v>37</v>
      </c>
      <c r="E332" s="4" t="s">
        <v>16488</v>
      </c>
      <c r="F332" s="4" t="s">
        <v>16489</v>
      </c>
      <c r="G332" t="str">
        <f t="shared" si="5"/>
        <v>Scarburgia hilli</v>
      </c>
      <c r="H332" s="4" t="s">
        <v>9862</v>
      </c>
      <c r="I332" s="4" t="s">
        <v>6287</v>
      </c>
      <c r="J332" s="4" t="s">
        <v>17893</v>
      </c>
      <c r="K332" s="4" t="s">
        <v>17894</v>
      </c>
      <c r="L332" s="4" t="s">
        <v>17895</v>
      </c>
      <c r="M332" s="4"/>
      <c r="N332" s="4" t="s">
        <v>11078</v>
      </c>
      <c r="O332" s="14">
        <v>123.423</v>
      </c>
      <c r="P332" s="14">
        <v>41.833</v>
      </c>
      <c r="Q332" s="4" t="s">
        <v>16784</v>
      </c>
      <c r="R332" s="4">
        <v>163</v>
      </c>
      <c r="S332" s="4">
        <v>145</v>
      </c>
      <c r="T332" s="4">
        <v>155</v>
      </c>
      <c r="U332" s="4" t="s">
        <v>16802</v>
      </c>
      <c r="V332" s="14">
        <v>126.68</v>
      </c>
      <c r="W332" s="14">
        <v>43.05</v>
      </c>
      <c r="X332" s="4"/>
      <c r="Y332" s="4"/>
    </row>
    <row r="333" ht="14.4" spans="1:23">
      <c r="A333" t="s">
        <v>7</v>
      </c>
      <c r="B333" t="s">
        <v>35</v>
      </c>
      <c r="C333" s="10" t="s">
        <v>36</v>
      </c>
      <c r="D333" s="10" t="s">
        <v>37</v>
      </c>
      <c r="E333" t="s">
        <v>8269</v>
      </c>
      <c r="F333" t="s">
        <v>3150</v>
      </c>
      <c r="G333" t="str">
        <f t="shared" si="5"/>
        <v>Schizolepis beipiaoensis</v>
      </c>
      <c r="H333" t="s">
        <v>9862</v>
      </c>
      <c r="I333" t="s">
        <v>2046</v>
      </c>
      <c r="J333" t="s">
        <v>2770</v>
      </c>
      <c r="K333" t="s">
        <v>17896</v>
      </c>
      <c r="L333" t="s">
        <v>17897</v>
      </c>
      <c r="N333" t="s">
        <v>16795</v>
      </c>
      <c r="O333" s="5" t="s">
        <v>17898</v>
      </c>
      <c r="P333" s="5" t="s">
        <v>16874</v>
      </c>
      <c r="Q333" t="s">
        <v>16784</v>
      </c>
      <c r="R333">
        <v>163</v>
      </c>
      <c r="S333">
        <v>145</v>
      </c>
      <c r="T333">
        <v>155</v>
      </c>
      <c r="U333" t="s">
        <v>16838</v>
      </c>
      <c r="V333" s="5" t="s">
        <v>3791</v>
      </c>
      <c r="W333" s="5" t="s">
        <v>3060</v>
      </c>
    </row>
    <row r="334" ht="14.4" spans="1:23">
      <c r="A334" t="s">
        <v>7</v>
      </c>
      <c r="B334" t="s">
        <v>35</v>
      </c>
      <c r="C334" s="10" t="s">
        <v>36</v>
      </c>
      <c r="D334" s="10" t="s">
        <v>37</v>
      </c>
      <c r="E334" t="s">
        <v>8269</v>
      </c>
      <c r="F334" t="s">
        <v>17899</v>
      </c>
      <c r="G334" t="str">
        <f t="shared" si="5"/>
        <v>Schizolepis cf.cretaceus</v>
      </c>
      <c r="H334" t="s">
        <v>1235</v>
      </c>
      <c r="I334" t="s">
        <v>41</v>
      </c>
      <c r="J334" t="s">
        <v>16524</v>
      </c>
      <c r="K334" t="s">
        <v>17900</v>
      </c>
      <c r="L334" t="s">
        <v>1433</v>
      </c>
      <c r="N334" t="s">
        <v>15033</v>
      </c>
      <c r="O334" s="5" t="s">
        <v>17901</v>
      </c>
      <c r="P334" s="5" t="s">
        <v>17011</v>
      </c>
      <c r="Q334" t="s">
        <v>16784</v>
      </c>
      <c r="R334">
        <v>163</v>
      </c>
      <c r="S334">
        <v>145</v>
      </c>
      <c r="T334">
        <v>155</v>
      </c>
      <c r="U334" t="s">
        <v>16866</v>
      </c>
      <c r="V334" s="5" t="s">
        <v>17013</v>
      </c>
      <c r="W334" s="5" t="s">
        <v>9638</v>
      </c>
    </row>
    <row r="335" ht="14.4" spans="1:25">
      <c r="A335" t="s">
        <v>7</v>
      </c>
      <c r="B335" s="2" t="s">
        <v>35</v>
      </c>
      <c r="C335" s="6" t="s">
        <v>36</v>
      </c>
      <c r="D335" s="6" t="s">
        <v>37</v>
      </c>
      <c r="E335" s="2" t="s">
        <v>8269</v>
      </c>
      <c r="F335" s="2" t="s">
        <v>17902</v>
      </c>
      <c r="G335" t="str">
        <f t="shared" si="5"/>
        <v>Schizolepis chilitica</v>
      </c>
      <c r="H335" s="2" t="s">
        <v>9862</v>
      </c>
      <c r="I335" s="2" t="s">
        <v>16750</v>
      </c>
      <c r="J335" s="2" t="s">
        <v>17185</v>
      </c>
      <c r="K335" s="2" t="s">
        <v>17903</v>
      </c>
      <c r="L335" s="2" t="s">
        <v>4785</v>
      </c>
      <c r="M335" s="2" t="s">
        <v>58</v>
      </c>
      <c r="N335" s="2" t="s">
        <v>11078</v>
      </c>
      <c r="O335" s="8">
        <v>120.031</v>
      </c>
      <c r="P335" s="8">
        <v>41.259</v>
      </c>
      <c r="Q335" s="2" t="s">
        <v>16784</v>
      </c>
      <c r="R335" s="2">
        <v>163</v>
      </c>
      <c r="S335" s="2">
        <v>145</v>
      </c>
      <c r="T335" s="2">
        <v>155</v>
      </c>
      <c r="U335" s="2" t="s">
        <v>16802</v>
      </c>
      <c r="V335" s="8">
        <v>123.22</v>
      </c>
      <c r="W335" s="8">
        <v>42.51</v>
      </c>
      <c r="X335" s="2" t="s">
        <v>65</v>
      </c>
      <c r="Y335" s="2"/>
    </row>
    <row r="336" ht="14.4" spans="1:24">
      <c r="A336" t="s">
        <v>7</v>
      </c>
      <c r="B336" t="s">
        <v>35</v>
      </c>
      <c r="C336" s="6" t="s">
        <v>36</v>
      </c>
      <c r="D336" s="6" t="s">
        <v>37</v>
      </c>
      <c r="E336" t="s">
        <v>8269</v>
      </c>
      <c r="F336" t="s">
        <v>17904</v>
      </c>
      <c r="G336" t="str">
        <f t="shared" si="5"/>
        <v>Schizolepis fengningensis</v>
      </c>
      <c r="H336" t="s">
        <v>101</v>
      </c>
      <c r="I336" t="s">
        <v>175</v>
      </c>
      <c r="J336" t="s">
        <v>17407</v>
      </c>
      <c r="K336" t="s">
        <v>17905</v>
      </c>
      <c r="L336" t="s">
        <v>17906</v>
      </c>
      <c r="M336" t="s">
        <v>58</v>
      </c>
      <c r="N336" t="s">
        <v>17907</v>
      </c>
      <c r="O336" s="5" t="s">
        <v>17908</v>
      </c>
      <c r="P336" s="5" t="s">
        <v>17909</v>
      </c>
      <c r="Q336" t="s">
        <v>16784</v>
      </c>
      <c r="R336">
        <v>163</v>
      </c>
      <c r="S336">
        <v>145</v>
      </c>
      <c r="T336">
        <v>155</v>
      </c>
      <c r="U336" t="s">
        <v>17236</v>
      </c>
      <c r="V336" s="5" t="s">
        <v>13175</v>
      </c>
      <c r="W336" s="5" t="s">
        <v>17910</v>
      </c>
      <c r="X336" t="s">
        <v>65</v>
      </c>
    </row>
    <row r="337" ht="14.4" spans="1:23">
      <c r="A337" t="s">
        <v>7</v>
      </c>
      <c r="B337" t="s">
        <v>35</v>
      </c>
      <c r="C337" s="6" t="s">
        <v>36</v>
      </c>
      <c r="D337" s="6" t="s">
        <v>37</v>
      </c>
      <c r="E337" t="s">
        <v>8269</v>
      </c>
      <c r="F337" t="s">
        <v>16347</v>
      </c>
      <c r="G337" t="str">
        <f t="shared" si="5"/>
        <v>Schizolepis jeholensis</v>
      </c>
      <c r="H337" t="s">
        <v>9862</v>
      </c>
      <c r="I337" t="s">
        <v>6287</v>
      </c>
      <c r="J337" t="s">
        <v>17911</v>
      </c>
      <c r="K337" t="s">
        <v>17912</v>
      </c>
      <c r="L337" t="s">
        <v>17897</v>
      </c>
      <c r="N337" t="s">
        <v>11078</v>
      </c>
      <c r="O337" s="5">
        <v>123.4</v>
      </c>
      <c r="P337" s="5">
        <v>41.8</v>
      </c>
      <c r="Q337" t="s">
        <v>16784</v>
      </c>
      <c r="R337">
        <v>163</v>
      </c>
      <c r="S337">
        <v>145</v>
      </c>
      <c r="T337">
        <v>155</v>
      </c>
      <c r="U337" t="s">
        <v>16802</v>
      </c>
      <c r="V337" s="5">
        <v>126.68</v>
      </c>
      <c r="W337" s="5">
        <v>43.05</v>
      </c>
    </row>
    <row r="338" ht="14.4" spans="1:23">
      <c r="A338" t="s">
        <v>7</v>
      </c>
      <c r="B338" t="s">
        <v>35</v>
      </c>
      <c r="C338" s="6" t="s">
        <v>36</v>
      </c>
      <c r="D338" s="6" t="s">
        <v>37</v>
      </c>
      <c r="E338" t="s">
        <v>8269</v>
      </c>
      <c r="F338" t="s">
        <v>17306</v>
      </c>
      <c r="G338" t="str">
        <f t="shared" si="5"/>
        <v>Schizolepis liaoxiensis</v>
      </c>
      <c r="H338" t="s">
        <v>101</v>
      </c>
      <c r="I338" t="s">
        <v>175</v>
      </c>
      <c r="J338" t="s">
        <v>17407</v>
      </c>
      <c r="K338" t="s">
        <v>17913</v>
      </c>
      <c r="L338" t="s">
        <v>17914</v>
      </c>
      <c r="N338" t="s">
        <v>13669</v>
      </c>
      <c r="O338" s="5" t="s">
        <v>7438</v>
      </c>
      <c r="P338" s="5" t="s">
        <v>7439</v>
      </c>
      <c r="Q338" t="s">
        <v>16784</v>
      </c>
      <c r="R338">
        <v>163</v>
      </c>
      <c r="S338">
        <v>145</v>
      </c>
      <c r="T338">
        <v>155</v>
      </c>
      <c r="U338" t="s">
        <v>17236</v>
      </c>
      <c r="V338" s="5" t="s">
        <v>17340</v>
      </c>
      <c r="W338" s="5" t="s">
        <v>16468</v>
      </c>
    </row>
    <row r="339" ht="14.4" spans="1:23">
      <c r="A339" t="s">
        <v>7</v>
      </c>
      <c r="B339" t="s">
        <v>35</v>
      </c>
      <c r="C339" s="6" t="s">
        <v>36</v>
      </c>
      <c r="D339" s="6" t="s">
        <v>37</v>
      </c>
      <c r="E339" t="s">
        <v>8269</v>
      </c>
      <c r="F339" t="s">
        <v>13702</v>
      </c>
      <c r="G339" t="str">
        <f t="shared" si="5"/>
        <v>Schizolepis moelleri</v>
      </c>
      <c r="H339" t="s">
        <v>9862</v>
      </c>
      <c r="I339" t="s">
        <v>6287</v>
      </c>
      <c r="J339" t="s">
        <v>17911</v>
      </c>
      <c r="K339" t="s">
        <v>17915</v>
      </c>
      <c r="L339" t="s">
        <v>17897</v>
      </c>
      <c r="N339" t="s">
        <v>11078</v>
      </c>
      <c r="O339" s="5">
        <v>123.42</v>
      </c>
      <c r="P339" s="5">
        <v>41.83</v>
      </c>
      <c r="Q339" t="s">
        <v>16784</v>
      </c>
      <c r="R339">
        <v>163</v>
      </c>
      <c r="S339">
        <v>145</v>
      </c>
      <c r="T339">
        <v>155</v>
      </c>
      <c r="U339" t="s">
        <v>16802</v>
      </c>
      <c r="V339" s="5">
        <v>126.68</v>
      </c>
      <c r="W339" s="5">
        <v>43.05</v>
      </c>
    </row>
    <row r="340" ht="14.4" spans="1:23">
      <c r="A340" t="s">
        <v>7</v>
      </c>
      <c r="B340" t="s">
        <v>35</v>
      </c>
      <c r="C340" s="6" t="s">
        <v>36</v>
      </c>
      <c r="D340" s="6" t="s">
        <v>37</v>
      </c>
      <c r="E340" t="s">
        <v>8269</v>
      </c>
      <c r="F340" t="s">
        <v>13702</v>
      </c>
      <c r="G340" t="str">
        <f t="shared" si="5"/>
        <v>Schizolepis moelleri</v>
      </c>
      <c r="H340" t="s">
        <v>813</v>
      </c>
      <c r="I340" t="s">
        <v>10078</v>
      </c>
      <c r="J340" t="s">
        <v>9573</v>
      </c>
      <c r="K340" t="s">
        <v>17916</v>
      </c>
      <c r="L340" t="s">
        <v>1433</v>
      </c>
      <c r="N340" t="s">
        <v>17917</v>
      </c>
      <c r="O340" s="5" t="s">
        <v>17918</v>
      </c>
      <c r="P340" s="5" t="s">
        <v>17631</v>
      </c>
      <c r="Q340" t="s">
        <v>16784</v>
      </c>
      <c r="R340">
        <v>163</v>
      </c>
      <c r="S340">
        <v>145</v>
      </c>
      <c r="T340">
        <v>155</v>
      </c>
      <c r="U340" t="s">
        <v>17753</v>
      </c>
      <c r="V340" s="5" t="s">
        <v>17919</v>
      </c>
      <c r="W340" s="5" t="s">
        <v>16811</v>
      </c>
    </row>
    <row r="341" ht="14.4" spans="1:23">
      <c r="A341" t="s">
        <v>7</v>
      </c>
      <c r="B341" t="s">
        <v>35</v>
      </c>
      <c r="C341" s="6" t="s">
        <v>36</v>
      </c>
      <c r="D341" s="6" t="s">
        <v>37</v>
      </c>
      <c r="E341" t="s">
        <v>8269</v>
      </c>
      <c r="F341" t="s">
        <v>13702</v>
      </c>
      <c r="G341" t="str">
        <f t="shared" si="5"/>
        <v>Schizolepis moelleri</v>
      </c>
      <c r="H341" t="s">
        <v>1825</v>
      </c>
      <c r="I341" t="s">
        <v>4834</v>
      </c>
      <c r="J341" t="s">
        <v>17920</v>
      </c>
      <c r="K341" t="s">
        <v>17921</v>
      </c>
      <c r="L341" t="s">
        <v>1433</v>
      </c>
      <c r="N341" t="s">
        <v>17922</v>
      </c>
      <c r="O341" s="5" t="s">
        <v>17923</v>
      </c>
      <c r="P341" s="5" t="s">
        <v>17924</v>
      </c>
      <c r="Q341" t="s">
        <v>16784</v>
      </c>
      <c r="R341">
        <v>163</v>
      </c>
      <c r="S341">
        <v>145</v>
      </c>
      <c r="T341">
        <v>155</v>
      </c>
      <c r="U341" t="s">
        <v>17388</v>
      </c>
      <c r="V341" s="5" t="s">
        <v>17925</v>
      </c>
      <c r="W341" s="5" t="s">
        <v>12541</v>
      </c>
    </row>
    <row r="342" ht="14.4" spans="1:23">
      <c r="A342" t="s">
        <v>5</v>
      </c>
      <c r="B342" t="s">
        <v>128</v>
      </c>
      <c r="C342" s="6" t="s">
        <v>36</v>
      </c>
      <c r="D342" s="6" t="s">
        <v>37</v>
      </c>
      <c r="E342" t="s">
        <v>8275</v>
      </c>
      <c r="F342" t="s">
        <v>15031</v>
      </c>
      <c r="G342" t="str">
        <f t="shared" si="5"/>
        <v>Scleropteris saportana</v>
      </c>
      <c r="H342" t="s">
        <v>9560</v>
      </c>
      <c r="I342" t="s">
        <v>9561</v>
      </c>
      <c r="J342" t="s">
        <v>5800</v>
      </c>
      <c r="K342" t="s">
        <v>17926</v>
      </c>
      <c r="L342" t="s">
        <v>1122</v>
      </c>
      <c r="N342" t="s">
        <v>17099</v>
      </c>
      <c r="O342" s="5" t="s">
        <v>17100</v>
      </c>
      <c r="P342" s="5" t="s">
        <v>17101</v>
      </c>
      <c r="Q342" t="s">
        <v>16784</v>
      </c>
      <c r="R342">
        <v>163</v>
      </c>
      <c r="S342">
        <v>145</v>
      </c>
      <c r="T342">
        <v>155</v>
      </c>
      <c r="V342" s="5" t="s">
        <v>17102</v>
      </c>
      <c r="W342" s="5" t="s">
        <v>3082</v>
      </c>
    </row>
    <row r="343" ht="14.4" spans="1:24">
      <c r="A343" t="s">
        <v>7</v>
      </c>
      <c r="B343" t="s">
        <v>35</v>
      </c>
      <c r="C343" s="6" t="s">
        <v>36</v>
      </c>
      <c r="D343" t="s">
        <v>17927</v>
      </c>
      <c r="E343" t="s">
        <v>17928</v>
      </c>
      <c r="F343" t="s">
        <v>17929</v>
      </c>
      <c r="G343" t="str">
        <f t="shared" si="5"/>
        <v>Scotoxylon yanqingense</v>
      </c>
      <c r="H343" t="s">
        <v>17930</v>
      </c>
      <c r="I343" t="s">
        <v>928</v>
      </c>
      <c r="J343" t="s">
        <v>17931</v>
      </c>
      <c r="K343" t="s">
        <v>17932</v>
      </c>
      <c r="L343" t="s">
        <v>7721</v>
      </c>
      <c r="M343" t="s">
        <v>17933</v>
      </c>
      <c r="N343" t="s">
        <v>17934</v>
      </c>
      <c r="O343" s="5" t="s">
        <v>16741</v>
      </c>
      <c r="P343" s="5" t="s">
        <v>16742</v>
      </c>
      <c r="Q343" t="s">
        <v>16784</v>
      </c>
      <c r="R343">
        <v>163</v>
      </c>
      <c r="S343">
        <v>145</v>
      </c>
      <c r="T343">
        <v>155</v>
      </c>
      <c r="U343" t="s">
        <v>16743</v>
      </c>
      <c r="V343" s="5" t="s">
        <v>12446</v>
      </c>
      <c r="W343" s="5" t="s">
        <v>8744</v>
      </c>
      <c r="X343" t="s">
        <v>65</v>
      </c>
    </row>
    <row r="344" ht="14.4" spans="1:23">
      <c r="A344" t="s">
        <v>5</v>
      </c>
      <c r="B344" t="s">
        <v>97</v>
      </c>
      <c r="C344" t="s">
        <v>444</v>
      </c>
      <c r="D344" s="6" t="s">
        <v>37</v>
      </c>
      <c r="E344" t="s">
        <v>8310</v>
      </c>
      <c r="F344" t="s">
        <v>17511</v>
      </c>
      <c r="G344" t="str">
        <f t="shared" si="5"/>
        <v>Selaginellites faustus</v>
      </c>
      <c r="H344" t="s">
        <v>9862</v>
      </c>
      <c r="I344" t="s">
        <v>6287</v>
      </c>
      <c r="L344" t="s">
        <v>15906</v>
      </c>
      <c r="M344" t="s">
        <v>58</v>
      </c>
      <c r="N344" t="s">
        <v>16795</v>
      </c>
      <c r="O344" s="5" t="s">
        <v>16873</v>
      </c>
      <c r="P344" s="5" t="s">
        <v>17081</v>
      </c>
      <c r="Q344" t="s">
        <v>16784</v>
      </c>
      <c r="R344">
        <v>163</v>
      </c>
      <c r="S344">
        <v>145</v>
      </c>
      <c r="T344">
        <v>155</v>
      </c>
      <c r="U344" t="s">
        <v>16838</v>
      </c>
      <c r="V344" s="5" t="s">
        <v>3791</v>
      </c>
      <c r="W344" s="5" t="s">
        <v>3060</v>
      </c>
    </row>
    <row r="345" ht="14.4" spans="1:23">
      <c r="A345" t="s">
        <v>7</v>
      </c>
      <c r="B345" t="s">
        <v>35</v>
      </c>
      <c r="C345" s="6" t="s">
        <v>36</v>
      </c>
      <c r="D345" t="s">
        <v>66</v>
      </c>
      <c r="E345" t="s">
        <v>16532</v>
      </c>
      <c r="F345" t="s">
        <v>16347</v>
      </c>
      <c r="G345" t="str">
        <f t="shared" si="5"/>
        <v>Sequoia jeholensis</v>
      </c>
      <c r="H345" t="s">
        <v>1786</v>
      </c>
      <c r="I345" t="s">
        <v>16781</v>
      </c>
      <c r="J345" t="s">
        <v>1471</v>
      </c>
      <c r="L345" t="s">
        <v>44</v>
      </c>
      <c r="N345" t="s">
        <v>4683</v>
      </c>
      <c r="O345" s="5" t="s">
        <v>16538</v>
      </c>
      <c r="P345" s="5" t="s">
        <v>16539</v>
      </c>
      <c r="Q345" t="s">
        <v>16784</v>
      </c>
      <c r="R345">
        <v>163</v>
      </c>
      <c r="S345">
        <v>145</v>
      </c>
      <c r="T345">
        <v>155</v>
      </c>
      <c r="U345" t="s">
        <v>16535</v>
      </c>
      <c r="V345" s="5" t="s">
        <v>14076</v>
      </c>
      <c r="W345" s="5" t="s">
        <v>16785</v>
      </c>
    </row>
    <row r="346" ht="14.4" spans="1:23">
      <c r="A346" t="s">
        <v>7</v>
      </c>
      <c r="B346" t="s">
        <v>194</v>
      </c>
      <c r="C346" t="s">
        <v>4924</v>
      </c>
      <c r="D346" s="6" t="s">
        <v>37</v>
      </c>
      <c r="E346" t="s">
        <v>13747</v>
      </c>
      <c r="F346" t="s">
        <v>11124</v>
      </c>
      <c r="G346" t="str">
        <f t="shared" si="5"/>
        <v>Solenites murrayana</v>
      </c>
      <c r="H346" t="s">
        <v>423</v>
      </c>
      <c r="I346" t="s">
        <v>17563</v>
      </c>
      <c r="K346" t="s">
        <v>673</v>
      </c>
      <c r="L346" t="s">
        <v>337</v>
      </c>
      <c r="N346" t="s">
        <v>17652</v>
      </c>
      <c r="O346" s="5" t="s">
        <v>17653</v>
      </c>
      <c r="P346" s="5" t="s">
        <v>17654</v>
      </c>
      <c r="Q346" t="s">
        <v>16844</v>
      </c>
      <c r="R346">
        <v>163</v>
      </c>
      <c r="S346">
        <v>100</v>
      </c>
      <c r="T346">
        <v>140</v>
      </c>
      <c r="U346" t="s">
        <v>17003</v>
      </c>
      <c r="V346" s="5" t="s">
        <v>12106</v>
      </c>
      <c r="W346" s="5" t="s">
        <v>8704</v>
      </c>
    </row>
    <row r="347" spans="1:23">
      <c r="A347" t="s">
        <v>7</v>
      </c>
      <c r="B347" t="s">
        <v>194</v>
      </c>
      <c r="C347" t="s">
        <v>4924</v>
      </c>
      <c r="D347" t="s">
        <v>37</v>
      </c>
      <c r="E347" t="s">
        <v>13747</v>
      </c>
      <c r="F347" t="s">
        <v>11124</v>
      </c>
      <c r="G347" t="str">
        <f t="shared" si="5"/>
        <v>Solenites murrayana</v>
      </c>
      <c r="H347" t="s">
        <v>1451</v>
      </c>
      <c r="I347" t="s">
        <v>2046</v>
      </c>
      <c r="J347" t="s">
        <v>1480</v>
      </c>
      <c r="K347" t="s">
        <v>7755</v>
      </c>
      <c r="L347" t="s">
        <v>337</v>
      </c>
      <c r="N347" t="s">
        <v>16828</v>
      </c>
      <c r="O347" s="5" t="s">
        <v>16829</v>
      </c>
      <c r="P347" s="5" t="s">
        <v>4695</v>
      </c>
      <c r="Q347" t="s">
        <v>16784</v>
      </c>
      <c r="R347">
        <v>163</v>
      </c>
      <c r="S347">
        <v>145</v>
      </c>
      <c r="T347">
        <v>155</v>
      </c>
      <c r="U347" t="s">
        <v>16810</v>
      </c>
      <c r="V347" s="5" t="s">
        <v>16830</v>
      </c>
      <c r="W347" s="5" t="s">
        <v>2678</v>
      </c>
    </row>
    <row r="348" ht="14.4" spans="1:24">
      <c r="A348" t="s">
        <v>7</v>
      </c>
      <c r="B348" t="s">
        <v>194</v>
      </c>
      <c r="C348" t="s">
        <v>4924</v>
      </c>
      <c r="D348" s="6" t="s">
        <v>37</v>
      </c>
      <c r="E348" t="s">
        <v>13747</v>
      </c>
      <c r="F348" t="s">
        <v>2323</v>
      </c>
      <c r="G348" t="str">
        <f t="shared" si="5"/>
        <v>Solenites orientalis</v>
      </c>
      <c r="H348" t="s">
        <v>9862</v>
      </c>
      <c r="I348" t="s">
        <v>17935</v>
      </c>
      <c r="J348" t="s">
        <v>17936</v>
      </c>
      <c r="K348" t="s">
        <v>17937</v>
      </c>
      <c r="L348" t="s">
        <v>17938</v>
      </c>
      <c r="M348" t="s">
        <v>58</v>
      </c>
      <c r="N348" t="s">
        <v>11078</v>
      </c>
      <c r="O348" s="5" t="s">
        <v>9620</v>
      </c>
      <c r="P348" s="5" t="s">
        <v>9621</v>
      </c>
      <c r="Q348" t="s">
        <v>16784</v>
      </c>
      <c r="R348">
        <v>163</v>
      </c>
      <c r="S348">
        <v>145</v>
      </c>
      <c r="T348">
        <v>155</v>
      </c>
      <c r="U348" t="s">
        <v>16802</v>
      </c>
      <c r="V348" s="5" t="s">
        <v>14188</v>
      </c>
      <c r="W348" s="5" t="s">
        <v>14189</v>
      </c>
      <c r="X348" t="s">
        <v>65</v>
      </c>
    </row>
    <row r="349" spans="1:23">
      <c r="A349" t="s">
        <v>7</v>
      </c>
      <c r="B349" t="s">
        <v>194</v>
      </c>
      <c r="C349" t="s">
        <v>4924</v>
      </c>
      <c r="D349" t="s">
        <v>37</v>
      </c>
      <c r="E349" t="s">
        <v>13747</v>
      </c>
      <c r="F349" t="s">
        <v>10921</v>
      </c>
      <c r="G349" t="str">
        <f t="shared" si="5"/>
        <v>Solenites cf.murrayana</v>
      </c>
      <c r="H349" t="s">
        <v>9551</v>
      </c>
      <c r="I349" t="s">
        <v>17939</v>
      </c>
      <c r="J349" t="s">
        <v>2982</v>
      </c>
      <c r="L349" t="s">
        <v>337</v>
      </c>
      <c r="N349" t="s">
        <v>17698</v>
      </c>
      <c r="O349" s="5" t="s">
        <v>9640</v>
      </c>
      <c r="P349" s="5" t="s">
        <v>9641</v>
      </c>
      <c r="Q349" t="s">
        <v>16844</v>
      </c>
      <c r="R349">
        <v>163</v>
      </c>
      <c r="S349">
        <v>100</v>
      </c>
      <c r="T349">
        <v>140</v>
      </c>
      <c r="V349" s="5" t="s">
        <v>17696</v>
      </c>
      <c r="W349" s="5" t="s">
        <v>14437</v>
      </c>
    </row>
    <row r="350" ht="14.4" spans="1:24">
      <c r="A350" t="s">
        <v>7</v>
      </c>
      <c r="B350" t="s">
        <v>194</v>
      </c>
      <c r="C350" t="s">
        <v>4924</v>
      </c>
      <c r="D350" s="6" t="s">
        <v>37</v>
      </c>
      <c r="E350" t="s">
        <v>8407</v>
      </c>
      <c r="F350" t="s">
        <v>17940</v>
      </c>
      <c r="G350" t="str">
        <f t="shared" si="5"/>
        <v>Sphenarion lineare</v>
      </c>
      <c r="H350" t="s">
        <v>101</v>
      </c>
      <c r="I350" t="s">
        <v>175</v>
      </c>
      <c r="J350" t="s">
        <v>1548</v>
      </c>
      <c r="K350" t="s">
        <v>17941</v>
      </c>
      <c r="L350" t="s">
        <v>1253</v>
      </c>
      <c r="M350" t="s">
        <v>58</v>
      </c>
      <c r="N350" t="s">
        <v>17942</v>
      </c>
      <c r="O350" s="5" t="s">
        <v>17807</v>
      </c>
      <c r="P350" s="5" t="s">
        <v>17943</v>
      </c>
      <c r="Q350" t="s">
        <v>16784</v>
      </c>
      <c r="R350">
        <v>163</v>
      </c>
      <c r="S350">
        <v>145</v>
      </c>
      <c r="T350">
        <v>155</v>
      </c>
      <c r="U350" t="s">
        <v>17944</v>
      </c>
      <c r="V350" s="5" t="s">
        <v>17809</v>
      </c>
      <c r="W350" s="5" t="s">
        <v>17209</v>
      </c>
      <c r="X350" t="s">
        <v>65</v>
      </c>
    </row>
    <row r="351" spans="1:24">
      <c r="A351" t="s">
        <v>7</v>
      </c>
      <c r="B351" t="s">
        <v>194</v>
      </c>
      <c r="C351" t="s">
        <v>4924</v>
      </c>
      <c r="D351" t="s">
        <v>37</v>
      </c>
      <c r="E351" t="s">
        <v>8407</v>
      </c>
      <c r="F351" t="s">
        <v>17945</v>
      </c>
      <c r="G351" t="str">
        <f t="shared" si="5"/>
        <v>Sphenarion parilis</v>
      </c>
      <c r="H351" t="s">
        <v>1451</v>
      </c>
      <c r="I351" t="s">
        <v>2046</v>
      </c>
      <c r="J351" t="s">
        <v>1480</v>
      </c>
      <c r="K351" t="s">
        <v>17946</v>
      </c>
      <c r="L351" t="s">
        <v>337</v>
      </c>
      <c r="M351" t="s">
        <v>58</v>
      </c>
      <c r="N351" t="s">
        <v>16828</v>
      </c>
      <c r="O351" s="5" t="s">
        <v>16829</v>
      </c>
      <c r="P351" s="5" t="s">
        <v>4695</v>
      </c>
      <c r="Q351" t="s">
        <v>16784</v>
      </c>
      <c r="R351">
        <v>163</v>
      </c>
      <c r="S351">
        <v>145</v>
      </c>
      <c r="T351">
        <v>155</v>
      </c>
      <c r="U351" t="s">
        <v>16810</v>
      </c>
      <c r="V351" s="5" t="s">
        <v>16830</v>
      </c>
      <c r="W351" s="5" t="s">
        <v>2678</v>
      </c>
      <c r="X351" t="s">
        <v>65</v>
      </c>
    </row>
    <row r="352" ht="14.4" spans="1:23">
      <c r="A352" t="s">
        <v>7</v>
      </c>
      <c r="B352" t="s">
        <v>194</v>
      </c>
      <c r="C352" t="s">
        <v>331</v>
      </c>
      <c r="D352" s="6" t="s">
        <v>37</v>
      </c>
      <c r="E352" t="s">
        <v>644</v>
      </c>
      <c r="F352" t="s">
        <v>17947</v>
      </c>
      <c r="G352" t="str">
        <f t="shared" si="5"/>
        <v>Sphenobaiera uninervis</v>
      </c>
      <c r="H352" t="s">
        <v>2054</v>
      </c>
      <c r="I352" t="s">
        <v>16839</v>
      </c>
      <c r="K352" t="s">
        <v>7094</v>
      </c>
      <c r="L352" t="s">
        <v>337</v>
      </c>
      <c r="N352" t="s">
        <v>16841</v>
      </c>
      <c r="O352" s="5" t="s">
        <v>16842</v>
      </c>
      <c r="P352" s="5" t="s">
        <v>16843</v>
      </c>
      <c r="Q352" t="s">
        <v>16844</v>
      </c>
      <c r="R352">
        <v>163</v>
      </c>
      <c r="S352">
        <v>100</v>
      </c>
      <c r="T352">
        <v>165</v>
      </c>
      <c r="U352" t="s">
        <v>16845</v>
      </c>
      <c r="V352" s="5" t="s">
        <v>11608</v>
      </c>
      <c r="W352" s="5" t="s">
        <v>17948</v>
      </c>
    </row>
    <row r="353" spans="1:23">
      <c r="A353" t="s">
        <v>7</v>
      </c>
      <c r="B353" t="s">
        <v>194</v>
      </c>
      <c r="C353" t="s">
        <v>331</v>
      </c>
      <c r="D353" t="s">
        <v>37</v>
      </c>
      <c r="E353" t="s">
        <v>644</v>
      </c>
      <c r="F353" t="s">
        <v>8426</v>
      </c>
      <c r="G353" t="str">
        <f t="shared" si="5"/>
        <v>Sphenobaiera cf.longifolia</v>
      </c>
      <c r="H353" t="s">
        <v>2054</v>
      </c>
      <c r="I353" t="s">
        <v>16839</v>
      </c>
      <c r="K353" t="s">
        <v>2858</v>
      </c>
      <c r="L353" t="s">
        <v>337</v>
      </c>
      <c r="N353" t="s">
        <v>16841</v>
      </c>
      <c r="O353" s="5" t="s">
        <v>16842</v>
      </c>
      <c r="P353" s="5" t="s">
        <v>16843</v>
      </c>
      <c r="Q353" t="s">
        <v>16844</v>
      </c>
      <c r="R353">
        <v>163</v>
      </c>
      <c r="S353">
        <v>100</v>
      </c>
      <c r="T353">
        <v>140</v>
      </c>
      <c r="U353" t="s">
        <v>16845</v>
      </c>
      <c r="V353" s="5" t="s">
        <v>11225</v>
      </c>
      <c r="W353" s="5" t="s">
        <v>16846</v>
      </c>
    </row>
    <row r="354" ht="14.4" spans="1:23">
      <c r="A354" t="s">
        <v>7</v>
      </c>
      <c r="B354" t="s">
        <v>194</v>
      </c>
      <c r="C354" t="s">
        <v>331</v>
      </c>
      <c r="D354" s="6" t="s">
        <v>37</v>
      </c>
      <c r="E354" t="s">
        <v>644</v>
      </c>
      <c r="F354" t="s">
        <v>16585</v>
      </c>
      <c r="G354" t="str">
        <f t="shared" si="5"/>
        <v>Sphenobaiera cf.pulchella</v>
      </c>
      <c r="H354" t="s">
        <v>1962</v>
      </c>
      <c r="I354" t="s">
        <v>1963</v>
      </c>
      <c r="J354" t="s">
        <v>11066</v>
      </c>
      <c r="K354" t="s">
        <v>17949</v>
      </c>
      <c r="L354" t="s">
        <v>337</v>
      </c>
      <c r="N354" t="s">
        <v>16590</v>
      </c>
      <c r="O354" s="5" t="s">
        <v>16591</v>
      </c>
      <c r="P354" s="5" t="s">
        <v>16592</v>
      </c>
      <c r="Q354" t="s">
        <v>16784</v>
      </c>
      <c r="R354">
        <v>163</v>
      </c>
      <c r="S354">
        <v>145</v>
      </c>
      <c r="T354">
        <v>155</v>
      </c>
      <c r="V354" s="5" t="s">
        <v>17176</v>
      </c>
      <c r="W354" s="5" t="s">
        <v>2826</v>
      </c>
    </row>
    <row r="355" spans="1:23">
      <c r="A355" t="s">
        <v>7</v>
      </c>
      <c r="B355" t="s">
        <v>35</v>
      </c>
      <c r="C355" t="s">
        <v>1566</v>
      </c>
      <c r="D355" t="s">
        <v>37</v>
      </c>
      <c r="E355" t="s">
        <v>16615</v>
      </c>
      <c r="F355" t="s">
        <v>16616</v>
      </c>
      <c r="G355" t="str">
        <f t="shared" si="5"/>
        <v>Sphenolepis kurriana</v>
      </c>
      <c r="H355" t="s">
        <v>238</v>
      </c>
      <c r="I355" t="s">
        <v>1994</v>
      </c>
      <c r="J355" t="s">
        <v>16536</v>
      </c>
      <c r="K355" t="s">
        <v>17950</v>
      </c>
      <c r="L355" t="s">
        <v>1636</v>
      </c>
      <c r="N355" t="s">
        <v>14048</v>
      </c>
      <c r="O355" s="5" t="s">
        <v>17180</v>
      </c>
      <c r="P355" s="5" t="s">
        <v>17181</v>
      </c>
      <c r="Q355" t="s">
        <v>16784</v>
      </c>
      <c r="R355">
        <v>163</v>
      </c>
      <c r="S355">
        <v>145</v>
      </c>
      <c r="T355">
        <v>155</v>
      </c>
      <c r="U355" t="s">
        <v>17182</v>
      </c>
      <c r="V355" s="5" t="s">
        <v>17183</v>
      </c>
      <c r="W355" s="5" t="s">
        <v>2393</v>
      </c>
    </row>
    <row r="356" ht="14.4" spans="1:23">
      <c r="A356" t="s">
        <v>7</v>
      </c>
      <c r="B356" t="s">
        <v>35</v>
      </c>
      <c r="C356" t="s">
        <v>1566</v>
      </c>
      <c r="D356" s="6" t="s">
        <v>37</v>
      </c>
      <c r="E356" t="s">
        <v>16615</v>
      </c>
      <c r="F356" t="s">
        <v>16616</v>
      </c>
      <c r="G356" t="str">
        <f t="shared" si="5"/>
        <v>Sphenolepis kurriana</v>
      </c>
      <c r="H356" t="s">
        <v>16080</v>
      </c>
      <c r="I356" t="s">
        <v>1994</v>
      </c>
      <c r="J356" t="s">
        <v>2552</v>
      </c>
      <c r="K356" t="s">
        <v>17951</v>
      </c>
      <c r="L356" t="s">
        <v>44</v>
      </c>
      <c r="N356" t="s">
        <v>17952</v>
      </c>
      <c r="O356" s="5" t="s">
        <v>16244</v>
      </c>
      <c r="P356" s="5" t="s">
        <v>16245</v>
      </c>
      <c r="Q356" t="s">
        <v>16784</v>
      </c>
      <c r="R356">
        <v>163</v>
      </c>
      <c r="S356">
        <v>145</v>
      </c>
      <c r="T356">
        <v>155</v>
      </c>
      <c r="U356" t="s">
        <v>17056</v>
      </c>
      <c r="V356" s="5" t="s">
        <v>17953</v>
      </c>
      <c r="W356" s="5" t="s">
        <v>17954</v>
      </c>
    </row>
    <row r="357" spans="1:23">
      <c r="A357" t="s">
        <v>7</v>
      </c>
      <c r="B357" t="s">
        <v>35</v>
      </c>
      <c r="C357" t="s">
        <v>1566</v>
      </c>
      <c r="D357" t="s">
        <v>37</v>
      </c>
      <c r="E357" t="s">
        <v>16615</v>
      </c>
      <c r="F357" t="s">
        <v>16616</v>
      </c>
      <c r="G357" t="str">
        <f t="shared" si="5"/>
        <v>Sphenolepis kurriana</v>
      </c>
      <c r="H357" t="s">
        <v>1773</v>
      </c>
      <c r="I357" t="s">
        <v>10099</v>
      </c>
      <c r="J357" t="s">
        <v>5335</v>
      </c>
      <c r="K357" t="s">
        <v>17955</v>
      </c>
      <c r="L357" t="s">
        <v>17956</v>
      </c>
      <c r="N357" t="s">
        <v>17957</v>
      </c>
      <c r="O357" s="5" t="s">
        <v>17664</v>
      </c>
      <c r="P357" s="5" t="s">
        <v>17665</v>
      </c>
      <c r="Q357" t="s">
        <v>16784</v>
      </c>
      <c r="R357">
        <v>163</v>
      </c>
      <c r="S357">
        <v>145</v>
      </c>
      <c r="T357">
        <v>155</v>
      </c>
      <c r="U357" t="s">
        <v>16833</v>
      </c>
      <c r="V357" s="5" t="s">
        <v>17666</v>
      </c>
      <c r="W357" s="5" t="s">
        <v>11014</v>
      </c>
    </row>
    <row r="358" ht="14.4" spans="1:23">
      <c r="A358" t="s">
        <v>7</v>
      </c>
      <c r="B358" t="s">
        <v>35</v>
      </c>
      <c r="C358" t="s">
        <v>1566</v>
      </c>
      <c r="D358" s="6" t="s">
        <v>37</v>
      </c>
      <c r="E358" t="s">
        <v>16615</v>
      </c>
      <c r="F358" t="s">
        <v>16616</v>
      </c>
      <c r="G358" t="str">
        <f t="shared" si="5"/>
        <v>Sphenolepis kurriana</v>
      </c>
      <c r="H358" t="s">
        <v>1235</v>
      </c>
      <c r="I358" t="s">
        <v>41</v>
      </c>
      <c r="J358" t="s">
        <v>17725</v>
      </c>
      <c r="K358" t="s">
        <v>17958</v>
      </c>
      <c r="L358" t="s">
        <v>44</v>
      </c>
      <c r="N358" t="s">
        <v>17959</v>
      </c>
      <c r="O358" s="5" t="s">
        <v>17010</v>
      </c>
      <c r="P358" s="5" t="s">
        <v>17011</v>
      </c>
      <c r="Q358" t="s">
        <v>16784</v>
      </c>
      <c r="R358">
        <v>163</v>
      </c>
      <c r="S358">
        <v>145</v>
      </c>
      <c r="T358">
        <v>155</v>
      </c>
      <c r="U358" t="s">
        <v>16866</v>
      </c>
      <c r="V358" s="5" t="s">
        <v>17013</v>
      </c>
      <c r="W358" s="5" t="s">
        <v>9638</v>
      </c>
    </row>
    <row r="359" spans="1:23">
      <c r="A359" t="s">
        <v>7</v>
      </c>
      <c r="B359" t="s">
        <v>35</v>
      </c>
      <c r="C359" t="s">
        <v>1566</v>
      </c>
      <c r="D359" t="s">
        <v>37</v>
      </c>
      <c r="E359" t="s">
        <v>16615</v>
      </c>
      <c r="F359" t="s">
        <v>17960</v>
      </c>
      <c r="G359" t="str">
        <f t="shared" si="5"/>
        <v>Sphenolepis sternbergiana</v>
      </c>
      <c r="H359" t="s">
        <v>86</v>
      </c>
      <c r="I359" t="s">
        <v>87</v>
      </c>
      <c r="K359" t="s">
        <v>17961</v>
      </c>
      <c r="L359" t="s">
        <v>1636</v>
      </c>
      <c r="N359" t="s">
        <v>14048</v>
      </c>
      <c r="O359" s="5" t="s">
        <v>17180</v>
      </c>
      <c r="P359" s="5" t="s">
        <v>17181</v>
      </c>
      <c r="Q359" t="s">
        <v>16784</v>
      </c>
      <c r="R359">
        <v>163</v>
      </c>
      <c r="S359">
        <v>145</v>
      </c>
      <c r="T359">
        <v>155</v>
      </c>
      <c r="U359" t="s">
        <v>17182</v>
      </c>
      <c r="V359" s="5" t="s">
        <v>17183</v>
      </c>
      <c r="W359" s="5" t="s">
        <v>2393</v>
      </c>
    </row>
    <row r="360" ht="14.4" spans="1:23">
      <c r="A360" t="s">
        <v>5</v>
      </c>
      <c r="B360" t="s">
        <v>128</v>
      </c>
      <c r="C360" t="s">
        <v>36</v>
      </c>
      <c r="D360" s="6" t="s">
        <v>37</v>
      </c>
      <c r="E360" t="s">
        <v>647</v>
      </c>
      <c r="F360" t="s">
        <v>17962</v>
      </c>
      <c r="G360" t="str">
        <f t="shared" si="5"/>
        <v>Sphenopteris cf.erecta</v>
      </c>
      <c r="H360" t="s">
        <v>11356</v>
      </c>
      <c r="I360" t="s">
        <v>1994</v>
      </c>
      <c r="J360" t="s">
        <v>1256</v>
      </c>
      <c r="K360" t="s">
        <v>17963</v>
      </c>
      <c r="L360" t="s">
        <v>2684</v>
      </c>
      <c r="N360" t="s">
        <v>15127</v>
      </c>
      <c r="O360" s="5" t="s">
        <v>17964</v>
      </c>
      <c r="P360" s="5" t="s">
        <v>17965</v>
      </c>
      <c r="Q360" t="s">
        <v>16784</v>
      </c>
      <c r="R360">
        <v>163</v>
      </c>
      <c r="S360">
        <v>145</v>
      </c>
      <c r="T360">
        <v>155</v>
      </c>
      <c r="U360" t="s">
        <v>17012</v>
      </c>
      <c r="V360" s="5" t="s">
        <v>17966</v>
      </c>
      <c r="W360" s="5" t="s">
        <v>17967</v>
      </c>
    </row>
    <row r="361" spans="1:24">
      <c r="A361" t="s">
        <v>5</v>
      </c>
      <c r="B361" t="s">
        <v>128</v>
      </c>
      <c r="C361" t="s">
        <v>36</v>
      </c>
      <c r="D361" t="s">
        <v>37</v>
      </c>
      <c r="E361" t="s">
        <v>647</v>
      </c>
      <c r="F361" t="s">
        <v>17968</v>
      </c>
      <c r="G361" t="str">
        <f t="shared" si="5"/>
        <v>Sphenopteris hymenophylla</v>
      </c>
      <c r="H361" t="s">
        <v>9862</v>
      </c>
      <c r="I361" t="s">
        <v>16750</v>
      </c>
      <c r="J361" t="s">
        <v>17969</v>
      </c>
      <c r="K361" t="s">
        <v>17970</v>
      </c>
      <c r="L361" t="s">
        <v>57</v>
      </c>
      <c r="M361" t="s">
        <v>651</v>
      </c>
      <c r="N361" t="s">
        <v>16795</v>
      </c>
      <c r="O361" s="5" t="s">
        <v>16885</v>
      </c>
      <c r="P361" s="5" t="s">
        <v>1092</v>
      </c>
      <c r="Q361" t="s">
        <v>16784</v>
      </c>
      <c r="R361">
        <v>163</v>
      </c>
      <c r="S361">
        <v>145</v>
      </c>
      <c r="T361">
        <v>155</v>
      </c>
      <c r="U361" t="s">
        <v>16802</v>
      </c>
      <c r="V361" s="5" t="s">
        <v>16886</v>
      </c>
      <c r="W361" s="5" t="s">
        <v>3060</v>
      </c>
      <c r="X361" t="s">
        <v>65</v>
      </c>
    </row>
    <row r="362" ht="14.4" spans="1:23">
      <c r="A362" t="s">
        <v>5</v>
      </c>
      <c r="B362" t="s">
        <v>128</v>
      </c>
      <c r="C362" t="s">
        <v>36</v>
      </c>
      <c r="D362" s="6" t="s">
        <v>37</v>
      </c>
      <c r="E362" t="s">
        <v>647</v>
      </c>
      <c r="F362" t="s">
        <v>17971</v>
      </c>
      <c r="G362" t="str">
        <f t="shared" si="5"/>
        <v>Sphenopteris interstifolia</v>
      </c>
      <c r="H362" t="s">
        <v>4209</v>
      </c>
      <c r="I362" t="s">
        <v>17972</v>
      </c>
      <c r="J362" t="s">
        <v>1053</v>
      </c>
      <c r="K362" t="s">
        <v>17973</v>
      </c>
      <c r="L362" t="s">
        <v>57</v>
      </c>
      <c r="N362" t="s">
        <v>17099</v>
      </c>
      <c r="O362" s="5" t="s">
        <v>17100</v>
      </c>
      <c r="P362" s="5" t="s">
        <v>17101</v>
      </c>
      <c r="Q362" t="s">
        <v>16784</v>
      </c>
      <c r="R362">
        <v>163</v>
      </c>
      <c r="S362">
        <v>145</v>
      </c>
      <c r="T362">
        <v>155</v>
      </c>
      <c r="V362" s="5" t="s">
        <v>17102</v>
      </c>
      <c r="W362" s="5" t="s">
        <v>3082</v>
      </c>
    </row>
    <row r="363" spans="1:24">
      <c r="A363" t="s">
        <v>5</v>
      </c>
      <c r="B363" t="s">
        <v>128</v>
      </c>
      <c r="C363" t="s">
        <v>36</v>
      </c>
      <c r="D363" t="s">
        <v>37</v>
      </c>
      <c r="E363" t="s">
        <v>647</v>
      </c>
      <c r="F363" t="s">
        <v>17974</v>
      </c>
      <c r="G363" t="str">
        <f t="shared" si="5"/>
        <v>Sphenopteris pengzhouangensis</v>
      </c>
      <c r="H363" t="s">
        <v>238</v>
      </c>
      <c r="I363" t="s">
        <v>1994</v>
      </c>
      <c r="J363" t="s">
        <v>6223</v>
      </c>
      <c r="K363" t="s">
        <v>17975</v>
      </c>
      <c r="L363" t="s">
        <v>57</v>
      </c>
      <c r="M363" t="s">
        <v>651</v>
      </c>
      <c r="N363" t="s">
        <v>17976</v>
      </c>
      <c r="O363" s="5" t="s">
        <v>17977</v>
      </c>
      <c r="P363" s="5" t="s">
        <v>11451</v>
      </c>
      <c r="Q363" t="s">
        <v>16818</v>
      </c>
      <c r="R363">
        <v>163</v>
      </c>
      <c r="S363">
        <v>145</v>
      </c>
      <c r="T363">
        <v>155</v>
      </c>
      <c r="U363" t="s">
        <v>17182</v>
      </c>
      <c r="V363" s="5" t="s">
        <v>152</v>
      </c>
      <c r="W363" s="5" t="s">
        <v>10595</v>
      </c>
      <c r="X363" t="s">
        <v>65</v>
      </c>
    </row>
    <row r="364" ht="14.4" spans="1:23">
      <c r="A364" t="s">
        <v>5</v>
      </c>
      <c r="B364" t="s">
        <v>128</v>
      </c>
      <c r="C364" t="s">
        <v>36</v>
      </c>
      <c r="D364" s="6" t="s">
        <v>37</v>
      </c>
      <c r="E364" t="s">
        <v>647</v>
      </c>
      <c r="F364" t="s">
        <v>17978</v>
      </c>
      <c r="G364" t="str">
        <f t="shared" si="5"/>
        <v>Sphenopteris cf.Coniopterishymenophylloides</v>
      </c>
      <c r="H364" t="s">
        <v>238</v>
      </c>
      <c r="I364" t="s">
        <v>1994</v>
      </c>
      <c r="J364" t="s">
        <v>6223</v>
      </c>
      <c r="K364" t="s">
        <v>17979</v>
      </c>
      <c r="L364" t="s">
        <v>57</v>
      </c>
      <c r="N364" t="s">
        <v>17976</v>
      </c>
      <c r="O364" s="5" t="s">
        <v>17977</v>
      </c>
      <c r="P364" s="5" t="s">
        <v>11451</v>
      </c>
      <c r="Q364" t="s">
        <v>16818</v>
      </c>
      <c r="R364">
        <v>163</v>
      </c>
      <c r="S364">
        <v>145</v>
      </c>
      <c r="T364">
        <v>155</v>
      </c>
      <c r="U364" t="s">
        <v>17182</v>
      </c>
      <c r="V364" s="5" t="s">
        <v>152</v>
      </c>
      <c r="W364" s="5" t="s">
        <v>10595</v>
      </c>
    </row>
    <row r="365" spans="1:24">
      <c r="A365" t="s">
        <v>5</v>
      </c>
      <c r="B365" t="s">
        <v>1555</v>
      </c>
      <c r="C365" t="s">
        <v>1556</v>
      </c>
      <c r="D365" t="s">
        <v>1557</v>
      </c>
      <c r="E365" t="s">
        <v>1558</v>
      </c>
      <c r="F365" t="s">
        <v>17980</v>
      </c>
      <c r="G365" t="str">
        <f t="shared" si="5"/>
        <v>Stenorachis guyangensis</v>
      </c>
      <c r="H365" t="s">
        <v>813</v>
      </c>
      <c r="I365" t="s">
        <v>10078</v>
      </c>
      <c r="J365" t="s">
        <v>6087</v>
      </c>
      <c r="K365" t="s">
        <v>17981</v>
      </c>
      <c r="L365" t="s">
        <v>7451</v>
      </c>
      <c r="N365" t="s">
        <v>17723</v>
      </c>
      <c r="O365" s="5" t="s">
        <v>17301</v>
      </c>
      <c r="P365" s="5" t="s">
        <v>17982</v>
      </c>
      <c r="Q365" t="s">
        <v>16844</v>
      </c>
      <c r="R365">
        <v>163</v>
      </c>
      <c r="S365">
        <v>100</v>
      </c>
      <c r="T365">
        <v>140</v>
      </c>
      <c r="U365" t="s">
        <v>17048</v>
      </c>
      <c r="V365" s="5" t="s">
        <v>17303</v>
      </c>
      <c r="W365" s="5" t="s">
        <v>1145</v>
      </c>
      <c r="X365" t="s">
        <v>65</v>
      </c>
    </row>
    <row r="366" ht="14.4" spans="1:24">
      <c r="A366" t="s">
        <v>5</v>
      </c>
      <c r="B366" t="s">
        <v>194</v>
      </c>
      <c r="C366" t="s">
        <v>1566</v>
      </c>
      <c r="D366" s="6" t="s">
        <v>37</v>
      </c>
      <c r="E366" t="s">
        <v>8594</v>
      </c>
      <c r="F366" t="s">
        <v>17983</v>
      </c>
      <c r="G366" t="str">
        <f t="shared" si="5"/>
        <v>Strobilites interjecta</v>
      </c>
      <c r="H366" t="s">
        <v>9862</v>
      </c>
      <c r="I366" t="s">
        <v>16750</v>
      </c>
      <c r="J366" t="s">
        <v>17984</v>
      </c>
      <c r="K366" t="s">
        <v>17985</v>
      </c>
      <c r="L366" t="s">
        <v>1561</v>
      </c>
      <c r="M366" t="s">
        <v>58</v>
      </c>
      <c r="N366" t="s">
        <v>11078</v>
      </c>
      <c r="O366" s="5">
        <v>123.42</v>
      </c>
      <c r="P366" s="5">
        <v>41.83</v>
      </c>
      <c r="Q366" t="s">
        <v>16784</v>
      </c>
      <c r="R366">
        <v>163</v>
      </c>
      <c r="S366">
        <v>145</v>
      </c>
      <c r="T366">
        <v>155</v>
      </c>
      <c r="U366" t="s">
        <v>16802</v>
      </c>
      <c r="V366" s="5">
        <v>126.68</v>
      </c>
      <c r="W366" s="5">
        <v>43.05</v>
      </c>
      <c r="X366" t="s">
        <v>65</v>
      </c>
    </row>
    <row r="367" spans="1:24">
      <c r="A367" t="s">
        <v>5</v>
      </c>
      <c r="B367" t="s">
        <v>194</v>
      </c>
      <c r="C367" t="s">
        <v>1566</v>
      </c>
      <c r="D367" t="s">
        <v>37</v>
      </c>
      <c r="E367" t="s">
        <v>8594</v>
      </c>
      <c r="F367" t="s">
        <v>17986</v>
      </c>
      <c r="G367" t="str">
        <f t="shared" si="5"/>
        <v>Strobilites taxusoides</v>
      </c>
      <c r="H367" t="s">
        <v>9862</v>
      </c>
      <c r="I367" t="s">
        <v>16750</v>
      </c>
      <c r="J367" t="s">
        <v>17987</v>
      </c>
      <c r="K367" t="s">
        <v>17988</v>
      </c>
      <c r="L367" t="s">
        <v>1561</v>
      </c>
      <c r="M367" t="s">
        <v>58</v>
      </c>
      <c r="N367" t="s">
        <v>11078</v>
      </c>
      <c r="O367" s="5">
        <v>120</v>
      </c>
      <c r="P367" s="5">
        <v>41</v>
      </c>
      <c r="Q367" t="s">
        <v>16784</v>
      </c>
      <c r="R367">
        <v>163</v>
      </c>
      <c r="S367">
        <v>145</v>
      </c>
      <c r="T367">
        <v>155</v>
      </c>
      <c r="U367" t="s">
        <v>16802</v>
      </c>
      <c r="V367" s="5">
        <v>126</v>
      </c>
      <c r="W367" s="5">
        <v>42</v>
      </c>
      <c r="X367" t="s">
        <v>65</v>
      </c>
    </row>
    <row r="368" ht="14.4" spans="1:25">
      <c r="A368" t="s">
        <v>5</v>
      </c>
      <c r="B368" t="s">
        <v>284</v>
      </c>
      <c r="C368" s="2" t="s">
        <v>36</v>
      </c>
      <c r="D368" s="6" t="s">
        <v>37</v>
      </c>
      <c r="E368" s="2" t="s">
        <v>667</v>
      </c>
      <c r="F368" s="2" t="s">
        <v>7091</v>
      </c>
      <c r="G368" t="str">
        <f t="shared" si="5"/>
        <v>Taeniopteris parvula</v>
      </c>
      <c r="H368" s="2" t="s">
        <v>9560</v>
      </c>
      <c r="I368" s="2" t="s">
        <v>9561</v>
      </c>
      <c r="J368" s="2" t="s">
        <v>17989</v>
      </c>
      <c r="K368" s="2" t="s">
        <v>6294</v>
      </c>
      <c r="L368" s="2" t="s">
        <v>337</v>
      </c>
      <c r="M368" s="2"/>
      <c r="N368" s="2" t="s">
        <v>16199</v>
      </c>
      <c r="O368" s="8">
        <v>130.796</v>
      </c>
      <c r="P368" s="8">
        <v>46.055</v>
      </c>
      <c r="Q368" s="2" t="s">
        <v>16784</v>
      </c>
      <c r="R368" s="2">
        <v>163</v>
      </c>
      <c r="S368" s="2">
        <v>145</v>
      </c>
      <c r="T368" s="2">
        <v>155</v>
      </c>
      <c r="U368" s="2"/>
      <c r="V368" s="8">
        <v>134.9</v>
      </c>
      <c r="W368" s="8">
        <v>47.82</v>
      </c>
      <c r="X368" s="2"/>
      <c r="Y368" s="2"/>
    </row>
    <row r="369" spans="1:24">
      <c r="A369" t="s">
        <v>5</v>
      </c>
      <c r="B369" t="s">
        <v>284</v>
      </c>
      <c r="C369" s="2" t="s">
        <v>36</v>
      </c>
      <c r="D369" s="2" t="s">
        <v>37</v>
      </c>
      <c r="E369" t="s">
        <v>667</v>
      </c>
      <c r="F369" t="s">
        <v>17990</v>
      </c>
      <c r="G369" t="str">
        <f t="shared" si="5"/>
        <v>Taeniopteris yangyuanensis</v>
      </c>
      <c r="H369" t="s">
        <v>1235</v>
      </c>
      <c r="I369" t="s">
        <v>2095</v>
      </c>
      <c r="J369" t="s">
        <v>8712</v>
      </c>
      <c r="K369" t="s">
        <v>17991</v>
      </c>
      <c r="L369" t="s">
        <v>57</v>
      </c>
      <c r="N369" t="s">
        <v>17992</v>
      </c>
      <c r="O369" s="5" t="s">
        <v>17993</v>
      </c>
      <c r="P369" s="5" t="s">
        <v>17994</v>
      </c>
      <c r="Q369" t="s">
        <v>16784</v>
      </c>
      <c r="R369">
        <v>163</v>
      </c>
      <c r="S369">
        <v>145</v>
      </c>
      <c r="T369">
        <v>155</v>
      </c>
      <c r="U369" t="s">
        <v>17995</v>
      </c>
      <c r="V369" s="5" t="s">
        <v>17996</v>
      </c>
      <c r="W369" s="5" t="s">
        <v>17997</v>
      </c>
      <c r="X369" t="s">
        <v>65</v>
      </c>
    </row>
    <row r="370" ht="14.4" spans="1:24">
      <c r="A370" t="s">
        <v>3</v>
      </c>
      <c r="B370" t="s">
        <v>194</v>
      </c>
      <c r="C370" s="2" t="s">
        <v>36</v>
      </c>
      <c r="D370" s="6" t="s">
        <v>37</v>
      </c>
      <c r="E370" t="s">
        <v>8760</v>
      </c>
      <c r="F370" t="s">
        <v>17998</v>
      </c>
      <c r="G370" t="str">
        <f t="shared" si="5"/>
        <v>Thallites dasyphyllus</v>
      </c>
      <c r="H370" t="s">
        <v>14834</v>
      </c>
      <c r="I370" t="s">
        <v>2046</v>
      </c>
      <c r="J370" t="s">
        <v>1256</v>
      </c>
      <c r="K370" t="s">
        <v>5793</v>
      </c>
      <c r="L370" t="s">
        <v>1307</v>
      </c>
      <c r="M370" t="s">
        <v>58</v>
      </c>
      <c r="N370" t="s">
        <v>16795</v>
      </c>
      <c r="O370" s="5" t="s">
        <v>16873</v>
      </c>
      <c r="P370" s="5" t="s">
        <v>17081</v>
      </c>
      <c r="Q370" t="s">
        <v>16784</v>
      </c>
      <c r="R370">
        <v>163</v>
      </c>
      <c r="S370">
        <v>145</v>
      </c>
      <c r="T370">
        <v>155</v>
      </c>
      <c r="U370" t="s">
        <v>16838</v>
      </c>
      <c r="V370" s="5" t="s">
        <v>3791</v>
      </c>
      <c r="W370" s="5" t="s">
        <v>3060</v>
      </c>
      <c r="X370" t="s">
        <v>65</v>
      </c>
    </row>
    <row r="371" spans="1:24">
      <c r="A371" t="s">
        <v>3</v>
      </c>
      <c r="B371" t="s">
        <v>194</v>
      </c>
      <c r="C371" s="2" t="s">
        <v>36</v>
      </c>
      <c r="D371" s="2" t="s">
        <v>37</v>
      </c>
      <c r="E371" t="s">
        <v>8760</v>
      </c>
      <c r="F371" t="s">
        <v>740</v>
      </c>
      <c r="G371" t="str">
        <f t="shared" si="5"/>
        <v>Thallites jianshangouensis</v>
      </c>
      <c r="H371" t="s">
        <v>9862</v>
      </c>
      <c r="I371" t="s">
        <v>16750</v>
      </c>
      <c r="J371" t="s">
        <v>17999</v>
      </c>
      <c r="K371" t="s">
        <v>18000</v>
      </c>
      <c r="L371" t="s">
        <v>1307</v>
      </c>
      <c r="N371" t="s">
        <v>17524</v>
      </c>
      <c r="O371" s="5" t="s">
        <v>16873</v>
      </c>
      <c r="P371" s="5" t="s">
        <v>17081</v>
      </c>
      <c r="Q371" t="s">
        <v>16784</v>
      </c>
      <c r="R371">
        <v>163</v>
      </c>
      <c r="S371">
        <v>145</v>
      </c>
      <c r="T371">
        <v>155</v>
      </c>
      <c r="U371" t="s">
        <v>16802</v>
      </c>
      <c r="V371" s="5" t="s">
        <v>3791</v>
      </c>
      <c r="W371" s="5" t="s">
        <v>3060</v>
      </c>
      <c r="X371" t="s">
        <v>65</v>
      </c>
    </row>
    <row r="372" ht="14.4" spans="1:23">
      <c r="A372" t="s">
        <v>3</v>
      </c>
      <c r="B372" t="s">
        <v>194</v>
      </c>
      <c r="C372" s="2" t="s">
        <v>36</v>
      </c>
      <c r="D372" s="6" t="s">
        <v>37</v>
      </c>
      <c r="E372" t="s">
        <v>8760</v>
      </c>
      <c r="F372" t="s">
        <v>18001</v>
      </c>
      <c r="G372" t="str">
        <f t="shared" si="5"/>
        <v>Thallites riccioides</v>
      </c>
      <c r="H372" t="s">
        <v>9438</v>
      </c>
      <c r="I372" t="s">
        <v>2046</v>
      </c>
      <c r="K372" t="s">
        <v>18002</v>
      </c>
      <c r="L372" t="s">
        <v>1307</v>
      </c>
      <c r="N372" t="s">
        <v>16795</v>
      </c>
      <c r="O372" s="5" t="s">
        <v>16873</v>
      </c>
      <c r="P372" s="5" t="s">
        <v>17081</v>
      </c>
      <c r="Q372" t="s">
        <v>16784</v>
      </c>
      <c r="R372">
        <v>163</v>
      </c>
      <c r="S372">
        <v>145</v>
      </c>
      <c r="T372">
        <v>155</v>
      </c>
      <c r="U372" t="s">
        <v>16838</v>
      </c>
      <c r="V372" s="5" t="s">
        <v>3791</v>
      </c>
      <c r="W372" s="5" t="s">
        <v>3060</v>
      </c>
    </row>
    <row r="373" spans="1:25">
      <c r="A373" t="s">
        <v>5</v>
      </c>
      <c r="B373" s="2" t="s">
        <v>128</v>
      </c>
      <c r="C373" s="2" t="s">
        <v>36</v>
      </c>
      <c r="D373" s="2" t="s">
        <v>37</v>
      </c>
      <c r="E373" s="2" t="s">
        <v>18003</v>
      </c>
      <c r="F373" s="2" t="s">
        <v>18004</v>
      </c>
      <c r="G373" t="str">
        <f t="shared" si="5"/>
        <v>Thyrsopteris prisca</v>
      </c>
      <c r="H373" s="2" t="s">
        <v>9560</v>
      </c>
      <c r="I373" s="2" t="s">
        <v>9561</v>
      </c>
      <c r="J373" s="2" t="s">
        <v>335</v>
      </c>
      <c r="K373" s="2" t="s">
        <v>18005</v>
      </c>
      <c r="L373" s="2" t="s">
        <v>57</v>
      </c>
      <c r="M373" s="2"/>
      <c r="N373" s="2" t="s">
        <v>16199</v>
      </c>
      <c r="O373" s="8">
        <v>130.796</v>
      </c>
      <c r="P373" s="8">
        <v>46.055</v>
      </c>
      <c r="Q373" s="2" t="s">
        <v>16818</v>
      </c>
      <c r="R373" s="2">
        <v>163</v>
      </c>
      <c r="S373" s="2">
        <v>145</v>
      </c>
      <c r="T373" s="2">
        <v>155</v>
      </c>
      <c r="U373" s="2"/>
      <c r="V373" s="8">
        <v>134.9</v>
      </c>
      <c r="W373" s="8">
        <v>47.82</v>
      </c>
      <c r="X373" s="2"/>
      <c r="Y373" s="2"/>
    </row>
    <row r="374" spans="1:24">
      <c r="A374" t="s">
        <v>5</v>
      </c>
      <c r="B374" t="s">
        <v>128</v>
      </c>
      <c r="C374" s="2" t="s">
        <v>36</v>
      </c>
      <c r="D374" t="s">
        <v>682</v>
      </c>
      <c r="E374" t="s">
        <v>683</v>
      </c>
      <c r="F374" t="s">
        <v>1590</v>
      </c>
      <c r="G374" t="str">
        <f t="shared" si="5"/>
        <v>Todites major</v>
      </c>
      <c r="H374" t="s">
        <v>9862</v>
      </c>
      <c r="I374" t="s">
        <v>16750</v>
      </c>
      <c r="J374" t="s">
        <v>18006</v>
      </c>
      <c r="K374" t="s">
        <v>18007</v>
      </c>
      <c r="L374" t="s">
        <v>57</v>
      </c>
      <c r="M374" t="s">
        <v>651</v>
      </c>
      <c r="N374" t="s">
        <v>16828</v>
      </c>
      <c r="O374" s="5" t="s">
        <v>17597</v>
      </c>
      <c r="P374" s="5" t="s">
        <v>17598</v>
      </c>
      <c r="Q374" t="s">
        <v>16784</v>
      </c>
      <c r="R374">
        <v>163</v>
      </c>
      <c r="S374">
        <v>145</v>
      </c>
      <c r="T374">
        <v>155</v>
      </c>
      <c r="U374" t="s">
        <v>16802</v>
      </c>
      <c r="V374" s="5" t="s">
        <v>10348</v>
      </c>
      <c r="W374" s="5" t="s">
        <v>3060</v>
      </c>
      <c r="X374" t="s">
        <v>65</v>
      </c>
    </row>
    <row r="375" spans="1:23">
      <c r="A375" t="s">
        <v>5</v>
      </c>
      <c r="B375" t="s">
        <v>128</v>
      </c>
      <c r="C375" s="2" t="s">
        <v>36</v>
      </c>
      <c r="D375" t="s">
        <v>682</v>
      </c>
      <c r="E375" t="s">
        <v>683</v>
      </c>
      <c r="F375" t="s">
        <v>9249</v>
      </c>
      <c r="G375" t="str">
        <f t="shared" si="5"/>
        <v>Todites williamsoni</v>
      </c>
      <c r="H375" t="s">
        <v>346</v>
      </c>
      <c r="I375" t="s">
        <v>487</v>
      </c>
      <c r="J375" t="s">
        <v>3356</v>
      </c>
      <c r="L375" t="s">
        <v>57</v>
      </c>
      <c r="N375" t="s">
        <v>15507</v>
      </c>
      <c r="O375" s="5" t="s">
        <v>18008</v>
      </c>
      <c r="P375" s="5" t="s">
        <v>18009</v>
      </c>
      <c r="Q375" t="s">
        <v>16784</v>
      </c>
      <c r="R375">
        <v>163</v>
      </c>
      <c r="S375">
        <v>145</v>
      </c>
      <c r="T375">
        <v>155</v>
      </c>
      <c r="V375" s="5" t="s">
        <v>18010</v>
      </c>
      <c r="W375" s="5" t="s">
        <v>5060</v>
      </c>
    </row>
    <row r="376" spans="1:23">
      <c r="A376" t="s">
        <v>5</v>
      </c>
      <c r="B376" t="s">
        <v>16344</v>
      </c>
      <c r="C376" s="2" t="s">
        <v>36</v>
      </c>
      <c r="D376" t="s">
        <v>18011</v>
      </c>
      <c r="E376" t="s">
        <v>18012</v>
      </c>
      <c r="F376" t="s">
        <v>18013</v>
      </c>
      <c r="G376" t="str">
        <f t="shared" si="5"/>
        <v>Typhaera fusiformis</v>
      </c>
      <c r="H376" t="s">
        <v>9438</v>
      </c>
      <c r="I376" t="s">
        <v>16877</v>
      </c>
      <c r="K376" t="s">
        <v>18014</v>
      </c>
      <c r="L376" t="s">
        <v>8916</v>
      </c>
      <c r="N376" t="s">
        <v>16879</v>
      </c>
      <c r="O376" s="5" t="s">
        <v>16873</v>
      </c>
      <c r="P376" s="5" t="s">
        <v>16874</v>
      </c>
      <c r="Q376" t="s">
        <v>16784</v>
      </c>
      <c r="R376">
        <v>163</v>
      </c>
      <c r="S376">
        <v>145</v>
      </c>
      <c r="T376">
        <v>155</v>
      </c>
      <c r="U376" t="s">
        <v>16838</v>
      </c>
      <c r="V376" s="5" t="s">
        <v>3791</v>
      </c>
      <c r="W376" s="5" t="s">
        <v>3060</v>
      </c>
    </row>
    <row r="377" s="3" customFormat="1" spans="1:25">
      <c r="A377" t="s">
        <v>7</v>
      </c>
      <c r="B377" t="s">
        <v>284</v>
      </c>
      <c r="C377" t="s">
        <v>310</v>
      </c>
      <c r="D377" t="s">
        <v>37</v>
      </c>
      <c r="E377" t="s">
        <v>9258</v>
      </c>
      <c r="F377" t="s">
        <v>18015</v>
      </c>
      <c r="G377" t="str">
        <f t="shared" si="5"/>
        <v>Tyrmia acrodonta</v>
      </c>
      <c r="H377" t="s">
        <v>9438</v>
      </c>
      <c r="I377" t="s">
        <v>2046</v>
      </c>
      <c r="J377" t="s">
        <v>7773</v>
      </c>
      <c r="K377" t="s">
        <v>18016</v>
      </c>
      <c r="L377" t="s">
        <v>274</v>
      </c>
      <c r="M377"/>
      <c r="N377" t="s">
        <v>16795</v>
      </c>
      <c r="O377" s="5" t="s">
        <v>14200</v>
      </c>
      <c r="P377" s="5" t="s">
        <v>17211</v>
      </c>
      <c r="Q377" t="s">
        <v>16784</v>
      </c>
      <c r="R377">
        <v>163</v>
      </c>
      <c r="S377">
        <v>145</v>
      </c>
      <c r="T377">
        <v>155</v>
      </c>
      <c r="U377" t="s">
        <v>16838</v>
      </c>
      <c r="V377" s="5" t="s">
        <v>3791</v>
      </c>
      <c r="W377" s="5" t="s">
        <v>3060</v>
      </c>
      <c r="X377" t="s">
        <v>65</v>
      </c>
      <c r="Y377"/>
    </row>
    <row r="378" spans="1:25">
      <c r="A378" t="s">
        <v>7</v>
      </c>
      <c r="B378" s="2" t="s">
        <v>194</v>
      </c>
      <c r="C378" s="2" t="s">
        <v>331</v>
      </c>
      <c r="D378" s="2" t="s">
        <v>11585</v>
      </c>
      <c r="E378" s="2" t="s">
        <v>18017</v>
      </c>
      <c r="F378" s="2" t="s">
        <v>18018</v>
      </c>
      <c r="G378" t="str">
        <f t="shared" si="5"/>
        <v>Umaltolepis vachrameevii</v>
      </c>
      <c r="H378" s="2" t="s">
        <v>18019</v>
      </c>
      <c r="I378" s="2" t="s">
        <v>18020</v>
      </c>
      <c r="J378" s="2" t="s">
        <v>10296</v>
      </c>
      <c r="K378" s="2" t="s">
        <v>18021</v>
      </c>
      <c r="L378" s="2" t="s">
        <v>199</v>
      </c>
      <c r="M378" s="2"/>
      <c r="N378" s="2" t="s">
        <v>9563</v>
      </c>
      <c r="O378" s="8">
        <v>127.437</v>
      </c>
      <c r="P378" s="8">
        <v>50.228</v>
      </c>
      <c r="Q378" s="2" t="s">
        <v>16784</v>
      </c>
      <c r="R378" s="2">
        <v>163</v>
      </c>
      <c r="S378" s="2">
        <v>145</v>
      </c>
      <c r="T378" s="2">
        <v>155</v>
      </c>
      <c r="U378" s="2"/>
      <c r="V378" s="8">
        <v>131.46</v>
      </c>
      <c r="W378" s="8">
        <v>52</v>
      </c>
      <c r="X378" s="2"/>
      <c r="Y378" s="2"/>
    </row>
    <row r="379" spans="1:24">
      <c r="A379" t="s">
        <v>7</v>
      </c>
      <c r="B379" t="s">
        <v>284</v>
      </c>
      <c r="C379" t="s">
        <v>310</v>
      </c>
      <c r="D379" s="2" t="s">
        <v>37</v>
      </c>
      <c r="E379" t="s">
        <v>16709</v>
      </c>
      <c r="F379" t="s">
        <v>18022</v>
      </c>
      <c r="G379" t="str">
        <f t="shared" si="5"/>
        <v>Weltrichia huangbanjigouensis</v>
      </c>
      <c r="H379" t="s">
        <v>11785</v>
      </c>
      <c r="I379" t="s">
        <v>18023</v>
      </c>
      <c r="J379" t="s">
        <v>18024</v>
      </c>
      <c r="N379" t="s">
        <v>16795</v>
      </c>
      <c r="O379" s="5" t="s">
        <v>14200</v>
      </c>
      <c r="P379" s="5" t="s">
        <v>17211</v>
      </c>
      <c r="Q379" t="s">
        <v>16784</v>
      </c>
      <c r="R379">
        <v>163</v>
      </c>
      <c r="S379">
        <v>145</v>
      </c>
      <c r="T379">
        <v>155</v>
      </c>
      <c r="U379" t="s">
        <v>16802</v>
      </c>
      <c r="V379" s="5" t="s">
        <v>3791</v>
      </c>
      <c r="W379" s="5" t="s">
        <v>3060</v>
      </c>
      <c r="X379" t="s">
        <v>65</v>
      </c>
    </row>
    <row r="380" s="2" customFormat="1" spans="1:25">
      <c r="A380" t="s">
        <v>7</v>
      </c>
      <c r="B380" t="s">
        <v>284</v>
      </c>
      <c r="C380" t="s">
        <v>310</v>
      </c>
      <c r="D380" s="2" t="s">
        <v>37</v>
      </c>
      <c r="E380" t="s">
        <v>16719</v>
      </c>
      <c r="F380" t="s">
        <v>523</v>
      </c>
      <c r="G380" t="str">
        <f t="shared" si="5"/>
        <v>Williamsonia bella</v>
      </c>
      <c r="H380" t="s">
        <v>9438</v>
      </c>
      <c r="I380" t="s">
        <v>2046</v>
      </c>
      <c r="J380" t="s">
        <v>8151</v>
      </c>
      <c r="K380" t="s">
        <v>18025</v>
      </c>
      <c r="L380" t="s">
        <v>16722</v>
      </c>
      <c r="M380"/>
      <c r="N380" t="s">
        <v>16795</v>
      </c>
      <c r="O380" s="5" t="s">
        <v>14200</v>
      </c>
      <c r="P380" s="5" t="s">
        <v>17211</v>
      </c>
      <c r="Q380" t="s">
        <v>16784</v>
      </c>
      <c r="R380">
        <v>163</v>
      </c>
      <c r="S380">
        <v>145</v>
      </c>
      <c r="T380">
        <v>155</v>
      </c>
      <c r="U380" t="s">
        <v>16838</v>
      </c>
      <c r="V380" s="5" t="s">
        <v>3791</v>
      </c>
      <c r="W380" s="5" t="s">
        <v>3060</v>
      </c>
      <c r="X380" t="s">
        <v>65</v>
      </c>
      <c r="Y380"/>
    </row>
    <row r="381" s="2" customFormat="1" spans="1:25">
      <c r="A381" t="s">
        <v>7</v>
      </c>
      <c r="B381" t="s">
        <v>284</v>
      </c>
      <c r="C381" t="s">
        <v>310</v>
      </c>
      <c r="D381" s="2" t="s">
        <v>37</v>
      </c>
      <c r="E381" t="s">
        <v>16719</v>
      </c>
      <c r="F381" t="s">
        <v>18026</v>
      </c>
      <c r="G381" t="str">
        <f t="shared" si="5"/>
        <v>Williamsonia exiguos</v>
      </c>
      <c r="H381" t="s">
        <v>11785</v>
      </c>
      <c r="I381" t="s">
        <v>41</v>
      </c>
      <c r="J381" t="s">
        <v>18027</v>
      </c>
      <c r="K381" t="s">
        <v>18028</v>
      </c>
      <c r="L381" t="s">
        <v>16722</v>
      </c>
      <c r="M381"/>
      <c r="N381" t="s">
        <v>17227</v>
      </c>
      <c r="O381" s="5" t="s">
        <v>17630</v>
      </c>
      <c r="P381" s="5" t="s">
        <v>17631</v>
      </c>
      <c r="Q381" t="s">
        <v>16784</v>
      </c>
      <c r="R381">
        <v>163</v>
      </c>
      <c r="S381">
        <v>145</v>
      </c>
      <c r="T381">
        <v>155</v>
      </c>
      <c r="U381" t="s">
        <v>17144</v>
      </c>
      <c r="V381" s="5" t="s">
        <v>11048</v>
      </c>
      <c r="W381" s="5" t="s">
        <v>17145</v>
      </c>
      <c r="X381" t="s">
        <v>65</v>
      </c>
      <c r="Y381"/>
    </row>
    <row r="382" s="2" customFormat="1" spans="1:25">
      <c r="A382" t="s">
        <v>7</v>
      </c>
      <c r="B382" t="s">
        <v>284</v>
      </c>
      <c r="C382" t="s">
        <v>310</v>
      </c>
      <c r="D382" s="2" t="s">
        <v>37</v>
      </c>
      <c r="E382" t="s">
        <v>739</v>
      </c>
      <c r="F382" t="s">
        <v>740</v>
      </c>
      <c r="G382" t="str">
        <f t="shared" si="5"/>
        <v>Williamsoniella jianshangouensis</v>
      </c>
      <c r="H382" t="s">
        <v>11785</v>
      </c>
      <c r="I382" t="s">
        <v>41</v>
      </c>
      <c r="J382" t="s">
        <v>18029</v>
      </c>
      <c r="K382" t="s">
        <v>18030</v>
      </c>
      <c r="L382" t="s">
        <v>18031</v>
      </c>
      <c r="M382"/>
      <c r="N382" t="s">
        <v>18032</v>
      </c>
      <c r="O382" s="5" t="s">
        <v>18033</v>
      </c>
      <c r="P382" s="5" t="s">
        <v>4695</v>
      </c>
      <c r="Q382" t="s">
        <v>16784</v>
      </c>
      <c r="R382">
        <v>163</v>
      </c>
      <c r="S382">
        <v>145</v>
      </c>
      <c r="T382">
        <v>155</v>
      </c>
      <c r="U382" t="s">
        <v>18034</v>
      </c>
      <c r="V382" s="5" t="s">
        <v>16830</v>
      </c>
      <c r="W382" s="5" t="s">
        <v>2678</v>
      </c>
      <c r="X382" t="s">
        <v>65</v>
      </c>
      <c r="Y382"/>
    </row>
    <row r="383" s="2" customFormat="1" spans="1:23">
      <c r="A383" t="s">
        <v>7</v>
      </c>
      <c r="B383" s="2" t="s">
        <v>284</v>
      </c>
      <c r="C383" s="2" t="s">
        <v>310</v>
      </c>
      <c r="D383" s="2" t="s">
        <v>37</v>
      </c>
      <c r="E383" s="2" t="s">
        <v>739</v>
      </c>
      <c r="F383" s="2" t="s">
        <v>130</v>
      </c>
      <c r="G383" t="str">
        <f t="shared" si="5"/>
        <v>Williamsoniella minima</v>
      </c>
      <c r="H383" s="2" t="s">
        <v>1962</v>
      </c>
      <c r="I383" s="2" t="s">
        <v>18035</v>
      </c>
      <c r="J383" s="2" t="s">
        <v>8326</v>
      </c>
      <c r="K383" s="2" t="s">
        <v>18036</v>
      </c>
      <c r="L383" s="2" t="s">
        <v>16729</v>
      </c>
      <c r="N383" s="2" t="s">
        <v>16199</v>
      </c>
      <c r="O383" s="8">
        <v>130.796</v>
      </c>
      <c r="P383" s="8">
        <v>46.055</v>
      </c>
      <c r="Q383" s="2" t="s">
        <v>16784</v>
      </c>
      <c r="R383" s="2">
        <v>163</v>
      </c>
      <c r="S383" s="2">
        <v>145</v>
      </c>
      <c r="T383" s="2">
        <v>155</v>
      </c>
      <c r="V383" s="8">
        <v>134.9</v>
      </c>
      <c r="W383" s="8">
        <v>47.82</v>
      </c>
    </row>
    <row r="384" s="2" customFormat="1" spans="1:25">
      <c r="A384" t="s">
        <v>7</v>
      </c>
      <c r="B384" t="s">
        <v>35</v>
      </c>
      <c r="C384" t="s">
        <v>1566</v>
      </c>
      <c r="D384" s="2" t="s">
        <v>37</v>
      </c>
      <c r="E384" t="s">
        <v>9273</v>
      </c>
      <c r="F384" t="s">
        <v>18037</v>
      </c>
      <c r="G384" t="str">
        <f t="shared" si="5"/>
        <v>Xenoxylon liaoningense</v>
      </c>
      <c r="H384" t="s">
        <v>826</v>
      </c>
      <c r="I384" t="s">
        <v>18038</v>
      </c>
      <c r="J384" t="s">
        <v>42</v>
      </c>
      <c r="K384" t="s">
        <v>18039</v>
      </c>
      <c r="L384" t="s">
        <v>7721</v>
      </c>
      <c r="M384"/>
      <c r="N384" t="s">
        <v>18040</v>
      </c>
      <c r="O384" s="5" t="s">
        <v>18041</v>
      </c>
      <c r="P384" s="5" t="s">
        <v>18042</v>
      </c>
      <c r="Q384" t="s">
        <v>16784</v>
      </c>
      <c r="R384">
        <v>163</v>
      </c>
      <c r="S384">
        <v>145</v>
      </c>
      <c r="T384">
        <v>155</v>
      </c>
      <c r="U384"/>
      <c r="V384" s="5" t="s">
        <v>18043</v>
      </c>
      <c r="W384" s="5" t="s">
        <v>18044</v>
      </c>
      <c r="X384"/>
      <c r="Y384"/>
    </row>
    <row r="385" s="2" customFormat="1" spans="1:25">
      <c r="A385" t="s">
        <v>7</v>
      </c>
      <c r="B385" t="s">
        <v>35</v>
      </c>
      <c r="C385" t="s">
        <v>1566</v>
      </c>
      <c r="D385" s="2" t="s">
        <v>37</v>
      </c>
      <c r="E385" t="s">
        <v>9273</v>
      </c>
      <c r="F385" t="s">
        <v>9274</v>
      </c>
      <c r="G385" t="str">
        <f t="shared" si="5"/>
        <v>Xenoxylon ellipticum</v>
      </c>
      <c r="H385" t="s">
        <v>7720</v>
      </c>
      <c r="I385" t="s">
        <v>9275</v>
      </c>
      <c r="J385" t="s">
        <v>641</v>
      </c>
      <c r="K385"/>
      <c r="L385" t="s">
        <v>7721</v>
      </c>
      <c r="M385"/>
      <c r="N385" t="s">
        <v>15893</v>
      </c>
      <c r="O385" s="5" t="s">
        <v>14559</v>
      </c>
      <c r="P385" s="5" t="s">
        <v>14560</v>
      </c>
      <c r="Q385" t="s">
        <v>16784</v>
      </c>
      <c r="R385">
        <v>163</v>
      </c>
      <c r="S385">
        <v>145</v>
      </c>
      <c r="T385">
        <v>155</v>
      </c>
      <c r="U385" t="s">
        <v>16903</v>
      </c>
      <c r="V385" s="5" t="s">
        <v>18045</v>
      </c>
      <c r="W385" s="5" t="s">
        <v>18046</v>
      </c>
      <c r="X385"/>
      <c r="Y385"/>
    </row>
    <row r="386" s="2" customFormat="1" spans="1:25">
      <c r="A386" t="s">
        <v>7</v>
      </c>
      <c r="B386" t="s">
        <v>35</v>
      </c>
      <c r="C386" t="s">
        <v>1566</v>
      </c>
      <c r="D386" s="2" t="s">
        <v>37</v>
      </c>
      <c r="E386" t="s">
        <v>9273</v>
      </c>
      <c r="F386" t="s">
        <v>14187</v>
      </c>
      <c r="G386" t="str">
        <f t="shared" ref="G386:G403" si="6">E386&amp;" "&amp;F386</f>
        <v>Xenoxylon hopeiense</v>
      </c>
      <c r="H386" t="s">
        <v>9676</v>
      </c>
      <c r="I386" t="s">
        <v>18047</v>
      </c>
      <c r="J386" t="s">
        <v>3416</v>
      </c>
      <c r="K386" t="s">
        <v>18048</v>
      </c>
      <c r="L386" t="s">
        <v>7721</v>
      </c>
      <c r="M386"/>
      <c r="N386" t="s">
        <v>17206</v>
      </c>
      <c r="O386" s="5" t="s">
        <v>16072</v>
      </c>
      <c r="P386" s="5" t="s">
        <v>17207</v>
      </c>
      <c r="Q386" t="s">
        <v>16784</v>
      </c>
      <c r="R386">
        <v>163</v>
      </c>
      <c r="S386">
        <v>145</v>
      </c>
      <c r="T386">
        <v>155</v>
      </c>
      <c r="U386"/>
      <c r="V386" s="5" t="s">
        <v>17208</v>
      </c>
      <c r="W386" s="5" t="s">
        <v>17209</v>
      </c>
      <c r="X386" t="s">
        <v>65</v>
      </c>
      <c r="Y386"/>
    </row>
    <row r="387" s="2" customFormat="1" spans="1:25">
      <c r="A387" t="s">
        <v>7</v>
      </c>
      <c r="B387" t="s">
        <v>35</v>
      </c>
      <c r="C387" t="s">
        <v>1566</v>
      </c>
      <c r="D387" s="2" t="s">
        <v>37</v>
      </c>
      <c r="E387" t="s">
        <v>9273</v>
      </c>
      <c r="F387" t="s">
        <v>14187</v>
      </c>
      <c r="G387" t="str">
        <f t="shared" si="6"/>
        <v>Xenoxylon hopeiense</v>
      </c>
      <c r="H387" t="s">
        <v>17930</v>
      </c>
      <c r="I387" t="s">
        <v>18049</v>
      </c>
      <c r="J387" t="s">
        <v>6328</v>
      </c>
      <c r="K387" t="s">
        <v>18039</v>
      </c>
      <c r="L387" t="s">
        <v>7721</v>
      </c>
      <c r="M387"/>
      <c r="N387" t="s">
        <v>17383</v>
      </c>
      <c r="O387" s="5" t="s">
        <v>17384</v>
      </c>
      <c r="P387" s="5" t="s">
        <v>18050</v>
      </c>
      <c r="Q387" t="s">
        <v>16784</v>
      </c>
      <c r="R387">
        <v>163</v>
      </c>
      <c r="S387">
        <v>145</v>
      </c>
      <c r="T387">
        <v>155</v>
      </c>
      <c r="U387" t="s">
        <v>16975</v>
      </c>
      <c r="V387" s="5" t="s">
        <v>17386</v>
      </c>
      <c r="W387" s="5" t="s">
        <v>17145</v>
      </c>
      <c r="X387"/>
      <c r="Y387"/>
    </row>
    <row r="388" s="2" customFormat="1" spans="1:25">
      <c r="A388" t="s">
        <v>7</v>
      </c>
      <c r="B388" t="s">
        <v>35</v>
      </c>
      <c r="C388" t="s">
        <v>1566</v>
      </c>
      <c r="D388" s="2" t="s">
        <v>37</v>
      </c>
      <c r="E388" t="s">
        <v>9273</v>
      </c>
      <c r="F388" t="s">
        <v>14196</v>
      </c>
      <c r="G388" t="str">
        <f t="shared" si="6"/>
        <v>Xenoxylon latiporosum</v>
      </c>
      <c r="H388" t="s">
        <v>11785</v>
      </c>
      <c r="I388" t="s">
        <v>16899</v>
      </c>
      <c r="J388" t="s">
        <v>6453</v>
      </c>
      <c r="K388" t="s">
        <v>18051</v>
      </c>
      <c r="L388" t="s">
        <v>7721</v>
      </c>
      <c r="M388"/>
      <c r="N388" t="s">
        <v>18052</v>
      </c>
      <c r="O388" s="5" t="s">
        <v>18053</v>
      </c>
      <c r="P388" s="5" t="s">
        <v>18054</v>
      </c>
      <c r="Q388" t="s">
        <v>16784</v>
      </c>
      <c r="R388">
        <v>163</v>
      </c>
      <c r="S388">
        <v>145</v>
      </c>
      <c r="T388">
        <v>155</v>
      </c>
      <c r="U388" t="s">
        <v>16903</v>
      </c>
      <c r="V388" s="5" t="s">
        <v>17826</v>
      </c>
      <c r="W388" s="5" t="s">
        <v>18055</v>
      </c>
      <c r="X388"/>
      <c r="Y388"/>
    </row>
    <row r="389" s="2" customFormat="1" spans="1:25">
      <c r="A389" t="s">
        <v>7</v>
      </c>
      <c r="B389" t="s">
        <v>35</v>
      </c>
      <c r="C389" t="s">
        <v>1566</v>
      </c>
      <c r="D389" s="2" t="s">
        <v>37</v>
      </c>
      <c r="E389" t="s">
        <v>9273</v>
      </c>
      <c r="F389" t="s">
        <v>14196</v>
      </c>
      <c r="G389" t="str">
        <f t="shared" si="6"/>
        <v>Xenoxylon latiporosum</v>
      </c>
      <c r="H389" t="s">
        <v>17930</v>
      </c>
      <c r="I389" t="s">
        <v>18049</v>
      </c>
      <c r="J389" t="s">
        <v>6328</v>
      </c>
      <c r="K389" t="s">
        <v>18056</v>
      </c>
      <c r="L389" t="s">
        <v>7721</v>
      </c>
      <c r="M389"/>
      <c r="N389" t="s">
        <v>17383</v>
      </c>
      <c r="O389" s="5" t="s">
        <v>17384</v>
      </c>
      <c r="P389" s="5" t="s">
        <v>18050</v>
      </c>
      <c r="Q389" t="s">
        <v>16784</v>
      </c>
      <c r="R389">
        <v>163</v>
      </c>
      <c r="S389">
        <v>145</v>
      </c>
      <c r="T389">
        <v>155</v>
      </c>
      <c r="U389" t="s">
        <v>16975</v>
      </c>
      <c r="V389" s="5" t="s">
        <v>17386</v>
      </c>
      <c r="W389" s="5" t="s">
        <v>17145</v>
      </c>
      <c r="X389"/>
      <c r="Y389"/>
    </row>
    <row r="390" s="2" customFormat="1" spans="1:25">
      <c r="A390" t="s">
        <v>7</v>
      </c>
      <c r="B390" t="s">
        <v>35</v>
      </c>
      <c r="C390" t="s">
        <v>1566</v>
      </c>
      <c r="D390" s="2" t="s">
        <v>37</v>
      </c>
      <c r="E390" t="s">
        <v>9273</v>
      </c>
      <c r="F390" t="s">
        <v>14196</v>
      </c>
      <c r="G390" t="str">
        <f t="shared" si="6"/>
        <v>Xenoxylon latiporosum</v>
      </c>
      <c r="H390" t="s">
        <v>1235</v>
      </c>
      <c r="I390" t="s">
        <v>18057</v>
      </c>
      <c r="J390" t="s">
        <v>6696</v>
      </c>
      <c r="K390" t="s">
        <v>18058</v>
      </c>
      <c r="L390" t="s">
        <v>7721</v>
      </c>
      <c r="M390"/>
      <c r="N390" t="s">
        <v>18059</v>
      </c>
      <c r="O390" s="5" t="s">
        <v>18060</v>
      </c>
      <c r="P390" s="5" t="s">
        <v>18061</v>
      </c>
      <c r="Q390" t="s">
        <v>16921</v>
      </c>
      <c r="R390">
        <v>163</v>
      </c>
      <c r="S390">
        <v>100</v>
      </c>
      <c r="T390">
        <v>140</v>
      </c>
      <c r="U390"/>
      <c r="V390" s="5" t="s">
        <v>18062</v>
      </c>
      <c r="W390" s="5" t="s">
        <v>18063</v>
      </c>
      <c r="X390"/>
      <c r="Y390"/>
    </row>
    <row r="391" s="2" customFormat="1" spans="1:25">
      <c r="A391" t="s">
        <v>7</v>
      </c>
      <c r="B391" t="s">
        <v>35</v>
      </c>
      <c r="C391" t="s">
        <v>1566</v>
      </c>
      <c r="D391" s="2" t="s">
        <v>37</v>
      </c>
      <c r="E391" t="s">
        <v>9273</v>
      </c>
      <c r="F391" t="s">
        <v>14196</v>
      </c>
      <c r="G391" t="str">
        <f t="shared" si="6"/>
        <v>Xenoxylon latiporosum</v>
      </c>
      <c r="H391" t="s">
        <v>1962</v>
      </c>
      <c r="I391" t="s">
        <v>1963</v>
      </c>
      <c r="J391" t="s">
        <v>18064</v>
      </c>
      <c r="K391" t="s">
        <v>18065</v>
      </c>
      <c r="L391" t="s">
        <v>7721</v>
      </c>
      <c r="M391"/>
      <c r="N391" t="s">
        <v>18066</v>
      </c>
      <c r="O391" s="5" t="s">
        <v>18067</v>
      </c>
      <c r="P391" s="5" t="s">
        <v>18068</v>
      </c>
      <c r="Q391" t="s">
        <v>18069</v>
      </c>
      <c r="R391">
        <v>163</v>
      </c>
      <c r="S391">
        <v>145</v>
      </c>
      <c r="T391">
        <v>155</v>
      </c>
      <c r="U391"/>
      <c r="V391" s="5" t="s">
        <v>18070</v>
      </c>
      <c r="W391" s="5" t="s">
        <v>2659</v>
      </c>
      <c r="X391"/>
      <c r="Y391"/>
    </row>
    <row r="392" s="2" customFormat="1" spans="1:25">
      <c r="A392" t="s">
        <v>7</v>
      </c>
      <c r="B392" t="s">
        <v>35</v>
      </c>
      <c r="C392" t="s">
        <v>1566</v>
      </c>
      <c r="D392" s="2" t="s">
        <v>37</v>
      </c>
      <c r="E392" t="s">
        <v>9273</v>
      </c>
      <c r="F392" t="s">
        <v>14196</v>
      </c>
      <c r="G392" t="str">
        <f t="shared" si="6"/>
        <v>Xenoxylon latiporosum</v>
      </c>
      <c r="H392" t="s">
        <v>826</v>
      </c>
      <c r="I392" t="s">
        <v>18038</v>
      </c>
      <c r="J392" t="s">
        <v>42</v>
      </c>
      <c r="K392" t="s">
        <v>18071</v>
      </c>
      <c r="L392" t="s">
        <v>7721</v>
      </c>
      <c r="M392"/>
      <c r="N392" t="s">
        <v>18040</v>
      </c>
      <c r="O392" s="5" t="s">
        <v>18041</v>
      </c>
      <c r="P392" s="5" t="s">
        <v>18042</v>
      </c>
      <c r="Q392" t="s">
        <v>16784</v>
      </c>
      <c r="R392">
        <v>163</v>
      </c>
      <c r="S392">
        <v>145</v>
      </c>
      <c r="T392">
        <v>155</v>
      </c>
      <c r="U392"/>
      <c r="V392" s="5" t="s">
        <v>18043</v>
      </c>
      <c r="W392" s="5" t="s">
        <v>18044</v>
      </c>
      <c r="X392"/>
      <c r="Y392"/>
    </row>
    <row r="393" s="2" customFormat="1" spans="1:25">
      <c r="A393" t="s">
        <v>7</v>
      </c>
      <c r="B393" t="s">
        <v>35</v>
      </c>
      <c r="C393" t="s">
        <v>1566</v>
      </c>
      <c r="D393" s="2" t="s">
        <v>37</v>
      </c>
      <c r="E393" t="s">
        <v>9273</v>
      </c>
      <c r="F393" t="s">
        <v>14212</v>
      </c>
      <c r="G393" t="str">
        <f t="shared" si="6"/>
        <v>Xenoxylon peidense</v>
      </c>
      <c r="H393" t="s">
        <v>291</v>
      </c>
      <c r="I393" t="s">
        <v>4278</v>
      </c>
      <c r="J393" t="s">
        <v>18072</v>
      </c>
      <c r="K393" t="s">
        <v>18073</v>
      </c>
      <c r="L393" t="s">
        <v>17708</v>
      </c>
      <c r="M393"/>
      <c r="N393" t="s">
        <v>16957</v>
      </c>
      <c r="O393" s="5" t="s">
        <v>16842</v>
      </c>
      <c r="P393" s="5" t="s">
        <v>16843</v>
      </c>
      <c r="Q393" t="s">
        <v>16784</v>
      </c>
      <c r="R393">
        <v>163</v>
      </c>
      <c r="S393">
        <v>145</v>
      </c>
      <c r="T393">
        <v>155</v>
      </c>
      <c r="U393" t="s">
        <v>18074</v>
      </c>
      <c r="V393" s="5" t="s">
        <v>16959</v>
      </c>
      <c r="W393" s="5" t="s">
        <v>11852</v>
      </c>
      <c r="X393"/>
      <c r="Y393"/>
    </row>
    <row r="394" s="2" customFormat="1" spans="1:25">
      <c r="A394" t="s">
        <v>5</v>
      </c>
      <c r="B394" t="s">
        <v>128</v>
      </c>
      <c r="C394" t="s">
        <v>36</v>
      </c>
      <c r="D394" s="2" t="s">
        <v>37</v>
      </c>
      <c r="E394" t="s">
        <v>16748</v>
      </c>
      <c r="F394" t="s">
        <v>16749</v>
      </c>
      <c r="G394" t="str">
        <f t="shared" si="6"/>
        <v>Xiajiajienia mirabila</v>
      </c>
      <c r="H394"/>
      <c r="I394"/>
      <c r="J394"/>
      <c r="K394"/>
      <c r="L394"/>
      <c r="M394"/>
      <c r="N394" t="s">
        <v>16795</v>
      </c>
      <c r="O394" s="5" t="s">
        <v>16885</v>
      </c>
      <c r="P394" s="5" t="s">
        <v>1092</v>
      </c>
      <c r="Q394" t="s">
        <v>16784</v>
      </c>
      <c r="R394">
        <v>163</v>
      </c>
      <c r="S394">
        <v>145</v>
      </c>
      <c r="T394">
        <v>155</v>
      </c>
      <c r="U394" t="s">
        <v>16802</v>
      </c>
      <c r="V394" s="5" t="s">
        <v>16886</v>
      </c>
      <c r="W394" s="5" t="s">
        <v>3060</v>
      </c>
      <c r="X394"/>
      <c r="Y394"/>
    </row>
    <row r="395" s="2" customFormat="1" spans="1:25">
      <c r="A395" t="s">
        <v>7</v>
      </c>
      <c r="B395" t="s">
        <v>35</v>
      </c>
      <c r="C395" t="s">
        <v>36</v>
      </c>
      <c r="D395" t="s">
        <v>66</v>
      </c>
      <c r="E395" t="s">
        <v>16759</v>
      </c>
      <c r="F395" t="s">
        <v>6401</v>
      </c>
      <c r="G395" t="str">
        <f t="shared" si="6"/>
        <v>Yanliaoa cf.sinensis</v>
      </c>
      <c r="H395" t="s">
        <v>101</v>
      </c>
      <c r="I395" t="s">
        <v>175</v>
      </c>
      <c r="J395" t="s">
        <v>13694</v>
      </c>
      <c r="K395" t="s">
        <v>18075</v>
      </c>
      <c r="L395" t="s">
        <v>44</v>
      </c>
      <c r="M395"/>
      <c r="N395" t="s">
        <v>17806</v>
      </c>
      <c r="O395" s="5" t="s">
        <v>17807</v>
      </c>
      <c r="P395" s="5" t="s">
        <v>17943</v>
      </c>
      <c r="Q395" t="s">
        <v>16784</v>
      </c>
      <c r="R395">
        <v>163</v>
      </c>
      <c r="S395">
        <v>145</v>
      </c>
      <c r="T395">
        <v>155</v>
      </c>
      <c r="U395" t="s">
        <v>16743</v>
      </c>
      <c r="V395" s="5" t="s">
        <v>17809</v>
      </c>
      <c r="W395" s="5" t="s">
        <v>17209</v>
      </c>
      <c r="X395"/>
      <c r="Y395"/>
    </row>
    <row r="396" s="2" customFormat="1" spans="1:25">
      <c r="A396" t="s">
        <v>7</v>
      </c>
      <c r="B396" t="s">
        <v>194</v>
      </c>
      <c r="C396" t="s">
        <v>439</v>
      </c>
      <c r="D396" t="s">
        <v>37</v>
      </c>
      <c r="E396" t="s">
        <v>18076</v>
      </c>
      <c r="F396" t="s">
        <v>18077</v>
      </c>
      <c r="G396" t="str">
        <f t="shared" si="6"/>
        <v>Yixianophyllum jinjiagouensie</v>
      </c>
      <c r="H396" t="s">
        <v>8404</v>
      </c>
      <c r="I396" t="s">
        <v>18078</v>
      </c>
      <c r="J396" t="s">
        <v>7286</v>
      </c>
      <c r="K396" t="s">
        <v>18079</v>
      </c>
      <c r="L396" t="s">
        <v>2386</v>
      </c>
      <c r="M396" t="s">
        <v>18080</v>
      </c>
      <c r="N396" t="s">
        <v>18081</v>
      </c>
      <c r="O396" s="5" t="s">
        <v>17677</v>
      </c>
      <c r="P396" s="5" t="s">
        <v>14231</v>
      </c>
      <c r="Q396" t="s">
        <v>16784</v>
      </c>
      <c r="R396">
        <v>163</v>
      </c>
      <c r="S396">
        <v>145</v>
      </c>
      <c r="T396">
        <v>155</v>
      </c>
      <c r="U396" t="s">
        <v>16810</v>
      </c>
      <c r="V396" s="5" t="s">
        <v>17231</v>
      </c>
      <c r="W396" s="5" t="s">
        <v>14610</v>
      </c>
      <c r="X396" t="s">
        <v>65</v>
      </c>
      <c r="Y396"/>
    </row>
    <row r="397" s="2" customFormat="1" spans="1:25">
      <c r="A397" t="s">
        <v>7</v>
      </c>
      <c r="B397" t="s">
        <v>284</v>
      </c>
      <c r="C397" t="s">
        <v>310</v>
      </c>
      <c r="D397" t="s">
        <v>37</v>
      </c>
      <c r="E397" t="s">
        <v>18082</v>
      </c>
      <c r="F397" t="s">
        <v>7403</v>
      </c>
      <c r="G397" t="str">
        <f t="shared" si="6"/>
        <v>Zamiophyllum angustifolium</v>
      </c>
      <c r="H397" t="s">
        <v>1235</v>
      </c>
      <c r="I397" t="s">
        <v>2095</v>
      </c>
      <c r="J397" t="s">
        <v>9329</v>
      </c>
      <c r="K397" t="s">
        <v>13996</v>
      </c>
      <c r="L397" t="s">
        <v>274</v>
      </c>
      <c r="M397"/>
      <c r="N397" t="s">
        <v>17366</v>
      </c>
      <c r="O397" s="5" t="s">
        <v>18083</v>
      </c>
      <c r="P397" s="5" t="s">
        <v>18084</v>
      </c>
      <c r="Q397" t="s">
        <v>16784</v>
      </c>
      <c r="R397">
        <v>163</v>
      </c>
      <c r="S397">
        <v>145</v>
      </c>
      <c r="T397">
        <v>155</v>
      </c>
      <c r="U397" t="s">
        <v>17003</v>
      </c>
      <c r="V397" s="5" t="s">
        <v>15383</v>
      </c>
      <c r="W397" s="5" t="s">
        <v>560</v>
      </c>
      <c r="X397"/>
      <c r="Y397"/>
    </row>
    <row r="398" s="2" customFormat="1" spans="1:25">
      <c r="A398" t="s">
        <v>7</v>
      </c>
      <c r="B398" t="s">
        <v>284</v>
      </c>
      <c r="C398" t="s">
        <v>310</v>
      </c>
      <c r="D398" t="s">
        <v>37</v>
      </c>
      <c r="E398" t="s">
        <v>18082</v>
      </c>
      <c r="F398" t="s">
        <v>18085</v>
      </c>
      <c r="G398" t="str">
        <f t="shared" si="6"/>
        <v>Zamiophyllum buchianum</v>
      </c>
      <c r="H398" t="s">
        <v>1235</v>
      </c>
      <c r="I398" t="s">
        <v>2095</v>
      </c>
      <c r="J398" t="s">
        <v>9329</v>
      </c>
      <c r="K398" t="s">
        <v>18086</v>
      </c>
      <c r="L398" t="s">
        <v>274</v>
      </c>
      <c r="M398"/>
      <c r="N398" t="s">
        <v>17838</v>
      </c>
      <c r="O398" s="5" t="s">
        <v>17839</v>
      </c>
      <c r="P398" s="5" t="s">
        <v>17840</v>
      </c>
      <c r="Q398" t="s">
        <v>16784</v>
      </c>
      <c r="R398">
        <v>163</v>
      </c>
      <c r="S398">
        <v>145</v>
      </c>
      <c r="T398">
        <v>155</v>
      </c>
      <c r="U398" t="s">
        <v>17995</v>
      </c>
      <c r="V398" s="5" t="s">
        <v>17841</v>
      </c>
      <c r="W398" s="5" t="s">
        <v>17842</v>
      </c>
      <c r="X398"/>
      <c r="Y398"/>
    </row>
    <row r="399" s="2" customFormat="1" spans="1:23">
      <c r="A399" t="s">
        <v>7</v>
      </c>
      <c r="B399" s="2" t="s">
        <v>284</v>
      </c>
      <c r="C399" s="2" t="s">
        <v>310</v>
      </c>
      <c r="D399" s="2" t="s">
        <v>37</v>
      </c>
      <c r="E399" s="2" t="s">
        <v>18082</v>
      </c>
      <c r="F399" s="2" t="s">
        <v>18085</v>
      </c>
      <c r="G399" t="str">
        <f t="shared" si="6"/>
        <v>Zamiophyllum buchianum</v>
      </c>
      <c r="H399" s="2" t="s">
        <v>1962</v>
      </c>
      <c r="I399" s="2" t="s">
        <v>1963</v>
      </c>
      <c r="J399" s="2" t="s">
        <v>1827</v>
      </c>
      <c r="K399" s="2" t="s">
        <v>18087</v>
      </c>
      <c r="L399" s="2" t="s">
        <v>274</v>
      </c>
      <c r="N399" s="2" t="s">
        <v>18088</v>
      </c>
      <c r="O399" s="8">
        <v>106.649</v>
      </c>
      <c r="P399" s="8">
        <v>35.218</v>
      </c>
      <c r="Q399" s="2" t="s">
        <v>16921</v>
      </c>
      <c r="R399" s="2">
        <v>163</v>
      </c>
      <c r="S399" s="2">
        <v>100</v>
      </c>
      <c r="T399" s="2">
        <v>140</v>
      </c>
      <c r="U399" s="2" t="s">
        <v>18089</v>
      </c>
      <c r="V399" s="8">
        <v>108.71</v>
      </c>
      <c r="W399" s="8">
        <v>35.82</v>
      </c>
    </row>
    <row r="400" s="2" customFormat="1" spans="1:24">
      <c r="A400" t="s">
        <v>7</v>
      </c>
      <c r="B400" s="2" t="s">
        <v>284</v>
      </c>
      <c r="C400" s="2" t="s">
        <v>310</v>
      </c>
      <c r="D400" s="2" t="s">
        <v>37</v>
      </c>
      <c r="E400" s="2" t="s">
        <v>9303</v>
      </c>
      <c r="F400" s="2" t="s">
        <v>14220</v>
      </c>
      <c r="G400" t="str">
        <f t="shared" si="6"/>
        <v>Zamites ensitformis</v>
      </c>
      <c r="H400" s="2" t="s">
        <v>9560</v>
      </c>
      <c r="I400" s="2" t="s">
        <v>9561</v>
      </c>
      <c r="J400" s="2" t="s">
        <v>5515</v>
      </c>
      <c r="K400" s="2" t="s">
        <v>18090</v>
      </c>
      <c r="N400" s="2" t="s">
        <v>16199</v>
      </c>
      <c r="O400" s="8">
        <v>130.796</v>
      </c>
      <c r="P400" s="8">
        <v>46.055</v>
      </c>
      <c r="Q400" s="2" t="s">
        <v>16784</v>
      </c>
      <c r="R400" s="2">
        <v>163</v>
      </c>
      <c r="S400" s="2">
        <v>145</v>
      </c>
      <c r="T400" s="2">
        <v>155</v>
      </c>
      <c r="V400" s="8">
        <v>134.9</v>
      </c>
      <c r="W400" s="8">
        <v>47.82</v>
      </c>
      <c r="X400" s="2" t="s">
        <v>65</v>
      </c>
    </row>
    <row r="401" s="2" customFormat="1" spans="1:25">
      <c r="A401" t="s">
        <v>7</v>
      </c>
      <c r="B401" t="s">
        <v>284</v>
      </c>
      <c r="C401" t="s">
        <v>310</v>
      </c>
      <c r="D401" s="2" t="s">
        <v>37</v>
      </c>
      <c r="E401" t="s">
        <v>9303</v>
      </c>
      <c r="F401" t="s">
        <v>17638</v>
      </c>
      <c r="G401" t="str">
        <f t="shared" si="6"/>
        <v>Zamites linguifolius</v>
      </c>
      <c r="H401" t="s">
        <v>14834</v>
      </c>
      <c r="I401" t="s">
        <v>1994</v>
      </c>
      <c r="J401"/>
      <c r="K401"/>
      <c r="L401" t="s">
        <v>274</v>
      </c>
      <c r="M401"/>
      <c r="N401" t="s">
        <v>17640</v>
      </c>
      <c r="O401" s="5" t="s">
        <v>17641</v>
      </c>
      <c r="P401" s="5" t="s">
        <v>17642</v>
      </c>
      <c r="Q401" t="s">
        <v>16921</v>
      </c>
      <c r="R401">
        <v>163</v>
      </c>
      <c r="S401">
        <v>100</v>
      </c>
      <c r="T401">
        <v>140</v>
      </c>
      <c r="U401" t="s">
        <v>17885</v>
      </c>
      <c r="V401" s="5" t="s">
        <v>3949</v>
      </c>
      <c r="W401" s="5" t="s">
        <v>17886</v>
      </c>
      <c r="X401" t="s">
        <v>65</v>
      </c>
      <c r="Y401"/>
    </row>
    <row r="402" s="2" customFormat="1" spans="1:24">
      <c r="A402" t="s">
        <v>7</v>
      </c>
      <c r="B402" s="2" t="s">
        <v>284</v>
      </c>
      <c r="C402" s="2" t="s">
        <v>310</v>
      </c>
      <c r="D402" s="2" t="s">
        <v>37</v>
      </c>
      <c r="E402" s="2" t="s">
        <v>9303</v>
      </c>
      <c r="F402" s="2" t="s">
        <v>18091</v>
      </c>
      <c r="G402" t="str">
        <f t="shared" si="6"/>
        <v>Zamites longgongensis</v>
      </c>
      <c r="H402" s="2" t="s">
        <v>1235</v>
      </c>
      <c r="I402" s="2" t="s">
        <v>3205</v>
      </c>
      <c r="J402" s="2" t="s">
        <v>9329</v>
      </c>
      <c r="K402" s="2" t="s">
        <v>18092</v>
      </c>
      <c r="L402" s="2" t="s">
        <v>274</v>
      </c>
      <c r="N402" s="2" t="s">
        <v>18093</v>
      </c>
      <c r="O402" s="8">
        <v>120.146</v>
      </c>
      <c r="P402" s="8">
        <v>27.947</v>
      </c>
      <c r="Q402" s="2" t="s">
        <v>16784</v>
      </c>
      <c r="R402" s="2">
        <v>163</v>
      </c>
      <c r="S402" s="2">
        <v>145</v>
      </c>
      <c r="T402" s="2">
        <v>155</v>
      </c>
      <c r="U402" s="2" t="s">
        <v>17832</v>
      </c>
      <c r="V402" s="8">
        <v>124.2</v>
      </c>
      <c r="W402" s="8">
        <v>30.62</v>
      </c>
      <c r="X402" s="2" t="s">
        <v>65</v>
      </c>
    </row>
    <row r="403" s="2" customFormat="1" spans="1:25">
      <c r="A403" t="s">
        <v>7</v>
      </c>
      <c r="B403" t="s">
        <v>284</v>
      </c>
      <c r="C403" t="s">
        <v>310</v>
      </c>
      <c r="D403" s="2" t="s">
        <v>37</v>
      </c>
      <c r="E403" t="s">
        <v>9303</v>
      </c>
      <c r="F403" t="s">
        <v>18094</v>
      </c>
      <c r="G403" t="str">
        <f t="shared" si="6"/>
        <v>Zamites yixianensis</v>
      </c>
      <c r="H403" t="s">
        <v>11785</v>
      </c>
      <c r="I403" t="s">
        <v>41</v>
      </c>
      <c r="J403" t="s">
        <v>18095</v>
      </c>
      <c r="K403" t="s">
        <v>18096</v>
      </c>
      <c r="L403" t="s">
        <v>274</v>
      </c>
      <c r="M403" t="s">
        <v>932</v>
      </c>
      <c r="N403" t="s">
        <v>17227</v>
      </c>
      <c r="O403" s="5" t="s">
        <v>17630</v>
      </c>
      <c r="P403" s="5" t="s">
        <v>17631</v>
      </c>
      <c r="Q403" t="s">
        <v>16784</v>
      </c>
      <c r="R403">
        <v>163</v>
      </c>
      <c r="S403">
        <v>145</v>
      </c>
      <c r="T403">
        <v>155</v>
      </c>
      <c r="U403" t="s">
        <v>17144</v>
      </c>
      <c r="V403" s="5" t="s">
        <v>11048</v>
      </c>
      <c r="W403" s="5" t="s">
        <v>17145</v>
      </c>
      <c r="X403" t="s">
        <v>65</v>
      </c>
      <c r="Y403"/>
    </row>
  </sheetData>
  <sortState ref="A1:Z403">
    <sortCondition ref="E1"/>
  </sortState>
  <pageMargins left="0.7" right="0.7" top="0.75" bottom="0.75" header="0.3" footer="0.3"/>
  <pageSetup paperSize="9" orientation="portrait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683"/>
  <sheetViews>
    <sheetView topLeftCell="F1" workbookViewId="0">
      <selection activeCell="O1" sqref="O$1:O$1048576"/>
    </sheetView>
  </sheetViews>
  <sheetFormatPr defaultColWidth="9" defaultRowHeight="13.8"/>
  <cols>
    <col min="1" max="1" width="19.1111111111111" customWidth="1"/>
    <col min="2" max="2" width="13.3333333333333" customWidth="1"/>
    <col min="3" max="3" width="20.1111111111111" customWidth="1"/>
    <col min="4" max="4" width="22.1111111111111" customWidth="1"/>
    <col min="5" max="5" width="17.1111111111111" customWidth="1"/>
    <col min="6" max="6" width="29.1111111111111" customWidth="1"/>
    <col min="7" max="7" width="25.7777777777778" customWidth="1"/>
    <col min="14" max="14" width="19.3333333333333" customWidth="1"/>
    <col min="17" max="17" width="14.5555555555556" customWidth="1"/>
    <col min="22" max="23" width="9" style="5"/>
  </cols>
  <sheetData>
    <row r="1" s="1" customFormat="1" spans="1:23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G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</row>
    <row r="2" s="2" customFormat="1" spans="1:25">
      <c r="A2" t="s">
        <v>7</v>
      </c>
      <c r="B2" t="s">
        <v>35</v>
      </c>
      <c r="C2" t="s">
        <v>36</v>
      </c>
      <c r="D2" t="s">
        <v>18097</v>
      </c>
      <c r="E2" t="s">
        <v>18098</v>
      </c>
      <c r="F2" t="s">
        <v>18099</v>
      </c>
      <c r="G2" t="str">
        <f t="shared" ref="G2:G65" si="0">E2&amp;" "&amp;F2</f>
        <v>Adiantopteris eleganta</v>
      </c>
      <c r="H2" t="s">
        <v>9862</v>
      </c>
      <c r="I2" t="s">
        <v>18100</v>
      </c>
      <c r="J2" t="s">
        <v>18101</v>
      </c>
      <c r="K2" t="s">
        <v>18102</v>
      </c>
      <c r="L2" t="s">
        <v>2575</v>
      </c>
      <c r="M2"/>
      <c r="N2" t="s">
        <v>18103</v>
      </c>
      <c r="O2" t="s">
        <v>18104</v>
      </c>
      <c r="P2" t="s">
        <v>18105</v>
      </c>
      <c r="Q2" t="s">
        <v>18106</v>
      </c>
      <c r="R2">
        <v>145</v>
      </c>
      <c r="S2">
        <v>100</v>
      </c>
      <c r="T2">
        <v>125</v>
      </c>
      <c r="U2" t="s">
        <v>16845</v>
      </c>
      <c r="V2" s="5" t="s">
        <v>18107</v>
      </c>
      <c r="W2" s="5" t="s">
        <v>5060</v>
      </c>
      <c r="X2"/>
      <c r="Y2"/>
    </row>
    <row r="3" spans="1:23">
      <c r="A3" t="s">
        <v>7</v>
      </c>
      <c r="B3" t="s">
        <v>35</v>
      </c>
      <c r="C3" t="s">
        <v>36</v>
      </c>
      <c r="D3" t="s">
        <v>18097</v>
      </c>
      <c r="E3" t="s">
        <v>18098</v>
      </c>
      <c r="F3" t="s">
        <v>18108</v>
      </c>
      <c r="G3" t="str">
        <f t="shared" si="0"/>
        <v>Adiantopteris cf.sewardii</v>
      </c>
      <c r="H3" t="s">
        <v>15059</v>
      </c>
      <c r="I3" t="s">
        <v>41</v>
      </c>
      <c r="J3" t="s">
        <v>1492</v>
      </c>
      <c r="K3" t="s">
        <v>18109</v>
      </c>
      <c r="L3" t="s">
        <v>57</v>
      </c>
      <c r="N3" t="s">
        <v>18110</v>
      </c>
      <c r="O3" t="s">
        <v>18111</v>
      </c>
      <c r="P3" t="s">
        <v>18112</v>
      </c>
      <c r="Q3" t="s">
        <v>18106</v>
      </c>
      <c r="R3">
        <v>145</v>
      </c>
      <c r="S3">
        <v>100</v>
      </c>
      <c r="T3">
        <v>125</v>
      </c>
      <c r="U3" t="s">
        <v>18113</v>
      </c>
      <c r="V3" s="5" t="s">
        <v>18114</v>
      </c>
      <c r="W3" s="5" t="s">
        <v>5050</v>
      </c>
    </row>
    <row r="4" spans="1:24">
      <c r="A4" t="s">
        <v>5</v>
      </c>
      <c r="B4" t="s">
        <v>128</v>
      </c>
      <c r="C4" t="s">
        <v>36</v>
      </c>
      <c r="D4" t="s">
        <v>18115</v>
      </c>
      <c r="E4" t="s">
        <v>18116</v>
      </c>
      <c r="F4" t="s">
        <v>18117</v>
      </c>
      <c r="G4" t="str">
        <f t="shared" si="0"/>
        <v>Alloephedra xingxuei</v>
      </c>
      <c r="H4" t="s">
        <v>9438</v>
      </c>
      <c r="I4" t="s">
        <v>18118</v>
      </c>
      <c r="J4" t="s">
        <v>18119</v>
      </c>
      <c r="K4" t="s">
        <v>17932</v>
      </c>
      <c r="L4" t="s">
        <v>18120</v>
      </c>
      <c r="M4" t="s">
        <v>1714</v>
      </c>
      <c r="N4" t="s">
        <v>18121</v>
      </c>
      <c r="O4" t="s">
        <v>18122</v>
      </c>
      <c r="P4" t="s">
        <v>18123</v>
      </c>
      <c r="Q4" t="s">
        <v>18106</v>
      </c>
      <c r="R4">
        <v>145</v>
      </c>
      <c r="S4">
        <v>100</v>
      </c>
      <c r="T4">
        <v>125</v>
      </c>
      <c r="U4" t="s">
        <v>18124</v>
      </c>
      <c r="V4" s="5" t="s">
        <v>18125</v>
      </c>
      <c r="W4" s="5" t="s">
        <v>10849</v>
      </c>
      <c r="X4" t="s">
        <v>65</v>
      </c>
    </row>
    <row r="5" spans="1:23">
      <c r="A5" t="s">
        <v>7</v>
      </c>
      <c r="B5" t="s">
        <v>284</v>
      </c>
      <c r="C5" t="s">
        <v>310</v>
      </c>
      <c r="D5" t="s">
        <v>37</v>
      </c>
      <c r="E5" t="s">
        <v>1840</v>
      </c>
      <c r="F5" t="s">
        <v>5300</v>
      </c>
      <c r="G5" t="str">
        <f t="shared" si="0"/>
        <v>Androstrobus nathorsti</v>
      </c>
      <c r="H5" t="s">
        <v>423</v>
      </c>
      <c r="I5" t="s">
        <v>41</v>
      </c>
      <c r="J5" t="s">
        <v>4891</v>
      </c>
      <c r="K5" t="s">
        <v>18126</v>
      </c>
      <c r="L5" t="s">
        <v>18127</v>
      </c>
      <c r="N5" t="s">
        <v>18128</v>
      </c>
      <c r="O5" t="s">
        <v>18129</v>
      </c>
      <c r="P5" t="s">
        <v>18130</v>
      </c>
      <c r="Q5" t="s">
        <v>18106</v>
      </c>
      <c r="R5">
        <v>145</v>
      </c>
      <c r="S5">
        <v>100</v>
      </c>
      <c r="T5">
        <v>125</v>
      </c>
      <c r="U5" t="s">
        <v>18131</v>
      </c>
      <c r="V5" s="5" t="s">
        <v>18132</v>
      </c>
      <c r="W5" s="5" t="s">
        <v>15048</v>
      </c>
    </row>
    <row r="6" spans="1:23">
      <c r="A6" t="s">
        <v>7</v>
      </c>
      <c r="B6" t="s">
        <v>35</v>
      </c>
      <c r="C6" t="s">
        <v>36</v>
      </c>
      <c r="D6" t="s">
        <v>37</v>
      </c>
      <c r="E6" t="s">
        <v>1992</v>
      </c>
      <c r="F6" t="s">
        <v>18133</v>
      </c>
      <c r="G6" t="str">
        <f t="shared" si="0"/>
        <v>Anomozamites cf.angulatus</v>
      </c>
      <c r="H6" t="s">
        <v>802</v>
      </c>
      <c r="I6" t="s">
        <v>18134</v>
      </c>
      <c r="J6" t="s">
        <v>2003</v>
      </c>
      <c r="K6" t="s">
        <v>7240</v>
      </c>
      <c r="L6" t="s">
        <v>274</v>
      </c>
      <c r="N6" t="s">
        <v>18135</v>
      </c>
      <c r="O6" t="s">
        <v>17216</v>
      </c>
      <c r="P6" t="s">
        <v>17567</v>
      </c>
      <c r="Q6" t="s">
        <v>18106</v>
      </c>
      <c r="R6">
        <v>145</v>
      </c>
      <c r="S6">
        <v>100</v>
      </c>
      <c r="T6">
        <v>125</v>
      </c>
      <c r="U6" t="s">
        <v>18136</v>
      </c>
      <c r="V6" s="5" t="s">
        <v>18137</v>
      </c>
      <c r="W6" s="5" t="s">
        <v>6222</v>
      </c>
    </row>
    <row r="7" spans="1:23">
      <c r="A7" t="s">
        <v>1</v>
      </c>
      <c r="B7" t="s">
        <v>15287</v>
      </c>
      <c r="C7" t="s">
        <v>36</v>
      </c>
      <c r="D7" t="s">
        <v>37</v>
      </c>
      <c r="E7" t="s">
        <v>1992</v>
      </c>
      <c r="F7" t="s">
        <v>9415</v>
      </c>
      <c r="G7" t="str">
        <f t="shared" si="0"/>
        <v>Anomozamites angulatus</v>
      </c>
      <c r="H7" t="s">
        <v>15373</v>
      </c>
      <c r="I7" t="s">
        <v>10387</v>
      </c>
      <c r="J7" t="s">
        <v>4455</v>
      </c>
      <c r="K7" t="s">
        <v>18138</v>
      </c>
      <c r="L7" t="s">
        <v>2176</v>
      </c>
      <c r="N7" t="s">
        <v>18103</v>
      </c>
      <c r="O7" t="s">
        <v>16842</v>
      </c>
      <c r="P7" t="s">
        <v>18139</v>
      </c>
      <c r="Q7" t="s">
        <v>18106</v>
      </c>
      <c r="R7">
        <v>145</v>
      </c>
      <c r="S7">
        <v>100</v>
      </c>
      <c r="T7">
        <v>125</v>
      </c>
      <c r="U7" t="s">
        <v>16845</v>
      </c>
      <c r="V7" s="5" t="s">
        <v>18140</v>
      </c>
      <c r="W7" s="5" t="s">
        <v>3435</v>
      </c>
    </row>
    <row r="8" spans="1:23">
      <c r="A8" t="s">
        <v>1</v>
      </c>
      <c r="B8" t="s">
        <v>15287</v>
      </c>
      <c r="C8" t="s">
        <v>36</v>
      </c>
      <c r="D8" t="s">
        <v>37</v>
      </c>
      <c r="E8" t="s">
        <v>1992</v>
      </c>
      <c r="F8" t="s">
        <v>16787</v>
      </c>
      <c r="G8" t="str">
        <f t="shared" si="0"/>
        <v>Anomozamites arcticus</v>
      </c>
      <c r="H8" t="s">
        <v>802</v>
      </c>
      <c r="I8" t="s">
        <v>18134</v>
      </c>
      <c r="J8" t="s">
        <v>2009</v>
      </c>
      <c r="K8" t="s">
        <v>18141</v>
      </c>
      <c r="L8" t="s">
        <v>274</v>
      </c>
      <c r="N8" t="s">
        <v>18135</v>
      </c>
      <c r="O8" t="s">
        <v>17216</v>
      </c>
      <c r="P8" t="s">
        <v>17567</v>
      </c>
      <c r="Q8" t="s">
        <v>18106</v>
      </c>
      <c r="R8">
        <v>145</v>
      </c>
      <c r="S8">
        <v>100</v>
      </c>
      <c r="T8">
        <v>125</v>
      </c>
      <c r="U8" t="s">
        <v>18136</v>
      </c>
      <c r="V8" s="5" t="s">
        <v>18137</v>
      </c>
      <c r="W8" s="5" t="s">
        <v>6222</v>
      </c>
    </row>
    <row r="9" spans="1:23">
      <c r="A9" t="s">
        <v>1</v>
      </c>
      <c r="B9" t="s">
        <v>16344</v>
      </c>
      <c r="C9" t="s">
        <v>36</v>
      </c>
      <c r="D9" t="s">
        <v>37</v>
      </c>
      <c r="E9" t="s">
        <v>1992</v>
      </c>
      <c r="F9" t="s">
        <v>16787</v>
      </c>
      <c r="G9" t="str">
        <f t="shared" si="0"/>
        <v>Anomozamites arcticus</v>
      </c>
      <c r="H9" t="s">
        <v>291</v>
      </c>
      <c r="I9" t="s">
        <v>416</v>
      </c>
      <c r="K9" t="s">
        <v>18142</v>
      </c>
      <c r="L9" t="s">
        <v>274</v>
      </c>
      <c r="N9" t="s">
        <v>18143</v>
      </c>
      <c r="O9" t="s">
        <v>3344</v>
      </c>
      <c r="P9" t="s">
        <v>18144</v>
      </c>
      <c r="Q9" t="s">
        <v>18106</v>
      </c>
      <c r="R9">
        <v>145</v>
      </c>
      <c r="S9">
        <v>100</v>
      </c>
      <c r="T9">
        <v>125</v>
      </c>
      <c r="U9" t="s">
        <v>18145</v>
      </c>
      <c r="V9" s="5" t="s">
        <v>18146</v>
      </c>
      <c r="W9" s="5" t="s">
        <v>18147</v>
      </c>
    </row>
    <row r="10" spans="1:24">
      <c r="A10" t="s">
        <v>7</v>
      </c>
      <c r="B10" t="s">
        <v>284</v>
      </c>
      <c r="C10" t="s">
        <v>310</v>
      </c>
      <c r="D10" t="s">
        <v>18148</v>
      </c>
      <c r="E10" t="s">
        <v>18149</v>
      </c>
      <c r="F10" t="s">
        <v>18150</v>
      </c>
      <c r="G10" t="str">
        <f t="shared" si="0"/>
        <v>Aralia mudanjiangensis</v>
      </c>
      <c r="H10" t="s">
        <v>1975</v>
      </c>
      <c r="I10" t="s">
        <v>10078</v>
      </c>
      <c r="J10" t="s">
        <v>8243</v>
      </c>
      <c r="K10" t="s">
        <v>2470</v>
      </c>
      <c r="L10" t="s">
        <v>337</v>
      </c>
      <c r="M10" t="s">
        <v>932</v>
      </c>
      <c r="N10" t="s">
        <v>18151</v>
      </c>
      <c r="O10" t="s">
        <v>4375</v>
      </c>
      <c r="P10" t="s">
        <v>18152</v>
      </c>
      <c r="Q10" t="s">
        <v>18106</v>
      </c>
      <c r="R10">
        <v>145</v>
      </c>
      <c r="S10">
        <v>100</v>
      </c>
      <c r="T10">
        <v>125</v>
      </c>
      <c r="U10" t="s">
        <v>18153</v>
      </c>
      <c r="V10" s="5" t="s">
        <v>18154</v>
      </c>
      <c r="W10" s="5" t="s">
        <v>18155</v>
      </c>
      <c r="X10" t="s">
        <v>65</v>
      </c>
    </row>
    <row r="11" spans="1:23">
      <c r="A11" t="s">
        <v>1</v>
      </c>
      <c r="B11" t="s">
        <v>194</v>
      </c>
      <c r="C11" t="s">
        <v>36</v>
      </c>
      <c r="D11" t="s">
        <v>18148</v>
      </c>
      <c r="E11" t="s">
        <v>18156</v>
      </c>
      <c r="F11" t="s">
        <v>18157</v>
      </c>
      <c r="G11" t="str">
        <f t="shared" si="0"/>
        <v>Araliaephyllum obtusilobum</v>
      </c>
      <c r="H11" t="s">
        <v>826</v>
      </c>
      <c r="I11" t="s">
        <v>6287</v>
      </c>
      <c r="K11" t="s">
        <v>235</v>
      </c>
      <c r="L11" t="s">
        <v>337</v>
      </c>
      <c r="N11" t="s">
        <v>18158</v>
      </c>
      <c r="O11" t="s">
        <v>18159</v>
      </c>
      <c r="P11" t="s">
        <v>18160</v>
      </c>
      <c r="Q11" t="s">
        <v>18106</v>
      </c>
      <c r="R11">
        <v>145</v>
      </c>
      <c r="S11">
        <v>100</v>
      </c>
      <c r="T11">
        <v>125</v>
      </c>
      <c r="U11" t="s">
        <v>18124</v>
      </c>
      <c r="V11" s="5" t="s">
        <v>18161</v>
      </c>
      <c r="W11" s="5" t="s">
        <v>18162</v>
      </c>
    </row>
    <row r="12" spans="1:23">
      <c r="A12" t="s">
        <v>7</v>
      </c>
      <c r="B12" t="s">
        <v>35</v>
      </c>
      <c r="C12" t="s">
        <v>36</v>
      </c>
      <c r="D12" t="s">
        <v>7717</v>
      </c>
      <c r="E12" t="s">
        <v>14364</v>
      </c>
      <c r="F12" t="s">
        <v>14365</v>
      </c>
      <c r="G12" t="str">
        <f t="shared" si="0"/>
        <v>Araucarioxylon batuense</v>
      </c>
      <c r="H12" t="s">
        <v>826</v>
      </c>
      <c r="I12" t="s">
        <v>2582</v>
      </c>
      <c r="J12" t="s">
        <v>14366</v>
      </c>
      <c r="K12" t="s">
        <v>14367</v>
      </c>
      <c r="L12" t="s">
        <v>7721</v>
      </c>
      <c r="N12" t="s">
        <v>14368</v>
      </c>
      <c r="O12" t="s">
        <v>14369</v>
      </c>
      <c r="P12" t="s">
        <v>14370</v>
      </c>
      <c r="Q12" t="s">
        <v>18106</v>
      </c>
      <c r="R12">
        <v>145</v>
      </c>
      <c r="S12">
        <v>100</v>
      </c>
      <c r="T12">
        <v>125</v>
      </c>
      <c r="U12" t="s">
        <v>18163</v>
      </c>
      <c r="V12" s="5" t="s">
        <v>18164</v>
      </c>
      <c r="W12" s="5" t="s">
        <v>18165</v>
      </c>
    </row>
    <row r="13" spans="1:23">
      <c r="A13" t="s">
        <v>7</v>
      </c>
      <c r="B13" t="s">
        <v>284</v>
      </c>
      <c r="C13" t="s">
        <v>1408</v>
      </c>
      <c r="D13" t="s">
        <v>7717</v>
      </c>
      <c r="E13" t="s">
        <v>14364</v>
      </c>
      <c r="F13" t="s">
        <v>14190</v>
      </c>
      <c r="G13" t="str">
        <f t="shared" si="0"/>
        <v>Araucarioxylon japonicum</v>
      </c>
      <c r="H13" t="s">
        <v>291</v>
      </c>
      <c r="I13" t="s">
        <v>7809</v>
      </c>
      <c r="J13" t="s">
        <v>18166</v>
      </c>
      <c r="L13" t="s">
        <v>7721</v>
      </c>
      <c r="N13" t="s">
        <v>9788</v>
      </c>
      <c r="O13" t="s">
        <v>9789</v>
      </c>
      <c r="P13" t="s">
        <v>9790</v>
      </c>
      <c r="Q13" t="s">
        <v>18106</v>
      </c>
      <c r="R13">
        <v>145</v>
      </c>
      <c r="S13">
        <v>100</v>
      </c>
      <c r="T13">
        <v>125</v>
      </c>
      <c r="V13" s="5" t="s">
        <v>18167</v>
      </c>
      <c r="W13" s="5" t="s">
        <v>9424</v>
      </c>
    </row>
    <row r="14" spans="1:24">
      <c r="A14" t="s">
        <v>7</v>
      </c>
      <c r="B14" t="s">
        <v>284</v>
      </c>
      <c r="C14" t="s">
        <v>1408</v>
      </c>
      <c r="D14" t="s">
        <v>7717</v>
      </c>
      <c r="E14" t="s">
        <v>14364</v>
      </c>
      <c r="F14" t="s">
        <v>18168</v>
      </c>
      <c r="G14" t="str">
        <f t="shared" si="0"/>
        <v>Araucarioxylon jimoense</v>
      </c>
      <c r="H14" t="s">
        <v>863</v>
      </c>
      <c r="I14" t="s">
        <v>18169</v>
      </c>
      <c r="J14" t="s">
        <v>18170</v>
      </c>
      <c r="K14" t="s">
        <v>18171</v>
      </c>
      <c r="L14" t="s">
        <v>7721</v>
      </c>
      <c r="M14" t="s">
        <v>58</v>
      </c>
      <c r="N14" t="s">
        <v>18172</v>
      </c>
      <c r="O14" t="s">
        <v>18173</v>
      </c>
      <c r="P14" t="s">
        <v>18174</v>
      </c>
      <c r="Q14" t="s">
        <v>18106</v>
      </c>
      <c r="R14">
        <v>145</v>
      </c>
      <c r="S14">
        <v>100</v>
      </c>
      <c r="T14">
        <v>125</v>
      </c>
      <c r="U14" t="s">
        <v>18175</v>
      </c>
      <c r="V14" s="5" t="s">
        <v>18176</v>
      </c>
      <c r="W14" s="5" t="s">
        <v>11059</v>
      </c>
      <c r="X14" t="s">
        <v>65</v>
      </c>
    </row>
    <row r="15" spans="1:24">
      <c r="A15" t="s">
        <v>5</v>
      </c>
      <c r="B15" t="s">
        <v>128</v>
      </c>
      <c r="C15" t="s">
        <v>36</v>
      </c>
      <c r="D15" t="s">
        <v>7717</v>
      </c>
      <c r="E15" t="s">
        <v>14364</v>
      </c>
      <c r="F15" t="s">
        <v>18177</v>
      </c>
      <c r="G15" t="str">
        <f t="shared" si="0"/>
        <v>Araucarioxylon xinchangense</v>
      </c>
      <c r="H15" t="s">
        <v>1474</v>
      </c>
      <c r="I15" t="s">
        <v>2075</v>
      </c>
      <c r="J15" t="s">
        <v>18178</v>
      </c>
      <c r="K15" t="s">
        <v>18179</v>
      </c>
      <c r="L15" t="s">
        <v>7721</v>
      </c>
      <c r="M15" t="s">
        <v>18180</v>
      </c>
      <c r="N15" t="s">
        <v>18181</v>
      </c>
      <c r="O15" t="s">
        <v>14666</v>
      </c>
      <c r="P15" t="s">
        <v>18182</v>
      </c>
      <c r="Q15" t="s">
        <v>18106</v>
      </c>
      <c r="R15">
        <v>145</v>
      </c>
      <c r="S15">
        <v>100</v>
      </c>
      <c r="T15">
        <v>125</v>
      </c>
      <c r="U15" t="s">
        <v>18183</v>
      </c>
      <c r="V15" s="5" t="s">
        <v>10200</v>
      </c>
      <c r="W15" s="5" t="s">
        <v>4034</v>
      </c>
      <c r="X15" t="s">
        <v>65</v>
      </c>
    </row>
    <row r="16" spans="1:23">
      <c r="A16" t="s">
        <v>7</v>
      </c>
      <c r="B16" t="s">
        <v>284</v>
      </c>
      <c r="C16" t="s">
        <v>310</v>
      </c>
      <c r="D16" t="s">
        <v>7717</v>
      </c>
      <c r="E16" t="s">
        <v>16798</v>
      </c>
      <c r="F16" t="s">
        <v>1305</v>
      </c>
      <c r="G16" t="str">
        <f t="shared" si="0"/>
        <v>Araucarites minutus</v>
      </c>
      <c r="H16" t="s">
        <v>1921</v>
      </c>
      <c r="I16" t="s">
        <v>18184</v>
      </c>
      <c r="J16" t="s">
        <v>2770</v>
      </c>
      <c r="K16" t="s">
        <v>18185</v>
      </c>
      <c r="L16" t="s">
        <v>1433</v>
      </c>
      <c r="N16" t="s">
        <v>18186</v>
      </c>
      <c r="O16" t="s">
        <v>18187</v>
      </c>
      <c r="P16" t="s">
        <v>18188</v>
      </c>
      <c r="Q16" t="s">
        <v>18106</v>
      </c>
      <c r="R16">
        <v>145</v>
      </c>
      <c r="S16">
        <v>100</v>
      </c>
      <c r="T16">
        <v>125</v>
      </c>
      <c r="U16" t="s">
        <v>18189</v>
      </c>
      <c r="V16" s="5" t="s">
        <v>18190</v>
      </c>
      <c r="W16" s="5" t="s">
        <v>18191</v>
      </c>
    </row>
    <row r="17" spans="1:24">
      <c r="A17" t="s">
        <v>7</v>
      </c>
      <c r="B17" t="s">
        <v>194</v>
      </c>
      <c r="C17" t="s">
        <v>331</v>
      </c>
      <c r="D17" t="s">
        <v>37</v>
      </c>
      <c r="E17" t="s">
        <v>18192</v>
      </c>
      <c r="F17" t="s">
        <v>18193</v>
      </c>
      <c r="G17" t="str">
        <f t="shared" si="0"/>
        <v>Archimagnolia rostrato</v>
      </c>
      <c r="H17" t="s">
        <v>826</v>
      </c>
      <c r="I17" t="s">
        <v>6287</v>
      </c>
      <c r="K17" t="s">
        <v>8129</v>
      </c>
      <c r="L17" t="s">
        <v>8916</v>
      </c>
      <c r="N17" t="s">
        <v>18158</v>
      </c>
      <c r="O17" t="s">
        <v>18159</v>
      </c>
      <c r="P17" t="s">
        <v>18160</v>
      </c>
      <c r="Q17" t="s">
        <v>18106</v>
      </c>
      <c r="R17">
        <v>145</v>
      </c>
      <c r="S17">
        <v>100</v>
      </c>
      <c r="T17">
        <v>125</v>
      </c>
      <c r="U17" t="s">
        <v>18124</v>
      </c>
      <c r="V17" s="5" t="s">
        <v>18161</v>
      </c>
      <c r="W17" s="5" t="s">
        <v>18162</v>
      </c>
      <c r="X17" t="s">
        <v>65</v>
      </c>
    </row>
    <row r="18" spans="1:23">
      <c r="A18" t="s">
        <v>7</v>
      </c>
      <c r="B18" t="s">
        <v>284</v>
      </c>
      <c r="C18" t="s">
        <v>310</v>
      </c>
      <c r="D18" t="s">
        <v>18194</v>
      </c>
      <c r="E18" t="s">
        <v>18195</v>
      </c>
      <c r="F18" t="s">
        <v>18196</v>
      </c>
      <c r="G18" t="str">
        <f t="shared" si="0"/>
        <v>Arctopteris kolymensis</v>
      </c>
      <c r="H18" t="s">
        <v>101</v>
      </c>
      <c r="I18" t="s">
        <v>175</v>
      </c>
      <c r="J18" t="s">
        <v>7321</v>
      </c>
      <c r="K18" t="s">
        <v>18197</v>
      </c>
      <c r="L18" t="s">
        <v>57</v>
      </c>
      <c r="N18" t="s">
        <v>17579</v>
      </c>
      <c r="O18" t="s">
        <v>18198</v>
      </c>
      <c r="P18" t="s">
        <v>18199</v>
      </c>
      <c r="Q18" t="s">
        <v>18106</v>
      </c>
      <c r="R18">
        <v>145</v>
      </c>
      <c r="S18">
        <v>100</v>
      </c>
      <c r="T18">
        <v>125</v>
      </c>
      <c r="U18" t="s">
        <v>18200</v>
      </c>
      <c r="V18" s="5" t="s">
        <v>5387</v>
      </c>
      <c r="W18" s="5" t="s">
        <v>17129</v>
      </c>
    </row>
    <row r="19" spans="1:24">
      <c r="A19" t="s">
        <v>7</v>
      </c>
      <c r="B19" t="s">
        <v>284</v>
      </c>
      <c r="C19" t="s">
        <v>310</v>
      </c>
      <c r="D19" t="s">
        <v>18194</v>
      </c>
      <c r="E19" t="s">
        <v>18195</v>
      </c>
      <c r="F19" t="s">
        <v>18201</v>
      </c>
      <c r="G19" t="str">
        <f t="shared" si="0"/>
        <v>Arctopteris latifolius</v>
      </c>
      <c r="H19" t="s">
        <v>12925</v>
      </c>
      <c r="I19" t="s">
        <v>18202</v>
      </c>
      <c r="J19" t="s">
        <v>18203</v>
      </c>
      <c r="K19" t="s">
        <v>18204</v>
      </c>
      <c r="L19" t="s">
        <v>3674</v>
      </c>
      <c r="N19" t="s">
        <v>9897</v>
      </c>
      <c r="O19" t="s">
        <v>13224</v>
      </c>
      <c r="P19" t="s">
        <v>18205</v>
      </c>
      <c r="Q19" t="s">
        <v>18106</v>
      </c>
      <c r="R19">
        <v>145</v>
      </c>
      <c r="S19">
        <v>100</v>
      </c>
      <c r="T19">
        <v>125</v>
      </c>
      <c r="U19" t="s">
        <v>18206</v>
      </c>
      <c r="V19" s="5" t="s">
        <v>9869</v>
      </c>
      <c r="W19" s="5" t="s">
        <v>18207</v>
      </c>
      <c r="X19" t="s">
        <v>65</v>
      </c>
    </row>
    <row r="20" spans="1:23">
      <c r="A20" t="s">
        <v>7</v>
      </c>
      <c r="B20" t="s">
        <v>284</v>
      </c>
      <c r="C20" t="s">
        <v>310</v>
      </c>
      <c r="D20" t="s">
        <v>18194</v>
      </c>
      <c r="E20" t="s">
        <v>18195</v>
      </c>
      <c r="F20" t="s">
        <v>18201</v>
      </c>
      <c r="G20" t="str">
        <f t="shared" si="0"/>
        <v>Arctopteris latifolius</v>
      </c>
      <c r="H20" t="s">
        <v>9862</v>
      </c>
      <c r="I20" t="s">
        <v>18100</v>
      </c>
      <c r="J20" t="s">
        <v>18208</v>
      </c>
      <c r="K20" t="s">
        <v>18209</v>
      </c>
      <c r="L20" t="s">
        <v>18210</v>
      </c>
      <c r="N20" t="s">
        <v>18211</v>
      </c>
      <c r="O20" t="s">
        <v>18212</v>
      </c>
      <c r="P20" t="s">
        <v>18213</v>
      </c>
      <c r="Q20" t="s">
        <v>18106</v>
      </c>
      <c r="R20">
        <v>145</v>
      </c>
      <c r="S20">
        <v>100</v>
      </c>
      <c r="T20">
        <v>125</v>
      </c>
      <c r="U20" t="s">
        <v>18206</v>
      </c>
      <c r="V20" s="5" t="s">
        <v>152</v>
      </c>
      <c r="W20" s="5" t="s">
        <v>4941</v>
      </c>
    </row>
    <row r="21" spans="1:24">
      <c r="A21" t="s">
        <v>7</v>
      </c>
      <c r="B21" t="s">
        <v>284</v>
      </c>
      <c r="C21" t="s">
        <v>310</v>
      </c>
      <c r="D21" t="s">
        <v>18194</v>
      </c>
      <c r="E21" t="s">
        <v>18195</v>
      </c>
      <c r="F21" t="s">
        <v>18214</v>
      </c>
      <c r="G21" t="str">
        <f t="shared" si="0"/>
        <v>Arctopteris maculatus</v>
      </c>
      <c r="H21" t="s">
        <v>2324</v>
      </c>
      <c r="I21" t="s">
        <v>41</v>
      </c>
      <c r="J21" t="s">
        <v>18215</v>
      </c>
      <c r="K21" t="s">
        <v>18216</v>
      </c>
      <c r="L21" t="s">
        <v>57</v>
      </c>
      <c r="M21" t="s">
        <v>500</v>
      </c>
      <c r="N21" t="s">
        <v>18217</v>
      </c>
      <c r="O21" t="s">
        <v>18218</v>
      </c>
      <c r="P21" t="s">
        <v>18219</v>
      </c>
      <c r="Q21" t="s">
        <v>18106</v>
      </c>
      <c r="R21">
        <v>145</v>
      </c>
      <c r="S21">
        <v>100</v>
      </c>
      <c r="T21">
        <v>125</v>
      </c>
      <c r="U21" t="s">
        <v>18220</v>
      </c>
      <c r="V21" s="5" t="s">
        <v>16439</v>
      </c>
      <c r="W21" s="5" t="s">
        <v>5045</v>
      </c>
      <c r="X21" t="s">
        <v>65</v>
      </c>
    </row>
    <row r="22" spans="1:23">
      <c r="A22" t="s">
        <v>5</v>
      </c>
      <c r="B22" t="s">
        <v>128</v>
      </c>
      <c r="C22" t="s">
        <v>36</v>
      </c>
      <c r="D22" t="s">
        <v>18194</v>
      </c>
      <c r="E22" t="s">
        <v>18195</v>
      </c>
      <c r="F22" t="s">
        <v>18221</v>
      </c>
      <c r="G22" t="str">
        <f t="shared" si="0"/>
        <v>Arctopteris tschumikanensis</v>
      </c>
      <c r="H22" t="s">
        <v>7419</v>
      </c>
      <c r="I22" t="s">
        <v>1774</v>
      </c>
      <c r="J22" t="s">
        <v>1053</v>
      </c>
      <c r="K22" t="s">
        <v>3622</v>
      </c>
      <c r="L22" t="s">
        <v>57</v>
      </c>
      <c r="N22" t="s">
        <v>18222</v>
      </c>
      <c r="O22" t="s">
        <v>18223</v>
      </c>
      <c r="P22" t="s">
        <v>18224</v>
      </c>
      <c r="Q22" t="s">
        <v>18106</v>
      </c>
      <c r="R22">
        <v>145</v>
      </c>
      <c r="S22">
        <v>100</v>
      </c>
      <c r="T22">
        <v>125</v>
      </c>
      <c r="U22" t="s">
        <v>18225</v>
      </c>
      <c r="V22" s="5" t="s">
        <v>18226</v>
      </c>
      <c r="W22" s="5" t="s">
        <v>18227</v>
      </c>
    </row>
    <row r="23" spans="1:23">
      <c r="A23" t="s">
        <v>5</v>
      </c>
      <c r="B23" t="s">
        <v>128</v>
      </c>
      <c r="C23" t="s">
        <v>36</v>
      </c>
      <c r="D23" t="s">
        <v>18194</v>
      </c>
      <c r="E23" t="s">
        <v>18195</v>
      </c>
      <c r="F23" t="s">
        <v>18221</v>
      </c>
      <c r="G23" t="str">
        <f t="shared" si="0"/>
        <v>Arctopteris tschumikanensis</v>
      </c>
      <c r="H23" t="s">
        <v>40</v>
      </c>
      <c r="I23" t="s">
        <v>1688</v>
      </c>
      <c r="J23" t="s">
        <v>1256</v>
      </c>
      <c r="K23" t="s">
        <v>18228</v>
      </c>
      <c r="L23" t="s">
        <v>57</v>
      </c>
      <c r="N23" t="s">
        <v>18229</v>
      </c>
      <c r="O23" t="s">
        <v>18230</v>
      </c>
      <c r="P23" t="s">
        <v>18231</v>
      </c>
      <c r="Q23" t="s">
        <v>18106</v>
      </c>
      <c r="R23">
        <v>145</v>
      </c>
      <c r="S23">
        <v>100</v>
      </c>
      <c r="T23">
        <v>125</v>
      </c>
      <c r="U23" t="s">
        <v>18232</v>
      </c>
      <c r="V23" s="5" t="s">
        <v>10616</v>
      </c>
      <c r="W23" s="5" t="s">
        <v>18233</v>
      </c>
    </row>
    <row r="24" spans="1:24">
      <c r="A24" t="s">
        <v>5</v>
      </c>
      <c r="B24" t="s">
        <v>128</v>
      </c>
      <c r="C24" t="s">
        <v>36</v>
      </c>
      <c r="D24" t="s">
        <v>18194</v>
      </c>
      <c r="E24" t="s">
        <v>18195</v>
      </c>
      <c r="F24" t="s">
        <v>18234</v>
      </c>
      <c r="G24" t="str">
        <f t="shared" si="0"/>
        <v>Arctopteris zhengyangensis</v>
      </c>
      <c r="H24" t="s">
        <v>2324</v>
      </c>
      <c r="I24" t="s">
        <v>41</v>
      </c>
      <c r="J24" t="s">
        <v>16643</v>
      </c>
      <c r="K24" t="s">
        <v>18235</v>
      </c>
      <c r="L24" t="s">
        <v>57</v>
      </c>
      <c r="M24" t="s">
        <v>500</v>
      </c>
      <c r="N24" t="s">
        <v>18236</v>
      </c>
      <c r="O24" t="s">
        <v>18237</v>
      </c>
      <c r="P24" t="s">
        <v>18238</v>
      </c>
      <c r="Q24" t="s">
        <v>18106</v>
      </c>
      <c r="R24">
        <v>145</v>
      </c>
      <c r="S24">
        <v>100</v>
      </c>
      <c r="T24">
        <v>125</v>
      </c>
      <c r="U24" t="s">
        <v>18239</v>
      </c>
      <c r="V24" s="5" t="s">
        <v>18240</v>
      </c>
      <c r="W24" s="5" t="s">
        <v>10472</v>
      </c>
      <c r="X24" t="s">
        <v>65</v>
      </c>
    </row>
    <row r="25" spans="1:23">
      <c r="A25" t="s">
        <v>7</v>
      </c>
      <c r="B25" t="s">
        <v>194</v>
      </c>
      <c r="C25" t="s">
        <v>331</v>
      </c>
      <c r="D25" t="s">
        <v>18194</v>
      </c>
      <c r="E25" t="s">
        <v>18195</v>
      </c>
      <c r="F25" t="s">
        <v>18241</v>
      </c>
      <c r="G25" t="str">
        <f t="shared" si="0"/>
        <v>Arctopteris obtuspinnata</v>
      </c>
      <c r="H25" t="s">
        <v>163</v>
      </c>
      <c r="I25" t="s">
        <v>18242</v>
      </c>
      <c r="K25" t="s">
        <v>18243</v>
      </c>
      <c r="L25" t="s">
        <v>57</v>
      </c>
      <c r="N25" t="s">
        <v>18244</v>
      </c>
      <c r="O25" t="s">
        <v>18245</v>
      </c>
      <c r="P25" t="s">
        <v>18246</v>
      </c>
      <c r="Q25" t="s">
        <v>18106</v>
      </c>
      <c r="R25">
        <v>145</v>
      </c>
      <c r="S25">
        <v>100</v>
      </c>
      <c r="T25">
        <v>125</v>
      </c>
      <c r="U25" t="s">
        <v>18247</v>
      </c>
      <c r="V25" s="5" t="s">
        <v>18248</v>
      </c>
      <c r="W25" s="5" t="s">
        <v>18249</v>
      </c>
    </row>
    <row r="26" spans="1:24">
      <c r="A26" t="s">
        <v>7</v>
      </c>
      <c r="B26" t="s">
        <v>194</v>
      </c>
      <c r="C26" t="s">
        <v>331</v>
      </c>
      <c r="D26" t="s">
        <v>18194</v>
      </c>
      <c r="E26" t="s">
        <v>18195</v>
      </c>
      <c r="F26" t="s">
        <v>2323</v>
      </c>
      <c r="G26" t="str">
        <f t="shared" si="0"/>
        <v>Arctopteris orientalis</v>
      </c>
      <c r="H26" t="s">
        <v>12925</v>
      </c>
      <c r="I26" t="s">
        <v>18202</v>
      </c>
      <c r="J26" t="s">
        <v>18250</v>
      </c>
      <c r="K26" t="s">
        <v>18251</v>
      </c>
      <c r="L26" t="s">
        <v>18252</v>
      </c>
      <c r="N26" t="s">
        <v>9897</v>
      </c>
      <c r="O26" t="s">
        <v>13224</v>
      </c>
      <c r="P26" t="s">
        <v>18205</v>
      </c>
      <c r="Q26" t="s">
        <v>18106</v>
      </c>
      <c r="R26">
        <v>145</v>
      </c>
      <c r="S26">
        <v>100</v>
      </c>
      <c r="T26">
        <v>125</v>
      </c>
      <c r="U26" t="s">
        <v>18206</v>
      </c>
      <c r="V26" s="5" t="s">
        <v>9869</v>
      </c>
      <c r="W26" s="5" t="s">
        <v>18207</v>
      </c>
      <c r="X26" t="s">
        <v>65</v>
      </c>
    </row>
    <row r="27" spans="1:23">
      <c r="A27" t="s">
        <v>7</v>
      </c>
      <c r="B27" t="s">
        <v>194</v>
      </c>
      <c r="C27" t="s">
        <v>284</v>
      </c>
      <c r="D27" t="s">
        <v>18194</v>
      </c>
      <c r="E27" t="s">
        <v>18195</v>
      </c>
      <c r="F27" t="s">
        <v>18253</v>
      </c>
      <c r="G27" t="str">
        <f t="shared" si="0"/>
        <v>Arctopteris heteropinnula</v>
      </c>
      <c r="N27" t="s">
        <v>18254</v>
      </c>
      <c r="O27" t="s">
        <v>18255</v>
      </c>
      <c r="P27" t="s">
        <v>18256</v>
      </c>
      <c r="Q27" t="s">
        <v>18106</v>
      </c>
      <c r="R27">
        <v>145</v>
      </c>
      <c r="S27">
        <v>100</v>
      </c>
      <c r="T27">
        <v>125</v>
      </c>
      <c r="U27" t="s">
        <v>18257</v>
      </c>
      <c r="V27" s="5" t="s">
        <v>9674</v>
      </c>
      <c r="W27" s="5" t="s">
        <v>16745</v>
      </c>
    </row>
    <row r="28" spans="1:23">
      <c r="A28" t="s">
        <v>7</v>
      </c>
      <c r="B28" t="s">
        <v>194</v>
      </c>
      <c r="C28" t="s">
        <v>4924</v>
      </c>
      <c r="D28" t="s">
        <v>18194</v>
      </c>
      <c r="E28" t="s">
        <v>18195</v>
      </c>
      <c r="F28" t="s">
        <v>7463</v>
      </c>
      <c r="G28" t="str">
        <f t="shared" si="0"/>
        <v>Arctopteris rarinervis</v>
      </c>
      <c r="H28" t="s">
        <v>143</v>
      </c>
      <c r="I28" t="s">
        <v>17148</v>
      </c>
      <c r="K28" t="s">
        <v>3728</v>
      </c>
      <c r="L28" t="s">
        <v>57</v>
      </c>
      <c r="N28" t="s">
        <v>18258</v>
      </c>
      <c r="O28" t="s">
        <v>18259</v>
      </c>
      <c r="P28" t="s">
        <v>18260</v>
      </c>
      <c r="Q28" t="s">
        <v>18106</v>
      </c>
      <c r="R28">
        <v>145</v>
      </c>
      <c r="S28">
        <v>100</v>
      </c>
      <c r="T28">
        <v>125</v>
      </c>
      <c r="U28" t="s">
        <v>18261</v>
      </c>
      <c r="V28" s="5" t="s">
        <v>6775</v>
      </c>
      <c r="W28" s="5" t="s">
        <v>18262</v>
      </c>
    </row>
    <row r="29" spans="1:23">
      <c r="A29" t="s">
        <v>7</v>
      </c>
      <c r="B29" t="s">
        <v>194</v>
      </c>
      <c r="C29" t="s">
        <v>331</v>
      </c>
      <c r="D29" t="s">
        <v>18194</v>
      </c>
      <c r="E29" t="s">
        <v>18195</v>
      </c>
      <c r="F29" t="s">
        <v>7463</v>
      </c>
      <c r="G29" t="str">
        <f t="shared" si="0"/>
        <v>Arctopteris rarinervis</v>
      </c>
      <c r="H29" t="s">
        <v>291</v>
      </c>
      <c r="I29" t="s">
        <v>1688</v>
      </c>
      <c r="K29" t="s">
        <v>18263</v>
      </c>
      <c r="L29" t="s">
        <v>57</v>
      </c>
      <c r="N29" t="s">
        <v>18143</v>
      </c>
      <c r="O29" t="s">
        <v>6073</v>
      </c>
      <c r="P29" t="s">
        <v>18264</v>
      </c>
      <c r="Q29" t="s">
        <v>18106</v>
      </c>
      <c r="R29">
        <v>145</v>
      </c>
      <c r="S29">
        <v>100</v>
      </c>
      <c r="T29">
        <v>125</v>
      </c>
      <c r="U29" t="s">
        <v>18145</v>
      </c>
      <c r="V29" s="5" t="s">
        <v>18146</v>
      </c>
      <c r="W29" s="5" t="s">
        <v>18265</v>
      </c>
    </row>
    <row r="30" spans="1:23">
      <c r="A30" t="s">
        <v>7</v>
      </c>
      <c r="B30" t="s">
        <v>194</v>
      </c>
      <c r="C30" t="s">
        <v>4924</v>
      </c>
      <c r="D30" t="s">
        <v>18194</v>
      </c>
      <c r="E30" t="s">
        <v>18195</v>
      </c>
      <c r="F30" t="s">
        <v>7463</v>
      </c>
      <c r="G30" t="str">
        <f t="shared" si="0"/>
        <v>Arctopteris rarinervis</v>
      </c>
      <c r="N30" t="s">
        <v>18266</v>
      </c>
      <c r="O30" t="s">
        <v>18218</v>
      </c>
      <c r="P30" t="s">
        <v>18219</v>
      </c>
      <c r="Q30" t="s">
        <v>18106</v>
      </c>
      <c r="R30">
        <v>145</v>
      </c>
      <c r="S30">
        <v>100</v>
      </c>
      <c r="T30">
        <v>125</v>
      </c>
      <c r="U30" t="s">
        <v>18220</v>
      </c>
      <c r="V30" s="5" t="s">
        <v>16439</v>
      </c>
      <c r="W30" s="5" t="s">
        <v>5045</v>
      </c>
    </row>
    <row r="31" spans="1:24">
      <c r="A31" t="s">
        <v>7</v>
      </c>
      <c r="B31" t="s">
        <v>35</v>
      </c>
      <c r="C31" t="s">
        <v>36</v>
      </c>
      <c r="D31" t="s">
        <v>37</v>
      </c>
      <c r="E31" t="s">
        <v>18267</v>
      </c>
      <c r="F31" t="s">
        <v>2775</v>
      </c>
      <c r="G31" t="str">
        <f t="shared" si="0"/>
        <v>Asiatifolium elegans</v>
      </c>
      <c r="H31" t="s">
        <v>1474</v>
      </c>
      <c r="I31" t="s">
        <v>18268</v>
      </c>
      <c r="J31" t="s">
        <v>4368</v>
      </c>
      <c r="K31" t="s">
        <v>18269</v>
      </c>
      <c r="L31" t="s">
        <v>8916</v>
      </c>
      <c r="N31" t="s">
        <v>18266</v>
      </c>
      <c r="O31" t="s">
        <v>18218</v>
      </c>
      <c r="P31" t="s">
        <v>18270</v>
      </c>
      <c r="Q31" t="s">
        <v>18106</v>
      </c>
      <c r="R31">
        <v>145</v>
      </c>
      <c r="S31">
        <v>100</v>
      </c>
      <c r="T31">
        <v>125</v>
      </c>
      <c r="U31" t="s">
        <v>18220</v>
      </c>
      <c r="V31" s="5" t="s">
        <v>16439</v>
      </c>
      <c r="W31" s="5" t="s">
        <v>10492</v>
      </c>
      <c r="X31" t="s">
        <v>65</v>
      </c>
    </row>
    <row r="32" spans="1:23">
      <c r="A32" t="s">
        <v>7</v>
      </c>
      <c r="B32" t="s">
        <v>35</v>
      </c>
      <c r="C32" t="s">
        <v>36</v>
      </c>
      <c r="D32" t="s">
        <v>18271</v>
      </c>
      <c r="E32" t="s">
        <v>16814</v>
      </c>
      <c r="F32" t="s">
        <v>18272</v>
      </c>
      <c r="G32" t="str">
        <f t="shared" si="0"/>
        <v>Asplenium dicksonianum</v>
      </c>
      <c r="H32" t="s">
        <v>12925</v>
      </c>
      <c r="I32" t="s">
        <v>10387</v>
      </c>
      <c r="J32" t="s">
        <v>4013</v>
      </c>
      <c r="K32" t="s">
        <v>18273</v>
      </c>
      <c r="L32" t="s">
        <v>57</v>
      </c>
      <c r="N32" t="s">
        <v>9897</v>
      </c>
      <c r="O32" t="s">
        <v>13224</v>
      </c>
      <c r="P32" t="s">
        <v>18205</v>
      </c>
      <c r="Q32" t="s">
        <v>18106</v>
      </c>
      <c r="R32">
        <v>145</v>
      </c>
      <c r="S32">
        <v>100</v>
      </c>
      <c r="T32">
        <v>125</v>
      </c>
      <c r="U32" t="s">
        <v>18206</v>
      </c>
      <c r="V32" s="5" t="s">
        <v>9869</v>
      </c>
      <c r="W32" s="5" t="s">
        <v>18207</v>
      </c>
    </row>
    <row r="33" spans="1:23">
      <c r="A33" t="s">
        <v>7</v>
      </c>
      <c r="B33" t="s">
        <v>35</v>
      </c>
      <c r="C33" t="s">
        <v>36</v>
      </c>
      <c r="D33" t="s">
        <v>18271</v>
      </c>
      <c r="E33" t="s">
        <v>16814</v>
      </c>
      <c r="F33" t="s">
        <v>18272</v>
      </c>
      <c r="G33" t="str">
        <f t="shared" si="0"/>
        <v>Asplenium dicksonianum</v>
      </c>
      <c r="N33" t="s">
        <v>18274</v>
      </c>
      <c r="O33" t="s">
        <v>18275</v>
      </c>
      <c r="P33" t="s">
        <v>18276</v>
      </c>
      <c r="Q33" t="s">
        <v>18106</v>
      </c>
      <c r="R33">
        <v>145</v>
      </c>
      <c r="S33">
        <v>100</v>
      </c>
      <c r="T33">
        <v>125</v>
      </c>
      <c r="U33" t="s">
        <v>18277</v>
      </c>
      <c r="V33" s="5" t="s">
        <v>18278</v>
      </c>
      <c r="W33" s="5" t="s">
        <v>18279</v>
      </c>
    </row>
    <row r="34" spans="1:23">
      <c r="A34" t="s">
        <v>5</v>
      </c>
      <c r="B34" t="s">
        <v>128</v>
      </c>
      <c r="C34" t="s">
        <v>36</v>
      </c>
      <c r="D34" t="s">
        <v>18271</v>
      </c>
      <c r="E34" t="s">
        <v>16814</v>
      </c>
      <c r="F34" t="s">
        <v>18280</v>
      </c>
      <c r="G34" t="str">
        <f t="shared" si="0"/>
        <v>Asplenium tiefanum</v>
      </c>
      <c r="H34" t="s">
        <v>9862</v>
      </c>
      <c r="I34" t="s">
        <v>18281</v>
      </c>
      <c r="J34" t="s">
        <v>18282</v>
      </c>
      <c r="K34" t="s">
        <v>18283</v>
      </c>
      <c r="L34" t="s">
        <v>18284</v>
      </c>
      <c r="N34" t="s">
        <v>18254</v>
      </c>
      <c r="O34" t="s">
        <v>18255</v>
      </c>
      <c r="P34" t="s">
        <v>18256</v>
      </c>
      <c r="Q34" t="s">
        <v>18106</v>
      </c>
      <c r="R34">
        <v>145</v>
      </c>
      <c r="S34">
        <v>100</v>
      </c>
      <c r="T34">
        <v>125</v>
      </c>
      <c r="U34" t="s">
        <v>18257</v>
      </c>
      <c r="V34" s="5" t="s">
        <v>9674</v>
      </c>
      <c r="W34" s="5" t="s">
        <v>16745</v>
      </c>
    </row>
    <row r="35" spans="1:24">
      <c r="A35" t="s">
        <v>7</v>
      </c>
      <c r="B35" t="s">
        <v>194</v>
      </c>
      <c r="C35" t="s">
        <v>331</v>
      </c>
      <c r="D35" t="s">
        <v>18271</v>
      </c>
      <c r="E35" t="s">
        <v>16814</v>
      </c>
      <c r="F35" t="s">
        <v>18285</v>
      </c>
      <c r="G35" t="str">
        <f t="shared" si="0"/>
        <v>Asplenium parvum</v>
      </c>
      <c r="H35" t="s">
        <v>12925</v>
      </c>
      <c r="I35" t="s">
        <v>18286</v>
      </c>
      <c r="J35" t="s">
        <v>18287</v>
      </c>
      <c r="K35" t="s">
        <v>18288</v>
      </c>
      <c r="L35" t="s">
        <v>18284</v>
      </c>
      <c r="N35" t="s">
        <v>9897</v>
      </c>
      <c r="O35" t="s">
        <v>13224</v>
      </c>
      <c r="P35" t="s">
        <v>18205</v>
      </c>
      <c r="Q35" t="s">
        <v>18106</v>
      </c>
      <c r="R35">
        <v>145</v>
      </c>
      <c r="S35">
        <v>100</v>
      </c>
      <c r="T35">
        <v>125</v>
      </c>
      <c r="U35" t="s">
        <v>18206</v>
      </c>
      <c r="V35" s="5" t="s">
        <v>9869</v>
      </c>
      <c r="W35" s="5" t="s">
        <v>18207</v>
      </c>
      <c r="X35" t="s">
        <v>65</v>
      </c>
    </row>
    <row r="36" spans="1:23">
      <c r="A36" t="s">
        <v>7</v>
      </c>
      <c r="B36" t="s">
        <v>194</v>
      </c>
      <c r="C36" t="s">
        <v>331</v>
      </c>
      <c r="D36" t="s">
        <v>18271</v>
      </c>
      <c r="E36" t="s">
        <v>16814</v>
      </c>
      <c r="F36" t="s">
        <v>18285</v>
      </c>
      <c r="G36" t="str">
        <f t="shared" si="0"/>
        <v>Asplenium parvum</v>
      </c>
      <c r="H36" t="s">
        <v>9862</v>
      </c>
      <c r="I36" t="s">
        <v>18100</v>
      </c>
      <c r="J36" t="s">
        <v>18289</v>
      </c>
      <c r="K36" t="s">
        <v>18290</v>
      </c>
      <c r="L36" t="s">
        <v>18284</v>
      </c>
      <c r="N36" t="s">
        <v>18211</v>
      </c>
      <c r="O36" t="s">
        <v>18212</v>
      </c>
      <c r="P36" t="s">
        <v>18213</v>
      </c>
      <c r="Q36" t="s">
        <v>18106</v>
      </c>
      <c r="R36">
        <v>145</v>
      </c>
      <c r="S36">
        <v>100</v>
      </c>
      <c r="T36">
        <v>125</v>
      </c>
      <c r="U36" t="s">
        <v>18206</v>
      </c>
      <c r="V36" s="5" t="s">
        <v>152</v>
      </c>
      <c r="W36" s="5" t="s">
        <v>4941</v>
      </c>
    </row>
    <row r="37" spans="1:23">
      <c r="A37" t="s">
        <v>7</v>
      </c>
      <c r="B37" t="s">
        <v>194</v>
      </c>
      <c r="C37" t="s">
        <v>331</v>
      </c>
      <c r="D37" t="s">
        <v>18271</v>
      </c>
      <c r="E37" t="s">
        <v>16814</v>
      </c>
      <c r="F37" t="s">
        <v>18291</v>
      </c>
      <c r="G37" t="str">
        <f t="shared" si="0"/>
        <v>Asplenium popovii</v>
      </c>
      <c r="H37" t="s">
        <v>9862</v>
      </c>
      <c r="I37" t="s">
        <v>18100</v>
      </c>
      <c r="J37" t="s">
        <v>18292</v>
      </c>
      <c r="K37" t="s">
        <v>18293</v>
      </c>
      <c r="L37" t="s">
        <v>18284</v>
      </c>
      <c r="N37" t="s">
        <v>18211</v>
      </c>
      <c r="O37" t="s">
        <v>18212</v>
      </c>
      <c r="P37" t="s">
        <v>18213</v>
      </c>
      <c r="Q37" t="s">
        <v>18106</v>
      </c>
      <c r="R37">
        <v>145</v>
      </c>
      <c r="S37">
        <v>100</v>
      </c>
      <c r="T37">
        <v>125</v>
      </c>
      <c r="U37" t="s">
        <v>18206</v>
      </c>
      <c r="V37" s="5" t="s">
        <v>152</v>
      </c>
      <c r="W37" s="5" t="s">
        <v>4941</v>
      </c>
    </row>
    <row r="38" spans="1:23">
      <c r="A38" t="s">
        <v>7</v>
      </c>
      <c r="B38" t="s">
        <v>194</v>
      </c>
      <c r="C38" t="s">
        <v>331</v>
      </c>
      <c r="D38" t="s">
        <v>18271</v>
      </c>
      <c r="E38" t="s">
        <v>16814</v>
      </c>
      <c r="F38" t="s">
        <v>18291</v>
      </c>
      <c r="G38" t="str">
        <f t="shared" si="0"/>
        <v>Asplenium popovii</v>
      </c>
      <c r="H38" t="s">
        <v>86</v>
      </c>
      <c r="I38" t="s">
        <v>10387</v>
      </c>
      <c r="J38" t="s">
        <v>8790</v>
      </c>
      <c r="K38" t="s">
        <v>18294</v>
      </c>
      <c r="L38" t="s">
        <v>18284</v>
      </c>
      <c r="N38" t="s">
        <v>18254</v>
      </c>
      <c r="O38" t="s">
        <v>18255</v>
      </c>
      <c r="P38" t="s">
        <v>18256</v>
      </c>
      <c r="Q38" t="s">
        <v>18106</v>
      </c>
      <c r="R38">
        <v>145</v>
      </c>
      <c r="S38">
        <v>100</v>
      </c>
      <c r="T38">
        <v>125</v>
      </c>
      <c r="U38" t="s">
        <v>18257</v>
      </c>
      <c r="V38" s="5" t="s">
        <v>9674</v>
      </c>
      <c r="W38" s="5" t="s">
        <v>16745</v>
      </c>
    </row>
    <row r="39" spans="1:23">
      <c r="A39" t="s">
        <v>7</v>
      </c>
      <c r="B39" t="s">
        <v>194</v>
      </c>
      <c r="C39" t="s">
        <v>331</v>
      </c>
      <c r="D39" t="s">
        <v>18271</v>
      </c>
      <c r="E39" t="s">
        <v>16814</v>
      </c>
      <c r="F39" t="s">
        <v>18291</v>
      </c>
      <c r="G39" t="str">
        <f t="shared" si="0"/>
        <v>Asplenium popovii</v>
      </c>
      <c r="H39" t="s">
        <v>1921</v>
      </c>
      <c r="K39" t="s">
        <v>4297</v>
      </c>
      <c r="L39" t="s">
        <v>57</v>
      </c>
      <c r="M39" t="s">
        <v>14962</v>
      </c>
      <c r="N39" t="s">
        <v>14963</v>
      </c>
      <c r="O39" t="s">
        <v>14964</v>
      </c>
      <c r="P39" t="s">
        <v>14965</v>
      </c>
      <c r="Q39" t="s">
        <v>18106</v>
      </c>
      <c r="R39">
        <v>145</v>
      </c>
      <c r="S39">
        <v>100</v>
      </c>
      <c r="T39">
        <v>125</v>
      </c>
      <c r="U39" t="s">
        <v>18295</v>
      </c>
      <c r="V39" s="5" t="s">
        <v>18296</v>
      </c>
      <c r="W39" s="5" t="s">
        <v>11995</v>
      </c>
    </row>
    <row r="40" spans="1:23">
      <c r="A40" t="s">
        <v>3</v>
      </c>
      <c r="B40" t="s">
        <v>194</v>
      </c>
      <c r="C40" t="s">
        <v>331</v>
      </c>
      <c r="D40" t="s">
        <v>18271</v>
      </c>
      <c r="E40" t="s">
        <v>16814</v>
      </c>
      <c r="F40" t="s">
        <v>18291</v>
      </c>
      <c r="G40" t="str">
        <f t="shared" si="0"/>
        <v>Asplenium popovii</v>
      </c>
      <c r="H40" t="s">
        <v>2324</v>
      </c>
      <c r="I40" t="s">
        <v>41</v>
      </c>
      <c r="J40" t="s">
        <v>15530</v>
      </c>
      <c r="K40" t="s">
        <v>8817</v>
      </c>
      <c r="L40" t="s">
        <v>2684</v>
      </c>
      <c r="N40" t="s">
        <v>18297</v>
      </c>
      <c r="O40" t="s">
        <v>18298</v>
      </c>
      <c r="P40" t="s">
        <v>10773</v>
      </c>
      <c r="Q40" t="s">
        <v>18106</v>
      </c>
      <c r="R40">
        <v>145</v>
      </c>
      <c r="S40">
        <v>100</v>
      </c>
      <c r="T40">
        <v>125</v>
      </c>
      <c r="U40" t="s">
        <v>18295</v>
      </c>
      <c r="V40" s="5" t="s">
        <v>18299</v>
      </c>
      <c r="W40" s="5" t="s">
        <v>18300</v>
      </c>
    </row>
    <row r="41" s="3" customFormat="1" spans="1:25">
      <c r="A41" t="s">
        <v>7</v>
      </c>
      <c r="B41" t="s">
        <v>52</v>
      </c>
      <c r="C41" t="s">
        <v>36</v>
      </c>
      <c r="D41" t="s">
        <v>66</v>
      </c>
      <c r="E41" t="s">
        <v>16822</v>
      </c>
      <c r="F41" t="s">
        <v>18301</v>
      </c>
      <c r="G41" t="str">
        <f t="shared" si="0"/>
        <v>Athrotaxites masgnifolius</v>
      </c>
      <c r="H41" t="s">
        <v>826</v>
      </c>
      <c r="I41" t="s">
        <v>18302</v>
      </c>
      <c r="J41"/>
      <c r="K41"/>
      <c r="L41" t="s">
        <v>44</v>
      </c>
      <c r="M41"/>
      <c r="N41" t="s">
        <v>18303</v>
      </c>
      <c r="O41" t="s">
        <v>17592</v>
      </c>
      <c r="P41" t="s">
        <v>18304</v>
      </c>
      <c r="Q41" t="s">
        <v>18106</v>
      </c>
      <c r="R41">
        <v>145</v>
      </c>
      <c r="S41">
        <v>100</v>
      </c>
      <c r="T41">
        <v>125</v>
      </c>
      <c r="U41" t="s">
        <v>18305</v>
      </c>
      <c r="V41" s="5" t="s">
        <v>18306</v>
      </c>
      <c r="W41" s="5" t="s">
        <v>17155</v>
      </c>
      <c r="X41"/>
      <c r="Y41"/>
    </row>
    <row r="42" spans="1:23">
      <c r="A42" t="s">
        <v>7</v>
      </c>
      <c r="B42" t="s">
        <v>194</v>
      </c>
      <c r="C42" t="s">
        <v>331</v>
      </c>
      <c r="D42" t="s">
        <v>66</v>
      </c>
      <c r="E42" t="s">
        <v>16822</v>
      </c>
      <c r="F42" t="s">
        <v>2323</v>
      </c>
      <c r="G42" t="str">
        <f t="shared" si="0"/>
        <v>Athrotaxites orientalis</v>
      </c>
      <c r="H42" t="s">
        <v>291</v>
      </c>
      <c r="I42" t="s">
        <v>10387</v>
      </c>
      <c r="J42" t="s">
        <v>5918</v>
      </c>
      <c r="K42" t="s">
        <v>18307</v>
      </c>
      <c r="L42" t="s">
        <v>18308</v>
      </c>
      <c r="N42" t="s">
        <v>18103</v>
      </c>
      <c r="O42" t="s">
        <v>18309</v>
      </c>
      <c r="P42" t="s">
        <v>18310</v>
      </c>
      <c r="Q42" t="s">
        <v>18106</v>
      </c>
      <c r="R42">
        <v>145</v>
      </c>
      <c r="S42">
        <v>100</v>
      </c>
      <c r="T42">
        <v>125</v>
      </c>
      <c r="U42" t="s">
        <v>18311</v>
      </c>
      <c r="V42" s="5" t="s">
        <v>18312</v>
      </c>
      <c r="W42" s="5" t="s">
        <v>6756</v>
      </c>
    </row>
    <row r="43" s="3" customFormat="1" spans="1:25">
      <c r="A43" t="s">
        <v>7</v>
      </c>
      <c r="B43" t="s">
        <v>35</v>
      </c>
      <c r="C43" t="s">
        <v>1566</v>
      </c>
      <c r="D43" t="s">
        <v>66</v>
      </c>
      <c r="E43" t="s">
        <v>16822</v>
      </c>
      <c r="F43" t="s">
        <v>16823</v>
      </c>
      <c r="G43" t="str">
        <f t="shared" si="0"/>
        <v>Athrotaxites berryi</v>
      </c>
      <c r="H43" t="s">
        <v>225</v>
      </c>
      <c r="I43" t="s">
        <v>18302</v>
      </c>
      <c r="J43" t="s">
        <v>3382</v>
      </c>
      <c r="K43" t="s">
        <v>18313</v>
      </c>
      <c r="L43" t="s">
        <v>18308</v>
      </c>
      <c r="M43"/>
      <c r="N43" t="s">
        <v>18254</v>
      </c>
      <c r="O43" t="s">
        <v>18314</v>
      </c>
      <c r="P43" t="s">
        <v>18315</v>
      </c>
      <c r="Q43" t="s">
        <v>18106</v>
      </c>
      <c r="R43">
        <v>145</v>
      </c>
      <c r="S43">
        <v>100</v>
      </c>
      <c r="T43">
        <v>125</v>
      </c>
      <c r="U43" t="s">
        <v>18257</v>
      </c>
      <c r="V43" s="5" t="s">
        <v>18316</v>
      </c>
      <c r="W43" s="5" t="s">
        <v>14883</v>
      </c>
      <c r="X43"/>
      <c r="Y43"/>
    </row>
    <row r="44" spans="1:23">
      <c r="A44" t="s">
        <v>7</v>
      </c>
      <c r="B44" t="s">
        <v>35</v>
      </c>
      <c r="C44" t="s">
        <v>1566</v>
      </c>
      <c r="D44" t="s">
        <v>66</v>
      </c>
      <c r="E44" t="s">
        <v>16822</v>
      </c>
      <c r="F44" t="s">
        <v>16823</v>
      </c>
      <c r="G44" t="str">
        <f t="shared" si="0"/>
        <v>Athrotaxites berryi</v>
      </c>
      <c r="H44" t="s">
        <v>1235</v>
      </c>
      <c r="I44" t="s">
        <v>41</v>
      </c>
      <c r="J44" t="s">
        <v>15477</v>
      </c>
      <c r="K44" t="s">
        <v>16824</v>
      </c>
      <c r="L44" t="s">
        <v>15479</v>
      </c>
      <c r="N44" t="s">
        <v>18317</v>
      </c>
      <c r="O44" t="s">
        <v>12289</v>
      </c>
      <c r="P44" t="s">
        <v>18318</v>
      </c>
      <c r="Q44" t="s">
        <v>18106</v>
      </c>
      <c r="R44">
        <v>145</v>
      </c>
      <c r="S44">
        <v>100</v>
      </c>
      <c r="T44">
        <v>125</v>
      </c>
      <c r="U44" t="s">
        <v>18220</v>
      </c>
      <c r="V44" s="5" t="s">
        <v>18319</v>
      </c>
      <c r="W44" s="5" t="s">
        <v>10766</v>
      </c>
    </row>
    <row r="45" spans="1:23">
      <c r="A45" t="s">
        <v>1</v>
      </c>
      <c r="B45" t="s">
        <v>16344</v>
      </c>
      <c r="C45" t="s">
        <v>36</v>
      </c>
      <c r="D45" t="s">
        <v>66</v>
      </c>
      <c r="E45" t="s">
        <v>16822</v>
      </c>
      <c r="F45" t="s">
        <v>18320</v>
      </c>
      <c r="G45" t="str">
        <f t="shared" si="0"/>
        <v>Athrotaxites cf.berryi</v>
      </c>
      <c r="H45" t="s">
        <v>238</v>
      </c>
      <c r="I45" t="s">
        <v>14835</v>
      </c>
      <c r="K45" t="s">
        <v>18321</v>
      </c>
      <c r="L45" t="s">
        <v>44</v>
      </c>
      <c r="N45" t="s">
        <v>18322</v>
      </c>
      <c r="O45" t="s">
        <v>11038</v>
      </c>
      <c r="P45" t="s">
        <v>18323</v>
      </c>
      <c r="Q45" t="s">
        <v>18106</v>
      </c>
      <c r="R45">
        <v>145</v>
      </c>
      <c r="S45">
        <v>100</v>
      </c>
      <c r="T45">
        <v>125</v>
      </c>
      <c r="U45" t="s">
        <v>17427</v>
      </c>
      <c r="V45" s="5" t="s">
        <v>16959</v>
      </c>
      <c r="W45" s="5" t="s">
        <v>9587</v>
      </c>
    </row>
    <row r="46" spans="1:23">
      <c r="A46" t="s">
        <v>7</v>
      </c>
      <c r="B46" t="s">
        <v>194</v>
      </c>
      <c r="C46" t="s">
        <v>36</v>
      </c>
      <c r="D46" t="s">
        <v>66</v>
      </c>
      <c r="E46" t="s">
        <v>18324</v>
      </c>
      <c r="F46" t="s">
        <v>8826</v>
      </c>
      <c r="G46" t="str">
        <f t="shared" si="0"/>
        <v>Athrotaxopsis expansa</v>
      </c>
      <c r="H46" t="s">
        <v>9438</v>
      </c>
      <c r="I46" t="s">
        <v>18325</v>
      </c>
      <c r="J46" t="s">
        <v>5652</v>
      </c>
      <c r="K46" t="s">
        <v>18326</v>
      </c>
      <c r="L46" t="s">
        <v>11728</v>
      </c>
      <c r="N46" t="s">
        <v>18327</v>
      </c>
      <c r="O46" t="s">
        <v>18328</v>
      </c>
      <c r="P46" t="s">
        <v>18329</v>
      </c>
      <c r="Q46" t="s">
        <v>18106</v>
      </c>
      <c r="R46">
        <v>145</v>
      </c>
      <c r="S46">
        <v>100</v>
      </c>
      <c r="T46">
        <v>125</v>
      </c>
      <c r="U46" t="s">
        <v>18295</v>
      </c>
      <c r="V46" s="5" t="s">
        <v>18330</v>
      </c>
      <c r="W46" s="5" t="s">
        <v>9680</v>
      </c>
    </row>
    <row r="47" spans="1:23">
      <c r="A47" t="s">
        <v>7</v>
      </c>
      <c r="B47" t="s">
        <v>35</v>
      </c>
      <c r="C47" t="s">
        <v>36</v>
      </c>
      <c r="D47" t="s">
        <v>18331</v>
      </c>
      <c r="E47" t="s">
        <v>18332</v>
      </c>
      <c r="F47" t="s">
        <v>18333</v>
      </c>
      <c r="G47" t="str">
        <f t="shared" si="0"/>
        <v>Athyrium asymmetricum</v>
      </c>
      <c r="H47" t="s">
        <v>12925</v>
      </c>
      <c r="I47" t="s">
        <v>10387</v>
      </c>
      <c r="J47" t="s">
        <v>5003</v>
      </c>
      <c r="K47" t="s">
        <v>18334</v>
      </c>
      <c r="L47" t="s">
        <v>57</v>
      </c>
      <c r="N47" t="s">
        <v>9897</v>
      </c>
      <c r="O47" t="s">
        <v>13224</v>
      </c>
      <c r="P47" t="s">
        <v>18205</v>
      </c>
      <c r="Q47" t="s">
        <v>18106</v>
      </c>
      <c r="R47">
        <v>145</v>
      </c>
      <c r="S47">
        <v>100</v>
      </c>
      <c r="T47">
        <v>125</v>
      </c>
      <c r="U47" t="s">
        <v>18206</v>
      </c>
      <c r="V47" s="5" t="s">
        <v>9869</v>
      </c>
      <c r="W47" s="5" t="s">
        <v>18207</v>
      </c>
    </row>
    <row r="48" spans="1:23">
      <c r="A48" t="s">
        <v>7</v>
      </c>
      <c r="B48" t="s">
        <v>35</v>
      </c>
      <c r="C48" t="s">
        <v>36</v>
      </c>
      <c r="D48" t="s">
        <v>18331</v>
      </c>
      <c r="E48" t="s">
        <v>18332</v>
      </c>
      <c r="F48" t="s">
        <v>18333</v>
      </c>
      <c r="G48" t="str">
        <f t="shared" si="0"/>
        <v>Athyrium asymmetricum</v>
      </c>
      <c r="N48" t="s">
        <v>18211</v>
      </c>
      <c r="O48" t="s">
        <v>18212</v>
      </c>
      <c r="P48" t="s">
        <v>18213</v>
      </c>
      <c r="Q48" t="s">
        <v>18106</v>
      </c>
      <c r="R48">
        <v>145</v>
      </c>
      <c r="S48">
        <v>100</v>
      </c>
      <c r="T48">
        <v>125</v>
      </c>
      <c r="U48" t="s">
        <v>18206</v>
      </c>
      <c r="V48" s="5" t="s">
        <v>152</v>
      </c>
      <c r="W48" s="5" t="s">
        <v>4941</v>
      </c>
    </row>
    <row r="49" spans="1:23">
      <c r="A49" t="s">
        <v>7</v>
      </c>
      <c r="B49" t="s">
        <v>35</v>
      </c>
      <c r="C49" t="s">
        <v>36</v>
      </c>
      <c r="D49" t="s">
        <v>18331</v>
      </c>
      <c r="E49" t="s">
        <v>18332</v>
      </c>
      <c r="F49" t="s">
        <v>18335</v>
      </c>
      <c r="G49" t="str">
        <f t="shared" si="0"/>
        <v>Athyrium cretaceum</v>
      </c>
      <c r="N49" t="s">
        <v>18103</v>
      </c>
      <c r="O49" t="s">
        <v>18336</v>
      </c>
      <c r="P49" t="s">
        <v>18139</v>
      </c>
      <c r="Q49" t="s">
        <v>18106</v>
      </c>
      <c r="R49">
        <v>145</v>
      </c>
      <c r="S49">
        <v>100</v>
      </c>
      <c r="T49">
        <v>125</v>
      </c>
      <c r="U49" t="s">
        <v>16845</v>
      </c>
      <c r="V49" s="5" t="s">
        <v>18107</v>
      </c>
      <c r="W49" s="5" t="s">
        <v>3435</v>
      </c>
    </row>
    <row r="50" spans="1:23">
      <c r="A50" t="s">
        <v>7</v>
      </c>
      <c r="B50" t="s">
        <v>35</v>
      </c>
      <c r="C50" t="s">
        <v>36</v>
      </c>
      <c r="D50" t="s">
        <v>18331</v>
      </c>
      <c r="E50" t="s">
        <v>18332</v>
      </c>
      <c r="F50" t="s">
        <v>18335</v>
      </c>
      <c r="G50" t="str">
        <f t="shared" si="0"/>
        <v>Athyrium cretaceum</v>
      </c>
      <c r="H50" t="s">
        <v>12925</v>
      </c>
      <c r="I50" t="s">
        <v>10093</v>
      </c>
      <c r="J50" t="s">
        <v>2770</v>
      </c>
      <c r="K50" t="s">
        <v>18337</v>
      </c>
      <c r="L50" t="s">
        <v>18338</v>
      </c>
      <c r="N50" t="s">
        <v>18339</v>
      </c>
      <c r="O50" t="s">
        <v>17592</v>
      </c>
      <c r="P50" t="s">
        <v>17868</v>
      </c>
      <c r="Q50" t="s">
        <v>18106</v>
      </c>
      <c r="R50">
        <v>145</v>
      </c>
      <c r="S50">
        <v>100</v>
      </c>
      <c r="T50">
        <v>125</v>
      </c>
      <c r="U50" t="s">
        <v>18305</v>
      </c>
      <c r="V50" s="5" t="s">
        <v>18306</v>
      </c>
      <c r="W50" s="5" t="s">
        <v>14261</v>
      </c>
    </row>
    <row r="51" spans="1:23">
      <c r="A51" t="s">
        <v>7</v>
      </c>
      <c r="B51" t="s">
        <v>35</v>
      </c>
      <c r="C51" t="s">
        <v>36</v>
      </c>
      <c r="D51" t="s">
        <v>18331</v>
      </c>
      <c r="E51" t="s">
        <v>18332</v>
      </c>
      <c r="F51" t="s">
        <v>18340</v>
      </c>
      <c r="G51" t="str">
        <f t="shared" si="0"/>
        <v>Athyrium fuxinense</v>
      </c>
      <c r="H51" t="s">
        <v>9862</v>
      </c>
      <c r="I51" t="s">
        <v>18100</v>
      </c>
      <c r="J51" t="s">
        <v>18341</v>
      </c>
      <c r="K51" t="s">
        <v>18342</v>
      </c>
      <c r="L51" t="s">
        <v>18338</v>
      </c>
      <c r="N51" t="s">
        <v>18339</v>
      </c>
      <c r="O51" t="s">
        <v>17592</v>
      </c>
      <c r="P51" t="s">
        <v>17868</v>
      </c>
      <c r="Q51" t="s">
        <v>18106</v>
      </c>
      <c r="R51">
        <v>145</v>
      </c>
      <c r="S51">
        <v>100</v>
      </c>
      <c r="T51">
        <v>125</v>
      </c>
      <c r="U51" t="s">
        <v>18305</v>
      </c>
      <c r="V51" s="5" t="s">
        <v>18306</v>
      </c>
      <c r="W51" s="5" t="s">
        <v>14261</v>
      </c>
    </row>
    <row r="52" spans="1:24">
      <c r="A52" t="s">
        <v>7</v>
      </c>
      <c r="B52" t="s">
        <v>35</v>
      </c>
      <c r="C52" t="s">
        <v>36</v>
      </c>
      <c r="D52" t="s">
        <v>18331</v>
      </c>
      <c r="E52" t="s">
        <v>18332</v>
      </c>
      <c r="F52" t="s">
        <v>18340</v>
      </c>
      <c r="G52" t="str">
        <f t="shared" si="0"/>
        <v>Athyrium fuxinense</v>
      </c>
      <c r="H52" t="s">
        <v>2054</v>
      </c>
      <c r="I52" t="s">
        <v>18343</v>
      </c>
      <c r="J52" t="s">
        <v>18344</v>
      </c>
      <c r="K52" t="s">
        <v>18345</v>
      </c>
      <c r="L52" t="s">
        <v>18338</v>
      </c>
      <c r="M52" t="s">
        <v>10155</v>
      </c>
      <c r="N52" t="s">
        <v>18303</v>
      </c>
      <c r="O52" t="s">
        <v>15938</v>
      </c>
      <c r="P52" t="s">
        <v>18346</v>
      </c>
      <c r="Q52" t="s">
        <v>18106</v>
      </c>
      <c r="R52">
        <v>145</v>
      </c>
      <c r="S52">
        <v>100</v>
      </c>
      <c r="T52">
        <v>125</v>
      </c>
      <c r="U52" t="s">
        <v>18347</v>
      </c>
      <c r="V52" s="5" t="s">
        <v>18348</v>
      </c>
      <c r="W52" s="5" t="s">
        <v>10011</v>
      </c>
      <c r="X52" t="s">
        <v>65</v>
      </c>
    </row>
    <row r="53" spans="1:23">
      <c r="A53" t="s">
        <v>7</v>
      </c>
      <c r="B53" t="s">
        <v>35</v>
      </c>
      <c r="C53" t="s">
        <v>36</v>
      </c>
      <c r="D53" t="s">
        <v>18331</v>
      </c>
      <c r="E53" t="s">
        <v>18332</v>
      </c>
      <c r="F53" t="s">
        <v>18333</v>
      </c>
      <c r="G53" t="str">
        <f t="shared" si="0"/>
        <v>Athyrium asymmetricum</v>
      </c>
      <c r="N53" t="s">
        <v>18254</v>
      </c>
      <c r="O53" t="s">
        <v>18255</v>
      </c>
      <c r="P53" t="s">
        <v>18256</v>
      </c>
      <c r="Q53" t="s">
        <v>18106</v>
      </c>
      <c r="R53">
        <v>145</v>
      </c>
      <c r="S53">
        <v>100</v>
      </c>
      <c r="T53">
        <v>125</v>
      </c>
      <c r="U53" t="s">
        <v>18257</v>
      </c>
      <c r="V53" s="5" t="s">
        <v>9674</v>
      </c>
      <c r="W53" s="5" t="s">
        <v>16745</v>
      </c>
    </row>
    <row r="54" spans="1:25">
      <c r="A54" t="s">
        <v>7</v>
      </c>
      <c r="B54" t="s">
        <v>35</v>
      </c>
      <c r="C54" t="s">
        <v>36</v>
      </c>
      <c r="D54" t="s">
        <v>18331</v>
      </c>
      <c r="E54" t="s">
        <v>18332</v>
      </c>
      <c r="F54" t="s">
        <v>18335</v>
      </c>
      <c r="G54" t="str">
        <f t="shared" si="0"/>
        <v>Athyrium cretaceum</v>
      </c>
      <c r="N54" t="s">
        <v>18254</v>
      </c>
      <c r="O54" t="s">
        <v>18255</v>
      </c>
      <c r="P54" t="s">
        <v>18256</v>
      </c>
      <c r="Q54" t="s">
        <v>18106</v>
      </c>
      <c r="R54">
        <v>145</v>
      </c>
      <c r="S54">
        <v>100</v>
      </c>
      <c r="T54">
        <v>125</v>
      </c>
      <c r="U54" t="s">
        <v>18257</v>
      </c>
      <c r="V54" s="5" t="s">
        <v>9674</v>
      </c>
      <c r="W54" s="5" t="s">
        <v>16745</v>
      </c>
      <c r="Y54" t="s">
        <v>433</v>
      </c>
    </row>
    <row r="55" spans="1:23">
      <c r="A55" t="s">
        <v>7</v>
      </c>
      <c r="B55" t="s">
        <v>35</v>
      </c>
      <c r="C55" t="s">
        <v>36</v>
      </c>
      <c r="D55" t="s">
        <v>18331</v>
      </c>
      <c r="E55" t="s">
        <v>18332</v>
      </c>
      <c r="F55" t="s">
        <v>18333</v>
      </c>
      <c r="G55" t="str">
        <f t="shared" si="0"/>
        <v>Athyrium asymmetricum</v>
      </c>
      <c r="N55" t="s">
        <v>18349</v>
      </c>
      <c r="O55" t="s">
        <v>18350</v>
      </c>
      <c r="P55" t="s">
        <v>18351</v>
      </c>
      <c r="Q55" t="s">
        <v>18106</v>
      </c>
      <c r="R55">
        <v>145</v>
      </c>
      <c r="S55">
        <v>100</v>
      </c>
      <c r="T55">
        <v>125</v>
      </c>
      <c r="U55" t="s">
        <v>18352</v>
      </c>
      <c r="V55" s="5" t="s">
        <v>18353</v>
      </c>
      <c r="W55" s="5" t="s">
        <v>15022</v>
      </c>
    </row>
    <row r="56" spans="1:23">
      <c r="A56" t="s">
        <v>7</v>
      </c>
      <c r="B56" t="s">
        <v>35</v>
      </c>
      <c r="C56" t="s">
        <v>36</v>
      </c>
      <c r="D56" t="s">
        <v>18331</v>
      </c>
      <c r="E56" t="s">
        <v>18332</v>
      </c>
      <c r="F56" t="s">
        <v>18335</v>
      </c>
      <c r="G56" t="str">
        <f t="shared" si="0"/>
        <v>Athyrium cretaceum</v>
      </c>
      <c r="H56" t="s">
        <v>55</v>
      </c>
      <c r="I56" t="s">
        <v>41</v>
      </c>
      <c r="K56" t="s">
        <v>4284</v>
      </c>
      <c r="L56" t="s">
        <v>2560</v>
      </c>
      <c r="N56" t="s">
        <v>18354</v>
      </c>
      <c r="O56" t="s">
        <v>18350</v>
      </c>
      <c r="P56" t="s">
        <v>18351</v>
      </c>
      <c r="Q56" t="s">
        <v>18106</v>
      </c>
      <c r="R56">
        <v>145</v>
      </c>
      <c r="S56">
        <v>100</v>
      </c>
      <c r="T56">
        <v>125</v>
      </c>
      <c r="U56" t="s">
        <v>16833</v>
      </c>
      <c r="V56" s="5" t="s">
        <v>18353</v>
      </c>
      <c r="W56" s="5" t="s">
        <v>15022</v>
      </c>
    </row>
    <row r="57" s="3" customFormat="1" spans="1:25">
      <c r="A57" t="s">
        <v>7</v>
      </c>
      <c r="B57" t="s">
        <v>35</v>
      </c>
      <c r="C57" t="s">
        <v>36</v>
      </c>
      <c r="D57" t="s">
        <v>18331</v>
      </c>
      <c r="E57" t="s">
        <v>18332</v>
      </c>
      <c r="F57" t="s">
        <v>18355</v>
      </c>
      <c r="G57" t="str">
        <f t="shared" si="0"/>
        <v>Athyrium dentosum</v>
      </c>
      <c r="H57" t="s">
        <v>55</v>
      </c>
      <c r="I57" t="s">
        <v>41</v>
      </c>
      <c r="J57" t="s">
        <v>17802</v>
      </c>
      <c r="K57" t="s">
        <v>18356</v>
      </c>
      <c r="L57" t="s">
        <v>2560</v>
      </c>
      <c r="M57" t="s">
        <v>500</v>
      </c>
      <c r="N57" t="s">
        <v>18354</v>
      </c>
      <c r="O57" t="s">
        <v>18350</v>
      </c>
      <c r="P57" t="s">
        <v>18351</v>
      </c>
      <c r="Q57" t="s">
        <v>18106</v>
      </c>
      <c r="R57">
        <v>145</v>
      </c>
      <c r="S57">
        <v>100</v>
      </c>
      <c r="T57">
        <v>125</v>
      </c>
      <c r="U57" t="s">
        <v>16833</v>
      </c>
      <c r="V57" s="5" t="s">
        <v>18353</v>
      </c>
      <c r="W57" s="5" t="s">
        <v>15022</v>
      </c>
      <c r="X57" t="s">
        <v>65</v>
      </c>
      <c r="Y57"/>
    </row>
    <row r="58" spans="1:23">
      <c r="A58" t="s">
        <v>7</v>
      </c>
      <c r="B58" t="s">
        <v>35</v>
      </c>
      <c r="C58" t="s">
        <v>36</v>
      </c>
      <c r="D58" t="s">
        <v>18331</v>
      </c>
      <c r="E58" t="s">
        <v>18332</v>
      </c>
      <c r="F58" t="s">
        <v>18340</v>
      </c>
      <c r="G58" t="str">
        <f t="shared" si="0"/>
        <v>Athyrium fuxinense</v>
      </c>
      <c r="H58" t="s">
        <v>55</v>
      </c>
      <c r="I58" t="s">
        <v>41</v>
      </c>
      <c r="K58" t="s">
        <v>18357</v>
      </c>
      <c r="L58" t="s">
        <v>18338</v>
      </c>
      <c r="N58" t="s">
        <v>18354</v>
      </c>
      <c r="O58" t="s">
        <v>18350</v>
      </c>
      <c r="P58" t="s">
        <v>18351</v>
      </c>
      <c r="Q58" t="s">
        <v>18106</v>
      </c>
      <c r="R58">
        <v>145</v>
      </c>
      <c r="S58">
        <v>100</v>
      </c>
      <c r="T58">
        <v>125</v>
      </c>
      <c r="U58" t="s">
        <v>16833</v>
      </c>
      <c r="V58" s="5" t="s">
        <v>18353</v>
      </c>
      <c r="W58" s="5" t="s">
        <v>15022</v>
      </c>
    </row>
    <row r="59" spans="1:25">
      <c r="A59" t="s">
        <v>7</v>
      </c>
      <c r="B59" t="s">
        <v>35</v>
      </c>
      <c r="C59" t="s">
        <v>36</v>
      </c>
      <c r="D59" t="s">
        <v>18331</v>
      </c>
      <c r="E59" t="s">
        <v>18332</v>
      </c>
      <c r="F59" t="s">
        <v>18333</v>
      </c>
      <c r="G59" t="str">
        <f t="shared" si="0"/>
        <v>Athyrium asymmetricum</v>
      </c>
      <c r="N59" t="s">
        <v>18327</v>
      </c>
      <c r="O59" t="s">
        <v>18218</v>
      </c>
      <c r="P59" t="s">
        <v>18219</v>
      </c>
      <c r="Q59" t="s">
        <v>18106</v>
      </c>
      <c r="R59">
        <v>145</v>
      </c>
      <c r="S59">
        <v>100</v>
      </c>
      <c r="T59">
        <v>125</v>
      </c>
      <c r="U59" t="s">
        <v>18295</v>
      </c>
      <c r="V59" s="5" t="s">
        <v>16439</v>
      </c>
      <c r="W59" s="5" t="s">
        <v>5045</v>
      </c>
      <c r="Y59" t="s">
        <v>433</v>
      </c>
    </row>
    <row r="60" spans="1:24">
      <c r="A60" t="s">
        <v>7</v>
      </c>
      <c r="B60" t="s">
        <v>284</v>
      </c>
      <c r="C60" t="s">
        <v>310</v>
      </c>
      <c r="D60" t="s">
        <v>18331</v>
      </c>
      <c r="E60" t="s">
        <v>18332</v>
      </c>
      <c r="F60" t="s">
        <v>18358</v>
      </c>
      <c r="G60" t="str">
        <f t="shared" si="0"/>
        <v>Athyrium hulunianum</v>
      </c>
      <c r="H60" t="s">
        <v>1921</v>
      </c>
      <c r="I60" t="s">
        <v>18359</v>
      </c>
      <c r="J60" t="s">
        <v>18360</v>
      </c>
      <c r="K60" t="s">
        <v>18361</v>
      </c>
      <c r="L60" t="s">
        <v>18362</v>
      </c>
      <c r="N60" t="s">
        <v>18363</v>
      </c>
      <c r="O60" t="s">
        <v>13224</v>
      </c>
      <c r="P60" t="s">
        <v>18205</v>
      </c>
      <c r="Q60" t="s">
        <v>18106</v>
      </c>
      <c r="R60">
        <v>145</v>
      </c>
      <c r="S60">
        <v>100</v>
      </c>
      <c r="T60">
        <v>125</v>
      </c>
      <c r="U60" t="s">
        <v>18206</v>
      </c>
      <c r="V60" s="5" t="s">
        <v>9869</v>
      </c>
      <c r="W60" s="5" t="s">
        <v>18207</v>
      </c>
      <c r="X60" t="s">
        <v>65</v>
      </c>
    </row>
    <row r="61" spans="1:23">
      <c r="A61" t="s">
        <v>7</v>
      </c>
      <c r="B61" t="s">
        <v>284</v>
      </c>
      <c r="C61" t="s">
        <v>439</v>
      </c>
      <c r="D61" t="s">
        <v>18331</v>
      </c>
      <c r="E61" t="s">
        <v>18332</v>
      </c>
      <c r="F61" t="s">
        <v>18364</v>
      </c>
      <c r="G61" t="str">
        <f t="shared" si="0"/>
        <v>Athyrium hailaerianum</v>
      </c>
      <c r="H61" t="s">
        <v>9862</v>
      </c>
      <c r="I61" t="s">
        <v>18100</v>
      </c>
      <c r="J61" t="s">
        <v>18365</v>
      </c>
      <c r="K61" t="s">
        <v>18366</v>
      </c>
      <c r="L61" t="s">
        <v>18338</v>
      </c>
      <c r="N61" t="s">
        <v>18211</v>
      </c>
      <c r="O61" t="s">
        <v>18212</v>
      </c>
      <c r="P61" t="s">
        <v>18213</v>
      </c>
      <c r="Q61" t="s">
        <v>18106</v>
      </c>
      <c r="R61">
        <v>145</v>
      </c>
      <c r="S61">
        <v>100</v>
      </c>
      <c r="T61">
        <v>125</v>
      </c>
      <c r="U61" t="s">
        <v>18206</v>
      </c>
      <c r="V61" s="5" t="s">
        <v>152</v>
      </c>
      <c r="W61" s="5" t="s">
        <v>4941</v>
      </c>
    </row>
    <row r="62" spans="1:24">
      <c r="A62" t="s">
        <v>7</v>
      </c>
      <c r="B62" t="s">
        <v>284</v>
      </c>
      <c r="C62" t="s">
        <v>310</v>
      </c>
      <c r="D62" t="s">
        <v>18331</v>
      </c>
      <c r="E62" t="s">
        <v>18332</v>
      </c>
      <c r="F62" t="s">
        <v>18367</v>
      </c>
      <c r="G62" t="str">
        <f t="shared" si="0"/>
        <v>Athyrium neimongianum</v>
      </c>
      <c r="H62" t="s">
        <v>15373</v>
      </c>
      <c r="I62" t="s">
        <v>10387</v>
      </c>
      <c r="J62" t="s">
        <v>18368</v>
      </c>
      <c r="K62" t="s">
        <v>18369</v>
      </c>
      <c r="L62" t="s">
        <v>1122</v>
      </c>
      <c r="M62" t="s">
        <v>18370</v>
      </c>
      <c r="N62" t="s">
        <v>18103</v>
      </c>
      <c r="O62" t="s">
        <v>18336</v>
      </c>
      <c r="P62" t="s">
        <v>18139</v>
      </c>
      <c r="Q62" t="s">
        <v>18106</v>
      </c>
      <c r="R62">
        <v>145</v>
      </c>
      <c r="S62">
        <v>100</v>
      </c>
      <c r="T62">
        <v>125</v>
      </c>
      <c r="U62" t="s">
        <v>16845</v>
      </c>
      <c r="V62" s="5" t="s">
        <v>18107</v>
      </c>
      <c r="W62" s="5" t="s">
        <v>3435</v>
      </c>
      <c r="X62" t="s">
        <v>65</v>
      </c>
    </row>
    <row r="63" spans="1:23">
      <c r="A63" t="s">
        <v>7</v>
      </c>
      <c r="B63" t="s">
        <v>35</v>
      </c>
      <c r="C63" t="s">
        <v>36</v>
      </c>
      <c r="D63" t="s">
        <v>37</v>
      </c>
      <c r="E63" t="s">
        <v>2701</v>
      </c>
      <c r="F63" t="s">
        <v>9339</v>
      </c>
      <c r="G63" t="str">
        <f t="shared" si="0"/>
        <v>Baiera cf.minima</v>
      </c>
      <c r="H63" t="s">
        <v>101</v>
      </c>
      <c r="I63" t="s">
        <v>175</v>
      </c>
      <c r="J63" t="s">
        <v>2759</v>
      </c>
      <c r="K63" t="s">
        <v>18371</v>
      </c>
      <c r="L63" t="s">
        <v>337</v>
      </c>
      <c r="N63" t="s">
        <v>17579</v>
      </c>
      <c r="O63" t="s">
        <v>18372</v>
      </c>
      <c r="P63" t="s">
        <v>18373</v>
      </c>
      <c r="Q63" t="s">
        <v>18106</v>
      </c>
      <c r="R63">
        <v>145</v>
      </c>
      <c r="S63">
        <v>100</v>
      </c>
      <c r="T63">
        <v>125</v>
      </c>
      <c r="U63" t="s">
        <v>18374</v>
      </c>
      <c r="V63" s="5" t="s">
        <v>11210</v>
      </c>
      <c r="W63" s="5" t="s">
        <v>12852</v>
      </c>
    </row>
    <row r="64" spans="1:23">
      <c r="A64" t="s">
        <v>7</v>
      </c>
      <c r="B64" t="s">
        <v>35</v>
      </c>
      <c r="C64" t="s">
        <v>36</v>
      </c>
      <c r="D64" t="s">
        <v>37</v>
      </c>
      <c r="E64" t="s">
        <v>2701</v>
      </c>
      <c r="F64" t="s">
        <v>9339</v>
      </c>
      <c r="G64" t="str">
        <f t="shared" si="0"/>
        <v>Baiera cf.minima</v>
      </c>
      <c r="H64" t="s">
        <v>101</v>
      </c>
      <c r="I64" t="s">
        <v>175</v>
      </c>
      <c r="J64" t="s">
        <v>2759</v>
      </c>
      <c r="K64" t="s">
        <v>18371</v>
      </c>
      <c r="L64" t="s">
        <v>337</v>
      </c>
      <c r="N64" t="s">
        <v>381</v>
      </c>
      <c r="O64" t="s">
        <v>382</v>
      </c>
      <c r="P64" t="s">
        <v>383</v>
      </c>
      <c r="Q64" t="s">
        <v>18106</v>
      </c>
      <c r="R64">
        <v>145</v>
      </c>
      <c r="S64">
        <v>100</v>
      </c>
      <c r="T64">
        <v>125</v>
      </c>
      <c r="U64" t="s">
        <v>18374</v>
      </c>
      <c r="V64" s="5" t="s">
        <v>18375</v>
      </c>
      <c r="W64" s="5" t="s">
        <v>2934</v>
      </c>
    </row>
    <row r="65" spans="1:24">
      <c r="A65" t="s">
        <v>7</v>
      </c>
      <c r="B65" t="s">
        <v>35</v>
      </c>
      <c r="C65" t="s">
        <v>36</v>
      </c>
      <c r="D65" t="s">
        <v>37</v>
      </c>
      <c r="E65" t="s">
        <v>2701</v>
      </c>
      <c r="F65" t="s">
        <v>14433</v>
      </c>
      <c r="G65" t="str">
        <f t="shared" si="0"/>
        <v>Baiera cf.phillipsi</v>
      </c>
      <c r="H65" t="s">
        <v>1773</v>
      </c>
      <c r="I65" t="s">
        <v>1764</v>
      </c>
      <c r="J65" t="s">
        <v>724</v>
      </c>
      <c r="K65" t="s">
        <v>18376</v>
      </c>
      <c r="L65" t="s">
        <v>337</v>
      </c>
      <c r="N65" t="s">
        <v>18377</v>
      </c>
      <c r="O65" t="s">
        <v>18378</v>
      </c>
      <c r="P65" t="s">
        <v>18379</v>
      </c>
      <c r="Q65" t="s">
        <v>18106</v>
      </c>
      <c r="R65">
        <v>145</v>
      </c>
      <c r="S65">
        <v>100</v>
      </c>
      <c r="T65">
        <v>125</v>
      </c>
      <c r="U65" t="s">
        <v>18380</v>
      </c>
      <c r="V65" s="5" t="s">
        <v>4917</v>
      </c>
      <c r="W65" s="5" t="s">
        <v>18381</v>
      </c>
      <c r="X65" t="s">
        <v>65</v>
      </c>
    </row>
    <row r="66" spans="1:23">
      <c r="A66" t="s">
        <v>7</v>
      </c>
      <c r="B66" t="s">
        <v>35</v>
      </c>
      <c r="C66" t="s">
        <v>36</v>
      </c>
      <c r="D66" t="s">
        <v>37</v>
      </c>
      <c r="E66" t="s">
        <v>2701</v>
      </c>
      <c r="F66" t="s">
        <v>2806</v>
      </c>
      <c r="G66" t="str">
        <f t="shared" ref="G66:G129" si="1">E66&amp;" "&amp;F66</f>
        <v>Baiera furcata</v>
      </c>
      <c r="H66" t="s">
        <v>7419</v>
      </c>
      <c r="I66" t="s">
        <v>1774</v>
      </c>
      <c r="J66" t="s">
        <v>1492</v>
      </c>
      <c r="K66" t="s">
        <v>18382</v>
      </c>
      <c r="L66" t="s">
        <v>1253</v>
      </c>
      <c r="N66" t="s">
        <v>18383</v>
      </c>
      <c r="O66" t="s">
        <v>18384</v>
      </c>
      <c r="P66" t="s">
        <v>18385</v>
      </c>
      <c r="Q66" t="s">
        <v>18106</v>
      </c>
      <c r="R66">
        <v>145</v>
      </c>
      <c r="S66">
        <v>100</v>
      </c>
      <c r="T66">
        <v>125</v>
      </c>
      <c r="U66" t="s">
        <v>18386</v>
      </c>
      <c r="V66" s="5" t="s">
        <v>18387</v>
      </c>
      <c r="W66" s="5" t="s">
        <v>150</v>
      </c>
    </row>
    <row r="67" spans="1:23">
      <c r="A67" t="s">
        <v>7</v>
      </c>
      <c r="B67" t="s">
        <v>35</v>
      </c>
      <c r="C67" t="s">
        <v>36</v>
      </c>
      <c r="D67" t="s">
        <v>37</v>
      </c>
      <c r="E67" t="s">
        <v>2701</v>
      </c>
      <c r="F67" t="s">
        <v>2806</v>
      </c>
      <c r="G67" t="str">
        <f t="shared" si="1"/>
        <v>Baiera furcata</v>
      </c>
      <c r="H67" t="s">
        <v>291</v>
      </c>
      <c r="I67" t="s">
        <v>18388</v>
      </c>
      <c r="J67" t="s">
        <v>5730</v>
      </c>
      <c r="N67" t="s">
        <v>10939</v>
      </c>
      <c r="O67" t="s">
        <v>11745</v>
      </c>
      <c r="P67" t="s">
        <v>11746</v>
      </c>
      <c r="Q67" t="s">
        <v>18106</v>
      </c>
      <c r="R67">
        <v>145</v>
      </c>
      <c r="S67">
        <v>100</v>
      </c>
      <c r="T67">
        <v>125</v>
      </c>
      <c r="V67" s="5" t="s">
        <v>18389</v>
      </c>
      <c r="W67" s="5" t="s">
        <v>17583</v>
      </c>
    </row>
    <row r="68" spans="1:23">
      <c r="A68" t="s">
        <v>7</v>
      </c>
      <c r="B68" t="s">
        <v>35</v>
      </c>
      <c r="C68" t="s">
        <v>36</v>
      </c>
      <c r="D68" t="s">
        <v>37</v>
      </c>
      <c r="E68" t="s">
        <v>2701</v>
      </c>
      <c r="F68" t="s">
        <v>2806</v>
      </c>
      <c r="G68" t="str">
        <f t="shared" si="1"/>
        <v>Baiera furcata</v>
      </c>
      <c r="H68" t="s">
        <v>12925</v>
      </c>
      <c r="I68" t="s">
        <v>9761</v>
      </c>
      <c r="J68" t="s">
        <v>1456</v>
      </c>
      <c r="K68" t="s">
        <v>18390</v>
      </c>
      <c r="L68" t="s">
        <v>337</v>
      </c>
      <c r="N68" t="s">
        <v>9897</v>
      </c>
      <c r="O68" t="s">
        <v>9977</v>
      </c>
      <c r="P68" t="s">
        <v>15708</v>
      </c>
      <c r="Q68" t="s">
        <v>18106</v>
      </c>
      <c r="R68">
        <v>145</v>
      </c>
      <c r="S68">
        <v>100</v>
      </c>
      <c r="T68">
        <v>125</v>
      </c>
      <c r="U68" t="s">
        <v>18206</v>
      </c>
      <c r="V68" s="5" t="s">
        <v>18391</v>
      </c>
      <c r="W68" s="5" t="s">
        <v>18392</v>
      </c>
    </row>
    <row r="69" spans="1:23">
      <c r="A69" t="s">
        <v>7</v>
      </c>
      <c r="B69" t="s">
        <v>35</v>
      </c>
      <c r="C69" t="s">
        <v>36</v>
      </c>
      <c r="D69" t="s">
        <v>37</v>
      </c>
      <c r="E69" t="s">
        <v>2701</v>
      </c>
      <c r="F69" t="s">
        <v>2806</v>
      </c>
      <c r="G69" t="str">
        <f t="shared" si="1"/>
        <v>Baiera furcata</v>
      </c>
      <c r="H69" t="s">
        <v>117</v>
      </c>
      <c r="I69" t="s">
        <v>803</v>
      </c>
      <c r="J69" t="s">
        <v>9588</v>
      </c>
      <c r="K69" t="s">
        <v>9745</v>
      </c>
      <c r="L69" t="s">
        <v>337</v>
      </c>
      <c r="N69" t="s">
        <v>18393</v>
      </c>
      <c r="O69" t="s">
        <v>18394</v>
      </c>
      <c r="P69" t="s">
        <v>18395</v>
      </c>
      <c r="Q69" t="s">
        <v>18106</v>
      </c>
      <c r="R69">
        <v>145</v>
      </c>
      <c r="S69">
        <v>100</v>
      </c>
      <c r="T69">
        <v>125</v>
      </c>
      <c r="U69" t="s">
        <v>18396</v>
      </c>
      <c r="V69" s="5" t="s">
        <v>9786</v>
      </c>
      <c r="W69" s="5" t="s">
        <v>3555</v>
      </c>
    </row>
    <row r="70" spans="1:23">
      <c r="A70" t="s">
        <v>7</v>
      </c>
      <c r="B70" t="s">
        <v>35</v>
      </c>
      <c r="C70" t="s">
        <v>36</v>
      </c>
      <c r="D70" t="s">
        <v>37</v>
      </c>
      <c r="E70" t="s">
        <v>2701</v>
      </c>
      <c r="F70" t="s">
        <v>2806</v>
      </c>
      <c r="G70" t="str">
        <f t="shared" si="1"/>
        <v>Baiera furcata</v>
      </c>
      <c r="H70" t="s">
        <v>291</v>
      </c>
      <c r="I70" t="s">
        <v>9761</v>
      </c>
      <c r="J70" t="s">
        <v>5079</v>
      </c>
      <c r="K70" t="s">
        <v>18397</v>
      </c>
      <c r="L70" t="s">
        <v>1253</v>
      </c>
      <c r="N70" t="s">
        <v>18398</v>
      </c>
      <c r="O70" t="s">
        <v>16842</v>
      </c>
      <c r="P70" t="s">
        <v>16843</v>
      </c>
      <c r="Q70" t="s">
        <v>18106</v>
      </c>
      <c r="R70">
        <v>145</v>
      </c>
      <c r="S70">
        <v>100</v>
      </c>
      <c r="T70">
        <v>125</v>
      </c>
      <c r="U70" t="s">
        <v>16845</v>
      </c>
      <c r="V70" s="5" t="s">
        <v>18140</v>
      </c>
      <c r="W70" s="5" t="s">
        <v>3435</v>
      </c>
    </row>
    <row r="71" spans="1:23">
      <c r="A71" t="s">
        <v>7</v>
      </c>
      <c r="B71" t="s">
        <v>35</v>
      </c>
      <c r="C71" t="s">
        <v>36</v>
      </c>
      <c r="D71" t="s">
        <v>37</v>
      </c>
      <c r="E71" t="s">
        <v>2701</v>
      </c>
      <c r="F71" t="s">
        <v>2806</v>
      </c>
      <c r="G71" t="str">
        <f t="shared" si="1"/>
        <v>Baiera furcata</v>
      </c>
      <c r="H71" t="s">
        <v>12925</v>
      </c>
      <c r="I71" t="s">
        <v>9761</v>
      </c>
      <c r="J71" t="s">
        <v>1456</v>
      </c>
      <c r="K71" t="s">
        <v>18390</v>
      </c>
      <c r="L71" t="s">
        <v>337</v>
      </c>
      <c r="N71" t="s">
        <v>18399</v>
      </c>
      <c r="O71" t="s">
        <v>18400</v>
      </c>
      <c r="P71" t="s">
        <v>14812</v>
      </c>
      <c r="Q71" t="s">
        <v>18106</v>
      </c>
      <c r="R71">
        <v>145</v>
      </c>
      <c r="S71">
        <v>100</v>
      </c>
      <c r="T71">
        <v>125</v>
      </c>
      <c r="U71" t="s">
        <v>18401</v>
      </c>
      <c r="V71" s="5" t="s">
        <v>18402</v>
      </c>
      <c r="W71" s="5" t="s">
        <v>18279</v>
      </c>
    </row>
    <row r="72" spans="1:23">
      <c r="A72" t="s">
        <v>7</v>
      </c>
      <c r="B72" t="s">
        <v>35</v>
      </c>
      <c r="C72" t="s">
        <v>36</v>
      </c>
      <c r="D72" t="s">
        <v>37</v>
      </c>
      <c r="E72" t="s">
        <v>2701</v>
      </c>
      <c r="F72" t="s">
        <v>1231</v>
      </c>
      <c r="G72" t="str">
        <f t="shared" si="1"/>
        <v>Baiera cf.gracilis</v>
      </c>
      <c r="H72" t="s">
        <v>238</v>
      </c>
      <c r="I72" t="s">
        <v>14835</v>
      </c>
      <c r="K72" t="s">
        <v>7848</v>
      </c>
      <c r="L72" t="s">
        <v>337</v>
      </c>
      <c r="N72" t="s">
        <v>15937</v>
      </c>
      <c r="O72" t="s">
        <v>9800</v>
      </c>
      <c r="P72" t="s">
        <v>9801</v>
      </c>
      <c r="Q72" t="s">
        <v>18106</v>
      </c>
      <c r="R72">
        <v>145</v>
      </c>
      <c r="S72">
        <v>100</v>
      </c>
      <c r="T72">
        <v>125</v>
      </c>
      <c r="U72" t="s">
        <v>18403</v>
      </c>
      <c r="V72" s="5" t="s">
        <v>17594</v>
      </c>
      <c r="W72" s="5" t="s">
        <v>14261</v>
      </c>
    </row>
    <row r="73" spans="1:23">
      <c r="A73" t="s">
        <v>7</v>
      </c>
      <c r="B73" t="s">
        <v>35</v>
      </c>
      <c r="C73" t="s">
        <v>36</v>
      </c>
      <c r="D73" t="s">
        <v>37</v>
      </c>
      <c r="E73" t="s">
        <v>2701</v>
      </c>
      <c r="F73" t="s">
        <v>2766</v>
      </c>
      <c r="G73" t="str">
        <f t="shared" si="1"/>
        <v>Baiera concinna</v>
      </c>
      <c r="H73" t="s">
        <v>238</v>
      </c>
      <c r="I73" t="s">
        <v>1276</v>
      </c>
      <c r="J73" t="s">
        <v>1971</v>
      </c>
      <c r="K73" t="s">
        <v>9714</v>
      </c>
      <c r="L73" t="s">
        <v>337</v>
      </c>
      <c r="N73" t="s">
        <v>12678</v>
      </c>
      <c r="O73" t="s">
        <v>18404</v>
      </c>
      <c r="P73" t="s">
        <v>18405</v>
      </c>
      <c r="Q73" t="s">
        <v>18106</v>
      </c>
      <c r="R73">
        <v>145</v>
      </c>
      <c r="S73">
        <v>100</v>
      </c>
      <c r="T73">
        <v>125</v>
      </c>
      <c r="U73" t="s">
        <v>16833</v>
      </c>
      <c r="V73" s="5" t="s">
        <v>9849</v>
      </c>
      <c r="W73" s="5" t="s">
        <v>14726</v>
      </c>
    </row>
    <row r="74" spans="1:23">
      <c r="A74" t="s">
        <v>7</v>
      </c>
      <c r="B74" t="s">
        <v>284</v>
      </c>
      <c r="C74" t="s">
        <v>439</v>
      </c>
      <c r="D74" t="s">
        <v>37</v>
      </c>
      <c r="E74" t="s">
        <v>2701</v>
      </c>
      <c r="F74" t="s">
        <v>422</v>
      </c>
      <c r="G74" t="str">
        <f t="shared" si="1"/>
        <v>Baiera gracilis</v>
      </c>
      <c r="H74" t="s">
        <v>1235</v>
      </c>
      <c r="I74" t="s">
        <v>18406</v>
      </c>
      <c r="J74" t="s">
        <v>3618</v>
      </c>
      <c r="K74" t="s">
        <v>8050</v>
      </c>
      <c r="L74" t="s">
        <v>337</v>
      </c>
      <c r="N74" t="s">
        <v>18407</v>
      </c>
      <c r="O74" t="s">
        <v>18408</v>
      </c>
      <c r="P74" t="s">
        <v>18409</v>
      </c>
      <c r="Q74" t="s">
        <v>18106</v>
      </c>
      <c r="R74">
        <v>145</v>
      </c>
      <c r="S74">
        <v>100</v>
      </c>
      <c r="T74">
        <v>125</v>
      </c>
      <c r="U74" t="s">
        <v>18410</v>
      </c>
      <c r="V74" s="5" t="s">
        <v>10796</v>
      </c>
      <c r="W74" s="5" t="s">
        <v>18411</v>
      </c>
    </row>
    <row r="75" spans="1:23">
      <c r="A75" t="s">
        <v>7</v>
      </c>
      <c r="B75" t="s">
        <v>284</v>
      </c>
      <c r="C75" t="s">
        <v>439</v>
      </c>
      <c r="D75" t="s">
        <v>37</v>
      </c>
      <c r="E75" t="s">
        <v>2701</v>
      </c>
      <c r="F75" t="s">
        <v>422</v>
      </c>
      <c r="G75" t="str">
        <f t="shared" si="1"/>
        <v>Baiera gracilis</v>
      </c>
      <c r="H75" t="s">
        <v>423</v>
      </c>
      <c r="I75" t="s">
        <v>1276</v>
      </c>
      <c r="J75" t="s">
        <v>2609</v>
      </c>
      <c r="K75" t="s">
        <v>18412</v>
      </c>
      <c r="L75" t="s">
        <v>337</v>
      </c>
      <c r="N75" t="s">
        <v>18413</v>
      </c>
      <c r="O75" t="s">
        <v>18414</v>
      </c>
      <c r="P75" t="s">
        <v>8744</v>
      </c>
      <c r="Q75" t="s">
        <v>18106</v>
      </c>
      <c r="R75">
        <v>145</v>
      </c>
      <c r="S75">
        <v>100</v>
      </c>
      <c r="T75">
        <v>125</v>
      </c>
      <c r="V75" s="5" t="s">
        <v>10772</v>
      </c>
      <c r="W75" s="5" t="s">
        <v>9731</v>
      </c>
    </row>
    <row r="76" spans="1:23">
      <c r="A76" t="s">
        <v>7</v>
      </c>
      <c r="B76" t="s">
        <v>284</v>
      </c>
      <c r="C76" t="s">
        <v>439</v>
      </c>
      <c r="D76" t="s">
        <v>37</v>
      </c>
      <c r="E76" t="s">
        <v>2701</v>
      </c>
      <c r="F76" t="s">
        <v>422</v>
      </c>
      <c r="G76" t="str">
        <f t="shared" si="1"/>
        <v>Baiera gracilis</v>
      </c>
      <c r="H76" t="s">
        <v>225</v>
      </c>
      <c r="I76" t="s">
        <v>1276</v>
      </c>
      <c r="J76" t="s">
        <v>1277</v>
      </c>
      <c r="K76" t="s">
        <v>18415</v>
      </c>
      <c r="L76" t="s">
        <v>337</v>
      </c>
      <c r="N76" t="s">
        <v>9678</v>
      </c>
      <c r="O76" t="s">
        <v>9640</v>
      </c>
      <c r="P76" t="s">
        <v>9641</v>
      </c>
      <c r="Q76" t="s">
        <v>18106</v>
      </c>
      <c r="R76">
        <v>145</v>
      </c>
      <c r="S76">
        <v>100</v>
      </c>
      <c r="T76">
        <v>125</v>
      </c>
      <c r="V76" s="5" t="s">
        <v>18416</v>
      </c>
      <c r="W76" s="5" t="s">
        <v>18417</v>
      </c>
    </row>
    <row r="77" spans="1:24">
      <c r="A77" t="s">
        <v>7</v>
      </c>
      <c r="B77" t="s">
        <v>284</v>
      </c>
      <c r="C77" t="s">
        <v>310</v>
      </c>
      <c r="D77" t="s">
        <v>37</v>
      </c>
      <c r="E77" t="s">
        <v>2701</v>
      </c>
      <c r="F77" t="s">
        <v>9813</v>
      </c>
      <c r="G77" t="str">
        <f t="shared" si="1"/>
        <v>Baiera kidoi</v>
      </c>
      <c r="H77" t="s">
        <v>117</v>
      </c>
      <c r="I77" t="s">
        <v>803</v>
      </c>
      <c r="J77" t="s">
        <v>2841</v>
      </c>
      <c r="K77" t="s">
        <v>18418</v>
      </c>
      <c r="L77" t="s">
        <v>337</v>
      </c>
      <c r="N77" t="s">
        <v>18349</v>
      </c>
      <c r="O77" t="s">
        <v>15629</v>
      </c>
      <c r="P77" t="s">
        <v>18419</v>
      </c>
      <c r="Q77" t="s">
        <v>18106</v>
      </c>
      <c r="R77">
        <v>145</v>
      </c>
      <c r="S77">
        <v>100</v>
      </c>
      <c r="T77">
        <v>125</v>
      </c>
      <c r="U77" t="s">
        <v>16833</v>
      </c>
      <c r="V77" s="5" t="s">
        <v>18353</v>
      </c>
      <c r="W77" s="5" t="s">
        <v>15022</v>
      </c>
      <c r="X77" t="s">
        <v>65</v>
      </c>
    </row>
    <row r="78" spans="1:24">
      <c r="A78" t="s">
        <v>7</v>
      </c>
      <c r="B78" t="s">
        <v>284</v>
      </c>
      <c r="C78" t="s">
        <v>310</v>
      </c>
      <c r="D78" t="s">
        <v>37</v>
      </c>
      <c r="E78" t="s">
        <v>2701</v>
      </c>
      <c r="F78" t="s">
        <v>18420</v>
      </c>
      <c r="G78" t="str">
        <f t="shared" si="1"/>
        <v>Baiera lingxiensis</v>
      </c>
      <c r="H78" t="s">
        <v>2324</v>
      </c>
      <c r="I78" t="s">
        <v>41</v>
      </c>
      <c r="J78" t="s">
        <v>4793</v>
      </c>
      <c r="K78" t="s">
        <v>18421</v>
      </c>
      <c r="L78" t="s">
        <v>1253</v>
      </c>
      <c r="M78" t="s">
        <v>932</v>
      </c>
      <c r="N78" t="s">
        <v>18317</v>
      </c>
      <c r="O78" t="s">
        <v>18422</v>
      </c>
      <c r="P78" t="s">
        <v>18423</v>
      </c>
      <c r="Q78" t="s">
        <v>18106</v>
      </c>
      <c r="R78">
        <v>145</v>
      </c>
      <c r="S78">
        <v>100</v>
      </c>
      <c r="T78">
        <v>125</v>
      </c>
      <c r="U78" t="s">
        <v>18220</v>
      </c>
      <c r="V78" s="5" t="s">
        <v>18424</v>
      </c>
      <c r="W78" s="5" t="s">
        <v>12567</v>
      </c>
      <c r="X78" t="s">
        <v>65</v>
      </c>
    </row>
    <row r="79" spans="1:23">
      <c r="A79" t="s">
        <v>7</v>
      </c>
      <c r="B79" t="s">
        <v>284</v>
      </c>
      <c r="C79" t="s">
        <v>36</v>
      </c>
      <c r="D79" t="s">
        <v>37</v>
      </c>
      <c r="E79" t="s">
        <v>2701</v>
      </c>
      <c r="F79" t="s">
        <v>130</v>
      </c>
      <c r="G79" t="str">
        <f t="shared" si="1"/>
        <v>Baiera minima</v>
      </c>
      <c r="H79" t="s">
        <v>1975</v>
      </c>
      <c r="I79" t="s">
        <v>9397</v>
      </c>
      <c r="K79" t="s">
        <v>6436</v>
      </c>
      <c r="L79" t="s">
        <v>337</v>
      </c>
      <c r="N79" t="s">
        <v>18425</v>
      </c>
      <c r="O79" t="s">
        <v>9791</v>
      </c>
      <c r="P79" t="s">
        <v>18426</v>
      </c>
      <c r="Q79" t="s">
        <v>18106</v>
      </c>
      <c r="R79">
        <v>145</v>
      </c>
      <c r="S79">
        <v>100</v>
      </c>
      <c r="T79">
        <v>125</v>
      </c>
      <c r="U79" t="s">
        <v>18305</v>
      </c>
      <c r="V79" s="5" t="s">
        <v>17409</v>
      </c>
      <c r="W79" s="5" t="s">
        <v>10011</v>
      </c>
    </row>
    <row r="80" spans="1:23">
      <c r="A80" t="s">
        <v>7</v>
      </c>
      <c r="B80" t="s">
        <v>284</v>
      </c>
      <c r="C80" t="s">
        <v>36</v>
      </c>
      <c r="D80" t="s">
        <v>37</v>
      </c>
      <c r="E80" t="s">
        <v>2701</v>
      </c>
      <c r="F80" t="s">
        <v>130</v>
      </c>
      <c r="G80" t="str">
        <f t="shared" si="1"/>
        <v>Baiera minima</v>
      </c>
      <c r="H80" t="s">
        <v>117</v>
      </c>
      <c r="I80" t="s">
        <v>803</v>
      </c>
      <c r="J80" t="s">
        <v>2841</v>
      </c>
      <c r="K80" t="s">
        <v>18427</v>
      </c>
      <c r="L80" t="s">
        <v>337</v>
      </c>
      <c r="N80" t="s">
        <v>11248</v>
      </c>
      <c r="O80" t="s">
        <v>9626</v>
      </c>
      <c r="P80" t="s">
        <v>9627</v>
      </c>
      <c r="Q80" t="s">
        <v>18106</v>
      </c>
      <c r="R80">
        <v>145</v>
      </c>
      <c r="S80">
        <v>100</v>
      </c>
      <c r="T80">
        <v>125</v>
      </c>
      <c r="U80" t="s">
        <v>16833</v>
      </c>
      <c r="V80" s="5" t="s">
        <v>18428</v>
      </c>
      <c r="W80" s="5" t="s">
        <v>18429</v>
      </c>
    </row>
    <row r="81" spans="1:23">
      <c r="A81" t="s">
        <v>7</v>
      </c>
      <c r="B81" t="s">
        <v>284</v>
      </c>
      <c r="C81" t="s">
        <v>36</v>
      </c>
      <c r="D81" t="s">
        <v>37</v>
      </c>
      <c r="E81" t="s">
        <v>2701</v>
      </c>
      <c r="F81" t="s">
        <v>130</v>
      </c>
      <c r="G81" t="str">
        <f t="shared" si="1"/>
        <v>Baiera minima</v>
      </c>
      <c r="H81" t="s">
        <v>238</v>
      </c>
      <c r="I81" t="s">
        <v>1276</v>
      </c>
      <c r="J81" t="s">
        <v>592</v>
      </c>
      <c r="K81" t="s">
        <v>18430</v>
      </c>
      <c r="L81" t="s">
        <v>337</v>
      </c>
      <c r="N81" t="s">
        <v>18431</v>
      </c>
      <c r="O81" t="s">
        <v>18432</v>
      </c>
      <c r="P81" t="s">
        <v>18433</v>
      </c>
      <c r="Q81" t="s">
        <v>18106</v>
      </c>
      <c r="R81">
        <v>145</v>
      </c>
      <c r="S81">
        <v>100</v>
      </c>
      <c r="T81">
        <v>125</v>
      </c>
      <c r="U81" t="s">
        <v>18434</v>
      </c>
      <c r="V81" s="5" t="s">
        <v>2807</v>
      </c>
      <c r="W81" s="5" t="s">
        <v>10857</v>
      </c>
    </row>
    <row r="82" spans="1:23">
      <c r="A82" t="s">
        <v>7</v>
      </c>
      <c r="B82" t="s">
        <v>52</v>
      </c>
      <c r="C82" t="s">
        <v>36</v>
      </c>
      <c r="D82" t="s">
        <v>37</v>
      </c>
      <c r="E82" t="s">
        <v>2701</v>
      </c>
      <c r="F82" t="s">
        <v>9823</v>
      </c>
      <c r="G82" t="str">
        <f t="shared" si="1"/>
        <v>Baiera manchurica</v>
      </c>
      <c r="H82" t="s">
        <v>238</v>
      </c>
      <c r="I82" t="s">
        <v>1276</v>
      </c>
      <c r="J82" t="s">
        <v>592</v>
      </c>
      <c r="K82" t="s">
        <v>18435</v>
      </c>
      <c r="L82" t="s">
        <v>337</v>
      </c>
      <c r="N82" t="s">
        <v>18413</v>
      </c>
      <c r="O82" t="s">
        <v>18414</v>
      </c>
      <c r="P82" t="s">
        <v>8744</v>
      </c>
      <c r="Q82" t="s">
        <v>18106</v>
      </c>
      <c r="R82">
        <v>145</v>
      </c>
      <c r="S82">
        <v>100</v>
      </c>
      <c r="T82">
        <v>125</v>
      </c>
      <c r="U82" t="s">
        <v>18434</v>
      </c>
      <c r="V82" s="5" t="s">
        <v>10772</v>
      </c>
      <c r="W82" s="5" t="s">
        <v>9731</v>
      </c>
    </row>
    <row r="83" spans="1:24">
      <c r="A83" t="s">
        <v>7</v>
      </c>
      <c r="B83" t="s">
        <v>52</v>
      </c>
      <c r="C83" t="s">
        <v>36</v>
      </c>
      <c r="D83" t="s">
        <v>37</v>
      </c>
      <c r="E83" t="s">
        <v>2701</v>
      </c>
      <c r="F83" t="s">
        <v>9838</v>
      </c>
      <c r="G83" t="str">
        <f t="shared" si="1"/>
        <v>Baiera manchuriensis</v>
      </c>
      <c r="H83" t="s">
        <v>2054</v>
      </c>
      <c r="I83" t="s">
        <v>18436</v>
      </c>
      <c r="J83" t="s">
        <v>1371</v>
      </c>
      <c r="K83" t="s">
        <v>18437</v>
      </c>
      <c r="L83" t="s">
        <v>1253</v>
      </c>
      <c r="N83" t="s">
        <v>18438</v>
      </c>
      <c r="O83" t="s">
        <v>18439</v>
      </c>
      <c r="P83" t="s">
        <v>18440</v>
      </c>
      <c r="Q83" t="s">
        <v>18106</v>
      </c>
      <c r="R83">
        <v>145</v>
      </c>
      <c r="S83">
        <v>100</v>
      </c>
      <c r="T83">
        <v>125</v>
      </c>
      <c r="U83" t="s">
        <v>18441</v>
      </c>
      <c r="V83" s="5" t="s">
        <v>18316</v>
      </c>
      <c r="W83" s="5" t="s">
        <v>16745</v>
      </c>
      <c r="X83" t="s">
        <v>65</v>
      </c>
    </row>
    <row r="84" spans="1:23">
      <c r="A84" t="s">
        <v>7</v>
      </c>
      <c r="B84" t="s">
        <v>52</v>
      </c>
      <c r="C84" t="s">
        <v>36</v>
      </c>
      <c r="D84" t="s">
        <v>37</v>
      </c>
      <c r="E84" t="s">
        <v>2701</v>
      </c>
      <c r="F84" t="s">
        <v>9823</v>
      </c>
      <c r="G84" t="str">
        <f t="shared" si="1"/>
        <v>Baiera manchurica</v>
      </c>
      <c r="H84" t="s">
        <v>117</v>
      </c>
      <c r="I84" t="s">
        <v>803</v>
      </c>
      <c r="J84" t="s">
        <v>2841</v>
      </c>
      <c r="K84" t="s">
        <v>18442</v>
      </c>
      <c r="L84" t="s">
        <v>337</v>
      </c>
      <c r="N84" t="s">
        <v>11248</v>
      </c>
      <c r="O84" t="s">
        <v>9626</v>
      </c>
      <c r="P84" t="s">
        <v>9627</v>
      </c>
      <c r="Q84" t="s">
        <v>18106</v>
      </c>
      <c r="R84">
        <v>145</v>
      </c>
      <c r="S84">
        <v>100</v>
      </c>
      <c r="T84">
        <v>125</v>
      </c>
      <c r="U84" t="s">
        <v>16833</v>
      </c>
      <c r="V84" s="5" t="s">
        <v>18428</v>
      </c>
      <c r="W84" s="5" t="s">
        <v>18429</v>
      </c>
    </row>
    <row r="85" spans="1:23">
      <c r="A85" t="s">
        <v>7</v>
      </c>
      <c r="B85" t="s">
        <v>52</v>
      </c>
      <c r="C85" t="s">
        <v>36</v>
      </c>
      <c r="D85" t="s">
        <v>37</v>
      </c>
      <c r="E85" t="s">
        <v>2701</v>
      </c>
      <c r="F85" t="s">
        <v>9823</v>
      </c>
      <c r="G85" t="str">
        <f t="shared" si="1"/>
        <v>Baiera manchurica</v>
      </c>
      <c r="H85" t="s">
        <v>1921</v>
      </c>
      <c r="I85" t="s">
        <v>18443</v>
      </c>
      <c r="K85" t="s">
        <v>18444</v>
      </c>
      <c r="L85" t="s">
        <v>337</v>
      </c>
      <c r="N85" t="s">
        <v>18445</v>
      </c>
      <c r="O85" t="s">
        <v>18446</v>
      </c>
      <c r="P85" t="s">
        <v>18447</v>
      </c>
      <c r="Q85" t="s">
        <v>18106</v>
      </c>
      <c r="R85">
        <v>145</v>
      </c>
      <c r="S85">
        <v>100</v>
      </c>
      <c r="T85">
        <v>125</v>
      </c>
      <c r="U85" t="s">
        <v>18448</v>
      </c>
      <c r="V85" s="5" t="s">
        <v>2807</v>
      </c>
      <c r="W85" s="5" t="s">
        <v>18449</v>
      </c>
    </row>
    <row r="86" spans="1:23">
      <c r="A86" t="s">
        <v>7</v>
      </c>
      <c r="B86" t="s">
        <v>52</v>
      </c>
      <c r="C86" t="s">
        <v>36</v>
      </c>
      <c r="D86" t="s">
        <v>37</v>
      </c>
      <c r="E86" t="s">
        <v>2701</v>
      </c>
      <c r="F86" t="s">
        <v>9823</v>
      </c>
      <c r="G86" t="str">
        <f t="shared" si="1"/>
        <v>Baiera manchurica</v>
      </c>
      <c r="H86" t="s">
        <v>1825</v>
      </c>
      <c r="I86" t="s">
        <v>4834</v>
      </c>
      <c r="J86" t="s">
        <v>18450</v>
      </c>
      <c r="K86" t="s">
        <v>18451</v>
      </c>
      <c r="L86" t="s">
        <v>337</v>
      </c>
      <c r="N86" t="s">
        <v>18452</v>
      </c>
      <c r="O86" t="s">
        <v>18453</v>
      </c>
      <c r="P86" t="s">
        <v>12541</v>
      </c>
      <c r="Q86" t="s">
        <v>18106</v>
      </c>
      <c r="R86">
        <v>145</v>
      </c>
      <c r="S86">
        <v>100</v>
      </c>
      <c r="T86">
        <v>125</v>
      </c>
      <c r="U86" t="s">
        <v>18454</v>
      </c>
      <c r="V86" s="5" t="s">
        <v>18353</v>
      </c>
      <c r="W86" s="5" t="s">
        <v>11984</v>
      </c>
    </row>
    <row r="87" ht="28.8" spans="1:25">
      <c r="A87" t="s">
        <v>7</v>
      </c>
      <c r="B87" s="2" t="s">
        <v>52</v>
      </c>
      <c r="C87" s="2" t="s">
        <v>36</v>
      </c>
      <c r="D87" s="6" t="s">
        <v>37</v>
      </c>
      <c r="E87" s="6" t="s">
        <v>2701</v>
      </c>
      <c r="F87" s="6" t="s">
        <v>9823</v>
      </c>
      <c r="G87" t="str">
        <f t="shared" si="1"/>
        <v>Baiera manchurica</v>
      </c>
      <c r="H87" s="6" t="s">
        <v>238</v>
      </c>
      <c r="I87" s="6" t="s">
        <v>1276</v>
      </c>
      <c r="J87" s="6" t="s">
        <v>592</v>
      </c>
      <c r="K87" s="6" t="s">
        <v>18435</v>
      </c>
      <c r="L87" s="6" t="s">
        <v>337</v>
      </c>
      <c r="M87" s="6"/>
      <c r="N87" s="6" t="s">
        <v>9634</v>
      </c>
      <c r="O87" s="7" t="s">
        <v>9635</v>
      </c>
      <c r="P87" s="7" t="s">
        <v>9636</v>
      </c>
      <c r="Q87" s="9" t="s">
        <v>18455</v>
      </c>
      <c r="R87" s="6">
        <v>145</v>
      </c>
      <c r="S87" s="6">
        <v>100</v>
      </c>
      <c r="T87" s="6">
        <v>125</v>
      </c>
      <c r="U87" s="9" t="s">
        <v>18434</v>
      </c>
      <c r="V87" s="8">
        <v>126.77</v>
      </c>
      <c r="W87" s="8">
        <v>46.21</v>
      </c>
      <c r="X87" s="6"/>
      <c r="Y87" s="2"/>
    </row>
    <row r="88" spans="1:24">
      <c r="A88" t="s">
        <v>7</v>
      </c>
      <c r="B88" s="2" t="s">
        <v>194</v>
      </c>
      <c r="C88" t="s">
        <v>331</v>
      </c>
      <c r="D88" t="s">
        <v>37</v>
      </c>
      <c r="E88" t="s">
        <v>2701</v>
      </c>
      <c r="F88" t="s">
        <v>2323</v>
      </c>
      <c r="G88" t="str">
        <f t="shared" si="1"/>
        <v>Baiera orientalis</v>
      </c>
      <c r="H88" t="s">
        <v>7419</v>
      </c>
      <c r="I88" t="s">
        <v>1774</v>
      </c>
      <c r="L88" t="s">
        <v>337</v>
      </c>
      <c r="N88" t="s">
        <v>18456</v>
      </c>
      <c r="O88" t="s">
        <v>18457</v>
      </c>
      <c r="P88" t="s">
        <v>18458</v>
      </c>
      <c r="Q88" t="s">
        <v>18106</v>
      </c>
      <c r="R88">
        <v>145</v>
      </c>
      <c r="S88">
        <v>100</v>
      </c>
      <c r="T88">
        <v>125</v>
      </c>
      <c r="U88" t="s">
        <v>18386</v>
      </c>
      <c r="V88" s="5" t="s">
        <v>2434</v>
      </c>
      <c r="W88" s="5" t="s">
        <v>13176</v>
      </c>
      <c r="X88" t="s">
        <v>65</v>
      </c>
    </row>
    <row r="89" spans="1:23">
      <c r="A89" t="s">
        <v>7</v>
      </c>
      <c r="B89" s="2" t="s">
        <v>194</v>
      </c>
      <c r="C89" t="s">
        <v>331</v>
      </c>
      <c r="D89" t="s">
        <v>37</v>
      </c>
      <c r="E89" t="s">
        <v>2701</v>
      </c>
      <c r="F89" t="s">
        <v>936</v>
      </c>
      <c r="G89" t="str">
        <f t="shared" si="1"/>
        <v>Baiera polymorpha</v>
      </c>
      <c r="H89" t="s">
        <v>1235</v>
      </c>
      <c r="I89" t="s">
        <v>18459</v>
      </c>
      <c r="J89" t="s">
        <v>7563</v>
      </c>
      <c r="K89" t="s">
        <v>2768</v>
      </c>
      <c r="L89" t="s">
        <v>337</v>
      </c>
      <c r="N89" t="s">
        <v>18460</v>
      </c>
      <c r="O89" t="s">
        <v>18461</v>
      </c>
      <c r="P89" t="s">
        <v>18462</v>
      </c>
      <c r="Q89" t="s">
        <v>18106</v>
      </c>
      <c r="R89">
        <v>145</v>
      </c>
      <c r="S89">
        <v>100</v>
      </c>
      <c r="T89">
        <v>125</v>
      </c>
      <c r="U89" t="s">
        <v>17048</v>
      </c>
      <c r="V89" s="5" t="s">
        <v>18463</v>
      </c>
      <c r="W89" s="5" t="s">
        <v>18464</v>
      </c>
    </row>
    <row r="90" spans="1:24">
      <c r="A90" t="s">
        <v>7</v>
      </c>
      <c r="B90" s="2" t="s">
        <v>194</v>
      </c>
      <c r="C90" t="s">
        <v>331</v>
      </c>
      <c r="D90" t="s">
        <v>37</v>
      </c>
      <c r="E90" t="s">
        <v>2701</v>
      </c>
      <c r="F90" t="s">
        <v>2323</v>
      </c>
      <c r="G90" t="str">
        <f t="shared" si="1"/>
        <v>Baiera orientalis</v>
      </c>
      <c r="H90" t="s">
        <v>238</v>
      </c>
      <c r="I90" t="s">
        <v>14835</v>
      </c>
      <c r="K90" t="s">
        <v>18465</v>
      </c>
      <c r="L90" t="s">
        <v>337</v>
      </c>
      <c r="N90" t="s">
        <v>15937</v>
      </c>
      <c r="O90" t="s">
        <v>9800</v>
      </c>
      <c r="P90" t="s">
        <v>9801</v>
      </c>
      <c r="Q90" t="s">
        <v>18106</v>
      </c>
      <c r="R90">
        <v>145</v>
      </c>
      <c r="S90">
        <v>100</v>
      </c>
      <c r="T90">
        <v>125</v>
      </c>
      <c r="U90" t="s">
        <v>18403</v>
      </c>
      <c r="V90" s="5" t="s">
        <v>17594</v>
      </c>
      <c r="W90" s="5" t="s">
        <v>14261</v>
      </c>
      <c r="X90" t="s">
        <v>65</v>
      </c>
    </row>
    <row r="91" spans="1:24">
      <c r="A91" t="s">
        <v>7</v>
      </c>
      <c r="B91" s="2" t="s">
        <v>194</v>
      </c>
      <c r="C91" t="s">
        <v>331</v>
      </c>
      <c r="D91" t="s">
        <v>37</v>
      </c>
      <c r="E91" t="s">
        <v>2701</v>
      </c>
      <c r="F91" t="s">
        <v>2323</v>
      </c>
      <c r="G91" t="str">
        <f t="shared" si="1"/>
        <v>Baiera orientalis</v>
      </c>
      <c r="H91" t="s">
        <v>826</v>
      </c>
      <c r="I91" t="s">
        <v>18443</v>
      </c>
      <c r="K91" t="s">
        <v>1977</v>
      </c>
      <c r="L91" t="s">
        <v>337</v>
      </c>
      <c r="N91" t="s">
        <v>18466</v>
      </c>
      <c r="O91" t="s">
        <v>18467</v>
      </c>
      <c r="P91" t="s">
        <v>18468</v>
      </c>
      <c r="Q91" t="s">
        <v>18106</v>
      </c>
      <c r="R91">
        <v>145</v>
      </c>
      <c r="S91">
        <v>100</v>
      </c>
      <c r="T91">
        <v>125</v>
      </c>
      <c r="U91" t="s">
        <v>18469</v>
      </c>
      <c r="V91" s="5" t="s">
        <v>2807</v>
      </c>
      <c r="W91" s="5" t="s">
        <v>14771</v>
      </c>
      <c r="X91" t="s">
        <v>65</v>
      </c>
    </row>
    <row r="92" spans="1:23">
      <c r="A92" t="s">
        <v>7</v>
      </c>
      <c r="B92" s="2" t="s">
        <v>194</v>
      </c>
      <c r="C92" t="s">
        <v>331</v>
      </c>
      <c r="D92" t="s">
        <v>37</v>
      </c>
      <c r="E92" t="s">
        <v>2701</v>
      </c>
      <c r="F92" t="s">
        <v>2323</v>
      </c>
      <c r="G92" t="str">
        <f t="shared" si="1"/>
        <v>Baiera orientalis</v>
      </c>
      <c r="H92" t="s">
        <v>4934</v>
      </c>
      <c r="I92" t="s">
        <v>18470</v>
      </c>
      <c r="K92" t="s">
        <v>18471</v>
      </c>
      <c r="L92" t="s">
        <v>337</v>
      </c>
      <c r="N92" t="s">
        <v>18472</v>
      </c>
      <c r="O92" t="s">
        <v>12287</v>
      </c>
      <c r="P92" t="s">
        <v>12288</v>
      </c>
      <c r="Q92" t="s">
        <v>18106</v>
      </c>
      <c r="R92">
        <v>145</v>
      </c>
      <c r="S92">
        <v>100</v>
      </c>
      <c r="T92">
        <v>125</v>
      </c>
      <c r="U92" t="s">
        <v>16833</v>
      </c>
      <c r="V92" s="5" t="s">
        <v>18473</v>
      </c>
      <c r="W92" s="5" t="s">
        <v>18474</v>
      </c>
    </row>
    <row r="93" spans="1:24">
      <c r="A93" t="s">
        <v>7</v>
      </c>
      <c r="B93" t="s">
        <v>284</v>
      </c>
      <c r="C93" t="s">
        <v>310</v>
      </c>
      <c r="D93" t="s">
        <v>18475</v>
      </c>
      <c r="E93" t="s">
        <v>18476</v>
      </c>
      <c r="F93" t="s">
        <v>422</v>
      </c>
      <c r="G93" t="str">
        <f t="shared" si="1"/>
        <v>Bauhinia gracilis</v>
      </c>
      <c r="H93" t="s">
        <v>18477</v>
      </c>
      <c r="I93" t="s">
        <v>18478</v>
      </c>
      <c r="J93" t="s">
        <v>356</v>
      </c>
      <c r="K93" t="s">
        <v>4956</v>
      </c>
      <c r="L93" t="s">
        <v>8916</v>
      </c>
      <c r="N93" t="s">
        <v>18059</v>
      </c>
      <c r="O93" t="s">
        <v>18479</v>
      </c>
      <c r="P93" t="s">
        <v>18480</v>
      </c>
      <c r="Q93" t="s">
        <v>18106</v>
      </c>
      <c r="R93">
        <v>145</v>
      </c>
      <c r="S93">
        <v>100</v>
      </c>
      <c r="T93">
        <v>125</v>
      </c>
      <c r="U93" t="s">
        <v>18481</v>
      </c>
      <c r="V93" s="5" t="s">
        <v>5885</v>
      </c>
      <c r="W93" s="5" t="s">
        <v>7441</v>
      </c>
      <c r="X93" t="s">
        <v>65</v>
      </c>
    </row>
    <row r="94" spans="1:23">
      <c r="A94" t="s">
        <v>7</v>
      </c>
      <c r="B94" t="s">
        <v>35</v>
      </c>
      <c r="C94" t="s">
        <v>36</v>
      </c>
      <c r="D94" t="s">
        <v>37</v>
      </c>
      <c r="E94" t="s">
        <v>9892</v>
      </c>
      <c r="F94" t="s">
        <v>18482</v>
      </c>
      <c r="G94" t="str">
        <f t="shared" si="1"/>
        <v>Brachyphyllum cf.rhombimaniferum</v>
      </c>
      <c r="H94" t="s">
        <v>1975</v>
      </c>
      <c r="I94" t="s">
        <v>70</v>
      </c>
      <c r="J94" t="s">
        <v>3439</v>
      </c>
      <c r="K94" t="s">
        <v>18483</v>
      </c>
      <c r="L94" t="s">
        <v>44</v>
      </c>
      <c r="N94" t="s">
        <v>18484</v>
      </c>
      <c r="O94" t="s">
        <v>18485</v>
      </c>
      <c r="P94" t="s">
        <v>18486</v>
      </c>
      <c r="Q94" t="s">
        <v>18106</v>
      </c>
      <c r="R94">
        <v>145</v>
      </c>
      <c r="S94">
        <v>100</v>
      </c>
      <c r="T94">
        <v>125</v>
      </c>
      <c r="U94" t="s">
        <v>16891</v>
      </c>
      <c r="V94" s="5" t="s">
        <v>10813</v>
      </c>
      <c r="W94" s="5" t="s">
        <v>574</v>
      </c>
    </row>
    <row r="95" spans="1:23">
      <c r="A95" t="s">
        <v>7</v>
      </c>
      <c r="B95" t="s">
        <v>35</v>
      </c>
      <c r="C95" t="s">
        <v>36</v>
      </c>
      <c r="D95" t="s">
        <v>37</v>
      </c>
      <c r="E95" t="s">
        <v>9892</v>
      </c>
      <c r="F95" t="s">
        <v>18487</v>
      </c>
      <c r="G95" t="str">
        <f t="shared" si="1"/>
        <v>Brachyphyllum cf.obesum</v>
      </c>
      <c r="H95" t="s">
        <v>291</v>
      </c>
      <c r="I95" t="s">
        <v>1994</v>
      </c>
      <c r="J95" t="s">
        <v>1268</v>
      </c>
      <c r="K95" t="s">
        <v>18488</v>
      </c>
      <c r="L95" t="s">
        <v>1642</v>
      </c>
      <c r="N95" t="s">
        <v>18489</v>
      </c>
      <c r="O95" t="s">
        <v>18490</v>
      </c>
      <c r="P95" t="s">
        <v>18491</v>
      </c>
      <c r="Q95" t="s">
        <v>18106</v>
      </c>
      <c r="R95">
        <v>145</v>
      </c>
      <c r="S95">
        <v>100</v>
      </c>
      <c r="T95">
        <v>125</v>
      </c>
      <c r="U95" t="s">
        <v>17995</v>
      </c>
      <c r="V95" s="5" t="s">
        <v>15759</v>
      </c>
      <c r="W95" s="5" t="s">
        <v>18492</v>
      </c>
    </row>
    <row r="96" spans="1:23">
      <c r="A96" t="s">
        <v>7</v>
      </c>
      <c r="B96" t="s">
        <v>35</v>
      </c>
      <c r="C96" t="s">
        <v>36</v>
      </c>
      <c r="D96" t="s">
        <v>37</v>
      </c>
      <c r="E96" t="s">
        <v>9892</v>
      </c>
      <c r="F96" t="s">
        <v>18493</v>
      </c>
      <c r="G96" t="str">
        <f t="shared" si="1"/>
        <v>Brachyphyllum cf.obtusum</v>
      </c>
      <c r="H96" t="s">
        <v>101</v>
      </c>
      <c r="I96" t="s">
        <v>3205</v>
      </c>
      <c r="K96" t="s">
        <v>18494</v>
      </c>
      <c r="L96" t="s">
        <v>11821</v>
      </c>
      <c r="N96" t="s">
        <v>18495</v>
      </c>
      <c r="O96" t="s">
        <v>18496</v>
      </c>
      <c r="P96" t="s">
        <v>18497</v>
      </c>
      <c r="Q96" t="s">
        <v>18106</v>
      </c>
      <c r="R96">
        <v>145</v>
      </c>
      <c r="S96">
        <v>100</v>
      </c>
      <c r="T96">
        <v>125</v>
      </c>
      <c r="U96" t="s">
        <v>18498</v>
      </c>
      <c r="V96" s="5" t="s">
        <v>17332</v>
      </c>
      <c r="W96" s="5" t="s">
        <v>18499</v>
      </c>
    </row>
    <row r="97" spans="1:23">
      <c r="A97" t="s">
        <v>5</v>
      </c>
      <c r="B97" t="s">
        <v>97</v>
      </c>
      <c r="C97" t="s">
        <v>444</v>
      </c>
      <c r="D97" t="s">
        <v>37</v>
      </c>
      <c r="E97" t="s">
        <v>9892</v>
      </c>
      <c r="F97" t="s">
        <v>14536</v>
      </c>
      <c r="G97" t="str">
        <f t="shared" si="1"/>
        <v>Brachyphyllum obesum</v>
      </c>
      <c r="H97" t="s">
        <v>14834</v>
      </c>
      <c r="I97" t="s">
        <v>1994</v>
      </c>
      <c r="J97" t="s">
        <v>119</v>
      </c>
      <c r="K97" t="s">
        <v>18500</v>
      </c>
      <c r="L97" t="s">
        <v>44</v>
      </c>
      <c r="N97" t="s">
        <v>18501</v>
      </c>
      <c r="O97" t="s">
        <v>18502</v>
      </c>
      <c r="P97" t="s">
        <v>18503</v>
      </c>
      <c r="Q97" t="s">
        <v>18106</v>
      </c>
      <c r="R97">
        <v>145</v>
      </c>
      <c r="S97">
        <v>100</v>
      </c>
      <c r="T97">
        <v>125</v>
      </c>
      <c r="U97" t="s">
        <v>17003</v>
      </c>
      <c r="V97" s="5" t="s">
        <v>12959</v>
      </c>
      <c r="W97" s="5" t="s">
        <v>18504</v>
      </c>
    </row>
    <row r="98" spans="1:23">
      <c r="A98" t="s">
        <v>5</v>
      </c>
      <c r="B98" t="s">
        <v>97</v>
      </c>
      <c r="C98" t="s">
        <v>444</v>
      </c>
      <c r="D98" t="s">
        <v>37</v>
      </c>
      <c r="E98" t="s">
        <v>9892</v>
      </c>
      <c r="F98" t="s">
        <v>14536</v>
      </c>
      <c r="G98" t="str">
        <f t="shared" si="1"/>
        <v>Brachyphyllum obesum</v>
      </c>
      <c r="H98" t="s">
        <v>14834</v>
      </c>
      <c r="I98" t="s">
        <v>1994</v>
      </c>
      <c r="J98" t="s">
        <v>119</v>
      </c>
      <c r="K98" t="s">
        <v>18500</v>
      </c>
      <c r="L98" t="s">
        <v>44</v>
      </c>
      <c r="N98" t="s">
        <v>18505</v>
      </c>
      <c r="O98" t="s">
        <v>18506</v>
      </c>
      <c r="P98" t="s">
        <v>18507</v>
      </c>
      <c r="Q98" t="s">
        <v>18106</v>
      </c>
      <c r="R98">
        <v>145</v>
      </c>
      <c r="S98">
        <v>100</v>
      </c>
      <c r="T98">
        <v>125</v>
      </c>
      <c r="U98" t="s">
        <v>18183</v>
      </c>
      <c r="V98" s="5" t="s">
        <v>18508</v>
      </c>
      <c r="W98" s="5" t="s">
        <v>18509</v>
      </c>
    </row>
    <row r="99" spans="1:23">
      <c r="A99" t="s">
        <v>5</v>
      </c>
      <c r="B99" t="s">
        <v>114</v>
      </c>
      <c r="C99" t="s">
        <v>172</v>
      </c>
      <c r="D99" t="s">
        <v>37</v>
      </c>
      <c r="E99" t="s">
        <v>9892</v>
      </c>
      <c r="F99" t="s">
        <v>14536</v>
      </c>
      <c r="G99" t="str">
        <f t="shared" si="1"/>
        <v>Brachyphyllum obesum</v>
      </c>
      <c r="H99" t="s">
        <v>1825</v>
      </c>
      <c r="I99" t="s">
        <v>18510</v>
      </c>
      <c r="K99" t="s">
        <v>18511</v>
      </c>
      <c r="L99" t="s">
        <v>44</v>
      </c>
      <c r="N99" t="s">
        <v>18512</v>
      </c>
      <c r="O99" t="s">
        <v>18513</v>
      </c>
      <c r="P99" t="s">
        <v>18514</v>
      </c>
      <c r="Q99" t="s">
        <v>18106</v>
      </c>
      <c r="R99">
        <v>145</v>
      </c>
      <c r="S99">
        <v>100</v>
      </c>
      <c r="T99">
        <v>125</v>
      </c>
      <c r="U99" t="s">
        <v>18515</v>
      </c>
      <c r="V99" s="5" t="s">
        <v>18516</v>
      </c>
      <c r="W99" s="5" t="s">
        <v>18517</v>
      </c>
    </row>
    <row r="100" spans="1:23">
      <c r="A100" t="s">
        <v>5</v>
      </c>
      <c r="B100" t="s">
        <v>114</v>
      </c>
      <c r="C100" t="s">
        <v>172</v>
      </c>
      <c r="D100" t="s">
        <v>37</v>
      </c>
      <c r="E100" t="s">
        <v>9892</v>
      </c>
      <c r="F100" t="s">
        <v>14536</v>
      </c>
      <c r="G100" t="str">
        <f t="shared" si="1"/>
        <v>Brachyphyllum obesum</v>
      </c>
      <c r="H100" t="s">
        <v>423</v>
      </c>
      <c r="I100" t="s">
        <v>17563</v>
      </c>
      <c r="K100" t="s">
        <v>18518</v>
      </c>
      <c r="L100" t="s">
        <v>1636</v>
      </c>
      <c r="N100" t="s">
        <v>18519</v>
      </c>
      <c r="O100" t="s">
        <v>17641</v>
      </c>
      <c r="P100" t="s">
        <v>18520</v>
      </c>
      <c r="Q100" t="s">
        <v>18106</v>
      </c>
      <c r="R100">
        <v>145</v>
      </c>
      <c r="S100">
        <v>100</v>
      </c>
      <c r="T100">
        <v>125</v>
      </c>
      <c r="U100" t="s">
        <v>18521</v>
      </c>
      <c r="V100" s="5" t="s">
        <v>10235</v>
      </c>
      <c r="W100" s="5" t="s">
        <v>4563</v>
      </c>
    </row>
    <row r="101" spans="1:23">
      <c r="A101" t="s">
        <v>5</v>
      </c>
      <c r="B101" t="s">
        <v>114</v>
      </c>
      <c r="C101" t="s">
        <v>172</v>
      </c>
      <c r="D101" t="s">
        <v>37</v>
      </c>
      <c r="E101" t="s">
        <v>9892</v>
      </c>
      <c r="F101" t="s">
        <v>14536</v>
      </c>
      <c r="G101" t="str">
        <f t="shared" si="1"/>
        <v>Brachyphyllum obesum</v>
      </c>
      <c r="H101" t="s">
        <v>225</v>
      </c>
      <c r="I101" t="s">
        <v>18522</v>
      </c>
      <c r="J101" t="s">
        <v>7353</v>
      </c>
      <c r="K101" t="s">
        <v>18523</v>
      </c>
      <c r="L101" t="s">
        <v>44</v>
      </c>
      <c r="N101" t="s">
        <v>18524</v>
      </c>
      <c r="O101" t="s">
        <v>18525</v>
      </c>
      <c r="P101" t="s">
        <v>7610</v>
      </c>
      <c r="Q101" t="s">
        <v>18106</v>
      </c>
      <c r="R101">
        <v>145</v>
      </c>
      <c r="S101">
        <v>100</v>
      </c>
      <c r="T101">
        <v>125</v>
      </c>
      <c r="U101" t="s">
        <v>18526</v>
      </c>
      <c r="V101" s="5" t="s">
        <v>3147</v>
      </c>
      <c r="W101" s="5" t="s">
        <v>16020</v>
      </c>
    </row>
    <row r="102" spans="1:23">
      <c r="A102" t="s">
        <v>5</v>
      </c>
      <c r="B102" t="s">
        <v>114</v>
      </c>
      <c r="C102" t="s">
        <v>172</v>
      </c>
      <c r="D102" t="s">
        <v>37</v>
      </c>
      <c r="E102" t="s">
        <v>9892</v>
      </c>
      <c r="F102" t="s">
        <v>14536</v>
      </c>
      <c r="G102" t="str">
        <f t="shared" si="1"/>
        <v>Brachyphyllum obesum</v>
      </c>
      <c r="H102" t="s">
        <v>15059</v>
      </c>
      <c r="I102" t="s">
        <v>41</v>
      </c>
      <c r="J102" t="s">
        <v>5730</v>
      </c>
      <c r="K102" t="s">
        <v>18527</v>
      </c>
      <c r="L102" t="s">
        <v>18528</v>
      </c>
      <c r="N102" t="s">
        <v>18529</v>
      </c>
      <c r="O102" t="s">
        <v>18530</v>
      </c>
      <c r="P102" t="s">
        <v>18531</v>
      </c>
      <c r="Q102" t="s">
        <v>18532</v>
      </c>
      <c r="R102">
        <v>145</v>
      </c>
      <c r="S102">
        <v>100</v>
      </c>
      <c r="T102">
        <v>125</v>
      </c>
      <c r="U102" t="s">
        <v>18113</v>
      </c>
      <c r="V102" s="5" t="s">
        <v>18533</v>
      </c>
      <c r="W102" s="5" t="s">
        <v>11703</v>
      </c>
    </row>
    <row r="103" spans="1:25">
      <c r="A103" t="s">
        <v>5</v>
      </c>
      <c r="B103" s="2" t="s">
        <v>114</v>
      </c>
      <c r="C103" s="2" t="s">
        <v>172</v>
      </c>
      <c r="D103" s="2" t="s">
        <v>37</v>
      </c>
      <c r="E103" s="2" t="s">
        <v>9892</v>
      </c>
      <c r="F103" s="2" t="s">
        <v>14536</v>
      </c>
      <c r="G103" t="str">
        <f t="shared" si="1"/>
        <v>Brachyphyllum obesum</v>
      </c>
      <c r="H103" s="2" t="s">
        <v>1809</v>
      </c>
      <c r="I103" s="2" t="s">
        <v>1810</v>
      </c>
      <c r="J103" s="2" t="s">
        <v>5261</v>
      </c>
      <c r="K103" s="2" t="s">
        <v>18534</v>
      </c>
      <c r="L103" s="2" t="s">
        <v>44</v>
      </c>
      <c r="M103" s="2"/>
      <c r="N103" s="2" t="s">
        <v>18535</v>
      </c>
      <c r="O103" s="8">
        <v>115.179</v>
      </c>
      <c r="P103" s="8">
        <v>23.637</v>
      </c>
      <c r="Q103" s="2" t="s">
        <v>18106</v>
      </c>
      <c r="R103" s="2">
        <v>145</v>
      </c>
      <c r="S103" s="2">
        <v>100</v>
      </c>
      <c r="T103" s="2">
        <v>125</v>
      </c>
      <c r="U103" s="2"/>
      <c r="V103" s="8">
        <v>121.17</v>
      </c>
      <c r="W103" s="8">
        <v>25.19</v>
      </c>
      <c r="X103" s="2"/>
      <c r="Y103" s="2"/>
    </row>
    <row r="104" spans="1:24">
      <c r="A104" t="s">
        <v>7</v>
      </c>
      <c r="B104" s="2" t="s">
        <v>194</v>
      </c>
      <c r="C104" t="s">
        <v>331</v>
      </c>
      <c r="D104" s="2" t="s">
        <v>37</v>
      </c>
      <c r="E104" t="s">
        <v>9892</v>
      </c>
      <c r="F104" t="s">
        <v>18536</v>
      </c>
      <c r="G104" t="str">
        <f t="shared" si="1"/>
        <v>Brachyphyllum obtusum</v>
      </c>
      <c r="H104" t="s">
        <v>1809</v>
      </c>
      <c r="I104" t="s">
        <v>9263</v>
      </c>
      <c r="J104" t="s">
        <v>11133</v>
      </c>
      <c r="K104" t="s">
        <v>18537</v>
      </c>
      <c r="L104" t="s">
        <v>44</v>
      </c>
      <c r="M104" t="s">
        <v>58</v>
      </c>
      <c r="N104" t="s">
        <v>18538</v>
      </c>
      <c r="O104" t="s">
        <v>18539</v>
      </c>
      <c r="P104" t="s">
        <v>18540</v>
      </c>
      <c r="Q104" t="s">
        <v>18541</v>
      </c>
      <c r="R104">
        <v>145</v>
      </c>
      <c r="S104">
        <v>100</v>
      </c>
      <c r="T104">
        <v>125</v>
      </c>
      <c r="V104" s="5" t="s">
        <v>18542</v>
      </c>
      <c r="W104" s="5" t="s">
        <v>18543</v>
      </c>
      <c r="X104" t="s">
        <v>65</v>
      </c>
    </row>
    <row r="105" spans="1:23">
      <c r="A105" t="s">
        <v>7</v>
      </c>
      <c r="B105" s="2" t="s">
        <v>194</v>
      </c>
      <c r="C105" t="s">
        <v>331</v>
      </c>
      <c r="D105" s="2" t="s">
        <v>37</v>
      </c>
      <c r="E105" t="s">
        <v>9892</v>
      </c>
      <c r="F105" t="s">
        <v>18536</v>
      </c>
      <c r="G105" t="str">
        <f t="shared" si="1"/>
        <v>Brachyphyllum obtusum</v>
      </c>
      <c r="H105" t="s">
        <v>225</v>
      </c>
      <c r="J105" t="s">
        <v>7353</v>
      </c>
      <c r="K105" t="s">
        <v>18544</v>
      </c>
      <c r="L105" t="s">
        <v>44</v>
      </c>
      <c r="N105" t="s">
        <v>18524</v>
      </c>
      <c r="O105" t="s">
        <v>18525</v>
      </c>
      <c r="P105" t="s">
        <v>7610</v>
      </c>
      <c r="Q105" t="s">
        <v>18106</v>
      </c>
      <c r="R105">
        <v>145</v>
      </c>
      <c r="S105">
        <v>100</v>
      </c>
      <c r="T105">
        <v>125</v>
      </c>
      <c r="U105" t="s">
        <v>18526</v>
      </c>
      <c r="V105" s="5" t="s">
        <v>3147</v>
      </c>
      <c r="W105" s="5" t="s">
        <v>16020</v>
      </c>
    </row>
    <row r="106" spans="1:24">
      <c r="A106" t="s">
        <v>7</v>
      </c>
      <c r="B106" s="2" t="s">
        <v>194</v>
      </c>
      <c r="C106" t="s">
        <v>36</v>
      </c>
      <c r="D106" s="2" t="s">
        <v>37</v>
      </c>
      <c r="E106" t="s">
        <v>9892</v>
      </c>
      <c r="F106" t="s">
        <v>18545</v>
      </c>
      <c r="G106" t="str">
        <f t="shared" si="1"/>
        <v>Brachyphyllum obtusicapitum</v>
      </c>
      <c r="H106" t="s">
        <v>14834</v>
      </c>
      <c r="I106" t="s">
        <v>1994</v>
      </c>
      <c r="J106" t="s">
        <v>18546</v>
      </c>
      <c r="K106" t="s">
        <v>18547</v>
      </c>
      <c r="L106" t="s">
        <v>44</v>
      </c>
      <c r="M106" t="s">
        <v>58</v>
      </c>
      <c r="N106" t="s">
        <v>18548</v>
      </c>
      <c r="O106" t="s">
        <v>18502</v>
      </c>
      <c r="P106" t="s">
        <v>18503</v>
      </c>
      <c r="Q106" t="s">
        <v>18106</v>
      </c>
      <c r="R106">
        <v>145</v>
      </c>
      <c r="S106">
        <v>100</v>
      </c>
      <c r="T106">
        <v>125</v>
      </c>
      <c r="U106" t="s">
        <v>17003</v>
      </c>
      <c r="V106" s="5" t="s">
        <v>12959</v>
      </c>
      <c r="W106" s="5" t="s">
        <v>18504</v>
      </c>
      <c r="X106" t="s">
        <v>65</v>
      </c>
    </row>
    <row r="107" spans="1:23">
      <c r="A107" t="s">
        <v>7</v>
      </c>
      <c r="B107" s="2" t="s">
        <v>194</v>
      </c>
      <c r="C107" t="s">
        <v>331</v>
      </c>
      <c r="D107" s="2" t="s">
        <v>37</v>
      </c>
      <c r="E107" t="s">
        <v>9892</v>
      </c>
      <c r="F107" t="s">
        <v>18549</v>
      </c>
      <c r="G107" t="str">
        <f t="shared" si="1"/>
        <v>Brachyphyllum parceramosum</v>
      </c>
      <c r="H107" t="s">
        <v>14834</v>
      </c>
      <c r="I107" t="s">
        <v>1994</v>
      </c>
      <c r="J107" t="s">
        <v>2615</v>
      </c>
      <c r="K107" t="s">
        <v>18550</v>
      </c>
      <c r="L107" t="s">
        <v>44</v>
      </c>
      <c r="N107" t="s">
        <v>18551</v>
      </c>
      <c r="O107" t="s">
        <v>18552</v>
      </c>
      <c r="P107" t="s">
        <v>18553</v>
      </c>
      <c r="Q107" t="s">
        <v>18106</v>
      </c>
      <c r="R107">
        <v>145</v>
      </c>
      <c r="S107">
        <v>100</v>
      </c>
      <c r="T107">
        <v>125</v>
      </c>
      <c r="U107" t="s">
        <v>18554</v>
      </c>
      <c r="V107" s="5" t="s">
        <v>14050</v>
      </c>
      <c r="W107" s="5" t="s">
        <v>18555</v>
      </c>
    </row>
    <row r="108" spans="1:23">
      <c r="A108" t="s">
        <v>7</v>
      </c>
      <c r="B108" s="2" t="s">
        <v>194</v>
      </c>
      <c r="C108" t="s">
        <v>331</v>
      </c>
      <c r="D108" s="2" t="s">
        <v>37</v>
      </c>
      <c r="E108" t="s">
        <v>9892</v>
      </c>
      <c r="F108" t="s">
        <v>18549</v>
      </c>
      <c r="G108" t="str">
        <f t="shared" si="1"/>
        <v>Brachyphyllum parceramosum</v>
      </c>
      <c r="H108" t="s">
        <v>117</v>
      </c>
      <c r="I108" t="s">
        <v>803</v>
      </c>
      <c r="J108" t="s">
        <v>18556</v>
      </c>
      <c r="K108" t="s">
        <v>14060</v>
      </c>
      <c r="L108" t="s">
        <v>1636</v>
      </c>
      <c r="N108" t="s">
        <v>18557</v>
      </c>
      <c r="O108" t="s">
        <v>18558</v>
      </c>
      <c r="P108" t="s">
        <v>18559</v>
      </c>
      <c r="Q108" t="s">
        <v>18106</v>
      </c>
      <c r="R108">
        <v>145</v>
      </c>
      <c r="S108">
        <v>100</v>
      </c>
      <c r="T108">
        <v>125</v>
      </c>
      <c r="U108" t="s">
        <v>18124</v>
      </c>
      <c r="V108" s="5" t="s">
        <v>18125</v>
      </c>
      <c r="W108" s="5" t="s">
        <v>18560</v>
      </c>
    </row>
    <row r="109" spans="1:23">
      <c r="A109" t="s">
        <v>7</v>
      </c>
      <c r="B109" t="s">
        <v>35</v>
      </c>
      <c r="C109" t="s">
        <v>36</v>
      </c>
      <c r="D109" s="2" t="s">
        <v>37</v>
      </c>
      <c r="E109" t="s">
        <v>9892</v>
      </c>
      <c r="F109" t="s">
        <v>2775</v>
      </c>
      <c r="G109" t="str">
        <f t="shared" si="1"/>
        <v>Brachyphyllum elegans</v>
      </c>
      <c r="H109" t="s">
        <v>14834</v>
      </c>
      <c r="I109" t="s">
        <v>1994</v>
      </c>
      <c r="J109" t="s">
        <v>119</v>
      </c>
      <c r="N109" t="s">
        <v>18561</v>
      </c>
      <c r="O109" t="s">
        <v>18562</v>
      </c>
      <c r="P109" t="s">
        <v>18563</v>
      </c>
      <c r="Q109" t="s">
        <v>18106</v>
      </c>
      <c r="R109">
        <v>145</v>
      </c>
      <c r="S109">
        <v>100</v>
      </c>
      <c r="T109">
        <v>125</v>
      </c>
      <c r="U109" t="s">
        <v>17003</v>
      </c>
      <c r="V109" s="5" t="s">
        <v>18564</v>
      </c>
      <c r="W109" s="5" t="s">
        <v>18565</v>
      </c>
    </row>
    <row r="110" spans="1:25">
      <c r="A110" t="s">
        <v>7</v>
      </c>
      <c r="B110" t="s">
        <v>35</v>
      </c>
      <c r="C110" t="s">
        <v>36</v>
      </c>
      <c r="D110" s="2" t="s">
        <v>37</v>
      </c>
      <c r="E110" t="s">
        <v>9892</v>
      </c>
      <c r="F110" t="s">
        <v>18566</v>
      </c>
      <c r="G110" t="str">
        <f t="shared" si="1"/>
        <v>Brachyphyllum crassum</v>
      </c>
      <c r="H110" t="s">
        <v>225</v>
      </c>
      <c r="I110" t="s">
        <v>18522</v>
      </c>
      <c r="J110" t="s">
        <v>7353</v>
      </c>
      <c r="K110" t="s">
        <v>18567</v>
      </c>
      <c r="L110" t="s">
        <v>44</v>
      </c>
      <c r="N110" t="s">
        <v>18524</v>
      </c>
      <c r="O110" t="s">
        <v>18525</v>
      </c>
      <c r="P110" t="s">
        <v>7610</v>
      </c>
      <c r="Q110" t="s">
        <v>18106</v>
      </c>
      <c r="R110">
        <v>145</v>
      </c>
      <c r="S110">
        <v>100</v>
      </c>
      <c r="T110">
        <v>125</v>
      </c>
      <c r="U110" t="s">
        <v>18526</v>
      </c>
      <c r="V110" s="5" t="s">
        <v>3147</v>
      </c>
      <c r="W110" s="5" t="s">
        <v>16020</v>
      </c>
      <c r="Y110" t="s">
        <v>433</v>
      </c>
    </row>
    <row r="111" spans="1:23">
      <c r="A111" t="s">
        <v>7</v>
      </c>
      <c r="B111" t="s">
        <v>35</v>
      </c>
      <c r="C111" t="s">
        <v>36</v>
      </c>
      <c r="D111" s="2" t="s">
        <v>37</v>
      </c>
      <c r="E111" t="s">
        <v>9892</v>
      </c>
      <c r="F111" t="s">
        <v>18566</v>
      </c>
      <c r="G111" t="str">
        <f t="shared" si="1"/>
        <v>Brachyphyllum crassum</v>
      </c>
      <c r="H111" t="s">
        <v>40</v>
      </c>
      <c r="I111" t="s">
        <v>18568</v>
      </c>
      <c r="K111" t="s">
        <v>18569</v>
      </c>
      <c r="L111" t="s">
        <v>44</v>
      </c>
      <c r="N111" t="s">
        <v>18570</v>
      </c>
      <c r="O111" t="s">
        <v>18571</v>
      </c>
      <c r="P111" t="s">
        <v>17298</v>
      </c>
      <c r="Q111" t="s">
        <v>18532</v>
      </c>
      <c r="R111">
        <v>145</v>
      </c>
      <c r="S111">
        <v>100</v>
      </c>
      <c r="T111">
        <v>125</v>
      </c>
      <c r="U111" t="s">
        <v>18124</v>
      </c>
      <c r="V111" s="5" t="s">
        <v>12063</v>
      </c>
      <c r="W111" s="5" t="s">
        <v>15158</v>
      </c>
    </row>
    <row r="112" spans="1:23">
      <c r="A112" t="s">
        <v>7</v>
      </c>
      <c r="B112" t="s">
        <v>35</v>
      </c>
      <c r="C112" t="s">
        <v>36</v>
      </c>
      <c r="D112" s="2" t="s">
        <v>37</v>
      </c>
      <c r="E112" t="s">
        <v>9892</v>
      </c>
      <c r="F112" t="s">
        <v>18566</v>
      </c>
      <c r="G112" t="str">
        <f t="shared" si="1"/>
        <v>Brachyphyllum crassum</v>
      </c>
      <c r="H112" t="s">
        <v>1825</v>
      </c>
      <c r="I112" t="s">
        <v>4834</v>
      </c>
      <c r="J112" t="s">
        <v>18572</v>
      </c>
      <c r="K112" t="s">
        <v>18573</v>
      </c>
      <c r="L112" t="s">
        <v>44</v>
      </c>
      <c r="N112" t="s">
        <v>16789</v>
      </c>
      <c r="O112" t="s">
        <v>16790</v>
      </c>
      <c r="P112" t="s">
        <v>18574</v>
      </c>
      <c r="Q112" t="s">
        <v>18106</v>
      </c>
      <c r="R112">
        <v>145</v>
      </c>
      <c r="S112">
        <v>100</v>
      </c>
      <c r="T112">
        <v>125</v>
      </c>
      <c r="U112" t="s">
        <v>18124</v>
      </c>
      <c r="V112" s="5" t="s">
        <v>18575</v>
      </c>
      <c r="W112" s="5" t="s">
        <v>1634</v>
      </c>
    </row>
    <row r="113" spans="1:23">
      <c r="A113" t="s">
        <v>7</v>
      </c>
      <c r="B113" t="s">
        <v>284</v>
      </c>
      <c r="C113" t="s">
        <v>1408</v>
      </c>
      <c r="D113" s="2" t="s">
        <v>37</v>
      </c>
      <c r="E113" t="s">
        <v>9892</v>
      </c>
      <c r="F113" t="s">
        <v>14190</v>
      </c>
      <c r="G113" t="str">
        <f t="shared" si="1"/>
        <v>Brachyphyllum japonicum</v>
      </c>
      <c r="H113" t="s">
        <v>1773</v>
      </c>
      <c r="I113" t="s">
        <v>1764</v>
      </c>
      <c r="J113" t="s">
        <v>710</v>
      </c>
      <c r="K113" t="s">
        <v>18576</v>
      </c>
      <c r="L113" t="s">
        <v>44</v>
      </c>
      <c r="N113" t="s">
        <v>18577</v>
      </c>
      <c r="O113" t="s">
        <v>18578</v>
      </c>
      <c r="P113" t="s">
        <v>18579</v>
      </c>
      <c r="Q113" t="s">
        <v>18106</v>
      </c>
      <c r="R113">
        <v>145</v>
      </c>
      <c r="S113">
        <v>100</v>
      </c>
      <c r="T113">
        <v>125</v>
      </c>
      <c r="U113" t="s">
        <v>18380</v>
      </c>
      <c r="V113" s="5" t="s">
        <v>18580</v>
      </c>
      <c r="W113" s="5" t="s">
        <v>18581</v>
      </c>
    </row>
    <row r="114" spans="1:24">
      <c r="A114" t="s">
        <v>7</v>
      </c>
      <c r="B114" t="s">
        <v>284</v>
      </c>
      <c r="C114" t="s">
        <v>310</v>
      </c>
      <c r="D114" s="2" t="s">
        <v>37</v>
      </c>
      <c r="E114" t="s">
        <v>9892</v>
      </c>
      <c r="F114" t="s">
        <v>18582</v>
      </c>
      <c r="G114" t="str">
        <f t="shared" si="1"/>
        <v>Brachyphyllum nantianmense</v>
      </c>
      <c r="H114" t="s">
        <v>101</v>
      </c>
      <c r="I114" t="s">
        <v>175</v>
      </c>
      <c r="J114" t="s">
        <v>4766</v>
      </c>
      <c r="K114" t="s">
        <v>18583</v>
      </c>
      <c r="L114" t="s">
        <v>7586</v>
      </c>
      <c r="M114" t="s">
        <v>58</v>
      </c>
      <c r="N114" t="s">
        <v>17579</v>
      </c>
      <c r="O114" t="s">
        <v>18584</v>
      </c>
      <c r="P114" t="s">
        <v>18585</v>
      </c>
      <c r="Q114" t="s">
        <v>18106</v>
      </c>
      <c r="R114">
        <v>145</v>
      </c>
      <c r="S114">
        <v>100</v>
      </c>
      <c r="T114">
        <v>125</v>
      </c>
      <c r="U114" t="s">
        <v>18200</v>
      </c>
      <c r="V114" s="5" t="s">
        <v>5387</v>
      </c>
      <c r="W114" s="5" t="s">
        <v>10206</v>
      </c>
      <c r="X114" t="s">
        <v>65</v>
      </c>
    </row>
    <row r="115" spans="1:23">
      <c r="A115" t="s">
        <v>7</v>
      </c>
      <c r="B115" t="s">
        <v>284</v>
      </c>
      <c r="C115" t="s">
        <v>310</v>
      </c>
      <c r="D115" s="2" t="s">
        <v>37</v>
      </c>
      <c r="E115" t="s">
        <v>9892</v>
      </c>
      <c r="F115" t="s">
        <v>16887</v>
      </c>
      <c r="G115" t="str">
        <f t="shared" si="1"/>
        <v>Brachyphyllum lingxiangense</v>
      </c>
      <c r="H115" t="s">
        <v>101</v>
      </c>
      <c r="I115" t="s">
        <v>2217</v>
      </c>
      <c r="J115" t="s">
        <v>11102</v>
      </c>
      <c r="K115" t="s">
        <v>18586</v>
      </c>
      <c r="L115" t="s">
        <v>44</v>
      </c>
      <c r="N115" t="s">
        <v>16888</v>
      </c>
      <c r="O115" t="s">
        <v>16889</v>
      </c>
      <c r="P115" t="s">
        <v>16890</v>
      </c>
      <c r="Q115" t="s">
        <v>18106</v>
      </c>
      <c r="R115">
        <v>145</v>
      </c>
      <c r="S115">
        <v>100</v>
      </c>
      <c r="T115">
        <v>125</v>
      </c>
      <c r="U115" t="s">
        <v>18587</v>
      </c>
      <c r="V115" s="5" t="s">
        <v>10813</v>
      </c>
      <c r="W115" s="5" t="s">
        <v>574</v>
      </c>
    </row>
    <row r="116" spans="1:23">
      <c r="A116" t="s">
        <v>7</v>
      </c>
      <c r="B116" t="s">
        <v>284</v>
      </c>
      <c r="C116" t="s">
        <v>310</v>
      </c>
      <c r="D116" s="2" t="s">
        <v>37</v>
      </c>
      <c r="E116" t="s">
        <v>9892</v>
      </c>
      <c r="F116" t="s">
        <v>18588</v>
      </c>
      <c r="G116" t="str">
        <f t="shared" si="1"/>
        <v>Brachyphyllum multiramosum</v>
      </c>
      <c r="H116" t="s">
        <v>6374</v>
      </c>
      <c r="I116" t="s">
        <v>18589</v>
      </c>
      <c r="J116" t="s">
        <v>18590</v>
      </c>
      <c r="K116" t="s">
        <v>18591</v>
      </c>
      <c r="L116" t="s">
        <v>44</v>
      </c>
      <c r="N116" t="s">
        <v>18592</v>
      </c>
      <c r="O116" t="s">
        <v>16909</v>
      </c>
      <c r="P116" t="s">
        <v>18593</v>
      </c>
      <c r="Q116" t="s">
        <v>18106</v>
      </c>
      <c r="R116">
        <v>145</v>
      </c>
      <c r="S116">
        <v>100</v>
      </c>
      <c r="T116">
        <v>125</v>
      </c>
      <c r="U116" t="s">
        <v>18594</v>
      </c>
      <c r="V116" s="5" t="s">
        <v>18595</v>
      </c>
      <c r="W116" s="5" t="s">
        <v>18596</v>
      </c>
    </row>
    <row r="117" spans="1:23">
      <c r="A117" t="s">
        <v>1</v>
      </c>
      <c r="B117" t="s">
        <v>15287</v>
      </c>
      <c r="C117" t="s">
        <v>36</v>
      </c>
      <c r="D117" s="2" t="s">
        <v>37</v>
      </c>
      <c r="E117" t="s">
        <v>9892</v>
      </c>
      <c r="F117" t="s">
        <v>18597</v>
      </c>
      <c r="G117" t="str">
        <f t="shared" si="1"/>
        <v>Brachyphyllum cf.ningshiaense</v>
      </c>
      <c r="H117" t="s">
        <v>101</v>
      </c>
      <c r="I117" t="s">
        <v>175</v>
      </c>
      <c r="J117" t="s">
        <v>4766</v>
      </c>
      <c r="K117" t="s">
        <v>18598</v>
      </c>
      <c r="L117" t="s">
        <v>44</v>
      </c>
      <c r="N117" t="s">
        <v>381</v>
      </c>
      <c r="O117" t="s">
        <v>18599</v>
      </c>
      <c r="P117" t="s">
        <v>9519</v>
      </c>
      <c r="Q117" t="s">
        <v>18106</v>
      </c>
      <c r="R117">
        <v>145</v>
      </c>
      <c r="S117">
        <v>100</v>
      </c>
      <c r="T117">
        <v>125</v>
      </c>
      <c r="U117" t="s">
        <v>18247</v>
      </c>
      <c r="V117" s="5" t="s">
        <v>18375</v>
      </c>
      <c r="W117" s="5" t="s">
        <v>2934</v>
      </c>
    </row>
    <row r="118" spans="1:23">
      <c r="A118" t="s">
        <v>1</v>
      </c>
      <c r="B118" t="s">
        <v>15287</v>
      </c>
      <c r="C118" t="s">
        <v>36</v>
      </c>
      <c r="D118" s="2" t="s">
        <v>37</v>
      </c>
      <c r="E118" t="s">
        <v>9892</v>
      </c>
      <c r="F118" t="s">
        <v>18597</v>
      </c>
      <c r="G118" t="str">
        <f t="shared" si="1"/>
        <v>Brachyphyllum cf.ningshiaense</v>
      </c>
      <c r="H118" t="s">
        <v>1235</v>
      </c>
      <c r="I118" t="s">
        <v>2095</v>
      </c>
      <c r="J118" t="s">
        <v>5778</v>
      </c>
      <c r="K118" t="s">
        <v>18600</v>
      </c>
      <c r="L118" t="s">
        <v>44</v>
      </c>
      <c r="N118" t="s">
        <v>18601</v>
      </c>
      <c r="O118" t="s">
        <v>18602</v>
      </c>
      <c r="P118" t="s">
        <v>18603</v>
      </c>
      <c r="Q118" t="s">
        <v>18106</v>
      </c>
      <c r="R118">
        <v>145</v>
      </c>
      <c r="S118">
        <v>100</v>
      </c>
      <c r="T118">
        <v>125</v>
      </c>
      <c r="U118" t="s">
        <v>18183</v>
      </c>
      <c r="V118" s="5" t="s">
        <v>18604</v>
      </c>
      <c r="W118" s="5" t="s">
        <v>4416</v>
      </c>
    </row>
    <row r="119" spans="1:23">
      <c r="A119" t="s">
        <v>1</v>
      </c>
      <c r="B119" t="s">
        <v>15287</v>
      </c>
      <c r="C119" t="s">
        <v>36</v>
      </c>
      <c r="D119" s="2" t="s">
        <v>37</v>
      </c>
      <c r="E119" t="s">
        <v>9892</v>
      </c>
      <c r="F119" t="s">
        <v>18597</v>
      </c>
      <c r="G119" t="str">
        <f t="shared" si="1"/>
        <v>Brachyphyllum cf.ningshiaense</v>
      </c>
      <c r="H119" t="s">
        <v>423</v>
      </c>
      <c r="I119" t="s">
        <v>17563</v>
      </c>
      <c r="K119" t="s">
        <v>18605</v>
      </c>
      <c r="L119" t="s">
        <v>1636</v>
      </c>
      <c r="N119" t="s">
        <v>18606</v>
      </c>
      <c r="O119" t="s">
        <v>18607</v>
      </c>
      <c r="P119" t="s">
        <v>18608</v>
      </c>
      <c r="Q119" t="s">
        <v>18106</v>
      </c>
      <c r="R119">
        <v>145</v>
      </c>
      <c r="S119">
        <v>100</v>
      </c>
      <c r="T119">
        <v>125</v>
      </c>
      <c r="U119" t="s">
        <v>18183</v>
      </c>
      <c r="V119" s="5" t="s">
        <v>18609</v>
      </c>
      <c r="W119" s="5" t="s">
        <v>18610</v>
      </c>
    </row>
    <row r="120" spans="1:23">
      <c r="A120" t="s">
        <v>3</v>
      </c>
      <c r="B120" t="s">
        <v>17525</v>
      </c>
      <c r="C120" t="s">
        <v>36</v>
      </c>
      <c r="D120" s="2" t="s">
        <v>37</v>
      </c>
      <c r="E120" t="s">
        <v>9892</v>
      </c>
      <c r="F120" t="s">
        <v>18611</v>
      </c>
      <c r="G120" t="str">
        <f t="shared" si="1"/>
        <v>Brachyphyllum ningshiaense</v>
      </c>
      <c r="H120" t="s">
        <v>1773</v>
      </c>
      <c r="I120" t="s">
        <v>1764</v>
      </c>
      <c r="J120" t="s">
        <v>197</v>
      </c>
      <c r="K120" t="s">
        <v>18612</v>
      </c>
      <c r="L120" t="s">
        <v>44</v>
      </c>
      <c r="N120" t="s">
        <v>18613</v>
      </c>
      <c r="O120" t="s">
        <v>18614</v>
      </c>
      <c r="P120" t="s">
        <v>18615</v>
      </c>
      <c r="Q120" t="s">
        <v>18106</v>
      </c>
      <c r="R120">
        <v>145</v>
      </c>
      <c r="S120">
        <v>100</v>
      </c>
      <c r="T120">
        <v>125</v>
      </c>
      <c r="U120" t="s">
        <v>18089</v>
      </c>
      <c r="V120" s="5" t="s">
        <v>16284</v>
      </c>
      <c r="W120" s="5" t="s">
        <v>7337</v>
      </c>
    </row>
    <row r="121" spans="1:23">
      <c r="A121" t="s">
        <v>5</v>
      </c>
      <c r="B121" t="s">
        <v>114</v>
      </c>
      <c r="C121" t="s">
        <v>172</v>
      </c>
      <c r="D121" s="2" t="s">
        <v>37</v>
      </c>
      <c r="E121" t="s">
        <v>9892</v>
      </c>
      <c r="F121" t="s">
        <v>14536</v>
      </c>
      <c r="G121" t="str">
        <f t="shared" si="1"/>
        <v>Brachyphyllum obesum</v>
      </c>
      <c r="H121" t="s">
        <v>2143</v>
      </c>
      <c r="I121" t="s">
        <v>1864</v>
      </c>
      <c r="J121" t="s">
        <v>1186</v>
      </c>
      <c r="K121" t="s">
        <v>18616</v>
      </c>
      <c r="L121" t="s">
        <v>44</v>
      </c>
      <c r="N121" t="s">
        <v>16918</v>
      </c>
      <c r="O121" t="s">
        <v>16919</v>
      </c>
      <c r="P121" t="s">
        <v>16920</v>
      </c>
      <c r="Q121" t="s">
        <v>18106</v>
      </c>
      <c r="R121">
        <v>145</v>
      </c>
      <c r="S121">
        <v>100</v>
      </c>
      <c r="T121">
        <v>125</v>
      </c>
      <c r="U121" t="s">
        <v>16922</v>
      </c>
      <c r="V121" s="5" t="s">
        <v>3158</v>
      </c>
      <c r="W121" s="5" t="s">
        <v>18617</v>
      </c>
    </row>
    <row r="122" spans="1:24">
      <c r="A122" t="s">
        <v>7</v>
      </c>
      <c r="B122" t="s">
        <v>194</v>
      </c>
      <c r="C122" t="s">
        <v>284</v>
      </c>
      <c r="D122" s="2" t="s">
        <v>37</v>
      </c>
      <c r="E122" t="s">
        <v>9892</v>
      </c>
      <c r="F122" t="s">
        <v>7915</v>
      </c>
      <c r="G122" t="str">
        <f t="shared" si="1"/>
        <v>Brachyphyllum hubeiense</v>
      </c>
      <c r="H122" t="s">
        <v>1975</v>
      </c>
      <c r="I122" t="s">
        <v>70</v>
      </c>
      <c r="J122" t="s">
        <v>3439</v>
      </c>
      <c r="K122" t="s">
        <v>18618</v>
      </c>
      <c r="L122" t="s">
        <v>44</v>
      </c>
      <c r="M122" t="s">
        <v>525</v>
      </c>
      <c r="N122" t="s">
        <v>18484</v>
      </c>
      <c r="O122" t="s">
        <v>18485</v>
      </c>
      <c r="P122" t="s">
        <v>18486</v>
      </c>
      <c r="Q122" t="s">
        <v>18106</v>
      </c>
      <c r="R122">
        <v>145</v>
      </c>
      <c r="S122">
        <v>100</v>
      </c>
      <c r="T122">
        <v>125</v>
      </c>
      <c r="U122" t="s">
        <v>16891</v>
      </c>
      <c r="V122" s="5" t="s">
        <v>10813</v>
      </c>
      <c r="W122" s="5" t="s">
        <v>574</v>
      </c>
      <c r="X122" t="s">
        <v>65</v>
      </c>
    </row>
    <row r="123" spans="1:23">
      <c r="A123" t="s">
        <v>3</v>
      </c>
      <c r="B123" t="s">
        <v>194</v>
      </c>
      <c r="C123" t="s">
        <v>36</v>
      </c>
      <c r="D123" s="2" t="s">
        <v>37</v>
      </c>
      <c r="E123" t="s">
        <v>9892</v>
      </c>
      <c r="F123" t="s">
        <v>18611</v>
      </c>
      <c r="G123" t="str">
        <f t="shared" si="1"/>
        <v>Brachyphyllum ningshiaense</v>
      </c>
      <c r="H123" t="s">
        <v>1825</v>
      </c>
      <c r="I123" t="s">
        <v>4834</v>
      </c>
      <c r="J123" t="s">
        <v>18572</v>
      </c>
      <c r="K123" t="s">
        <v>18619</v>
      </c>
      <c r="L123" t="s">
        <v>44</v>
      </c>
      <c r="N123" t="s">
        <v>18620</v>
      </c>
      <c r="O123" t="s">
        <v>18621</v>
      </c>
      <c r="P123" t="s">
        <v>18622</v>
      </c>
      <c r="Q123" t="s">
        <v>18106</v>
      </c>
      <c r="R123">
        <v>145</v>
      </c>
      <c r="S123">
        <v>100</v>
      </c>
      <c r="T123">
        <v>125</v>
      </c>
      <c r="U123" t="s">
        <v>18623</v>
      </c>
      <c r="V123" s="5" t="s">
        <v>18624</v>
      </c>
      <c r="W123" s="5" t="s">
        <v>17157</v>
      </c>
    </row>
    <row r="124" spans="1:23">
      <c r="A124" t="s">
        <v>3</v>
      </c>
      <c r="B124" t="s">
        <v>194</v>
      </c>
      <c r="C124" t="s">
        <v>36</v>
      </c>
      <c r="D124" s="2" t="s">
        <v>37</v>
      </c>
      <c r="E124" t="s">
        <v>9892</v>
      </c>
      <c r="F124" t="s">
        <v>18611</v>
      </c>
      <c r="G124" t="str">
        <f t="shared" si="1"/>
        <v>Brachyphyllum ningshiaense</v>
      </c>
      <c r="H124" t="s">
        <v>1825</v>
      </c>
      <c r="I124" t="s">
        <v>4834</v>
      </c>
      <c r="J124" t="s">
        <v>18572</v>
      </c>
      <c r="K124" t="s">
        <v>18619</v>
      </c>
      <c r="L124" t="s">
        <v>44</v>
      </c>
      <c r="N124" t="s">
        <v>16789</v>
      </c>
      <c r="O124" t="s">
        <v>16790</v>
      </c>
      <c r="P124" t="s">
        <v>18574</v>
      </c>
      <c r="Q124" t="s">
        <v>18106</v>
      </c>
      <c r="R124">
        <v>145</v>
      </c>
      <c r="S124">
        <v>100</v>
      </c>
      <c r="T124">
        <v>125</v>
      </c>
      <c r="U124" t="s">
        <v>18124</v>
      </c>
      <c r="V124" s="5" t="s">
        <v>18575</v>
      </c>
      <c r="W124" s="5" t="s">
        <v>1634</v>
      </c>
    </row>
    <row r="125" spans="1:23">
      <c r="A125" t="s">
        <v>7</v>
      </c>
      <c r="B125" t="s">
        <v>35</v>
      </c>
      <c r="C125" t="s">
        <v>1566</v>
      </c>
      <c r="D125" s="2" t="s">
        <v>37</v>
      </c>
      <c r="E125" t="s">
        <v>210</v>
      </c>
      <c r="F125" t="s">
        <v>18625</v>
      </c>
      <c r="G125" t="str">
        <f t="shared" si="1"/>
        <v>Carpolithus cf.rotundatus</v>
      </c>
      <c r="H125" t="s">
        <v>423</v>
      </c>
      <c r="I125" t="s">
        <v>18626</v>
      </c>
      <c r="J125" t="s">
        <v>18627</v>
      </c>
      <c r="K125" t="s">
        <v>18628</v>
      </c>
      <c r="L125" t="s">
        <v>199</v>
      </c>
      <c r="N125" t="s">
        <v>18629</v>
      </c>
      <c r="O125" t="s">
        <v>18630</v>
      </c>
      <c r="P125" t="s">
        <v>18631</v>
      </c>
      <c r="Q125" t="s">
        <v>18106</v>
      </c>
      <c r="R125">
        <v>145</v>
      </c>
      <c r="S125">
        <v>100</v>
      </c>
      <c r="T125">
        <v>125</v>
      </c>
      <c r="U125" t="s">
        <v>18277</v>
      </c>
      <c r="V125" s="5" t="s">
        <v>18632</v>
      </c>
      <c r="W125" s="5" t="s">
        <v>2826</v>
      </c>
    </row>
    <row r="126" spans="1:23">
      <c r="A126" t="s">
        <v>7</v>
      </c>
      <c r="B126" t="s">
        <v>35</v>
      </c>
      <c r="C126" t="s">
        <v>1566</v>
      </c>
      <c r="D126" s="2" t="s">
        <v>37</v>
      </c>
      <c r="E126" t="s">
        <v>210</v>
      </c>
      <c r="F126" t="s">
        <v>18633</v>
      </c>
      <c r="G126" t="str">
        <f t="shared" si="1"/>
        <v>Carpolithus cinctus</v>
      </c>
      <c r="H126" t="s">
        <v>291</v>
      </c>
      <c r="I126" t="s">
        <v>10387</v>
      </c>
      <c r="J126" t="s">
        <v>1186</v>
      </c>
      <c r="K126" t="s">
        <v>18634</v>
      </c>
      <c r="L126" t="s">
        <v>199</v>
      </c>
      <c r="N126" t="s">
        <v>18103</v>
      </c>
      <c r="O126" t="s">
        <v>18309</v>
      </c>
      <c r="P126" t="s">
        <v>18310</v>
      </c>
      <c r="Q126" t="s">
        <v>18106</v>
      </c>
      <c r="R126">
        <v>145</v>
      </c>
      <c r="S126">
        <v>100</v>
      </c>
      <c r="T126">
        <v>125</v>
      </c>
      <c r="U126" t="s">
        <v>18311</v>
      </c>
      <c r="V126" s="5" t="s">
        <v>18312</v>
      </c>
      <c r="W126" s="5" t="s">
        <v>6756</v>
      </c>
    </row>
    <row r="127" spans="1:23">
      <c r="A127" t="s">
        <v>7</v>
      </c>
      <c r="B127" t="s">
        <v>35</v>
      </c>
      <c r="C127" t="s">
        <v>1566</v>
      </c>
      <c r="D127" s="2" t="s">
        <v>37</v>
      </c>
      <c r="E127" t="s">
        <v>210</v>
      </c>
      <c r="F127" t="s">
        <v>18635</v>
      </c>
      <c r="G127" t="str">
        <f t="shared" si="1"/>
        <v>Carpolithus brookensis</v>
      </c>
      <c r="H127" t="s">
        <v>225</v>
      </c>
      <c r="I127" t="s">
        <v>18636</v>
      </c>
      <c r="J127" t="s">
        <v>910</v>
      </c>
      <c r="K127" t="s">
        <v>18637</v>
      </c>
      <c r="L127" t="s">
        <v>199</v>
      </c>
      <c r="N127" t="s">
        <v>18638</v>
      </c>
      <c r="O127" t="s">
        <v>18558</v>
      </c>
      <c r="P127" t="s">
        <v>18559</v>
      </c>
      <c r="Q127" t="s">
        <v>18106</v>
      </c>
      <c r="R127">
        <v>145</v>
      </c>
      <c r="S127">
        <v>100</v>
      </c>
      <c r="T127">
        <v>125</v>
      </c>
      <c r="U127" t="s">
        <v>18124</v>
      </c>
      <c r="V127" s="5" t="s">
        <v>18125</v>
      </c>
      <c r="W127" s="5" t="s">
        <v>18560</v>
      </c>
    </row>
    <row r="128" spans="1:23">
      <c r="A128" t="s">
        <v>7</v>
      </c>
      <c r="B128" t="s">
        <v>35</v>
      </c>
      <c r="C128" t="s">
        <v>1566</v>
      </c>
      <c r="D128" s="2" t="s">
        <v>37</v>
      </c>
      <c r="E128" t="s">
        <v>210</v>
      </c>
      <c r="F128" t="s">
        <v>18633</v>
      </c>
      <c r="G128" t="str">
        <f t="shared" si="1"/>
        <v>Carpolithus cinctus</v>
      </c>
      <c r="H128" t="s">
        <v>1235</v>
      </c>
      <c r="I128" t="s">
        <v>41</v>
      </c>
      <c r="J128" t="s">
        <v>16929</v>
      </c>
      <c r="K128" t="s">
        <v>18639</v>
      </c>
      <c r="L128" t="s">
        <v>199</v>
      </c>
      <c r="N128" t="s">
        <v>18640</v>
      </c>
      <c r="O128" t="s">
        <v>18641</v>
      </c>
      <c r="P128" t="s">
        <v>18642</v>
      </c>
      <c r="Q128" t="s">
        <v>18106</v>
      </c>
      <c r="R128">
        <v>145</v>
      </c>
      <c r="S128">
        <v>100</v>
      </c>
      <c r="T128">
        <v>125</v>
      </c>
      <c r="U128" t="s">
        <v>18220</v>
      </c>
      <c r="V128" s="5" t="s">
        <v>18643</v>
      </c>
      <c r="W128" s="5" t="s">
        <v>17175</v>
      </c>
    </row>
    <row r="129" spans="1:24">
      <c r="A129" t="s">
        <v>7</v>
      </c>
      <c r="B129" t="s">
        <v>284</v>
      </c>
      <c r="C129" t="s">
        <v>310</v>
      </c>
      <c r="D129" s="2" t="s">
        <v>37</v>
      </c>
      <c r="E129" t="s">
        <v>210</v>
      </c>
      <c r="F129" t="s">
        <v>18644</v>
      </c>
      <c r="G129" t="str">
        <f t="shared" si="1"/>
        <v>Carpolithus longiciliosus</v>
      </c>
      <c r="H129" t="s">
        <v>2054</v>
      </c>
      <c r="I129" t="s">
        <v>1764</v>
      </c>
      <c r="J129" t="s">
        <v>1259</v>
      </c>
      <c r="K129" t="s">
        <v>18645</v>
      </c>
      <c r="L129" t="s">
        <v>199</v>
      </c>
      <c r="M129" t="s">
        <v>1586</v>
      </c>
      <c r="N129" t="s">
        <v>18646</v>
      </c>
      <c r="O129" t="s">
        <v>18647</v>
      </c>
      <c r="P129" t="s">
        <v>18648</v>
      </c>
      <c r="Q129" t="s">
        <v>18106</v>
      </c>
      <c r="R129">
        <v>145</v>
      </c>
      <c r="S129">
        <v>100</v>
      </c>
      <c r="T129">
        <v>125</v>
      </c>
      <c r="U129" t="s">
        <v>18649</v>
      </c>
      <c r="V129" s="5" t="s">
        <v>18650</v>
      </c>
      <c r="W129" s="5" t="s">
        <v>10805</v>
      </c>
      <c r="X129" t="s">
        <v>65</v>
      </c>
    </row>
    <row r="130" s="3" customFormat="1" spans="1:25">
      <c r="A130" t="s">
        <v>7</v>
      </c>
      <c r="B130" t="s">
        <v>284</v>
      </c>
      <c r="C130" t="s">
        <v>310</v>
      </c>
      <c r="D130" s="2" t="s">
        <v>37</v>
      </c>
      <c r="E130" t="s">
        <v>210</v>
      </c>
      <c r="F130" t="s">
        <v>16944</v>
      </c>
      <c r="G130" t="str">
        <f t="shared" ref="G130:G193" si="2">E130&amp;" "&amp;F130</f>
        <v>Carpolithus lingxiangensis</v>
      </c>
      <c r="H130" t="s">
        <v>101</v>
      </c>
      <c r="I130" t="s">
        <v>2217</v>
      </c>
      <c r="J130" t="s">
        <v>18651</v>
      </c>
      <c r="K130" t="s">
        <v>18652</v>
      </c>
      <c r="L130" t="s">
        <v>199</v>
      </c>
      <c r="M130"/>
      <c r="N130" t="s">
        <v>16888</v>
      </c>
      <c r="O130" t="s">
        <v>16889</v>
      </c>
      <c r="P130" t="s">
        <v>16890</v>
      </c>
      <c r="Q130" t="s">
        <v>18106</v>
      </c>
      <c r="R130">
        <v>145</v>
      </c>
      <c r="S130">
        <v>100</v>
      </c>
      <c r="T130">
        <v>125</v>
      </c>
      <c r="U130" t="s">
        <v>16891</v>
      </c>
      <c r="V130" s="5" t="s">
        <v>10813</v>
      </c>
      <c r="W130" s="5" t="s">
        <v>574</v>
      </c>
      <c r="X130"/>
      <c r="Y130"/>
    </row>
    <row r="131" spans="1:23">
      <c r="A131" t="s">
        <v>7</v>
      </c>
      <c r="B131" t="s">
        <v>284</v>
      </c>
      <c r="C131" t="s">
        <v>1408</v>
      </c>
      <c r="D131" s="2" t="s">
        <v>37</v>
      </c>
      <c r="E131" t="s">
        <v>210</v>
      </c>
      <c r="F131" t="s">
        <v>16936</v>
      </c>
      <c r="G131" t="str">
        <f t="shared" si="2"/>
        <v>Carpolithus jidongensis</v>
      </c>
      <c r="H131" t="s">
        <v>1825</v>
      </c>
      <c r="I131" t="s">
        <v>1994</v>
      </c>
      <c r="J131" t="s">
        <v>2982</v>
      </c>
      <c r="K131" t="s">
        <v>18653</v>
      </c>
      <c r="L131" t="s">
        <v>199</v>
      </c>
      <c r="N131" t="s">
        <v>18654</v>
      </c>
      <c r="O131" t="s">
        <v>18655</v>
      </c>
      <c r="P131" t="s">
        <v>18656</v>
      </c>
      <c r="Q131" t="s">
        <v>18106</v>
      </c>
      <c r="R131">
        <v>145</v>
      </c>
      <c r="S131">
        <v>100</v>
      </c>
      <c r="T131">
        <v>125</v>
      </c>
      <c r="U131" t="s">
        <v>18220</v>
      </c>
      <c r="V131" s="5" t="s">
        <v>18657</v>
      </c>
      <c r="W131" s="5" t="s">
        <v>7619</v>
      </c>
    </row>
    <row r="132" ht="14.4" spans="1:25">
      <c r="A132" t="s">
        <v>5</v>
      </c>
      <c r="B132" s="10" t="s">
        <v>128</v>
      </c>
      <c r="C132" s="10" t="s">
        <v>36</v>
      </c>
      <c r="D132" s="2" t="s">
        <v>37</v>
      </c>
      <c r="E132" t="s">
        <v>210</v>
      </c>
      <c r="F132" t="s">
        <v>17883</v>
      </c>
      <c r="G132" t="str">
        <f t="shared" si="2"/>
        <v>Carpolithus shouchangensis</v>
      </c>
      <c r="H132" t="s">
        <v>14834</v>
      </c>
      <c r="I132" t="s">
        <v>1994</v>
      </c>
      <c r="J132" t="s">
        <v>18658</v>
      </c>
      <c r="K132" t="s">
        <v>18659</v>
      </c>
      <c r="L132" t="s">
        <v>199</v>
      </c>
      <c r="M132" t="s">
        <v>58</v>
      </c>
      <c r="N132" t="s">
        <v>18660</v>
      </c>
      <c r="O132" t="s">
        <v>17641</v>
      </c>
      <c r="P132" t="s">
        <v>18520</v>
      </c>
      <c r="Q132" t="s">
        <v>18106</v>
      </c>
      <c r="R132">
        <v>145</v>
      </c>
      <c r="S132">
        <v>100</v>
      </c>
      <c r="T132">
        <v>125</v>
      </c>
      <c r="U132" t="s">
        <v>17003</v>
      </c>
      <c r="V132" s="5" t="s">
        <v>10235</v>
      </c>
      <c r="W132" s="5" t="s">
        <v>4563</v>
      </c>
      <c r="X132" t="s">
        <v>65</v>
      </c>
      <c r="Y132" s="10"/>
    </row>
    <row r="133" spans="1:23">
      <c r="A133" t="s">
        <v>5</v>
      </c>
      <c r="B133" t="s">
        <v>128</v>
      </c>
      <c r="C133" t="s">
        <v>36</v>
      </c>
      <c r="D133" s="2" t="s">
        <v>37</v>
      </c>
      <c r="E133" t="s">
        <v>210</v>
      </c>
      <c r="F133" t="s">
        <v>18661</v>
      </c>
      <c r="G133" t="str">
        <f t="shared" si="2"/>
        <v>Carpolithus virginiensis</v>
      </c>
      <c r="H133" t="s">
        <v>1235</v>
      </c>
      <c r="I133" t="s">
        <v>41</v>
      </c>
      <c r="J133" t="s">
        <v>16929</v>
      </c>
      <c r="K133" t="s">
        <v>18662</v>
      </c>
      <c r="L133" t="s">
        <v>199</v>
      </c>
      <c r="N133" t="s">
        <v>18663</v>
      </c>
      <c r="O133" t="s">
        <v>16932</v>
      </c>
      <c r="P133" t="s">
        <v>16933</v>
      </c>
      <c r="Q133" t="s">
        <v>18106</v>
      </c>
      <c r="R133">
        <v>145</v>
      </c>
      <c r="S133">
        <v>100</v>
      </c>
      <c r="T133">
        <v>125</v>
      </c>
      <c r="U133" t="s">
        <v>18220</v>
      </c>
      <c r="V133" s="5" t="s">
        <v>18664</v>
      </c>
      <c r="W133" s="5" t="s">
        <v>10472</v>
      </c>
    </row>
    <row r="134" spans="1:23">
      <c r="A134" t="s">
        <v>7</v>
      </c>
      <c r="B134" t="s">
        <v>194</v>
      </c>
      <c r="C134" t="s">
        <v>331</v>
      </c>
      <c r="D134" s="2" t="s">
        <v>37</v>
      </c>
      <c r="E134" t="s">
        <v>210</v>
      </c>
      <c r="F134" t="s">
        <v>18665</v>
      </c>
      <c r="G134" t="str">
        <f t="shared" si="2"/>
        <v>Carpolithus rotundatus</v>
      </c>
      <c r="H134" t="s">
        <v>12925</v>
      </c>
      <c r="I134" t="s">
        <v>9761</v>
      </c>
      <c r="J134" t="s">
        <v>5079</v>
      </c>
      <c r="K134" t="s">
        <v>18666</v>
      </c>
      <c r="L134" t="s">
        <v>199</v>
      </c>
      <c r="N134" t="s">
        <v>18667</v>
      </c>
      <c r="O134" t="s">
        <v>18668</v>
      </c>
      <c r="P134" t="s">
        <v>18669</v>
      </c>
      <c r="Q134" t="s">
        <v>18106</v>
      </c>
      <c r="R134">
        <v>145</v>
      </c>
      <c r="S134">
        <v>100</v>
      </c>
      <c r="T134">
        <v>125</v>
      </c>
      <c r="U134" t="s">
        <v>18206</v>
      </c>
      <c r="V134" s="5" t="s">
        <v>18670</v>
      </c>
      <c r="W134" s="5" t="s">
        <v>18279</v>
      </c>
    </row>
    <row r="135" s="3" customFormat="1" spans="1:25">
      <c r="A135" t="s">
        <v>7</v>
      </c>
      <c r="B135" t="s">
        <v>194</v>
      </c>
      <c r="C135" t="s">
        <v>36</v>
      </c>
      <c r="D135" s="2" t="s">
        <v>37</v>
      </c>
      <c r="E135" t="s">
        <v>210</v>
      </c>
      <c r="F135" t="s">
        <v>14550</v>
      </c>
      <c r="G135" t="str">
        <f t="shared" si="2"/>
        <v>Carpolithus cf.cinctus</v>
      </c>
      <c r="H135" t="s">
        <v>2054</v>
      </c>
      <c r="I135" t="s">
        <v>9397</v>
      </c>
      <c r="J135" t="s">
        <v>3249</v>
      </c>
      <c r="K135" t="s">
        <v>18671</v>
      </c>
      <c r="L135" t="s">
        <v>199</v>
      </c>
      <c r="M135"/>
      <c r="N135" t="s">
        <v>18303</v>
      </c>
      <c r="O135" t="s">
        <v>17592</v>
      </c>
      <c r="P135" t="s">
        <v>18304</v>
      </c>
      <c r="Q135" t="s">
        <v>18106</v>
      </c>
      <c r="R135">
        <v>145</v>
      </c>
      <c r="S135">
        <v>100</v>
      </c>
      <c r="T135">
        <v>125</v>
      </c>
      <c r="U135" t="s">
        <v>18672</v>
      </c>
      <c r="V135" s="5" t="s">
        <v>18306</v>
      </c>
      <c r="W135" s="5" t="s">
        <v>17155</v>
      </c>
      <c r="X135"/>
      <c r="Y135"/>
    </row>
    <row r="136" spans="1:23">
      <c r="A136" t="s">
        <v>7</v>
      </c>
      <c r="B136" t="s">
        <v>194</v>
      </c>
      <c r="C136" t="s">
        <v>36</v>
      </c>
      <c r="D136" s="2" t="s">
        <v>37</v>
      </c>
      <c r="E136" t="s">
        <v>210</v>
      </c>
      <c r="F136" t="s">
        <v>14556</v>
      </c>
      <c r="G136" t="str">
        <f t="shared" si="2"/>
        <v>Carpolithus fabiformis</v>
      </c>
      <c r="H136" t="s">
        <v>2054</v>
      </c>
      <c r="I136" t="s">
        <v>9397</v>
      </c>
      <c r="J136" t="s">
        <v>3249</v>
      </c>
      <c r="K136" t="s">
        <v>18673</v>
      </c>
      <c r="L136" t="s">
        <v>199</v>
      </c>
      <c r="N136" t="s">
        <v>18303</v>
      </c>
      <c r="O136" t="s">
        <v>17592</v>
      </c>
      <c r="P136" t="s">
        <v>18304</v>
      </c>
      <c r="Q136" t="s">
        <v>18106</v>
      </c>
      <c r="R136">
        <v>145</v>
      </c>
      <c r="S136">
        <v>100</v>
      </c>
      <c r="T136">
        <v>125</v>
      </c>
      <c r="U136" t="s">
        <v>18305</v>
      </c>
      <c r="V136" s="5" t="s">
        <v>18306</v>
      </c>
      <c r="W136" s="5" t="s">
        <v>17155</v>
      </c>
    </row>
    <row r="137" spans="1:24">
      <c r="A137" t="s">
        <v>7</v>
      </c>
      <c r="B137" t="s">
        <v>194</v>
      </c>
      <c r="C137" t="s">
        <v>331</v>
      </c>
      <c r="D137" s="2" t="s">
        <v>37</v>
      </c>
      <c r="E137" t="s">
        <v>210</v>
      </c>
      <c r="F137" t="s">
        <v>18665</v>
      </c>
      <c r="G137" t="str">
        <f t="shared" si="2"/>
        <v>Carpolithus rotundatus</v>
      </c>
      <c r="H137" t="s">
        <v>15059</v>
      </c>
      <c r="I137" t="s">
        <v>41</v>
      </c>
      <c r="J137" t="s">
        <v>3249</v>
      </c>
      <c r="K137" t="s">
        <v>18674</v>
      </c>
      <c r="L137" t="s">
        <v>199</v>
      </c>
      <c r="N137" t="s">
        <v>18529</v>
      </c>
      <c r="O137" t="s">
        <v>18530</v>
      </c>
      <c r="P137" t="s">
        <v>18531</v>
      </c>
      <c r="Q137" t="s">
        <v>18532</v>
      </c>
      <c r="R137">
        <v>145</v>
      </c>
      <c r="S137">
        <v>100</v>
      </c>
      <c r="T137">
        <v>125</v>
      </c>
      <c r="U137" t="s">
        <v>18113</v>
      </c>
      <c r="V137" s="5" t="s">
        <v>18533</v>
      </c>
      <c r="W137" s="5" t="s">
        <v>11703</v>
      </c>
      <c r="X137" t="s">
        <v>65</v>
      </c>
    </row>
    <row r="138" spans="1:24">
      <c r="A138" t="s">
        <v>7</v>
      </c>
      <c r="B138" t="s">
        <v>284</v>
      </c>
      <c r="C138" t="s">
        <v>1408</v>
      </c>
      <c r="D138" s="2" t="s">
        <v>37</v>
      </c>
      <c r="E138" t="s">
        <v>16954</v>
      </c>
      <c r="F138" t="s">
        <v>16955</v>
      </c>
      <c r="G138" t="str">
        <f t="shared" si="2"/>
        <v>Cedroxylon jinshaense</v>
      </c>
      <c r="H138" t="s">
        <v>291</v>
      </c>
      <c r="I138" t="s">
        <v>4278</v>
      </c>
      <c r="J138" t="s">
        <v>6801</v>
      </c>
      <c r="K138" t="s">
        <v>16956</v>
      </c>
      <c r="L138" t="s">
        <v>16136</v>
      </c>
      <c r="N138" t="s">
        <v>18675</v>
      </c>
      <c r="O138" t="s">
        <v>18676</v>
      </c>
      <c r="P138" t="s">
        <v>18677</v>
      </c>
      <c r="Q138" t="s">
        <v>18106</v>
      </c>
      <c r="R138">
        <v>145</v>
      </c>
      <c r="S138">
        <v>100</v>
      </c>
      <c r="T138">
        <v>125</v>
      </c>
      <c r="U138" t="s">
        <v>18678</v>
      </c>
      <c r="V138" s="5" t="s">
        <v>9786</v>
      </c>
      <c r="W138" s="5" t="s">
        <v>10220</v>
      </c>
      <c r="X138" t="s">
        <v>65</v>
      </c>
    </row>
    <row r="139" spans="1:23">
      <c r="A139" t="s">
        <v>7</v>
      </c>
      <c r="B139" t="s">
        <v>35</v>
      </c>
      <c r="C139" t="s">
        <v>1566</v>
      </c>
      <c r="D139" t="s">
        <v>66</v>
      </c>
      <c r="E139" t="s">
        <v>16962</v>
      </c>
      <c r="F139" t="s">
        <v>1244</v>
      </c>
      <c r="G139" t="str">
        <f t="shared" si="2"/>
        <v>Cephalotaxopsis cf.magnifolia</v>
      </c>
      <c r="H139" t="s">
        <v>863</v>
      </c>
      <c r="I139" t="s">
        <v>10078</v>
      </c>
      <c r="J139" t="s">
        <v>18679</v>
      </c>
      <c r="K139" t="s">
        <v>18680</v>
      </c>
      <c r="L139" t="s">
        <v>7586</v>
      </c>
      <c r="N139" t="s">
        <v>15937</v>
      </c>
      <c r="O139" t="s">
        <v>9800</v>
      </c>
      <c r="P139" t="s">
        <v>9801</v>
      </c>
      <c r="Q139" t="s">
        <v>18106</v>
      </c>
      <c r="R139">
        <v>145</v>
      </c>
      <c r="S139">
        <v>100</v>
      </c>
      <c r="T139">
        <v>125</v>
      </c>
      <c r="U139" t="s">
        <v>18305</v>
      </c>
      <c r="V139" s="5" t="s">
        <v>17594</v>
      </c>
      <c r="W139" s="5" t="s">
        <v>14261</v>
      </c>
    </row>
    <row r="140" spans="1:23">
      <c r="A140" t="s">
        <v>7</v>
      </c>
      <c r="B140" t="s">
        <v>35</v>
      </c>
      <c r="C140" t="s">
        <v>1566</v>
      </c>
      <c r="D140" t="s">
        <v>66</v>
      </c>
      <c r="E140" t="s">
        <v>16962</v>
      </c>
      <c r="F140" t="s">
        <v>1244</v>
      </c>
      <c r="G140" t="str">
        <f t="shared" si="2"/>
        <v>Cephalotaxopsis cf.magnifolia</v>
      </c>
      <c r="H140" t="s">
        <v>9438</v>
      </c>
      <c r="I140" t="s">
        <v>18325</v>
      </c>
      <c r="J140" t="s">
        <v>5077</v>
      </c>
      <c r="K140" t="s">
        <v>18681</v>
      </c>
      <c r="L140" t="s">
        <v>18682</v>
      </c>
      <c r="N140" t="s">
        <v>18327</v>
      </c>
      <c r="O140" t="s">
        <v>18328</v>
      </c>
      <c r="P140" t="s">
        <v>18329</v>
      </c>
      <c r="Q140" t="s">
        <v>18106</v>
      </c>
      <c r="R140">
        <v>145</v>
      </c>
      <c r="S140">
        <v>100</v>
      </c>
      <c r="T140">
        <v>125</v>
      </c>
      <c r="U140" t="s">
        <v>18295</v>
      </c>
      <c r="V140" s="5" t="s">
        <v>18330</v>
      </c>
      <c r="W140" s="5" t="s">
        <v>9680</v>
      </c>
    </row>
    <row r="141" spans="1:23">
      <c r="A141" t="s">
        <v>7</v>
      </c>
      <c r="B141" t="s">
        <v>284</v>
      </c>
      <c r="C141" t="s">
        <v>439</v>
      </c>
      <c r="D141" t="s">
        <v>66</v>
      </c>
      <c r="E141" t="s">
        <v>16962</v>
      </c>
      <c r="F141" t="s">
        <v>18683</v>
      </c>
      <c r="G141" t="str">
        <f t="shared" si="2"/>
        <v>Cephalotaxopsis haizhouensis</v>
      </c>
      <c r="H141" t="s">
        <v>2054</v>
      </c>
      <c r="I141" t="s">
        <v>9397</v>
      </c>
      <c r="J141" t="s">
        <v>3379</v>
      </c>
      <c r="K141" t="s">
        <v>18684</v>
      </c>
      <c r="L141" t="s">
        <v>44</v>
      </c>
      <c r="N141" t="s">
        <v>18303</v>
      </c>
      <c r="O141" t="s">
        <v>17592</v>
      </c>
      <c r="P141" t="s">
        <v>18304</v>
      </c>
      <c r="Q141" t="s">
        <v>18106</v>
      </c>
      <c r="R141">
        <v>145</v>
      </c>
      <c r="S141">
        <v>100</v>
      </c>
      <c r="T141">
        <v>125</v>
      </c>
      <c r="U141" t="s">
        <v>18685</v>
      </c>
      <c r="V141" s="5" t="s">
        <v>18306</v>
      </c>
      <c r="W141" s="5" t="s">
        <v>17155</v>
      </c>
    </row>
    <row r="142" spans="1:23">
      <c r="A142" t="s">
        <v>7</v>
      </c>
      <c r="B142" t="s">
        <v>284</v>
      </c>
      <c r="C142" t="s">
        <v>310</v>
      </c>
      <c r="D142" t="s">
        <v>66</v>
      </c>
      <c r="E142" t="s">
        <v>16962</v>
      </c>
      <c r="F142" t="s">
        <v>1119</v>
      </c>
      <c r="G142" t="str">
        <f t="shared" si="2"/>
        <v>Cephalotaxopsis magnifolia</v>
      </c>
      <c r="H142" t="s">
        <v>55</v>
      </c>
      <c r="I142" t="s">
        <v>41</v>
      </c>
      <c r="K142" t="s">
        <v>18686</v>
      </c>
      <c r="L142" t="s">
        <v>7586</v>
      </c>
      <c r="N142" t="s">
        <v>18687</v>
      </c>
      <c r="O142" t="s">
        <v>9626</v>
      </c>
      <c r="P142" t="s">
        <v>9627</v>
      </c>
      <c r="Q142" t="s">
        <v>18106</v>
      </c>
      <c r="R142">
        <v>145</v>
      </c>
      <c r="S142">
        <v>100</v>
      </c>
      <c r="T142">
        <v>125</v>
      </c>
      <c r="U142" t="s">
        <v>16833</v>
      </c>
      <c r="V142" s="5" t="s">
        <v>18428</v>
      </c>
      <c r="W142" s="5" t="s">
        <v>18429</v>
      </c>
    </row>
    <row r="143" spans="1:23">
      <c r="A143" t="s">
        <v>7</v>
      </c>
      <c r="B143" t="s">
        <v>284</v>
      </c>
      <c r="C143" t="s">
        <v>310</v>
      </c>
      <c r="D143" t="s">
        <v>66</v>
      </c>
      <c r="E143" t="s">
        <v>16962</v>
      </c>
      <c r="F143" t="s">
        <v>1119</v>
      </c>
      <c r="G143" t="str">
        <f t="shared" si="2"/>
        <v>Cephalotaxopsis magnifolia</v>
      </c>
      <c r="H143" t="s">
        <v>1733</v>
      </c>
      <c r="I143" t="s">
        <v>18688</v>
      </c>
      <c r="K143" t="s">
        <v>4828</v>
      </c>
      <c r="L143" t="s">
        <v>44</v>
      </c>
      <c r="N143" t="s">
        <v>18689</v>
      </c>
      <c r="O143" t="s">
        <v>18690</v>
      </c>
      <c r="P143" t="s">
        <v>18691</v>
      </c>
      <c r="Q143" t="s">
        <v>18106</v>
      </c>
      <c r="R143">
        <v>145</v>
      </c>
      <c r="S143">
        <v>100</v>
      </c>
      <c r="T143">
        <v>125</v>
      </c>
      <c r="U143" t="s">
        <v>18692</v>
      </c>
      <c r="V143" s="5" t="s">
        <v>18693</v>
      </c>
      <c r="W143" s="5" t="s">
        <v>15766</v>
      </c>
    </row>
    <row r="144" spans="1:23">
      <c r="A144" t="s">
        <v>1</v>
      </c>
      <c r="B144" t="s">
        <v>15287</v>
      </c>
      <c r="C144" t="s">
        <v>36</v>
      </c>
      <c r="D144" t="s">
        <v>66</v>
      </c>
      <c r="E144" t="s">
        <v>16962</v>
      </c>
      <c r="F144" t="s">
        <v>3213</v>
      </c>
      <c r="G144" t="str">
        <f t="shared" si="2"/>
        <v>Cephalotaxopsis asiatica</v>
      </c>
      <c r="H144" t="s">
        <v>423</v>
      </c>
      <c r="I144" t="s">
        <v>2816</v>
      </c>
      <c r="J144" t="s">
        <v>3482</v>
      </c>
      <c r="K144" t="s">
        <v>18694</v>
      </c>
      <c r="L144" t="s">
        <v>44</v>
      </c>
      <c r="N144" t="s">
        <v>10939</v>
      </c>
      <c r="O144" t="s">
        <v>11745</v>
      </c>
      <c r="P144" t="s">
        <v>11746</v>
      </c>
      <c r="Q144" t="s">
        <v>18106</v>
      </c>
      <c r="R144">
        <v>145</v>
      </c>
      <c r="S144">
        <v>100</v>
      </c>
      <c r="T144">
        <v>125</v>
      </c>
      <c r="V144" s="5" t="s">
        <v>18389</v>
      </c>
      <c r="W144" s="5" t="s">
        <v>17583</v>
      </c>
    </row>
    <row r="145" spans="1:23">
      <c r="A145" t="s">
        <v>1</v>
      </c>
      <c r="B145" t="s">
        <v>15287</v>
      </c>
      <c r="C145" t="s">
        <v>36</v>
      </c>
      <c r="D145" t="s">
        <v>66</v>
      </c>
      <c r="E145" t="s">
        <v>16962</v>
      </c>
      <c r="F145" t="s">
        <v>3213</v>
      </c>
      <c r="G145" t="str">
        <f t="shared" si="2"/>
        <v>Cephalotaxopsis asiatica</v>
      </c>
      <c r="H145" t="s">
        <v>1733</v>
      </c>
      <c r="I145" t="s">
        <v>18688</v>
      </c>
      <c r="K145" t="s">
        <v>18695</v>
      </c>
      <c r="L145" t="s">
        <v>7586</v>
      </c>
      <c r="N145" t="s">
        <v>18696</v>
      </c>
      <c r="O145" t="s">
        <v>18697</v>
      </c>
      <c r="P145" t="s">
        <v>18698</v>
      </c>
      <c r="Q145" t="s">
        <v>18106</v>
      </c>
      <c r="R145">
        <v>145</v>
      </c>
      <c r="S145">
        <v>100</v>
      </c>
      <c r="T145">
        <v>125</v>
      </c>
      <c r="U145" t="s">
        <v>18692</v>
      </c>
      <c r="V145" s="5" t="s">
        <v>18699</v>
      </c>
      <c r="W145" s="5" t="s">
        <v>18700</v>
      </c>
    </row>
    <row r="146" s="3" customFormat="1" spans="1:25">
      <c r="A146" t="s">
        <v>1</v>
      </c>
      <c r="B146" t="s">
        <v>15287</v>
      </c>
      <c r="C146" t="s">
        <v>36</v>
      </c>
      <c r="D146" t="s">
        <v>66</v>
      </c>
      <c r="E146" t="s">
        <v>16962</v>
      </c>
      <c r="F146" t="s">
        <v>3213</v>
      </c>
      <c r="G146" t="str">
        <f t="shared" si="2"/>
        <v>Cephalotaxopsis asiatica</v>
      </c>
      <c r="H146" t="s">
        <v>9438</v>
      </c>
      <c r="I146" t="s">
        <v>18325</v>
      </c>
      <c r="J146" t="s">
        <v>5077</v>
      </c>
      <c r="K146" t="s">
        <v>18701</v>
      </c>
      <c r="L146" t="s">
        <v>1636</v>
      </c>
      <c r="M146"/>
      <c r="N146" t="s">
        <v>18327</v>
      </c>
      <c r="O146" t="s">
        <v>18328</v>
      </c>
      <c r="P146" t="s">
        <v>18329</v>
      </c>
      <c r="Q146" t="s">
        <v>18106</v>
      </c>
      <c r="R146">
        <v>145</v>
      </c>
      <c r="S146">
        <v>100</v>
      </c>
      <c r="T146">
        <v>125</v>
      </c>
      <c r="U146" t="s">
        <v>18295</v>
      </c>
      <c r="V146" s="5" t="s">
        <v>18330</v>
      </c>
      <c r="W146" s="5" t="s">
        <v>9680</v>
      </c>
      <c r="X146"/>
      <c r="Y146"/>
    </row>
    <row r="147" spans="1:23">
      <c r="A147" t="s">
        <v>7</v>
      </c>
      <c r="B147" t="s">
        <v>194</v>
      </c>
      <c r="C147" t="s">
        <v>36</v>
      </c>
      <c r="D147" t="s">
        <v>66</v>
      </c>
      <c r="E147" t="s">
        <v>16962</v>
      </c>
      <c r="F147" t="s">
        <v>3241</v>
      </c>
      <c r="G147" t="str">
        <f t="shared" si="2"/>
        <v>Cephalotaxopsis cf.asiatica</v>
      </c>
      <c r="H147" t="s">
        <v>15059</v>
      </c>
      <c r="I147" t="s">
        <v>41</v>
      </c>
      <c r="J147" t="s">
        <v>5401</v>
      </c>
      <c r="K147" t="s">
        <v>18702</v>
      </c>
      <c r="L147" t="s">
        <v>1642</v>
      </c>
      <c r="N147" t="s">
        <v>18110</v>
      </c>
      <c r="O147" t="s">
        <v>18703</v>
      </c>
      <c r="P147" t="s">
        <v>18704</v>
      </c>
      <c r="Q147" t="s">
        <v>18532</v>
      </c>
      <c r="R147">
        <v>145</v>
      </c>
      <c r="S147">
        <v>100</v>
      </c>
      <c r="T147">
        <v>125</v>
      </c>
      <c r="U147" t="s">
        <v>18113</v>
      </c>
      <c r="V147" s="5" t="s">
        <v>16556</v>
      </c>
      <c r="W147" s="5" t="s">
        <v>1770</v>
      </c>
    </row>
    <row r="148" s="3" customFormat="1" spans="1:25">
      <c r="A148" t="s">
        <v>5</v>
      </c>
      <c r="B148" t="s">
        <v>97</v>
      </c>
      <c r="C148" t="s">
        <v>36</v>
      </c>
      <c r="D148" t="s">
        <v>37</v>
      </c>
      <c r="E148" t="s">
        <v>18705</v>
      </c>
      <c r="F148" t="s">
        <v>1761</v>
      </c>
      <c r="G148" t="str">
        <f t="shared" si="2"/>
        <v>Chengzihella obovata</v>
      </c>
      <c r="H148" t="s">
        <v>1825</v>
      </c>
      <c r="I148" t="s">
        <v>18706</v>
      </c>
      <c r="J148" t="s">
        <v>18707</v>
      </c>
      <c r="K148" t="s">
        <v>18708</v>
      </c>
      <c r="L148" t="s">
        <v>337</v>
      </c>
      <c r="M148" t="s">
        <v>16860</v>
      </c>
      <c r="N148" t="s">
        <v>18266</v>
      </c>
      <c r="O148" t="s">
        <v>18218</v>
      </c>
      <c r="P148" t="s">
        <v>18270</v>
      </c>
      <c r="Q148" t="s">
        <v>18106</v>
      </c>
      <c r="R148">
        <v>145</v>
      </c>
      <c r="S148">
        <v>100</v>
      </c>
      <c r="T148">
        <v>125</v>
      </c>
      <c r="U148" t="s">
        <v>18709</v>
      </c>
      <c r="V148" s="5" t="s">
        <v>16439</v>
      </c>
      <c r="W148" s="5" t="s">
        <v>10492</v>
      </c>
      <c r="X148" t="s">
        <v>65</v>
      </c>
      <c r="Y148"/>
    </row>
    <row r="149" s="3" customFormat="1" spans="1:25">
      <c r="A149" t="s">
        <v>7</v>
      </c>
      <c r="B149" t="s">
        <v>284</v>
      </c>
      <c r="C149" t="s">
        <v>310</v>
      </c>
      <c r="D149" t="s">
        <v>18097</v>
      </c>
      <c r="E149" t="s">
        <v>18710</v>
      </c>
      <c r="F149" t="s">
        <v>4490</v>
      </c>
      <c r="G149" t="str">
        <f t="shared" si="2"/>
        <v>Chiaohoella mirabilis</v>
      </c>
      <c r="H149" t="s">
        <v>863</v>
      </c>
      <c r="I149" t="s">
        <v>14835</v>
      </c>
      <c r="J149"/>
      <c r="K149" t="s">
        <v>227</v>
      </c>
      <c r="L149" t="s">
        <v>57</v>
      </c>
      <c r="M149"/>
      <c r="N149" t="s">
        <v>18711</v>
      </c>
      <c r="O149" t="s">
        <v>18712</v>
      </c>
      <c r="P149" t="s">
        <v>18713</v>
      </c>
      <c r="Q149" t="s">
        <v>18106</v>
      </c>
      <c r="R149">
        <v>145</v>
      </c>
      <c r="S149">
        <v>100</v>
      </c>
      <c r="T149">
        <v>125</v>
      </c>
      <c r="U149"/>
      <c r="V149" s="5" t="s">
        <v>18306</v>
      </c>
      <c r="W149" s="5" t="s">
        <v>10228</v>
      </c>
      <c r="X149"/>
      <c r="Y149"/>
    </row>
    <row r="150" spans="1:23">
      <c r="A150" t="s">
        <v>7</v>
      </c>
      <c r="B150" t="s">
        <v>284</v>
      </c>
      <c r="C150" t="s">
        <v>310</v>
      </c>
      <c r="D150" t="s">
        <v>18097</v>
      </c>
      <c r="E150" t="s">
        <v>18710</v>
      </c>
      <c r="F150" t="s">
        <v>18714</v>
      </c>
      <c r="G150" t="str">
        <f t="shared" si="2"/>
        <v>Chiaohoella neozamioides</v>
      </c>
      <c r="H150" t="s">
        <v>238</v>
      </c>
      <c r="I150" t="s">
        <v>14287</v>
      </c>
      <c r="J150" t="s">
        <v>1277</v>
      </c>
      <c r="K150" t="s">
        <v>3728</v>
      </c>
      <c r="L150" t="s">
        <v>57</v>
      </c>
      <c r="N150" t="s">
        <v>18715</v>
      </c>
      <c r="O150" t="s">
        <v>18716</v>
      </c>
      <c r="P150" t="s">
        <v>18717</v>
      </c>
      <c r="Q150" t="s">
        <v>18106</v>
      </c>
      <c r="R150">
        <v>145</v>
      </c>
      <c r="S150">
        <v>100</v>
      </c>
      <c r="T150">
        <v>125</v>
      </c>
      <c r="U150" t="s">
        <v>18718</v>
      </c>
      <c r="V150" s="5" t="s">
        <v>18719</v>
      </c>
      <c r="W150" s="5" t="s">
        <v>10944</v>
      </c>
    </row>
    <row r="151" spans="1:24">
      <c r="A151" t="s">
        <v>7</v>
      </c>
      <c r="B151" t="s">
        <v>284</v>
      </c>
      <c r="C151" t="s">
        <v>310</v>
      </c>
      <c r="D151" t="s">
        <v>18097</v>
      </c>
      <c r="E151" t="s">
        <v>18710</v>
      </c>
      <c r="F151" t="s">
        <v>4490</v>
      </c>
      <c r="G151" t="str">
        <f t="shared" si="2"/>
        <v>Chiaohoella mirabilis</v>
      </c>
      <c r="H151" t="s">
        <v>143</v>
      </c>
      <c r="I151" t="s">
        <v>17148</v>
      </c>
      <c r="K151" t="s">
        <v>18720</v>
      </c>
      <c r="L151" t="s">
        <v>57</v>
      </c>
      <c r="N151" t="s">
        <v>18258</v>
      </c>
      <c r="O151" t="s">
        <v>18721</v>
      </c>
      <c r="P151" t="s">
        <v>18722</v>
      </c>
      <c r="Q151" t="s">
        <v>18106</v>
      </c>
      <c r="R151">
        <v>145</v>
      </c>
      <c r="S151">
        <v>100</v>
      </c>
      <c r="T151">
        <v>125</v>
      </c>
      <c r="U151" t="s">
        <v>18261</v>
      </c>
      <c r="V151" s="5" t="s">
        <v>18723</v>
      </c>
      <c r="W151" s="5" t="s">
        <v>10849</v>
      </c>
      <c r="X151" t="s">
        <v>65</v>
      </c>
    </row>
    <row r="152" spans="1:23">
      <c r="A152" t="s">
        <v>7</v>
      </c>
      <c r="B152" t="s">
        <v>194</v>
      </c>
      <c r="C152" t="s">
        <v>36</v>
      </c>
      <c r="D152" t="s">
        <v>18097</v>
      </c>
      <c r="E152" t="s">
        <v>18710</v>
      </c>
      <c r="F152" t="s">
        <v>18714</v>
      </c>
      <c r="G152" t="str">
        <f t="shared" si="2"/>
        <v>Chiaohoella neozamioides</v>
      </c>
      <c r="H152" t="s">
        <v>291</v>
      </c>
      <c r="I152" t="s">
        <v>1688</v>
      </c>
      <c r="K152" t="s">
        <v>18724</v>
      </c>
      <c r="L152" t="s">
        <v>57</v>
      </c>
      <c r="N152" t="s">
        <v>18725</v>
      </c>
      <c r="O152" t="s">
        <v>18726</v>
      </c>
      <c r="P152" t="s">
        <v>18727</v>
      </c>
      <c r="Q152" t="s">
        <v>18106</v>
      </c>
      <c r="R152">
        <v>145</v>
      </c>
      <c r="S152">
        <v>100</v>
      </c>
      <c r="T152">
        <v>125</v>
      </c>
      <c r="U152" t="s">
        <v>18728</v>
      </c>
      <c r="V152" s="5" t="s">
        <v>18729</v>
      </c>
      <c r="W152" s="5" t="s">
        <v>9742</v>
      </c>
    </row>
    <row r="153" spans="1:23">
      <c r="A153" t="s">
        <v>7</v>
      </c>
      <c r="B153" t="s">
        <v>194</v>
      </c>
      <c r="C153" t="s">
        <v>4924</v>
      </c>
      <c r="D153" t="s">
        <v>18097</v>
      </c>
      <c r="E153" t="s">
        <v>18710</v>
      </c>
      <c r="F153" t="s">
        <v>18730</v>
      </c>
      <c r="G153" t="str">
        <f t="shared" si="2"/>
        <v>Chiaohoella papilioformia</v>
      </c>
      <c r="H153" t="s">
        <v>291</v>
      </c>
      <c r="I153" t="s">
        <v>1688</v>
      </c>
      <c r="K153" t="s">
        <v>18731</v>
      </c>
      <c r="L153" t="s">
        <v>57</v>
      </c>
      <c r="N153" t="s">
        <v>18725</v>
      </c>
      <c r="O153" t="s">
        <v>18726</v>
      </c>
      <c r="P153" t="s">
        <v>18727</v>
      </c>
      <c r="Q153" t="s">
        <v>18106</v>
      </c>
      <c r="R153">
        <v>145</v>
      </c>
      <c r="S153">
        <v>100</v>
      </c>
      <c r="T153">
        <v>125</v>
      </c>
      <c r="U153" t="s">
        <v>18728</v>
      </c>
      <c r="V153" s="5" t="s">
        <v>18729</v>
      </c>
      <c r="W153" s="5" t="s">
        <v>9742</v>
      </c>
    </row>
    <row r="154" spans="1:23">
      <c r="A154" t="s">
        <v>5</v>
      </c>
      <c r="B154" t="s">
        <v>128</v>
      </c>
      <c r="C154" t="s">
        <v>36</v>
      </c>
      <c r="D154" t="s">
        <v>18097</v>
      </c>
      <c r="E154" t="s">
        <v>18710</v>
      </c>
      <c r="F154" t="s">
        <v>18732</v>
      </c>
      <c r="G154" t="str">
        <f t="shared" si="2"/>
        <v>Chiaohoella cf.neozamioide</v>
      </c>
      <c r="H154" t="s">
        <v>7419</v>
      </c>
      <c r="I154" t="s">
        <v>1774</v>
      </c>
      <c r="J154" t="s">
        <v>3379</v>
      </c>
      <c r="K154" t="s">
        <v>6577</v>
      </c>
      <c r="L154" t="s">
        <v>57</v>
      </c>
      <c r="N154" t="s">
        <v>18222</v>
      </c>
      <c r="O154" t="s">
        <v>18733</v>
      </c>
      <c r="P154" t="s">
        <v>18734</v>
      </c>
      <c r="Q154" t="s">
        <v>18106</v>
      </c>
      <c r="R154">
        <v>145</v>
      </c>
      <c r="S154">
        <v>100</v>
      </c>
      <c r="T154">
        <v>125</v>
      </c>
      <c r="U154" t="s">
        <v>18225</v>
      </c>
      <c r="V154" s="5" t="s">
        <v>18735</v>
      </c>
      <c r="W154" s="5" t="s">
        <v>10555</v>
      </c>
    </row>
    <row r="155" spans="1:23">
      <c r="A155" t="s">
        <v>5</v>
      </c>
      <c r="B155" t="s">
        <v>128</v>
      </c>
      <c r="C155" t="s">
        <v>36</v>
      </c>
      <c r="D155" t="s">
        <v>18097</v>
      </c>
      <c r="E155" t="s">
        <v>18710</v>
      </c>
      <c r="F155" t="s">
        <v>18732</v>
      </c>
      <c r="G155" t="str">
        <f t="shared" si="2"/>
        <v>Chiaohoella cf.neozamioide</v>
      </c>
      <c r="H155" t="s">
        <v>7419</v>
      </c>
      <c r="I155" t="s">
        <v>1774</v>
      </c>
      <c r="J155" t="s">
        <v>3379</v>
      </c>
      <c r="K155" t="s">
        <v>18736</v>
      </c>
      <c r="L155" t="s">
        <v>57</v>
      </c>
      <c r="N155" t="s">
        <v>18222</v>
      </c>
      <c r="O155" t="s">
        <v>18733</v>
      </c>
      <c r="P155" t="s">
        <v>18734</v>
      </c>
      <c r="Q155" t="s">
        <v>18106</v>
      </c>
      <c r="R155">
        <v>145</v>
      </c>
      <c r="S155">
        <v>100</v>
      </c>
      <c r="T155">
        <v>125</v>
      </c>
      <c r="U155" t="s">
        <v>18225</v>
      </c>
      <c r="V155" s="5" t="s">
        <v>18735</v>
      </c>
      <c r="W155" s="5" t="s">
        <v>10555</v>
      </c>
    </row>
    <row r="156" spans="1:25">
      <c r="A156" t="s">
        <v>7</v>
      </c>
      <c r="B156" t="s">
        <v>35</v>
      </c>
      <c r="C156" t="s">
        <v>36</v>
      </c>
      <c r="D156" t="s">
        <v>37</v>
      </c>
      <c r="E156" t="s">
        <v>18737</v>
      </c>
      <c r="F156" t="s">
        <v>17423</v>
      </c>
      <c r="G156" t="str">
        <f t="shared" si="2"/>
        <v>Chilinia fuxinensis</v>
      </c>
      <c r="H156" t="s">
        <v>12925</v>
      </c>
      <c r="I156" t="s">
        <v>9761</v>
      </c>
      <c r="J156" t="s">
        <v>7135</v>
      </c>
      <c r="K156" t="s">
        <v>18738</v>
      </c>
      <c r="L156" t="s">
        <v>274</v>
      </c>
      <c r="N156" t="s">
        <v>18667</v>
      </c>
      <c r="O156" t="s">
        <v>18739</v>
      </c>
      <c r="P156" t="s">
        <v>18740</v>
      </c>
      <c r="Q156" t="s">
        <v>18106</v>
      </c>
      <c r="R156">
        <v>145</v>
      </c>
      <c r="S156">
        <v>100</v>
      </c>
      <c r="T156">
        <v>125</v>
      </c>
      <c r="U156" t="s">
        <v>18206</v>
      </c>
      <c r="V156" s="5" t="s">
        <v>18741</v>
      </c>
      <c r="W156" s="5" t="s">
        <v>3340</v>
      </c>
      <c r="X156" t="s">
        <v>65</v>
      </c>
      <c r="Y156" t="s">
        <v>433</v>
      </c>
    </row>
    <row r="157" spans="1:24">
      <c r="A157" t="s">
        <v>7</v>
      </c>
      <c r="B157" t="s">
        <v>35</v>
      </c>
      <c r="C157" t="s">
        <v>36</v>
      </c>
      <c r="D157" t="s">
        <v>37</v>
      </c>
      <c r="E157" t="s">
        <v>18737</v>
      </c>
      <c r="F157" t="s">
        <v>2775</v>
      </c>
      <c r="G157" t="str">
        <f t="shared" si="2"/>
        <v>Chilinia elegans</v>
      </c>
      <c r="H157" t="s">
        <v>2054</v>
      </c>
      <c r="I157" t="s">
        <v>9397</v>
      </c>
      <c r="J157" t="s">
        <v>2003</v>
      </c>
      <c r="K157" t="s">
        <v>18742</v>
      </c>
      <c r="L157" t="s">
        <v>2176</v>
      </c>
      <c r="N157" t="s">
        <v>18743</v>
      </c>
      <c r="O157" t="s">
        <v>18744</v>
      </c>
      <c r="P157" t="s">
        <v>18304</v>
      </c>
      <c r="Q157" t="s">
        <v>18106</v>
      </c>
      <c r="R157">
        <v>145</v>
      </c>
      <c r="S157">
        <v>100</v>
      </c>
      <c r="T157">
        <v>125</v>
      </c>
      <c r="U157" t="s">
        <v>18745</v>
      </c>
      <c r="V157" s="5" t="s">
        <v>18306</v>
      </c>
      <c r="W157" s="5" t="s">
        <v>17155</v>
      </c>
      <c r="X157" t="s">
        <v>65</v>
      </c>
    </row>
    <row r="158" spans="1:25">
      <c r="A158" t="s">
        <v>7</v>
      </c>
      <c r="B158" t="s">
        <v>35</v>
      </c>
      <c r="C158" t="s">
        <v>36</v>
      </c>
      <c r="D158" t="s">
        <v>37</v>
      </c>
      <c r="E158" t="s">
        <v>18737</v>
      </c>
      <c r="F158" t="s">
        <v>17423</v>
      </c>
      <c r="G158" t="str">
        <f t="shared" si="2"/>
        <v>Chilinia fuxinensis</v>
      </c>
      <c r="H158" t="s">
        <v>2054</v>
      </c>
      <c r="I158" t="s">
        <v>18746</v>
      </c>
      <c r="J158" t="s">
        <v>18747</v>
      </c>
      <c r="K158" t="s">
        <v>18748</v>
      </c>
      <c r="L158" t="s">
        <v>2176</v>
      </c>
      <c r="M158" t="s">
        <v>11851</v>
      </c>
      <c r="N158" t="s">
        <v>18743</v>
      </c>
      <c r="O158" t="s">
        <v>18744</v>
      </c>
      <c r="P158" t="s">
        <v>18304</v>
      </c>
      <c r="Q158" t="s">
        <v>18106</v>
      </c>
      <c r="R158">
        <v>145</v>
      </c>
      <c r="S158">
        <v>100</v>
      </c>
      <c r="T158">
        <v>125</v>
      </c>
      <c r="U158" t="s">
        <v>18745</v>
      </c>
      <c r="V158" s="5" t="s">
        <v>18306</v>
      </c>
      <c r="W158" s="5" t="s">
        <v>17155</v>
      </c>
      <c r="X158" t="s">
        <v>65</v>
      </c>
      <c r="Y158" t="s">
        <v>433</v>
      </c>
    </row>
    <row r="159" spans="1:24">
      <c r="A159" t="s">
        <v>7</v>
      </c>
      <c r="B159" t="s">
        <v>35</v>
      </c>
      <c r="C159" t="s">
        <v>36</v>
      </c>
      <c r="D159" t="s">
        <v>37</v>
      </c>
      <c r="E159" t="s">
        <v>18737</v>
      </c>
      <c r="F159" t="s">
        <v>18749</v>
      </c>
      <c r="G159" t="str">
        <f t="shared" si="2"/>
        <v>Chilinia ctenioides</v>
      </c>
      <c r="H159" t="s">
        <v>291</v>
      </c>
      <c r="I159" t="s">
        <v>416</v>
      </c>
      <c r="K159" t="s">
        <v>18750</v>
      </c>
      <c r="L159" t="s">
        <v>274</v>
      </c>
      <c r="N159" t="s">
        <v>18725</v>
      </c>
      <c r="O159" t="s">
        <v>18751</v>
      </c>
      <c r="P159" t="s">
        <v>18752</v>
      </c>
      <c r="Q159" t="s">
        <v>18106</v>
      </c>
      <c r="R159">
        <v>145</v>
      </c>
      <c r="S159">
        <v>100</v>
      </c>
      <c r="T159">
        <v>125</v>
      </c>
      <c r="U159" t="s">
        <v>18728</v>
      </c>
      <c r="V159" s="5" t="s">
        <v>13132</v>
      </c>
      <c r="W159" s="5" t="s">
        <v>18753</v>
      </c>
      <c r="X159" t="s">
        <v>65</v>
      </c>
    </row>
    <row r="160" spans="1:24">
      <c r="A160" t="s">
        <v>7</v>
      </c>
      <c r="B160" t="s">
        <v>194</v>
      </c>
      <c r="C160" t="s">
        <v>331</v>
      </c>
      <c r="D160" t="s">
        <v>37</v>
      </c>
      <c r="E160" t="s">
        <v>18737</v>
      </c>
      <c r="F160" t="s">
        <v>18754</v>
      </c>
      <c r="G160" t="str">
        <f t="shared" si="2"/>
        <v>Chilinia robusta</v>
      </c>
      <c r="H160" t="s">
        <v>117</v>
      </c>
      <c r="I160" t="s">
        <v>803</v>
      </c>
      <c r="J160" t="s">
        <v>18755</v>
      </c>
      <c r="K160" t="s">
        <v>18756</v>
      </c>
      <c r="L160" t="s">
        <v>2176</v>
      </c>
      <c r="M160" t="s">
        <v>932</v>
      </c>
      <c r="N160" t="s">
        <v>18743</v>
      </c>
      <c r="O160" t="s">
        <v>18744</v>
      </c>
      <c r="P160" t="s">
        <v>18304</v>
      </c>
      <c r="Q160" t="s">
        <v>18106</v>
      </c>
      <c r="R160">
        <v>145</v>
      </c>
      <c r="S160">
        <v>100</v>
      </c>
      <c r="T160">
        <v>125</v>
      </c>
      <c r="U160" t="s">
        <v>18305</v>
      </c>
      <c r="V160" s="5" t="s">
        <v>18306</v>
      </c>
      <c r="W160" s="5" t="s">
        <v>17155</v>
      </c>
      <c r="X160" t="s">
        <v>65</v>
      </c>
    </row>
    <row r="161" spans="1:23">
      <c r="A161" t="s">
        <v>7</v>
      </c>
      <c r="B161" t="s">
        <v>35</v>
      </c>
      <c r="C161" t="s">
        <v>279</v>
      </c>
      <c r="D161" t="s">
        <v>37</v>
      </c>
      <c r="E161" t="s">
        <v>1033</v>
      </c>
      <c r="F161" t="s">
        <v>312</v>
      </c>
      <c r="G161" t="str">
        <f t="shared" si="2"/>
        <v>Cladophlebis delicatula</v>
      </c>
      <c r="H161" t="s">
        <v>4934</v>
      </c>
      <c r="I161" t="s">
        <v>10232</v>
      </c>
      <c r="K161" t="s">
        <v>14853</v>
      </c>
      <c r="L161" t="s">
        <v>57</v>
      </c>
      <c r="N161" t="s">
        <v>18757</v>
      </c>
      <c r="O161" t="s">
        <v>7301</v>
      </c>
      <c r="P161" t="s">
        <v>13655</v>
      </c>
      <c r="Q161" t="s">
        <v>18106</v>
      </c>
      <c r="R161">
        <v>145</v>
      </c>
      <c r="S161">
        <v>100</v>
      </c>
      <c r="T161">
        <v>125</v>
      </c>
      <c r="U161" t="s">
        <v>18247</v>
      </c>
      <c r="V161" s="5" t="s">
        <v>18758</v>
      </c>
      <c r="W161" s="5" t="s">
        <v>18759</v>
      </c>
    </row>
    <row r="162" s="3" customFormat="1" spans="1:25">
      <c r="A162" t="s">
        <v>7</v>
      </c>
      <c r="B162" t="s">
        <v>35</v>
      </c>
      <c r="C162" t="s">
        <v>279</v>
      </c>
      <c r="D162" t="s">
        <v>37</v>
      </c>
      <c r="E162" t="s">
        <v>1033</v>
      </c>
      <c r="F162" t="s">
        <v>16990</v>
      </c>
      <c r="G162" t="str">
        <f t="shared" si="2"/>
        <v>Cladophlebis cf.exiliformis</v>
      </c>
      <c r="H162" t="s">
        <v>18760</v>
      </c>
      <c r="I162" t="s">
        <v>70</v>
      </c>
      <c r="J162" t="s">
        <v>6328</v>
      </c>
      <c r="K162" t="s">
        <v>18761</v>
      </c>
      <c r="L162" t="s">
        <v>57</v>
      </c>
      <c r="M162"/>
      <c r="N162" t="s">
        <v>18762</v>
      </c>
      <c r="O162" t="s">
        <v>9251</v>
      </c>
      <c r="P162" t="s">
        <v>18763</v>
      </c>
      <c r="Q162" t="s">
        <v>18106</v>
      </c>
      <c r="R162">
        <v>145</v>
      </c>
      <c r="S162">
        <v>100</v>
      </c>
      <c r="T162">
        <v>125</v>
      </c>
      <c r="U162" t="s">
        <v>18764</v>
      </c>
      <c r="V162" s="5" t="s">
        <v>18765</v>
      </c>
      <c r="W162" s="5" t="s">
        <v>18766</v>
      </c>
      <c r="X162"/>
      <c r="Y162"/>
    </row>
    <row r="163" spans="1:23">
      <c r="A163" t="s">
        <v>7</v>
      </c>
      <c r="B163" t="s">
        <v>35</v>
      </c>
      <c r="C163" t="s">
        <v>279</v>
      </c>
      <c r="D163" t="s">
        <v>37</v>
      </c>
      <c r="E163" t="s">
        <v>1033</v>
      </c>
      <c r="F163" t="s">
        <v>18767</v>
      </c>
      <c r="G163" t="str">
        <f t="shared" si="2"/>
        <v>Cladophlebis cf.lobulata</v>
      </c>
      <c r="H163" t="s">
        <v>12925</v>
      </c>
      <c r="I163" t="s">
        <v>10387</v>
      </c>
      <c r="J163" t="s">
        <v>3594</v>
      </c>
      <c r="K163" t="s">
        <v>18768</v>
      </c>
      <c r="L163" t="s">
        <v>57</v>
      </c>
      <c r="N163" t="s">
        <v>9897</v>
      </c>
      <c r="O163" t="s">
        <v>13224</v>
      </c>
      <c r="P163" t="s">
        <v>18205</v>
      </c>
      <c r="Q163" t="s">
        <v>18106</v>
      </c>
      <c r="R163">
        <v>145</v>
      </c>
      <c r="S163">
        <v>100</v>
      </c>
      <c r="T163">
        <v>125</v>
      </c>
      <c r="U163" t="s">
        <v>18206</v>
      </c>
      <c r="V163" s="5" t="s">
        <v>9869</v>
      </c>
      <c r="W163" s="5" t="s">
        <v>18207</v>
      </c>
    </row>
    <row r="164" spans="1:23">
      <c r="A164" t="s">
        <v>7</v>
      </c>
      <c r="B164" t="s">
        <v>35</v>
      </c>
      <c r="C164" t="s">
        <v>279</v>
      </c>
      <c r="D164" t="s">
        <v>37</v>
      </c>
      <c r="E164" t="s">
        <v>1033</v>
      </c>
      <c r="F164" t="s">
        <v>18769</v>
      </c>
      <c r="G164" t="str">
        <f t="shared" si="2"/>
        <v>Cladophlebis cf.parva</v>
      </c>
      <c r="H164" t="s">
        <v>12925</v>
      </c>
      <c r="I164" t="s">
        <v>10387</v>
      </c>
      <c r="J164" t="s">
        <v>3317</v>
      </c>
      <c r="K164" t="s">
        <v>4992</v>
      </c>
      <c r="L164" t="s">
        <v>57</v>
      </c>
      <c r="N164" t="s">
        <v>9897</v>
      </c>
      <c r="O164" t="s">
        <v>13224</v>
      </c>
      <c r="P164" t="s">
        <v>18205</v>
      </c>
      <c r="Q164" t="s">
        <v>18106</v>
      </c>
      <c r="R164">
        <v>145</v>
      </c>
      <c r="S164">
        <v>100</v>
      </c>
      <c r="T164">
        <v>125</v>
      </c>
      <c r="U164" t="s">
        <v>18206</v>
      </c>
      <c r="V164" s="5" t="s">
        <v>9869</v>
      </c>
      <c r="W164" s="5" t="s">
        <v>18207</v>
      </c>
    </row>
    <row r="165" spans="1:23">
      <c r="A165" t="s">
        <v>7</v>
      </c>
      <c r="B165" t="s">
        <v>35</v>
      </c>
      <c r="C165" t="s">
        <v>279</v>
      </c>
      <c r="D165" t="s">
        <v>37</v>
      </c>
      <c r="E165" t="s">
        <v>1033</v>
      </c>
      <c r="F165" t="s">
        <v>2798</v>
      </c>
      <c r="G165" t="str">
        <f t="shared" si="2"/>
        <v>Cladophlebis exiliformis</v>
      </c>
      <c r="H165" t="s">
        <v>101</v>
      </c>
      <c r="I165" t="s">
        <v>175</v>
      </c>
      <c r="J165" t="s">
        <v>1061</v>
      </c>
      <c r="K165" t="s">
        <v>18770</v>
      </c>
      <c r="L165" t="s">
        <v>57</v>
      </c>
      <c r="N165" t="s">
        <v>17491</v>
      </c>
      <c r="O165" t="s">
        <v>18771</v>
      </c>
      <c r="P165" t="s">
        <v>18772</v>
      </c>
      <c r="Q165" t="s">
        <v>18106</v>
      </c>
      <c r="R165">
        <v>145</v>
      </c>
      <c r="S165">
        <v>100</v>
      </c>
      <c r="T165">
        <v>125</v>
      </c>
      <c r="U165" t="s">
        <v>18410</v>
      </c>
      <c r="V165" s="5" t="s">
        <v>12521</v>
      </c>
      <c r="W165" s="5" t="s">
        <v>15704</v>
      </c>
    </row>
    <row r="166" spans="1:23">
      <c r="A166" t="s">
        <v>7</v>
      </c>
      <c r="B166" t="s">
        <v>35</v>
      </c>
      <c r="C166" t="s">
        <v>279</v>
      </c>
      <c r="D166" t="s">
        <v>37</v>
      </c>
      <c r="E166" t="s">
        <v>1033</v>
      </c>
      <c r="F166" t="s">
        <v>2798</v>
      </c>
      <c r="G166" t="str">
        <f t="shared" si="2"/>
        <v>Cladophlebis exiliformis</v>
      </c>
      <c r="H166" t="s">
        <v>826</v>
      </c>
      <c r="I166" t="s">
        <v>2046</v>
      </c>
      <c r="J166" t="s">
        <v>2982</v>
      </c>
      <c r="K166" t="s">
        <v>18773</v>
      </c>
      <c r="L166" t="s">
        <v>18774</v>
      </c>
      <c r="N166" t="s">
        <v>18775</v>
      </c>
      <c r="O166" t="s">
        <v>18776</v>
      </c>
      <c r="P166" t="s">
        <v>18777</v>
      </c>
      <c r="Q166" t="s">
        <v>18106</v>
      </c>
      <c r="R166">
        <v>145</v>
      </c>
      <c r="S166">
        <v>100</v>
      </c>
      <c r="T166">
        <v>125</v>
      </c>
      <c r="U166" t="s">
        <v>18778</v>
      </c>
      <c r="V166" s="5" t="s">
        <v>14286</v>
      </c>
      <c r="W166" s="5" t="s">
        <v>18779</v>
      </c>
    </row>
    <row r="167" spans="1:23">
      <c r="A167" t="s">
        <v>7</v>
      </c>
      <c r="B167" t="s">
        <v>35</v>
      </c>
      <c r="C167" t="s">
        <v>279</v>
      </c>
      <c r="D167" t="s">
        <v>37</v>
      </c>
      <c r="E167" t="s">
        <v>1033</v>
      </c>
      <c r="F167" t="s">
        <v>8823</v>
      </c>
      <c r="G167" t="str">
        <f t="shared" si="2"/>
        <v>Cladophlebis dunkeri</v>
      </c>
      <c r="H167" t="s">
        <v>14834</v>
      </c>
      <c r="I167" t="s">
        <v>1994</v>
      </c>
      <c r="J167" t="s">
        <v>6011</v>
      </c>
      <c r="K167" t="s">
        <v>18780</v>
      </c>
      <c r="L167" t="s">
        <v>57</v>
      </c>
      <c r="N167" t="s">
        <v>18781</v>
      </c>
      <c r="O167" t="s">
        <v>18782</v>
      </c>
      <c r="P167" t="s">
        <v>18783</v>
      </c>
      <c r="Q167" t="s">
        <v>18106</v>
      </c>
      <c r="R167">
        <v>145</v>
      </c>
      <c r="S167">
        <v>100</v>
      </c>
      <c r="T167">
        <v>125</v>
      </c>
      <c r="U167" t="s">
        <v>18784</v>
      </c>
      <c r="V167" s="5" t="s">
        <v>18785</v>
      </c>
      <c r="W167" s="5" t="s">
        <v>6839</v>
      </c>
    </row>
    <row r="168" s="3" customFormat="1" spans="1:25">
      <c r="A168" t="s">
        <v>7</v>
      </c>
      <c r="B168" t="s">
        <v>35</v>
      </c>
      <c r="C168" t="s">
        <v>279</v>
      </c>
      <c r="D168" t="s">
        <v>37</v>
      </c>
      <c r="E168" t="s">
        <v>1033</v>
      </c>
      <c r="F168" t="s">
        <v>16999</v>
      </c>
      <c r="G168" t="str">
        <f t="shared" si="2"/>
        <v>Cladophlebis cf.falcata</v>
      </c>
      <c r="H168"/>
      <c r="I168"/>
      <c r="J168"/>
      <c r="K168"/>
      <c r="L168"/>
      <c r="M168"/>
      <c r="N168" t="s">
        <v>17006</v>
      </c>
      <c r="O168" t="s">
        <v>17001</v>
      </c>
      <c r="P168" t="s">
        <v>17002</v>
      </c>
      <c r="Q168" t="s">
        <v>18106</v>
      </c>
      <c r="R168">
        <v>145</v>
      </c>
      <c r="S168">
        <v>100</v>
      </c>
      <c r="T168">
        <v>125</v>
      </c>
      <c r="U168" t="s">
        <v>17003</v>
      </c>
      <c r="V168" s="5" t="s">
        <v>6686</v>
      </c>
      <c r="W168" s="5" t="s">
        <v>18786</v>
      </c>
      <c r="X168"/>
      <c r="Y168"/>
    </row>
    <row r="169" spans="1:24">
      <c r="A169" t="s">
        <v>7</v>
      </c>
      <c r="B169" t="s">
        <v>35</v>
      </c>
      <c r="C169" t="s">
        <v>279</v>
      </c>
      <c r="D169" t="s">
        <v>37</v>
      </c>
      <c r="E169" t="s">
        <v>1033</v>
      </c>
      <c r="F169" t="s">
        <v>18787</v>
      </c>
      <c r="G169" t="str">
        <f t="shared" si="2"/>
        <v>Cladophlebis daxiensis</v>
      </c>
      <c r="H169" t="s">
        <v>291</v>
      </c>
      <c r="I169" t="s">
        <v>18788</v>
      </c>
      <c r="J169" t="s">
        <v>18789</v>
      </c>
      <c r="K169" t="s">
        <v>18790</v>
      </c>
      <c r="L169" t="s">
        <v>57</v>
      </c>
      <c r="M169" t="s">
        <v>18791</v>
      </c>
      <c r="N169" t="s">
        <v>18489</v>
      </c>
      <c r="O169" t="s">
        <v>18792</v>
      </c>
      <c r="P169" t="s">
        <v>18793</v>
      </c>
      <c r="Q169" t="s">
        <v>18106</v>
      </c>
      <c r="R169">
        <v>145</v>
      </c>
      <c r="S169">
        <v>100</v>
      </c>
      <c r="T169">
        <v>125</v>
      </c>
      <c r="U169" t="s">
        <v>18794</v>
      </c>
      <c r="V169" s="5" t="s">
        <v>9979</v>
      </c>
      <c r="W169" s="5" t="s">
        <v>18492</v>
      </c>
      <c r="X169" t="s">
        <v>65</v>
      </c>
    </row>
    <row r="170" s="3" customFormat="1" spans="1:25">
      <c r="A170" t="s">
        <v>7</v>
      </c>
      <c r="B170" t="s">
        <v>35</v>
      </c>
      <c r="C170" t="s">
        <v>279</v>
      </c>
      <c r="D170" t="s">
        <v>37</v>
      </c>
      <c r="E170" t="s">
        <v>1033</v>
      </c>
      <c r="F170" t="s">
        <v>18795</v>
      </c>
      <c r="G170" t="str">
        <f t="shared" si="2"/>
        <v>Cladophlebis cf.argutula</v>
      </c>
      <c r="H170" t="s">
        <v>238</v>
      </c>
      <c r="I170" t="s">
        <v>14835</v>
      </c>
      <c r="J170"/>
      <c r="K170" t="s">
        <v>3404</v>
      </c>
      <c r="L170" t="s">
        <v>57</v>
      </c>
      <c r="M170"/>
      <c r="N170" t="s">
        <v>18711</v>
      </c>
      <c r="O170" t="s">
        <v>18712</v>
      </c>
      <c r="P170" t="s">
        <v>18713</v>
      </c>
      <c r="Q170" t="s">
        <v>18106</v>
      </c>
      <c r="R170">
        <v>145</v>
      </c>
      <c r="S170">
        <v>100</v>
      </c>
      <c r="T170">
        <v>125</v>
      </c>
      <c r="U170" t="s">
        <v>18403</v>
      </c>
      <c r="V170" s="5" t="s">
        <v>18306</v>
      </c>
      <c r="W170" s="5" t="s">
        <v>10228</v>
      </c>
      <c r="X170"/>
      <c r="Y170"/>
    </row>
    <row r="171" spans="1:25">
      <c r="A171" t="s">
        <v>7</v>
      </c>
      <c r="B171" t="s">
        <v>35</v>
      </c>
      <c r="C171" t="s">
        <v>279</v>
      </c>
      <c r="D171" t="s">
        <v>37</v>
      </c>
      <c r="E171" t="s">
        <v>1033</v>
      </c>
      <c r="F171" t="s">
        <v>17423</v>
      </c>
      <c r="G171" t="str">
        <f t="shared" si="2"/>
        <v>Cladophlebis fuxinensis</v>
      </c>
      <c r="H171" t="s">
        <v>2054</v>
      </c>
      <c r="I171" t="s">
        <v>18796</v>
      </c>
      <c r="J171" t="s">
        <v>18797</v>
      </c>
      <c r="K171" t="s">
        <v>18798</v>
      </c>
      <c r="L171" t="s">
        <v>57</v>
      </c>
      <c r="M171" t="s">
        <v>10155</v>
      </c>
      <c r="N171" t="s">
        <v>18303</v>
      </c>
      <c r="O171" t="s">
        <v>15938</v>
      </c>
      <c r="P171" t="s">
        <v>18346</v>
      </c>
      <c r="Q171" t="s">
        <v>18106</v>
      </c>
      <c r="R171">
        <v>145</v>
      </c>
      <c r="S171">
        <v>100</v>
      </c>
      <c r="T171">
        <v>125</v>
      </c>
      <c r="U171" t="s">
        <v>18305</v>
      </c>
      <c r="V171" s="5" t="s">
        <v>18348</v>
      </c>
      <c r="W171" s="5" t="s">
        <v>10011</v>
      </c>
      <c r="X171" t="s">
        <v>65</v>
      </c>
      <c r="Y171" t="s">
        <v>433</v>
      </c>
    </row>
    <row r="172" ht="15.6" spans="1:24">
      <c r="A172" t="s">
        <v>7</v>
      </c>
      <c r="B172" t="s">
        <v>35</v>
      </c>
      <c r="C172" t="s">
        <v>279</v>
      </c>
      <c r="D172" s="10" t="s">
        <v>37</v>
      </c>
      <c r="E172" s="10" t="s">
        <v>1033</v>
      </c>
      <c r="F172" s="10" t="s">
        <v>16999</v>
      </c>
      <c r="G172" t="str">
        <f t="shared" si="2"/>
        <v>Cladophlebis cf.falcata</v>
      </c>
      <c r="H172" s="11">
        <v>1999</v>
      </c>
      <c r="I172" s="11" t="s">
        <v>15137</v>
      </c>
      <c r="J172" s="11">
        <v>56</v>
      </c>
      <c r="K172" s="11" t="s">
        <v>18799</v>
      </c>
      <c r="L172" s="11" t="s">
        <v>1081</v>
      </c>
      <c r="M172" s="10"/>
      <c r="N172" s="10" t="s">
        <v>18800</v>
      </c>
      <c r="O172" s="10" t="s">
        <v>18801</v>
      </c>
      <c r="P172" s="10" t="s">
        <v>18802</v>
      </c>
      <c r="Q172" s="10" t="s">
        <v>18455</v>
      </c>
      <c r="R172">
        <v>145</v>
      </c>
      <c r="S172">
        <v>100</v>
      </c>
      <c r="T172" s="10">
        <v>125</v>
      </c>
      <c r="U172" s="10" t="s">
        <v>18803</v>
      </c>
      <c r="V172" s="12" t="s">
        <v>18804</v>
      </c>
      <c r="W172" s="12" t="s">
        <v>18805</v>
      </c>
      <c r="X172" s="10"/>
    </row>
    <row r="173" ht="15.6" spans="1:24">
      <c r="A173" t="s">
        <v>7</v>
      </c>
      <c r="B173" t="s">
        <v>35</v>
      </c>
      <c r="C173" t="s">
        <v>279</v>
      </c>
      <c r="D173" s="10" t="s">
        <v>37</v>
      </c>
      <c r="E173" s="10" t="s">
        <v>1033</v>
      </c>
      <c r="F173" s="10" t="s">
        <v>16999</v>
      </c>
      <c r="G173" t="str">
        <f t="shared" si="2"/>
        <v>Cladophlebis cf.falcata</v>
      </c>
      <c r="H173" s="11">
        <v>1999</v>
      </c>
      <c r="I173" s="11" t="s">
        <v>15137</v>
      </c>
      <c r="J173" s="11">
        <v>56</v>
      </c>
      <c r="K173" s="11" t="s">
        <v>18799</v>
      </c>
      <c r="L173" s="11" t="s">
        <v>1081</v>
      </c>
      <c r="M173" s="10"/>
      <c r="N173" s="10" t="s">
        <v>18806</v>
      </c>
      <c r="O173" s="10" t="s">
        <v>18807</v>
      </c>
      <c r="P173" s="10" t="s">
        <v>18808</v>
      </c>
      <c r="Q173" s="10" t="s">
        <v>18455</v>
      </c>
      <c r="R173">
        <v>145</v>
      </c>
      <c r="S173">
        <v>100</v>
      </c>
      <c r="T173" s="10">
        <v>125</v>
      </c>
      <c r="U173" s="10" t="s">
        <v>18803</v>
      </c>
      <c r="V173" s="12" t="s">
        <v>18809</v>
      </c>
      <c r="W173" s="12" t="s">
        <v>18810</v>
      </c>
      <c r="X173" s="10"/>
    </row>
    <row r="174" spans="1:23">
      <c r="A174" t="s">
        <v>7</v>
      </c>
      <c r="B174" t="s">
        <v>35</v>
      </c>
      <c r="C174" t="s">
        <v>279</v>
      </c>
      <c r="D174" t="s">
        <v>37</v>
      </c>
      <c r="E174" t="s">
        <v>1033</v>
      </c>
      <c r="F174" t="s">
        <v>18811</v>
      </c>
      <c r="G174" t="str">
        <f t="shared" si="2"/>
        <v>Cladophlebis cf.geyleriana</v>
      </c>
      <c r="H174" t="s">
        <v>14834</v>
      </c>
      <c r="I174" t="s">
        <v>1994</v>
      </c>
      <c r="J174" t="s">
        <v>7553</v>
      </c>
      <c r="K174" t="s">
        <v>18812</v>
      </c>
      <c r="L174" t="s">
        <v>57</v>
      </c>
      <c r="N174" t="s">
        <v>17366</v>
      </c>
      <c r="O174" t="s">
        <v>18813</v>
      </c>
      <c r="P174" t="s">
        <v>18814</v>
      </c>
      <c r="Q174" t="s">
        <v>18106</v>
      </c>
      <c r="R174">
        <v>145</v>
      </c>
      <c r="S174">
        <v>100</v>
      </c>
      <c r="T174">
        <v>125</v>
      </c>
      <c r="U174" t="s">
        <v>18183</v>
      </c>
      <c r="V174" s="5" t="s">
        <v>18815</v>
      </c>
      <c r="W174" s="5" t="s">
        <v>5096</v>
      </c>
    </row>
    <row r="175" spans="1:23">
      <c r="A175" t="s">
        <v>7</v>
      </c>
      <c r="B175" t="s">
        <v>35</v>
      </c>
      <c r="C175" t="s">
        <v>279</v>
      </c>
      <c r="D175" t="s">
        <v>37</v>
      </c>
      <c r="E175" t="s">
        <v>1033</v>
      </c>
      <c r="F175" t="s">
        <v>16999</v>
      </c>
      <c r="G175" t="str">
        <f t="shared" si="2"/>
        <v>Cladophlebis cf.falcata</v>
      </c>
      <c r="H175" t="s">
        <v>14834</v>
      </c>
      <c r="I175" t="s">
        <v>1994</v>
      </c>
      <c r="J175" t="s">
        <v>7553</v>
      </c>
      <c r="K175" t="s">
        <v>18799</v>
      </c>
      <c r="L175" t="s">
        <v>57</v>
      </c>
      <c r="N175" t="s">
        <v>18816</v>
      </c>
      <c r="O175" t="s">
        <v>18817</v>
      </c>
      <c r="P175" t="s">
        <v>18818</v>
      </c>
      <c r="Q175" t="s">
        <v>18106</v>
      </c>
      <c r="R175">
        <v>145</v>
      </c>
      <c r="S175">
        <v>100</v>
      </c>
      <c r="T175">
        <v>125</v>
      </c>
      <c r="U175" t="s">
        <v>18183</v>
      </c>
      <c r="V175" s="5" t="s">
        <v>12883</v>
      </c>
      <c r="W175" s="5" t="s">
        <v>18819</v>
      </c>
    </row>
    <row r="176" spans="1:23">
      <c r="A176" t="s">
        <v>7</v>
      </c>
      <c r="B176" t="s">
        <v>35</v>
      </c>
      <c r="C176" t="s">
        <v>279</v>
      </c>
      <c r="D176" t="s">
        <v>37</v>
      </c>
      <c r="E176" t="s">
        <v>1033</v>
      </c>
      <c r="F176" t="s">
        <v>2798</v>
      </c>
      <c r="G176" t="str">
        <f t="shared" si="2"/>
        <v>Cladophlebis exiliformis</v>
      </c>
      <c r="H176" t="s">
        <v>4934</v>
      </c>
      <c r="I176" t="s">
        <v>1994</v>
      </c>
      <c r="K176" t="s">
        <v>18820</v>
      </c>
      <c r="L176" t="s">
        <v>57</v>
      </c>
      <c r="N176" t="s">
        <v>18821</v>
      </c>
      <c r="O176" t="s">
        <v>18822</v>
      </c>
      <c r="P176" t="s">
        <v>18823</v>
      </c>
      <c r="Q176" t="s">
        <v>18824</v>
      </c>
      <c r="R176">
        <v>145</v>
      </c>
      <c r="S176">
        <v>100</v>
      </c>
      <c r="T176">
        <v>125</v>
      </c>
      <c r="U176" t="s">
        <v>18183</v>
      </c>
      <c r="V176" s="5" t="s">
        <v>18825</v>
      </c>
      <c r="W176" s="5" t="s">
        <v>18826</v>
      </c>
    </row>
    <row r="177" spans="1:23">
      <c r="A177" t="s">
        <v>7</v>
      </c>
      <c r="B177" t="s">
        <v>35</v>
      </c>
      <c r="C177" t="s">
        <v>279</v>
      </c>
      <c r="D177" t="s">
        <v>37</v>
      </c>
      <c r="E177" t="s">
        <v>1033</v>
      </c>
      <c r="F177" t="s">
        <v>16990</v>
      </c>
      <c r="G177" t="str">
        <f t="shared" si="2"/>
        <v>Cladophlebis cf.exiliformis</v>
      </c>
      <c r="H177" t="s">
        <v>2054</v>
      </c>
      <c r="I177" t="s">
        <v>10093</v>
      </c>
      <c r="J177" t="s">
        <v>3868</v>
      </c>
      <c r="K177" t="s">
        <v>18827</v>
      </c>
      <c r="L177" t="s">
        <v>57</v>
      </c>
      <c r="N177" t="s">
        <v>18828</v>
      </c>
      <c r="O177" t="s">
        <v>18255</v>
      </c>
      <c r="P177" t="s">
        <v>18256</v>
      </c>
      <c r="Q177" t="s">
        <v>18106</v>
      </c>
      <c r="R177">
        <v>145</v>
      </c>
      <c r="S177">
        <v>100</v>
      </c>
      <c r="T177">
        <v>125</v>
      </c>
      <c r="U177" t="s">
        <v>18829</v>
      </c>
      <c r="V177" s="5" t="s">
        <v>9674</v>
      </c>
      <c r="W177" s="5" t="s">
        <v>16745</v>
      </c>
    </row>
    <row r="178" spans="1:23">
      <c r="A178" t="s">
        <v>7</v>
      </c>
      <c r="B178" t="s">
        <v>35</v>
      </c>
      <c r="C178" t="s">
        <v>279</v>
      </c>
      <c r="D178" t="s">
        <v>37</v>
      </c>
      <c r="E178" t="s">
        <v>1033</v>
      </c>
      <c r="F178" t="s">
        <v>8823</v>
      </c>
      <c r="G178" t="str">
        <f t="shared" si="2"/>
        <v>Cladophlebis dunkeri</v>
      </c>
      <c r="H178" t="s">
        <v>423</v>
      </c>
      <c r="I178" t="s">
        <v>41</v>
      </c>
      <c r="K178" t="s">
        <v>1574</v>
      </c>
      <c r="L178" t="s">
        <v>57</v>
      </c>
      <c r="N178" t="s">
        <v>18128</v>
      </c>
      <c r="O178" t="s">
        <v>18830</v>
      </c>
      <c r="P178" t="s">
        <v>18831</v>
      </c>
      <c r="Q178" t="s">
        <v>18106</v>
      </c>
      <c r="R178">
        <v>145</v>
      </c>
      <c r="S178">
        <v>100</v>
      </c>
      <c r="T178">
        <v>125</v>
      </c>
      <c r="U178" t="s">
        <v>18131</v>
      </c>
      <c r="V178" s="5" t="s">
        <v>18832</v>
      </c>
      <c r="W178" s="5" t="s">
        <v>17315</v>
      </c>
    </row>
    <row r="179" spans="1:23">
      <c r="A179" t="s">
        <v>7</v>
      </c>
      <c r="B179" t="s">
        <v>35</v>
      </c>
      <c r="C179" t="s">
        <v>279</v>
      </c>
      <c r="D179" t="s">
        <v>37</v>
      </c>
      <c r="E179" t="s">
        <v>1033</v>
      </c>
      <c r="F179" t="s">
        <v>312</v>
      </c>
      <c r="G179" t="str">
        <f t="shared" si="2"/>
        <v>Cladophlebis delicatula</v>
      </c>
      <c r="H179" t="s">
        <v>40</v>
      </c>
      <c r="I179" t="s">
        <v>1688</v>
      </c>
      <c r="J179" t="s">
        <v>853</v>
      </c>
      <c r="K179" t="s">
        <v>18833</v>
      </c>
      <c r="L179" t="s">
        <v>57</v>
      </c>
      <c r="N179" t="s">
        <v>18229</v>
      </c>
      <c r="O179" t="s">
        <v>18230</v>
      </c>
      <c r="P179" t="s">
        <v>18231</v>
      </c>
      <c r="Q179" t="s">
        <v>18106</v>
      </c>
      <c r="R179">
        <v>145</v>
      </c>
      <c r="S179">
        <v>100</v>
      </c>
      <c r="T179">
        <v>125</v>
      </c>
      <c r="U179" t="s">
        <v>18232</v>
      </c>
      <c r="V179" s="5" t="s">
        <v>10616</v>
      </c>
      <c r="W179" s="5" t="s">
        <v>18233</v>
      </c>
    </row>
    <row r="180" spans="1:23">
      <c r="A180" t="s">
        <v>7</v>
      </c>
      <c r="B180" t="s">
        <v>35</v>
      </c>
      <c r="C180" t="s">
        <v>279</v>
      </c>
      <c r="D180" t="s">
        <v>37</v>
      </c>
      <c r="E180" t="s">
        <v>1033</v>
      </c>
      <c r="F180" t="s">
        <v>8823</v>
      </c>
      <c r="G180" t="str">
        <f t="shared" si="2"/>
        <v>Cladophlebis dunkeri</v>
      </c>
      <c r="H180" t="s">
        <v>40</v>
      </c>
      <c r="I180" t="s">
        <v>18568</v>
      </c>
      <c r="K180" t="s">
        <v>3911</v>
      </c>
      <c r="L180" t="s">
        <v>57</v>
      </c>
      <c r="N180" t="s">
        <v>18834</v>
      </c>
      <c r="O180" t="s">
        <v>18835</v>
      </c>
      <c r="P180" t="s">
        <v>18836</v>
      </c>
      <c r="Q180" t="s">
        <v>18837</v>
      </c>
      <c r="R180">
        <v>145</v>
      </c>
      <c r="S180">
        <v>100</v>
      </c>
      <c r="T180">
        <v>125</v>
      </c>
      <c r="U180" t="s">
        <v>18124</v>
      </c>
      <c r="V180" s="5" t="s">
        <v>18838</v>
      </c>
      <c r="W180" s="5" t="s">
        <v>10849</v>
      </c>
    </row>
    <row r="181" spans="1:23">
      <c r="A181" t="s">
        <v>7</v>
      </c>
      <c r="B181" t="s">
        <v>35</v>
      </c>
      <c r="C181" t="s">
        <v>279</v>
      </c>
      <c r="D181" t="s">
        <v>37</v>
      </c>
      <c r="E181" t="s">
        <v>1033</v>
      </c>
      <c r="F181" t="s">
        <v>2798</v>
      </c>
      <c r="G181" t="str">
        <f t="shared" si="2"/>
        <v>Cladophlebis exiliformis</v>
      </c>
      <c r="N181" t="s">
        <v>7400</v>
      </c>
      <c r="O181" t="s">
        <v>3977</v>
      </c>
      <c r="P181" t="s">
        <v>3978</v>
      </c>
      <c r="Q181" t="s">
        <v>18106</v>
      </c>
      <c r="R181">
        <v>145</v>
      </c>
      <c r="S181">
        <v>100</v>
      </c>
      <c r="T181">
        <v>125</v>
      </c>
      <c r="U181" t="s">
        <v>18124</v>
      </c>
      <c r="V181" s="5" t="s">
        <v>17542</v>
      </c>
      <c r="W181" s="5" t="s">
        <v>18839</v>
      </c>
    </row>
    <row r="182" spans="1:23">
      <c r="A182" t="s">
        <v>7</v>
      </c>
      <c r="B182" t="s">
        <v>35</v>
      </c>
      <c r="C182" t="s">
        <v>279</v>
      </c>
      <c r="D182" t="s">
        <v>37</v>
      </c>
      <c r="E182" t="s">
        <v>1033</v>
      </c>
      <c r="F182" t="s">
        <v>16990</v>
      </c>
      <c r="G182" t="str">
        <f t="shared" si="2"/>
        <v>Cladophlebis cf.exiliformis</v>
      </c>
      <c r="H182" t="s">
        <v>1962</v>
      </c>
      <c r="I182" t="s">
        <v>2524</v>
      </c>
      <c r="L182" t="s">
        <v>57</v>
      </c>
      <c r="N182" t="s">
        <v>16789</v>
      </c>
      <c r="O182" t="s">
        <v>2813</v>
      </c>
      <c r="P182" t="s">
        <v>18840</v>
      </c>
      <c r="Q182" t="s">
        <v>18106</v>
      </c>
      <c r="R182">
        <v>145</v>
      </c>
      <c r="S182">
        <v>100</v>
      </c>
      <c r="T182">
        <v>125</v>
      </c>
      <c r="V182" s="5" t="s">
        <v>18841</v>
      </c>
      <c r="W182" s="5" t="s">
        <v>18842</v>
      </c>
    </row>
    <row r="183" spans="1:23">
      <c r="A183" t="s">
        <v>7</v>
      </c>
      <c r="B183" t="s">
        <v>35</v>
      </c>
      <c r="C183" t="s">
        <v>279</v>
      </c>
      <c r="D183" t="s">
        <v>37</v>
      </c>
      <c r="E183" t="s">
        <v>1033</v>
      </c>
      <c r="F183" t="s">
        <v>16990</v>
      </c>
      <c r="G183" t="str">
        <f t="shared" si="2"/>
        <v>Cladophlebis cf.exiliformis</v>
      </c>
      <c r="H183" t="s">
        <v>1962</v>
      </c>
      <c r="I183" t="s">
        <v>2524</v>
      </c>
      <c r="J183" t="s">
        <v>3439</v>
      </c>
      <c r="K183" t="s">
        <v>18843</v>
      </c>
      <c r="L183" t="s">
        <v>57</v>
      </c>
      <c r="N183" t="s">
        <v>16789</v>
      </c>
      <c r="O183" t="s">
        <v>18844</v>
      </c>
      <c r="P183" t="s">
        <v>14763</v>
      </c>
      <c r="Q183" t="s">
        <v>18106</v>
      </c>
      <c r="R183">
        <v>145</v>
      </c>
      <c r="S183">
        <v>100</v>
      </c>
      <c r="T183">
        <v>125</v>
      </c>
      <c r="U183" t="s">
        <v>18845</v>
      </c>
      <c r="V183" s="5" t="s">
        <v>15213</v>
      </c>
      <c r="W183" s="5" t="s">
        <v>1634</v>
      </c>
    </row>
    <row r="184" spans="1:23">
      <c r="A184" t="s">
        <v>7</v>
      </c>
      <c r="B184" t="s">
        <v>35</v>
      </c>
      <c r="C184" t="s">
        <v>279</v>
      </c>
      <c r="D184" t="s">
        <v>37</v>
      </c>
      <c r="E184" t="s">
        <v>1033</v>
      </c>
      <c r="F184" t="s">
        <v>16990</v>
      </c>
      <c r="G184" t="str">
        <f t="shared" si="2"/>
        <v>Cladophlebis cf.exiliformis</v>
      </c>
      <c r="H184" t="s">
        <v>1962</v>
      </c>
      <c r="I184" t="s">
        <v>2524</v>
      </c>
      <c r="J184" t="s">
        <v>4028</v>
      </c>
      <c r="K184" t="s">
        <v>18846</v>
      </c>
      <c r="L184" t="s">
        <v>57</v>
      </c>
      <c r="N184" t="s">
        <v>16789</v>
      </c>
      <c r="O184" t="s">
        <v>18844</v>
      </c>
      <c r="P184" t="s">
        <v>14763</v>
      </c>
      <c r="Q184" t="s">
        <v>18106</v>
      </c>
      <c r="R184">
        <v>145</v>
      </c>
      <c r="S184">
        <v>100</v>
      </c>
      <c r="T184">
        <v>125</v>
      </c>
      <c r="V184" s="5" t="s">
        <v>15213</v>
      </c>
      <c r="W184" s="5" t="s">
        <v>1634</v>
      </c>
    </row>
    <row r="185" spans="1:23">
      <c r="A185" t="s">
        <v>7</v>
      </c>
      <c r="B185" t="s">
        <v>35</v>
      </c>
      <c r="C185" t="s">
        <v>279</v>
      </c>
      <c r="D185" t="s">
        <v>37</v>
      </c>
      <c r="E185" t="s">
        <v>1033</v>
      </c>
      <c r="F185" t="s">
        <v>16982</v>
      </c>
      <c r="G185" t="str">
        <f t="shared" si="2"/>
        <v>Cladophlebis browniana</v>
      </c>
      <c r="H185" t="s">
        <v>15059</v>
      </c>
      <c r="I185" t="s">
        <v>41</v>
      </c>
      <c r="J185" t="s">
        <v>1569</v>
      </c>
      <c r="K185" t="s">
        <v>18847</v>
      </c>
      <c r="L185" t="s">
        <v>57</v>
      </c>
      <c r="N185" t="s">
        <v>18110</v>
      </c>
      <c r="O185" t="s">
        <v>18111</v>
      </c>
      <c r="P185" t="s">
        <v>18112</v>
      </c>
      <c r="Q185" t="s">
        <v>18106</v>
      </c>
      <c r="R185">
        <v>145</v>
      </c>
      <c r="S185">
        <v>100</v>
      </c>
      <c r="T185">
        <v>125</v>
      </c>
      <c r="U185" t="s">
        <v>18113</v>
      </c>
      <c r="V185" s="5" t="s">
        <v>18114</v>
      </c>
      <c r="W185" s="5" t="s">
        <v>5050</v>
      </c>
    </row>
    <row r="186" spans="1:24">
      <c r="A186" t="s">
        <v>7</v>
      </c>
      <c r="B186" t="s">
        <v>35</v>
      </c>
      <c r="C186" t="s">
        <v>279</v>
      </c>
      <c r="D186" t="s">
        <v>37</v>
      </c>
      <c r="E186" t="s">
        <v>1033</v>
      </c>
      <c r="F186" t="s">
        <v>18848</v>
      </c>
      <c r="G186" t="str">
        <f t="shared" si="2"/>
        <v>Cladophlebis frigida</v>
      </c>
      <c r="H186" t="s">
        <v>2324</v>
      </c>
      <c r="I186" t="s">
        <v>41</v>
      </c>
      <c r="J186" t="s">
        <v>1336</v>
      </c>
      <c r="K186" t="s">
        <v>18849</v>
      </c>
      <c r="L186" t="s">
        <v>57</v>
      </c>
      <c r="N186" t="s">
        <v>18850</v>
      </c>
      <c r="O186" t="s">
        <v>18851</v>
      </c>
      <c r="P186" t="s">
        <v>18852</v>
      </c>
      <c r="Q186" t="s">
        <v>18106</v>
      </c>
      <c r="R186">
        <v>145</v>
      </c>
      <c r="S186">
        <v>100</v>
      </c>
      <c r="T186">
        <v>125</v>
      </c>
      <c r="U186" t="s">
        <v>18220</v>
      </c>
      <c r="V186" s="5" t="s">
        <v>18299</v>
      </c>
      <c r="W186" s="5" t="s">
        <v>9548</v>
      </c>
      <c r="X186" t="s">
        <v>65</v>
      </c>
    </row>
    <row r="187" spans="1:23">
      <c r="A187" t="s">
        <v>7</v>
      </c>
      <c r="B187" t="s">
        <v>35</v>
      </c>
      <c r="C187" t="s">
        <v>279</v>
      </c>
      <c r="D187" t="s">
        <v>37</v>
      </c>
      <c r="E187" t="s">
        <v>1033</v>
      </c>
      <c r="F187" t="s">
        <v>8674</v>
      </c>
      <c r="G187" t="str">
        <f t="shared" si="2"/>
        <v>Cladophlebis cf.parvula</v>
      </c>
      <c r="H187" t="s">
        <v>802</v>
      </c>
      <c r="I187" t="s">
        <v>18134</v>
      </c>
      <c r="J187" t="s">
        <v>1854</v>
      </c>
      <c r="K187" t="s">
        <v>18853</v>
      </c>
      <c r="L187" t="s">
        <v>57</v>
      </c>
      <c r="N187" t="s">
        <v>18135</v>
      </c>
      <c r="O187" t="s">
        <v>18298</v>
      </c>
      <c r="P187" t="s">
        <v>18854</v>
      </c>
      <c r="Q187" t="s">
        <v>18106</v>
      </c>
      <c r="R187">
        <v>145</v>
      </c>
      <c r="S187">
        <v>100</v>
      </c>
      <c r="T187">
        <v>125</v>
      </c>
      <c r="U187" t="s">
        <v>18136</v>
      </c>
      <c r="V187" s="5" t="s">
        <v>18855</v>
      </c>
      <c r="W187" s="5" t="s">
        <v>6222</v>
      </c>
    </row>
    <row r="188" spans="1:23">
      <c r="A188" t="s">
        <v>7</v>
      </c>
      <c r="B188" t="s">
        <v>35</v>
      </c>
      <c r="C188" t="s">
        <v>279</v>
      </c>
      <c r="D188" t="s">
        <v>37</v>
      </c>
      <c r="E188" t="s">
        <v>1033</v>
      </c>
      <c r="F188" t="s">
        <v>749</v>
      </c>
      <c r="G188" t="str">
        <f t="shared" si="2"/>
        <v>Cladophlebis cf.denticulatus</v>
      </c>
      <c r="H188" t="s">
        <v>802</v>
      </c>
      <c r="I188" t="s">
        <v>18134</v>
      </c>
      <c r="J188" t="s">
        <v>7553</v>
      </c>
      <c r="K188" t="s">
        <v>18856</v>
      </c>
      <c r="L188" t="s">
        <v>57</v>
      </c>
      <c r="N188" t="s">
        <v>18135</v>
      </c>
      <c r="O188" t="s">
        <v>17599</v>
      </c>
      <c r="P188" t="s">
        <v>17600</v>
      </c>
      <c r="Q188" t="s">
        <v>18106</v>
      </c>
      <c r="R188">
        <v>145</v>
      </c>
      <c r="S188">
        <v>100</v>
      </c>
      <c r="T188">
        <v>125</v>
      </c>
      <c r="U188" t="s">
        <v>18136</v>
      </c>
      <c r="V188" s="5" t="s">
        <v>17550</v>
      </c>
      <c r="W188" s="5" t="s">
        <v>18857</v>
      </c>
    </row>
    <row r="189" spans="1:23">
      <c r="A189" t="s">
        <v>7</v>
      </c>
      <c r="B189" t="s">
        <v>35</v>
      </c>
      <c r="C189" t="s">
        <v>279</v>
      </c>
      <c r="D189" t="s">
        <v>37</v>
      </c>
      <c r="E189" t="s">
        <v>1033</v>
      </c>
      <c r="F189" t="s">
        <v>2798</v>
      </c>
      <c r="G189" t="str">
        <f t="shared" si="2"/>
        <v>Cladophlebis exiliformis</v>
      </c>
      <c r="H189" t="s">
        <v>117</v>
      </c>
      <c r="I189" t="s">
        <v>1002</v>
      </c>
      <c r="J189" t="s">
        <v>3190</v>
      </c>
      <c r="K189" t="s">
        <v>18858</v>
      </c>
      <c r="L189" t="s">
        <v>57</v>
      </c>
      <c r="N189" t="s">
        <v>4948</v>
      </c>
      <c r="O189" t="s">
        <v>17599</v>
      </c>
      <c r="P189" t="s">
        <v>17600</v>
      </c>
      <c r="Q189" t="s">
        <v>18106</v>
      </c>
      <c r="R189">
        <v>145</v>
      </c>
      <c r="S189">
        <v>100</v>
      </c>
      <c r="T189">
        <v>125</v>
      </c>
      <c r="U189" t="s">
        <v>18295</v>
      </c>
      <c r="V189" s="5" t="s">
        <v>17550</v>
      </c>
      <c r="W189" s="5" t="s">
        <v>18857</v>
      </c>
    </row>
    <row r="190" spans="1:25">
      <c r="A190" t="s">
        <v>7</v>
      </c>
      <c r="B190" t="s">
        <v>35</v>
      </c>
      <c r="C190" t="s">
        <v>279</v>
      </c>
      <c r="D190" t="s">
        <v>37</v>
      </c>
      <c r="E190" t="s">
        <v>1033</v>
      </c>
      <c r="F190" t="s">
        <v>18859</v>
      </c>
      <c r="G190" t="str">
        <f t="shared" si="2"/>
        <v>Cladophlebis dabashanensis</v>
      </c>
      <c r="H190" t="s">
        <v>9306</v>
      </c>
      <c r="I190" t="s">
        <v>1994</v>
      </c>
      <c r="J190" t="s">
        <v>18860</v>
      </c>
      <c r="K190" t="s">
        <v>18861</v>
      </c>
      <c r="L190" t="s">
        <v>57</v>
      </c>
      <c r="M190" t="s">
        <v>651</v>
      </c>
      <c r="N190" t="s">
        <v>18529</v>
      </c>
      <c r="O190" t="s">
        <v>18862</v>
      </c>
      <c r="P190" t="s">
        <v>18863</v>
      </c>
      <c r="Q190" t="s">
        <v>18106</v>
      </c>
      <c r="R190">
        <v>145</v>
      </c>
      <c r="S190">
        <v>100</v>
      </c>
      <c r="T190">
        <v>125</v>
      </c>
      <c r="U190" t="s">
        <v>18113</v>
      </c>
      <c r="V190" s="5" t="s">
        <v>18864</v>
      </c>
      <c r="W190" s="5" t="s">
        <v>11703</v>
      </c>
      <c r="X190" t="s">
        <v>65</v>
      </c>
      <c r="Y190" t="s">
        <v>433</v>
      </c>
    </row>
    <row r="191" spans="1:23">
      <c r="A191" t="s">
        <v>7</v>
      </c>
      <c r="B191" t="s">
        <v>35</v>
      </c>
      <c r="C191" t="s">
        <v>279</v>
      </c>
      <c r="D191" t="s">
        <v>37</v>
      </c>
      <c r="E191" t="s">
        <v>1033</v>
      </c>
      <c r="F191" t="s">
        <v>16982</v>
      </c>
      <c r="G191" t="str">
        <f t="shared" si="2"/>
        <v>Cladophlebis browniana</v>
      </c>
      <c r="H191" t="s">
        <v>1809</v>
      </c>
      <c r="I191" t="s">
        <v>2582</v>
      </c>
      <c r="J191" t="s">
        <v>186</v>
      </c>
      <c r="K191" t="s">
        <v>18865</v>
      </c>
      <c r="L191" t="s">
        <v>57</v>
      </c>
      <c r="N191" t="s">
        <v>18866</v>
      </c>
      <c r="O191" t="s">
        <v>18867</v>
      </c>
      <c r="P191" t="s">
        <v>18868</v>
      </c>
      <c r="Q191" t="s">
        <v>18106</v>
      </c>
      <c r="R191">
        <v>145</v>
      </c>
      <c r="S191">
        <v>100</v>
      </c>
      <c r="T191">
        <v>125</v>
      </c>
      <c r="V191" s="5" t="s">
        <v>18869</v>
      </c>
      <c r="W191" s="5" t="s">
        <v>18870</v>
      </c>
    </row>
    <row r="192" spans="1:23">
      <c r="A192" t="s">
        <v>7</v>
      </c>
      <c r="B192" t="s">
        <v>35</v>
      </c>
      <c r="C192" t="s">
        <v>279</v>
      </c>
      <c r="D192" t="s">
        <v>37</v>
      </c>
      <c r="E192" t="s">
        <v>1033</v>
      </c>
      <c r="F192" t="s">
        <v>2798</v>
      </c>
      <c r="G192" t="str">
        <f t="shared" si="2"/>
        <v>Cladophlebis exiliformis</v>
      </c>
      <c r="H192" t="s">
        <v>1235</v>
      </c>
      <c r="I192" t="s">
        <v>1787</v>
      </c>
      <c r="J192" t="s">
        <v>1505</v>
      </c>
      <c r="K192" t="s">
        <v>18871</v>
      </c>
      <c r="L192" t="s">
        <v>57</v>
      </c>
      <c r="N192" t="s">
        <v>18872</v>
      </c>
      <c r="O192" t="s">
        <v>18873</v>
      </c>
      <c r="P192" t="s">
        <v>18874</v>
      </c>
      <c r="Q192" t="s">
        <v>18106</v>
      </c>
      <c r="R192">
        <v>145</v>
      </c>
      <c r="S192">
        <v>100</v>
      </c>
      <c r="T192">
        <v>125</v>
      </c>
      <c r="U192" t="s">
        <v>18875</v>
      </c>
      <c r="V192" s="5" t="s">
        <v>18876</v>
      </c>
      <c r="W192" s="5" t="s">
        <v>18877</v>
      </c>
    </row>
    <row r="193" spans="1:25">
      <c r="A193" t="s">
        <v>7</v>
      </c>
      <c r="B193" t="s">
        <v>35</v>
      </c>
      <c r="C193" t="s">
        <v>279</v>
      </c>
      <c r="D193" t="s">
        <v>37</v>
      </c>
      <c r="E193" t="s">
        <v>1033</v>
      </c>
      <c r="F193" t="s">
        <v>523</v>
      </c>
      <c r="G193" t="str">
        <f t="shared" si="2"/>
        <v>Cladophlebis bella</v>
      </c>
      <c r="H193" t="s">
        <v>1235</v>
      </c>
      <c r="I193" t="s">
        <v>1787</v>
      </c>
      <c r="J193" t="s">
        <v>5401</v>
      </c>
      <c r="K193" t="s">
        <v>18878</v>
      </c>
      <c r="L193" t="s">
        <v>57</v>
      </c>
      <c r="M193" t="s">
        <v>651</v>
      </c>
      <c r="N193" t="s">
        <v>18879</v>
      </c>
      <c r="O193" t="s">
        <v>18880</v>
      </c>
      <c r="P193" t="s">
        <v>18881</v>
      </c>
      <c r="Q193" t="s">
        <v>18106</v>
      </c>
      <c r="R193">
        <v>145</v>
      </c>
      <c r="S193">
        <v>100</v>
      </c>
      <c r="T193">
        <v>125</v>
      </c>
      <c r="U193" t="s">
        <v>18875</v>
      </c>
      <c r="V193" s="5" t="s">
        <v>850</v>
      </c>
      <c r="W193" s="5" t="s">
        <v>18882</v>
      </c>
      <c r="X193" t="s">
        <v>65</v>
      </c>
      <c r="Y193" t="s">
        <v>433</v>
      </c>
    </row>
    <row r="194" spans="1:23">
      <c r="A194" t="s">
        <v>7</v>
      </c>
      <c r="B194" t="s">
        <v>284</v>
      </c>
      <c r="C194" t="s">
        <v>310</v>
      </c>
      <c r="D194" t="s">
        <v>37</v>
      </c>
      <c r="E194" t="s">
        <v>1033</v>
      </c>
      <c r="F194" t="s">
        <v>18883</v>
      </c>
      <c r="G194" t="str">
        <f t="shared" ref="G194:G257" si="3">E194&amp;" "&amp;F194</f>
        <v>Cladophlebis lhorongensis</v>
      </c>
      <c r="H194" t="s">
        <v>826</v>
      </c>
      <c r="I194" t="s">
        <v>2046</v>
      </c>
      <c r="K194" t="s">
        <v>18884</v>
      </c>
      <c r="L194" t="s">
        <v>57</v>
      </c>
      <c r="N194" t="s">
        <v>18885</v>
      </c>
      <c r="O194" t="s">
        <v>18886</v>
      </c>
      <c r="P194" t="s">
        <v>18887</v>
      </c>
      <c r="Q194" t="s">
        <v>18106</v>
      </c>
      <c r="R194">
        <v>145</v>
      </c>
      <c r="S194">
        <v>100</v>
      </c>
      <c r="T194">
        <v>125</v>
      </c>
      <c r="U194" t="s">
        <v>18778</v>
      </c>
      <c r="V194" s="5" t="s">
        <v>18888</v>
      </c>
      <c r="W194" s="5" t="s">
        <v>18779</v>
      </c>
    </row>
    <row r="195" spans="1:23">
      <c r="A195" t="s">
        <v>7</v>
      </c>
      <c r="B195" t="s">
        <v>284</v>
      </c>
      <c r="C195" t="s">
        <v>310</v>
      </c>
      <c r="D195" t="s">
        <v>37</v>
      </c>
      <c r="E195" t="s">
        <v>1033</v>
      </c>
      <c r="F195" t="s">
        <v>18889</v>
      </c>
      <c r="G195" t="str">
        <f t="shared" si="3"/>
        <v>Cladophlebis lobulata</v>
      </c>
      <c r="N195" t="s">
        <v>18211</v>
      </c>
      <c r="O195" t="s">
        <v>18739</v>
      </c>
      <c r="P195" t="s">
        <v>18740</v>
      </c>
      <c r="Q195" t="s">
        <v>18106</v>
      </c>
      <c r="R195">
        <v>145</v>
      </c>
      <c r="S195">
        <v>100</v>
      </c>
      <c r="T195">
        <v>125</v>
      </c>
      <c r="U195" t="s">
        <v>18206</v>
      </c>
      <c r="V195" s="5" t="s">
        <v>18741</v>
      </c>
      <c r="W195" s="5" t="s">
        <v>3340</v>
      </c>
    </row>
    <row r="196" spans="1:23">
      <c r="A196" t="s">
        <v>7</v>
      </c>
      <c r="B196" t="s">
        <v>284</v>
      </c>
      <c r="C196" t="s">
        <v>310</v>
      </c>
      <c r="D196" t="s">
        <v>37</v>
      </c>
      <c r="E196" t="s">
        <v>1033</v>
      </c>
      <c r="F196" t="s">
        <v>18890</v>
      </c>
      <c r="G196" t="str">
        <f t="shared" si="3"/>
        <v>Cladophlebis latibasis</v>
      </c>
      <c r="H196" t="s">
        <v>9862</v>
      </c>
      <c r="I196" t="s">
        <v>18100</v>
      </c>
      <c r="J196" t="s">
        <v>12117</v>
      </c>
      <c r="K196" t="s">
        <v>18891</v>
      </c>
      <c r="L196" t="s">
        <v>57</v>
      </c>
      <c r="N196" t="s">
        <v>18103</v>
      </c>
      <c r="O196" t="s">
        <v>18892</v>
      </c>
      <c r="P196" t="s">
        <v>18893</v>
      </c>
      <c r="Q196" t="s">
        <v>18106</v>
      </c>
      <c r="R196">
        <v>145</v>
      </c>
      <c r="S196">
        <v>100</v>
      </c>
      <c r="T196">
        <v>125</v>
      </c>
      <c r="U196" t="s">
        <v>16845</v>
      </c>
      <c r="V196" s="5" t="s">
        <v>18894</v>
      </c>
      <c r="W196" s="5" t="s">
        <v>13254</v>
      </c>
    </row>
    <row r="197" spans="1:23">
      <c r="A197" t="s">
        <v>7</v>
      </c>
      <c r="B197" t="s">
        <v>284</v>
      </c>
      <c r="C197" t="s">
        <v>310</v>
      </c>
      <c r="D197" t="s">
        <v>37</v>
      </c>
      <c r="E197" t="s">
        <v>1033</v>
      </c>
      <c r="F197" t="s">
        <v>18895</v>
      </c>
      <c r="G197" t="str">
        <f t="shared" si="3"/>
        <v>Cladophlebis neimongensis</v>
      </c>
      <c r="H197" t="s">
        <v>9862</v>
      </c>
      <c r="I197" t="s">
        <v>18100</v>
      </c>
      <c r="J197" t="s">
        <v>12191</v>
      </c>
      <c r="K197" t="s">
        <v>18896</v>
      </c>
      <c r="L197" t="s">
        <v>57</v>
      </c>
      <c r="N197" t="s">
        <v>18103</v>
      </c>
      <c r="O197" t="s">
        <v>18897</v>
      </c>
      <c r="P197" t="s">
        <v>18898</v>
      </c>
      <c r="Q197" t="s">
        <v>18106</v>
      </c>
      <c r="R197">
        <v>145</v>
      </c>
      <c r="S197">
        <v>100</v>
      </c>
      <c r="T197">
        <v>125</v>
      </c>
      <c r="U197" t="s">
        <v>16845</v>
      </c>
      <c r="V197" s="5" t="s">
        <v>18899</v>
      </c>
      <c r="W197" s="5" t="s">
        <v>11039</v>
      </c>
    </row>
    <row r="198" spans="1:24">
      <c r="A198" t="s">
        <v>7</v>
      </c>
      <c r="B198" t="s">
        <v>284</v>
      </c>
      <c r="C198" t="s">
        <v>1408</v>
      </c>
      <c r="D198" t="s">
        <v>37</v>
      </c>
      <c r="E198" t="s">
        <v>1033</v>
      </c>
      <c r="F198" t="s">
        <v>8907</v>
      </c>
      <c r="G198" t="str">
        <f t="shared" si="3"/>
        <v>Cladophlebis jiangshanensis</v>
      </c>
      <c r="H198" t="s">
        <v>14834</v>
      </c>
      <c r="I198" t="s">
        <v>1994</v>
      </c>
      <c r="J198" t="s">
        <v>18900</v>
      </c>
      <c r="K198" t="s">
        <v>18901</v>
      </c>
      <c r="L198" t="s">
        <v>57</v>
      </c>
      <c r="M198" t="s">
        <v>651</v>
      </c>
      <c r="N198" t="s">
        <v>18902</v>
      </c>
      <c r="O198" t="s">
        <v>18903</v>
      </c>
      <c r="P198" t="s">
        <v>18904</v>
      </c>
      <c r="Q198" t="s">
        <v>18106</v>
      </c>
      <c r="R198">
        <v>145</v>
      </c>
      <c r="S198">
        <v>100</v>
      </c>
      <c r="T198">
        <v>125</v>
      </c>
      <c r="U198" t="s">
        <v>18183</v>
      </c>
      <c r="V198" s="5" t="s">
        <v>18905</v>
      </c>
      <c r="W198" s="5" t="s">
        <v>18906</v>
      </c>
      <c r="X198" t="s">
        <v>65</v>
      </c>
    </row>
    <row r="199" spans="1:23">
      <c r="A199" t="s">
        <v>7</v>
      </c>
      <c r="B199" t="s">
        <v>284</v>
      </c>
      <c r="C199" t="s">
        <v>310</v>
      </c>
      <c r="D199" t="s">
        <v>37</v>
      </c>
      <c r="E199" t="s">
        <v>1033</v>
      </c>
      <c r="F199" t="s">
        <v>17024</v>
      </c>
      <c r="G199" t="str">
        <f t="shared" si="3"/>
        <v>Cladophlebis minutusa</v>
      </c>
      <c r="H199" t="s">
        <v>291</v>
      </c>
      <c r="I199" t="s">
        <v>1688</v>
      </c>
      <c r="K199" t="s">
        <v>4281</v>
      </c>
      <c r="L199" t="s">
        <v>57</v>
      </c>
      <c r="N199" t="s">
        <v>17006</v>
      </c>
      <c r="O199" t="s">
        <v>18907</v>
      </c>
      <c r="P199" t="s">
        <v>18908</v>
      </c>
      <c r="Q199" t="s">
        <v>18106</v>
      </c>
      <c r="R199">
        <v>145</v>
      </c>
      <c r="S199">
        <v>100</v>
      </c>
      <c r="T199">
        <v>125</v>
      </c>
      <c r="U199" t="s">
        <v>17003</v>
      </c>
      <c r="V199" s="5" t="s">
        <v>6686</v>
      </c>
      <c r="W199" s="5" t="s">
        <v>12147</v>
      </c>
    </row>
    <row r="200" spans="1:23">
      <c r="A200" t="s">
        <v>7</v>
      </c>
      <c r="B200" t="s">
        <v>284</v>
      </c>
      <c r="C200" t="s">
        <v>310</v>
      </c>
      <c r="D200" t="s">
        <v>37</v>
      </c>
      <c r="E200" t="s">
        <v>1033</v>
      </c>
      <c r="F200" t="s">
        <v>18889</v>
      </c>
      <c r="G200" t="str">
        <f t="shared" si="3"/>
        <v>Cladophlebis lobulata</v>
      </c>
      <c r="H200" t="s">
        <v>9862</v>
      </c>
      <c r="I200" t="s">
        <v>18100</v>
      </c>
      <c r="J200" t="s">
        <v>12117</v>
      </c>
      <c r="K200" t="s">
        <v>18909</v>
      </c>
      <c r="L200" t="s">
        <v>57</v>
      </c>
      <c r="N200" t="s">
        <v>18339</v>
      </c>
      <c r="O200" t="s">
        <v>18910</v>
      </c>
      <c r="P200" t="s">
        <v>18911</v>
      </c>
      <c r="Q200" t="s">
        <v>18106</v>
      </c>
      <c r="R200">
        <v>145</v>
      </c>
      <c r="S200">
        <v>100</v>
      </c>
      <c r="T200">
        <v>125</v>
      </c>
      <c r="U200" t="s">
        <v>18305</v>
      </c>
      <c r="V200" s="5" t="s">
        <v>18348</v>
      </c>
      <c r="W200" s="5" t="s">
        <v>10228</v>
      </c>
    </row>
    <row r="201" spans="1:23">
      <c r="A201" t="s">
        <v>7</v>
      </c>
      <c r="B201" t="s">
        <v>284</v>
      </c>
      <c r="C201" t="s">
        <v>310</v>
      </c>
      <c r="D201" t="s">
        <v>37</v>
      </c>
      <c r="E201" t="s">
        <v>1033</v>
      </c>
      <c r="F201" t="s">
        <v>18889</v>
      </c>
      <c r="G201" t="str">
        <f t="shared" si="3"/>
        <v>Cladophlebis lobulata</v>
      </c>
      <c r="N201" t="s">
        <v>18254</v>
      </c>
      <c r="O201" t="s">
        <v>18912</v>
      </c>
      <c r="P201" t="s">
        <v>18913</v>
      </c>
      <c r="Q201" t="s">
        <v>18106</v>
      </c>
      <c r="R201">
        <v>145</v>
      </c>
      <c r="S201">
        <v>100</v>
      </c>
      <c r="T201">
        <v>125</v>
      </c>
      <c r="U201" t="s">
        <v>18257</v>
      </c>
      <c r="V201" s="5" t="s">
        <v>10292</v>
      </c>
      <c r="W201" s="5" t="s">
        <v>16745</v>
      </c>
    </row>
    <row r="202" spans="1:23">
      <c r="A202" t="s">
        <v>7</v>
      </c>
      <c r="B202" t="s">
        <v>284</v>
      </c>
      <c r="C202" t="s">
        <v>310</v>
      </c>
      <c r="D202" t="s">
        <v>37</v>
      </c>
      <c r="E202" t="s">
        <v>1033</v>
      </c>
      <c r="F202" t="s">
        <v>18889</v>
      </c>
      <c r="G202" t="str">
        <f t="shared" si="3"/>
        <v>Cladophlebis lobulata</v>
      </c>
      <c r="H202" t="s">
        <v>55</v>
      </c>
      <c r="I202" t="s">
        <v>41</v>
      </c>
      <c r="K202" t="s">
        <v>15417</v>
      </c>
      <c r="L202" t="s">
        <v>57</v>
      </c>
      <c r="N202" t="s">
        <v>18354</v>
      </c>
      <c r="O202" t="s">
        <v>16620</v>
      </c>
      <c r="P202" t="s">
        <v>18914</v>
      </c>
      <c r="Q202" t="s">
        <v>18106</v>
      </c>
      <c r="R202">
        <v>145</v>
      </c>
      <c r="S202">
        <v>100</v>
      </c>
      <c r="T202">
        <v>125</v>
      </c>
      <c r="U202" t="s">
        <v>16833</v>
      </c>
      <c r="V202" s="5" t="s">
        <v>18915</v>
      </c>
      <c r="W202" s="5" t="s">
        <v>15766</v>
      </c>
    </row>
    <row r="203" spans="1:23">
      <c r="A203" t="s">
        <v>7</v>
      </c>
      <c r="B203" t="s">
        <v>284</v>
      </c>
      <c r="C203" t="s">
        <v>439</v>
      </c>
      <c r="D203" t="s">
        <v>37</v>
      </c>
      <c r="E203" t="s">
        <v>1033</v>
      </c>
      <c r="F203" t="s">
        <v>18916</v>
      </c>
      <c r="G203" t="str">
        <f t="shared" si="3"/>
        <v>Cladophlebis hadaensis</v>
      </c>
      <c r="H203" t="s">
        <v>1921</v>
      </c>
      <c r="K203" t="s">
        <v>18917</v>
      </c>
      <c r="L203" t="s">
        <v>57</v>
      </c>
      <c r="M203" t="s">
        <v>14962</v>
      </c>
      <c r="N203" t="s">
        <v>14963</v>
      </c>
      <c r="O203" t="s">
        <v>14964</v>
      </c>
      <c r="P203" t="s">
        <v>14965</v>
      </c>
      <c r="Q203" t="s">
        <v>18106</v>
      </c>
      <c r="R203">
        <v>145</v>
      </c>
      <c r="S203">
        <v>100</v>
      </c>
      <c r="T203">
        <v>125</v>
      </c>
      <c r="U203" t="s">
        <v>18295</v>
      </c>
      <c r="V203" s="5" t="s">
        <v>18296</v>
      </c>
      <c r="W203" s="5" t="s">
        <v>11995</v>
      </c>
    </row>
    <row r="204" spans="1:23">
      <c r="A204" t="s">
        <v>7</v>
      </c>
      <c r="B204" t="s">
        <v>284</v>
      </c>
      <c r="C204" t="s">
        <v>310</v>
      </c>
      <c r="D204" t="s">
        <v>37</v>
      </c>
      <c r="E204" t="s">
        <v>1033</v>
      </c>
      <c r="F204" t="s">
        <v>18889</v>
      </c>
      <c r="G204" t="str">
        <f t="shared" si="3"/>
        <v>Cladophlebis lobulata</v>
      </c>
      <c r="N204" t="s">
        <v>17149</v>
      </c>
      <c r="O204" t="s">
        <v>18918</v>
      </c>
      <c r="P204" t="s">
        <v>15244</v>
      </c>
      <c r="Q204" t="s">
        <v>18106</v>
      </c>
      <c r="R204">
        <v>145</v>
      </c>
      <c r="S204">
        <v>100</v>
      </c>
      <c r="T204">
        <v>125</v>
      </c>
      <c r="U204" t="s">
        <v>18919</v>
      </c>
      <c r="V204" s="5" t="s">
        <v>18920</v>
      </c>
      <c r="W204" s="5" t="s">
        <v>15941</v>
      </c>
    </row>
    <row r="205" spans="1:23">
      <c r="A205" t="s">
        <v>7</v>
      </c>
      <c r="B205" t="s">
        <v>284</v>
      </c>
      <c r="C205" t="s">
        <v>310</v>
      </c>
      <c r="D205" t="s">
        <v>37</v>
      </c>
      <c r="E205" t="s">
        <v>1033</v>
      </c>
      <c r="F205" t="s">
        <v>18889</v>
      </c>
      <c r="G205" t="str">
        <f t="shared" si="3"/>
        <v>Cladophlebis lobulata</v>
      </c>
      <c r="H205" t="s">
        <v>2324</v>
      </c>
      <c r="I205" t="s">
        <v>41</v>
      </c>
      <c r="J205" t="s">
        <v>1336</v>
      </c>
      <c r="K205" t="s">
        <v>10782</v>
      </c>
      <c r="L205" t="s">
        <v>57</v>
      </c>
      <c r="N205" t="s">
        <v>18317</v>
      </c>
      <c r="O205" t="s">
        <v>18921</v>
      </c>
      <c r="P205" t="s">
        <v>18922</v>
      </c>
      <c r="Q205" t="s">
        <v>18106</v>
      </c>
      <c r="R205">
        <v>145</v>
      </c>
      <c r="S205">
        <v>100</v>
      </c>
      <c r="T205">
        <v>125</v>
      </c>
      <c r="U205" t="s">
        <v>18220</v>
      </c>
      <c r="V205" s="5" t="s">
        <v>18923</v>
      </c>
      <c r="W205" s="5" t="s">
        <v>18924</v>
      </c>
    </row>
    <row r="206" spans="1:23">
      <c r="A206" t="s">
        <v>7</v>
      </c>
      <c r="B206" t="s">
        <v>284</v>
      </c>
      <c r="C206" t="s">
        <v>310</v>
      </c>
      <c r="D206" t="s">
        <v>37</v>
      </c>
      <c r="E206" t="s">
        <v>1033</v>
      </c>
      <c r="F206" t="s">
        <v>18889</v>
      </c>
      <c r="G206" t="str">
        <f t="shared" si="3"/>
        <v>Cladophlebis lobulata</v>
      </c>
      <c r="N206" t="s">
        <v>18327</v>
      </c>
      <c r="O206" t="s">
        <v>18218</v>
      </c>
      <c r="P206" t="s">
        <v>18219</v>
      </c>
      <c r="Q206" t="s">
        <v>18106</v>
      </c>
      <c r="R206">
        <v>145</v>
      </c>
      <c r="S206">
        <v>100</v>
      </c>
      <c r="T206">
        <v>125</v>
      </c>
      <c r="U206" t="s">
        <v>18220</v>
      </c>
      <c r="V206" s="5" t="s">
        <v>16439</v>
      </c>
      <c r="W206" s="5" t="s">
        <v>5045</v>
      </c>
    </row>
    <row r="207" spans="1:23">
      <c r="A207" t="s">
        <v>7</v>
      </c>
      <c r="B207" t="s">
        <v>284</v>
      </c>
      <c r="C207" t="s">
        <v>310</v>
      </c>
      <c r="D207" t="s">
        <v>37</v>
      </c>
      <c r="E207" t="s">
        <v>1033</v>
      </c>
      <c r="F207" t="s">
        <v>18889</v>
      </c>
      <c r="G207" t="str">
        <f t="shared" si="3"/>
        <v>Cladophlebis lobulata</v>
      </c>
      <c r="H207" t="s">
        <v>15059</v>
      </c>
      <c r="I207" t="s">
        <v>41</v>
      </c>
      <c r="J207" t="s">
        <v>1569</v>
      </c>
      <c r="K207" t="s">
        <v>3794</v>
      </c>
      <c r="L207" t="s">
        <v>57</v>
      </c>
      <c r="N207" t="s">
        <v>18110</v>
      </c>
      <c r="O207" t="s">
        <v>18111</v>
      </c>
      <c r="P207" t="s">
        <v>18112</v>
      </c>
      <c r="Q207" t="s">
        <v>18106</v>
      </c>
      <c r="R207">
        <v>145</v>
      </c>
      <c r="S207">
        <v>100</v>
      </c>
      <c r="T207">
        <v>125</v>
      </c>
      <c r="U207" t="s">
        <v>18113</v>
      </c>
      <c r="V207" s="5" t="s">
        <v>18114</v>
      </c>
      <c r="W207" s="5" t="s">
        <v>5050</v>
      </c>
    </row>
    <row r="208" spans="1:24">
      <c r="A208" t="s">
        <v>7</v>
      </c>
      <c r="B208" t="s">
        <v>284</v>
      </c>
      <c r="C208" t="s">
        <v>439</v>
      </c>
      <c r="D208" t="s">
        <v>37</v>
      </c>
      <c r="E208" t="s">
        <v>1033</v>
      </c>
      <c r="F208" t="s">
        <v>18916</v>
      </c>
      <c r="G208" t="str">
        <f t="shared" si="3"/>
        <v>Cladophlebis hadaensis</v>
      </c>
      <c r="H208" t="s">
        <v>117</v>
      </c>
      <c r="I208" t="s">
        <v>1002</v>
      </c>
      <c r="J208" t="s">
        <v>8443</v>
      </c>
      <c r="K208" t="s">
        <v>18925</v>
      </c>
      <c r="L208" t="s">
        <v>57</v>
      </c>
      <c r="N208" t="s">
        <v>18850</v>
      </c>
      <c r="O208" t="s">
        <v>18851</v>
      </c>
      <c r="P208" t="s">
        <v>18852</v>
      </c>
      <c r="Q208" t="s">
        <v>18106</v>
      </c>
      <c r="R208">
        <v>145</v>
      </c>
      <c r="S208">
        <v>100</v>
      </c>
      <c r="T208">
        <v>125</v>
      </c>
      <c r="U208" t="s">
        <v>18295</v>
      </c>
      <c r="V208" s="5" t="s">
        <v>18299</v>
      </c>
      <c r="W208" s="5" t="s">
        <v>9548</v>
      </c>
      <c r="X208" t="s">
        <v>65</v>
      </c>
    </row>
    <row r="209" spans="1:24">
      <c r="A209" t="s">
        <v>7</v>
      </c>
      <c r="B209" t="s">
        <v>284</v>
      </c>
      <c r="C209" t="s">
        <v>310</v>
      </c>
      <c r="D209" t="s">
        <v>37</v>
      </c>
      <c r="E209" t="s">
        <v>1033</v>
      </c>
      <c r="F209" t="s">
        <v>18883</v>
      </c>
      <c r="G209" t="str">
        <f t="shared" si="3"/>
        <v>Cladophlebis lhorongensis</v>
      </c>
      <c r="H209" t="s">
        <v>1235</v>
      </c>
      <c r="I209" t="s">
        <v>1787</v>
      </c>
      <c r="J209" t="s">
        <v>335</v>
      </c>
      <c r="K209" t="s">
        <v>18926</v>
      </c>
      <c r="L209" t="s">
        <v>1118</v>
      </c>
      <c r="M209" t="s">
        <v>651</v>
      </c>
      <c r="N209" t="s">
        <v>18927</v>
      </c>
      <c r="O209" t="s">
        <v>18928</v>
      </c>
      <c r="P209" t="s">
        <v>18929</v>
      </c>
      <c r="Q209" t="s">
        <v>18106</v>
      </c>
      <c r="R209">
        <v>145</v>
      </c>
      <c r="S209">
        <v>100</v>
      </c>
      <c r="T209">
        <v>125</v>
      </c>
      <c r="U209" t="s">
        <v>18875</v>
      </c>
      <c r="V209" s="5" t="s">
        <v>18930</v>
      </c>
      <c r="W209" s="5" t="s">
        <v>18931</v>
      </c>
      <c r="X209" t="s">
        <v>65</v>
      </c>
    </row>
    <row r="210" spans="1:23">
      <c r="A210" t="s">
        <v>7</v>
      </c>
      <c r="B210" t="s">
        <v>284</v>
      </c>
      <c r="C210" t="s">
        <v>310</v>
      </c>
      <c r="D210" t="s">
        <v>37</v>
      </c>
      <c r="E210" t="s">
        <v>1033</v>
      </c>
      <c r="F210" t="s">
        <v>18932</v>
      </c>
      <c r="G210" t="str">
        <f t="shared" si="3"/>
        <v>Cladophlebis koraiensis</v>
      </c>
      <c r="H210" t="s">
        <v>1235</v>
      </c>
      <c r="I210" t="s">
        <v>1787</v>
      </c>
      <c r="J210" t="s">
        <v>335</v>
      </c>
      <c r="K210" t="s">
        <v>18933</v>
      </c>
      <c r="L210" t="s">
        <v>57</v>
      </c>
      <c r="N210" t="s">
        <v>18934</v>
      </c>
      <c r="O210" t="s">
        <v>14830</v>
      </c>
      <c r="P210" t="s">
        <v>18935</v>
      </c>
      <c r="Q210" t="s">
        <v>18106</v>
      </c>
      <c r="R210">
        <v>145</v>
      </c>
      <c r="S210">
        <v>100</v>
      </c>
      <c r="T210">
        <v>125</v>
      </c>
      <c r="U210" t="s">
        <v>18875</v>
      </c>
      <c r="V210" s="5" t="s">
        <v>18936</v>
      </c>
      <c r="W210" s="5" t="s">
        <v>18937</v>
      </c>
    </row>
    <row r="211" spans="1:23">
      <c r="A211" t="s">
        <v>1</v>
      </c>
      <c r="B211" t="s">
        <v>15287</v>
      </c>
      <c r="C211" t="s">
        <v>36</v>
      </c>
      <c r="D211" t="s">
        <v>37</v>
      </c>
      <c r="E211" t="s">
        <v>1033</v>
      </c>
      <c r="F211" t="s">
        <v>924</v>
      </c>
      <c r="G211" t="str">
        <f t="shared" si="3"/>
        <v>Cladophlebis acuta</v>
      </c>
      <c r="H211" t="s">
        <v>15373</v>
      </c>
      <c r="I211" t="s">
        <v>10387</v>
      </c>
      <c r="J211" t="s">
        <v>4275</v>
      </c>
      <c r="K211" t="s">
        <v>18938</v>
      </c>
      <c r="L211" t="s">
        <v>57</v>
      </c>
      <c r="N211" t="s">
        <v>18103</v>
      </c>
      <c r="O211" t="s">
        <v>18104</v>
      </c>
      <c r="P211" t="s">
        <v>18105</v>
      </c>
      <c r="Q211" t="s">
        <v>18106</v>
      </c>
      <c r="R211">
        <v>145</v>
      </c>
      <c r="S211">
        <v>100</v>
      </c>
      <c r="T211">
        <v>125</v>
      </c>
      <c r="U211" t="s">
        <v>16845</v>
      </c>
      <c r="V211" s="5" t="s">
        <v>18107</v>
      </c>
      <c r="W211" s="5" t="s">
        <v>5060</v>
      </c>
    </row>
    <row r="212" spans="1:23">
      <c r="A212" t="s">
        <v>1</v>
      </c>
      <c r="B212" t="s">
        <v>15287</v>
      </c>
      <c r="C212" t="s">
        <v>36</v>
      </c>
      <c r="D212" t="s">
        <v>37</v>
      </c>
      <c r="E212" t="s">
        <v>1033</v>
      </c>
      <c r="F212" t="s">
        <v>10057</v>
      </c>
      <c r="G212" t="str">
        <f t="shared" si="3"/>
        <v>Cladophlebis argutula</v>
      </c>
      <c r="H212" t="s">
        <v>2054</v>
      </c>
      <c r="I212" t="s">
        <v>16839</v>
      </c>
      <c r="K212" t="s">
        <v>14095</v>
      </c>
      <c r="L212" t="s">
        <v>57</v>
      </c>
      <c r="N212" t="s">
        <v>17391</v>
      </c>
      <c r="O212" t="s">
        <v>18939</v>
      </c>
      <c r="P212" t="s">
        <v>18940</v>
      </c>
      <c r="Q212" t="s">
        <v>18106</v>
      </c>
      <c r="R212">
        <v>145</v>
      </c>
      <c r="S212">
        <v>100</v>
      </c>
      <c r="T212">
        <v>125</v>
      </c>
      <c r="U212" t="s">
        <v>16845</v>
      </c>
      <c r="V212" s="5" t="s">
        <v>18785</v>
      </c>
      <c r="W212" s="5" t="s">
        <v>9403</v>
      </c>
    </row>
    <row r="213" spans="1:23">
      <c r="A213" t="s">
        <v>1</v>
      </c>
      <c r="B213" t="s">
        <v>15287</v>
      </c>
      <c r="C213" t="s">
        <v>36</v>
      </c>
      <c r="D213" t="s">
        <v>37</v>
      </c>
      <c r="E213" t="s">
        <v>1033</v>
      </c>
      <c r="F213" t="s">
        <v>924</v>
      </c>
      <c r="G213" t="str">
        <f t="shared" si="3"/>
        <v>Cladophlebis acuta</v>
      </c>
      <c r="H213" t="s">
        <v>117</v>
      </c>
      <c r="I213" t="s">
        <v>1002</v>
      </c>
      <c r="J213" t="s">
        <v>10657</v>
      </c>
      <c r="K213" t="s">
        <v>18941</v>
      </c>
      <c r="L213" t="s">
        <v>57</v>
      </c>
      <c r="N213" t="s">
        <v>16977</v>
      </c>
      <c r="O213" t="s">
        <v>16978</v>
      </c>
      <c r="P213" t="s">
        <v>16979</v>
      </c>
      <c r="Q213" t="s">
        <v>18106</v>
      </c>
      <c r="R213">
        <v>145</v>
      </c>
      <c r="S213">
        <v>100</v>
      </c>
      <c r="T213">
        <v>125</v>
      </c>
      <c r="U213" t="s">
        <v>16980</v>
      </c>
      <c r="V213" s="5" t="s">
        <v>18942</v>
      </c>
      <c r="W213" s="5" t="s">
        <v>14726</v>
      </c>
    </row>
    <row r="214" spans="1:23">
      <c r="A214" t="s">
        <v>1</v>
      </c>
      <c r="B214" t="s">
        <v>15287</v>
      </c>
      <c r="C214" t="s">
        <v>36</v>
      </c>
      <c r="D214" t="s">
        <v>37</v>
      </c>
      <c r="E214" t="s">
        <v>1033</v>
      </c>
      <c r="F214" t="s">
        <v>924</v>
      </c>
      <c r="G214" t="str">
        <f t="shared" si="3"/>
        <v>Cladophlebis acuta</v>
      </c>
      <c r="H214" t="s">
        <v>9438</v>
      </c>
      <c r="I214" t="s">
        <v>18325</v>
      </c>
      <c r="J214" t="s">
        <v>12633</v>
      </c>
      <c r="K214" t="s">
        <v>18943</v>
      </c>
      <c r="L214" t="s">
        <v>57</v>
      </c>
      <c r="N214" t="s">
        <v>18327</v>
      </c>
      <c r="O214" t="s">
        <v>18944</v>
      </c>
      <c r="P214" t="s">
        <v>12245</v>
      </c>
      <c r="Q214" t="s">
        <v>18106</v>
      </c>
      <c r="R214">
        <v>145</v>
      </c>
      <c r="S214">
        <v>100</v>
      </c>
      <c r="T214">
        <v>125</v>
      </c>
      <c r="U214" t="s">
        <v>18295</v>
      </c>
      <c r="V214" s="5" t="s">
        <v>18319</v>
      </c>
      <c r="W214" s="5" t="s">
        <v>5069</v>
      </c>
    </row>
    <row r="215" spans="1:23">
      <c r="A215" t="s">
        <v>5</v>
      </c>
      <c r="B215" t="s">
        <v>128</v>
      </c>
      <c r="C215" t="s">
        <v>36</v>
      </c>
      <c r="D215" t="s">
        <v>37</v>
      </c>
      <c r="E215" t="s">
        <v>1033</v>
      </c>
      <c r="F215" t="s">
        <v>17044</v>
      </c>
      <c r="G215" t="str">
        <f t="shared" si="3"/>
        <v>Cladophlebis xilinensis</v>
      </c>
      <c r="H215" t="s">
        <v>1235</v>
      </c>
      <c r="I215" t="s">
        <v>18945</v>
      </c>
      <c r="J215" t="s">
        <v>768</v>
      </c>
      <c r="K215" t="s">
        <v>18946</v>
      </c>
      <c r="L215" t="s">
        <v>57</v>
      </c>
      <c r="N215" t="s">
        <v>18460</v>
      </c>
      <c r="O215" t="s">
        <v>18947</v>
      </c>
      <c r="P215" t="s">
        <v>14505</v>
      </c>
      <c r="Q215" t="s">
        <v>18106</v>
      </c>
      <c r="R215">
        <v>145</v>
      </c>
      <c r="S215">
        <v>100</v>
      </c>
      <c r="T215">
        <v>125</v>
      </c>
      <c r="U215" t="s">
        <v>17048</v>
      </c>
      <c r="V215" s="5" t="s">
        <v>7063</v>
      </c>
      <c r="W215" s="5" t="s">
        <v>1145</v>
      </c>
    </row>
    <row r="216" ht="14.4" spans="1:25">
      <c r="A216" t="s">
        <v>5</v>
      </c>
      <c r="B216" s="10" t="s">
        <v>128</v>
      </c>
      <c r="C216" s="10" t="s">
        <v>36</v>
      </c>
      <c r="D216" t="s">
        <v>37</v>
      </c>
      <c r="E216" t="s">
        <v>1033</v>
      </c>
      <c r="F216" t="s">
        <v>18948</v>
      </c>
      <c r="G216" t="str">
        <f t="shared" si="3"/>
        <v>Cladophlebis serrulata</v>
      </c>
      <c r="H216" t="s">
        <v>1235</v>
      </c>
      <c r="I216" t="s">
        <v>18406</v>
      </c>
      <c r="J216" t="s">
        <v>11006</v>
      </c>
      <c r="K216" t="s">
        <v>5248</v>
      </c>
      <c r="L216" t="s">
        <v>57</v>
      </c>
      <c r="N216" t="s">
        <v>18407</v>
      </c>
      <c r="O216" t="s">
        <v>18949</v>
      </c>
      <c r="P216" t="s">
        <v>18950</v>
      </c>
      <c r="Q216" t="s">
        <v>18106</v>
      </c>
      <c r="R216">
        <v>145</v>
      </c>
      <c r="S216">
        <v>100</v>
      </c>
      <c r="T216">
        <v>125</v>
      </c>
      <c r="U216" t="s">
        <v>18410</v>
      </c>
      <c r="V216" s="5" t="s">
        <v>18951</v>
      </c>
      <c r="W216" s="5" t="s">
        <v>15180</v>
      </c>
      <c r="Y216" s="10"/>
    </row>
    <row r="217" spans="1:24">
      <c r="A217" t="s">
        <v>5</v>
      </c>
      <c r="B217" t="s">
        <v>128</v>
      </c>
      <c r="C217" t="s">
        <v>36</v>
      </c>
      <c r="D217" t="s">
        <v>37</v>
      </c>
      <c r="E217" t="s">
        <v>1033</v>
      </c>
      <c r="F217" t="s">
        <v>18952</v>
      </c>
      <c r="G217" t="str">
        <f t="shared" si="3"/>
        <v>Cladophlebis spinellosus</v>
      </c>
      <c r="H217" t="s">
        <v>117</v>
      </c>
      <c r="I217" t="s">
        <v>10269</v>
      </c>
      <c r="J217" t="s">
        <v>10501</v>
      </c>
      <c r="K217" t="s">
        <v>18953</v>
      </c>
      <c r="L217" t="s">
        <v>57</v>
      </c>
      <c r="N217" t="s">
        <v>18954</v>
      </c>
      <c r="O217" t="s">
        <v>18955</v>
      </c>
      <c r="P217" t="s">
        <v>18956</v>
      </c>
      <c r="Q217" t="s">
        <v>18106</v>
      </c>
      <c r="R217">
        <v>145</v>
      </c>
      <c r="S217">
        <v>100</v>
      </c>
      <c r="T217">
        <v>125</v>
      </c>
      <c r="U217" t="s">
        <v>18957</v>
      </c>
      <c r="V217" s="5" t="s">
        <v>18958</v>
      </c>
      <c r="W217" s="5" t="s">
        <v>14245</v>
      </c>
      <c r="X217" t="s">
        <v>65</v>
      </c>
    </row>
    <row r="218" spans="1:24">
      <c r="A218" t="s">
        <v>5</v>
      </c>
      <c r="B218" t="s">
        <v>128</v>
      </c>
      <c r="C218" t="s">
        <v>36</v>
      </c>
      <c r="D218" t="s">
        <v>37</v>
      </c>
      <c r="E218" t="s">
        <v>1033</v>
      </c>
      <c r="F218" t="s">
        <v>18959</v>
      </c>
      <c r="G218" t="str">
        <f t="shared" si="3"/>
        <v>Cladophlebis variopinnulata</v>
      </c>
      <c r="H218" t="s">
        <v>2054</v>
      </c>
      <c r="I218" t="s">
        <v>18796</v>
      </c>
      <c r="J218" t="s">
        <v>18960</v>
      </c>
      <c r="K218" t="s">
        <v>18961</v>
      </c>
      <c r="L218" t="s">
        <v>57</v>
      </c>
      <c r="M218" t="s">
        <v>10155</v>
      </c>
      <c r="N218" t="s">
        <v>18303</v>
      </c>
      <c r="O218" t="s">
        <v>18962</v>
      </c>
      <c r="P218" t="s">
        <v>18963</v>
      </c>
      <c r="Q218" t="s">
        <v>18106</v>
      </c>
      <c r="R218">
        <v>145</v>
      </c>
      <c r="S218">
        <v>100</v>
      </c>
      <c r="T218">
        <v>125</v>
      </c>
      <c r="U218" t="s">
        <v>18347</v>
      </c>
      <c r="V218" s="5" t="s">
        <v>18348</v>
      </c>
      <c r="W218" s="5" t="s">
        <v>10011</v>
      </c>
      <c r="X218" t="s">
        <v>65</v>
      </c>
    </row>
    <row r="219" s="3" customFormat="1" spans="1:25">
      <c r="A219" t="s">
        <v>5</v>
      </c>
      <c r="B219" t="s">
        <v>128</v>
      </c>
      <c r="C219" t="s">
        <v>36</v>
      </c>
      <c r="D219" t="s">
        <v>37</v>
      </c>
      <c r="E219" t="s">
        <v>1033</v>
      </c>
      <c r="F219" t="s">
        <v>18964</v>
      </c>
      <c r="G219" t="str">
        <f t="shared" si="3"/>
        <v>Cladophlebis tiefensis</v>
      </c>
      <c r="H219" t="s">
        <v>2054</v>
      </c>
      <c r="I219" t="s">
        <v>18965</v>
      </c>
      <c r="J219" t="s">
        <v>18960</v>
      </c>
      <c r="K219" t="s">
        <v>18966</v>
      </c>
      <c r="L219" t="s">
        <v>57</v>
      </c>
      <c r="M219" t="s">
        <v>10155</v>
      </c>
      <c r="N219" t="s">
        <v>18254</v>
      </c>
      <c r="O219" t="s">
        <v>18912</v>
      </c>
      <c r="P219" t="s">
        <v>18913</v>
      </c>
      <c r="Q219" t="s">
        <v>18106</v>
      </c>
      <c r="R219">
        <v>145</v>
      </c>
      <c r="S219">
        <v>100</v>
      </c>
      <c r="T219">
        <v>125</v>
      </c>
      <c r="U219" t="s">
        <v>18829</v>
      </c>
      <c r="V219" s="5" t="s">
        <v>10292</v>
      </c>
      <c r="W219" s="5" t="s">
        <v>16745</v>
      </c>
      <c r="X219" t="s">
        <v>65</v>
      </c>
      <c r="Y219"/>
    </row>
    <row r="220" spans="1:24">
      <c r="A220" t="s">
        <v>5</v>
      </c>
      <c r="B220" t="s">
        <v>128</v>
      </c>
      <c r="C220" t="s">
        <v>36</v>
      </c>
      <c r="D220" t="s">
        <v>37</v>
      </c>
      <c r="E220" t="s">
        <v>1033</v>
      </c>
      <c r="F220" t="s">
        <v>18967</v>
      </c>
      <c r="G220" t="str">
        <f t="shared" si="3"/>
        <v>Cladophlebis xinqiuensis</v>
      </c>
      <c r="H220" t="s">
        <v>2054</v>
      </c>
      <c r="I220" t="s">
        <v>18746</v>
      </c>
      <c r="J220" t="s">
        <v>18968</v>
      </c>
      <c r="K220" t="s">
        <v>18969</v>
      </c>
      <c r="L220" t="s">
        <v>57</v>
      </c>
      <c r="M220" t="s">
        <v>10155</v>
      </c>
      <c r="N220" t="s">
        <v>18970</v>
      </c>
      <c r="O220" t="s">
        <v>18971</v>
      </c>
      <c r="P220" t="s">
        <v>18972</v>
      </c>
      <c r="Q220" t="s">
        <v>18106</v>
      </c>
      <c r="R220">
        <v>145</v>
      </c>
      <c r="S220">
        <v>100</v>
      </c>
      <c r="T220">
        <v>125</v>
      </c>
      <c r="U220" t="s">
        <v>18305</v>
      </c>
      <c r="V220" s="5" t="s">
        <v>13281</v>
      </c>
      <c r="W220" s="5" t="s">
        <v>6884</v>
      </c>
      <c r="X220" t="s">
        <v>65</v>
      </c>
    </row>
    <row r="221" spans="1:23">
      <c r="A221" t="s">
        <v>5</v>
      </c>
      <c r="B221" t="s">
        <v>128</v>
      </c>
      <c r="C221" t="s">
        <v>36</v>
      </c>
      <c r="D221" t="s">
        <v>37</v>
      </c>
      <c r="E221" t="s">
        <v>1033</v>
      </c>
      <c r="F221" t="s">
        <v>17042</v>
      </c>
      <c r="G221" t="str">
        <f t="shared" si="3"/>
        <v>Cladophlebis waltoni</v>
      </c>
      <c r="N221" t="s">
        <v>18973</v>
      </c>
      <c r="O221" t="s">
        <v>18974</v>
      </c>
      <c r="P221" t="s">
        <v>18975</v>
      </c>
      <c r="Q221" t="s">
        <v>18106</v>
      </c>
      <c r="R221">
        <v>145</v>
      </c>
      <c r="S221">
        <v>100</v>
      </c>
      <c r="T221">
        <v>125</v>
      </c>
      <c r="U221" t="s">
        <v>18352</v>
      </c>
      <c r="V221" s="5" t="s">
        <v>18976</v>
      </c>
      <c r="W221" s="5" t="s">
        <v>13490</v>
      </c>
    </row>
    <row r="222" spans="1:23">
      <c r="A222" t="s">
        <v>5</v>
      </c>
      <c r="B222" t="s">
        <v>128</v>
      </c>
      <c r="C222" t="s">
        <v>36</v>
      </c>
      <c r="D222" t="s">
        <v>37</v>
      </c>
      <c r="E222" t="s">
        <v>1033</v>
      </c>
      <c r="F222" t="s">
        <v>17042</v>
      </c>
      <c r="G222" t="str">
        <f t="shared" si="3"/>
        <v>Cladophlebis waltoni</v>
      </c>
      <c r="H222" t="s">
        <v>117</v>
      </c>
      <c r="I222" t="s">
        <v>18977</v>
      </c>
      <c r="J222" t="s">
        <v>10254</v>
      </c>
      <c r="K222" t="s">
        <v>18978</v>
      </c>
      <c r="L222" t="s">
        <v>57</v>
      </c>
      <c r="N222" t="s">
        <v>18979</v>
      </c>
      <c r="O222" t="s">
        <v>18218</v>
      </c>
      <c r="P222" t="s">
        <v>18219</v>
      </c>
      <c r="Q222" t="s">
        <v>18106</v>
      </c>
      <c r="R222">
        <v>145</v>
      </c>
      <c r="S222">
        <v>100</v>
      </c>
      <c r="T222">
        <v>125</v>
      </c>
      <c r="U222" t="s">
        <v>18295</v>
      </c>
      <c r="V222" s="5" t="s">
        <v>16439</v>
      </c>
      <c r="W222" s="5" t="s">
        <v>5045</v>
      </c>
    </row>
    <row r="223" spans="1:25">
      <c r="A223" t="s">
        <v>5</v>
      </c>
      <c r="B223" s="4" t="s">
        <v>128</v>
      </c>
      <c r="C223" s="4" t="s">
        <v>36</v>
      </c>
      <c r="D223" s="4" t="s">
        <v>37</v>
      </c>
      <c r="E223" s="4" t="s">
        <v>1033</v>
      </c>
      <c r="F223" s="4" t="s">
        <v>8814</v>
      </c>
      <c r="G223" t="str">
        <f t="shared" si="3"/>
        <v>Cladophlebis contracta</v>
      </c>
      <c r="H223" s="4" t="s">
        <v>15059</v>
      </c>
      <c r="I223" s="4" t="s">
        <v>1994</v>
      </c>
      <c r="J223" s="4" t="s">
        <v>17008</v>
      </c>
      <c r="K223" s="4" t="s">
        <v>17009</v>
      </c>
      <c r="L223" s="4" t="s">
        <v>57</v>
      </c>
      <c r="M223" s="4" t="s">
        <v>651</v>
      </c>
      <c r="N223" s="4" t="s">
        <v>18980</v>
      </c>
      <c r="O223" s="4" t="s">
        <v>18981</v>
      </c>
      <c r="P223" s="4" t="s">
        <v>13792</v>
      </c>
      <c r="Q223" s="4" t="s">
        <v>18106</v>
      </c>
      <c r="R223" s="4">
        <v>145</v>
      </c>
      <c r="S223" s="4">
        <v>100</v>
      </c>
      <c r="T223" s="4">
        <v>125</v>
      </c>
      <c r="U223" s="4" t="s">
        <v>18982</v>
      </c>
      <c r="V223" s="14" t="s">
        <v>18983</v>
      </c>
      <c r="W223" s="14" t="s">
        <v>18984</v>
      </c>
      <c r="X223" s="4"/>
      <c r="Y223" s="4"/>
    </row>
    <row r="224" spans="1:23">
      <c r="A224" t="s">
        <v>5</v>
      </c>
      <c r="B224" t="s">
        <v>128</v>
      </c>
      <c r="C224" t="s">
        <v>36</v>
      </c>
      <c r="D224" t="s">
        <v>37</v>
      </c>
      <c r="E224" t="s">
        <v>1033</v>
      </c>
      <c r="F224" t="s">
        <v>18985</v>
      </c>
      <c r="G224" t="str">
        <f t="shared" si="3"/>
        <v>Cladophlebis tschagdamensis</v>
      </c>
      <c r="H224" t="s">
        <v>4209</v>
      </c>
      <c r="I224" t="s">
        <v>18986</v>
      </c>
      <c r="J224" t="s">
        <v>1362</v>
      </c>
      <c r="K224" t="s">
        <v>18987</v>
      </c>
      <c r="N224" t="s">
        <v>17038</v>
      </c>
      <c r="O224" t="s">
        <v>17039</v>
      </c>
      <c r="P224" t="s">
        <v>17040</v>
      </c>
      <c r="Q224" t="s">
        <v>18106</v>
      </c>
      <c r="R224">
        <v>145</v>
      </c>
      <c r="S224">
        <v>100</v>
      </c>
      <c r="T224">
        <v>125</v>
      </c>
      <c r="V224" s="5" t="s">
        <v>18988</v>
      </c>
      <c r="W224" s="5" t="s">
        <v>10228</v>
      </c>
    </row>
    <row r="225" spans="1:23">
      <c r="A225" t="s">
        <v>5</v>
      </c>
      <c r="B225" t="s">
        <v>128</v>
      </c>
      <c r="C225" t="s">
        <v>36</v>
      </c>
      <c r="D225" t="s">
        <v>37</v>
      </c>
      <c r="E225" t="s">
        <v>1033</v>
      </c>
      <c r="F225" t="s">
        <v>17058</v>
      </c>
      <c r="G225" t="str">
        <f t="shared" si="3"/>
        <v>Cladophlebis takeyamae</v>
      </c>
      <c r="H225" t="s">
        <v>117</v>
      </c>
      <c r="I225" t="s">
        <v>1002</v>
      </c>
      <c r="J225" t="s">
        <v>10501</v>
      </c>
      <c r="K225" t="s">
        <v>18989</v>
      </c>
      <c r="L225" t="s">
        <v>57</v>
      </c>
      <c r="N225" t="s">
        <v>18979</v>
      </c>
      <c r="O225" t="s">
        <v>18944</v>
      </c>
      <c r="P225" t="s">
        <v>12245</v>
      </c>
      <c r="Q225" t="s">
        <v>18106</v>
      </c>
      <c r="R225">
        <v>145</v>
      </c>
      <c r="S225">
        <v>100</v>
      </c>
      <c r="T225">
        <v>125</v>
      </c>
      <c r="U225" t="s">
        <v>18220</v>
      </c>
      <c r="V225" s="5" t="s">
        <v>18319</v>
      </c>
      <c r="W225" s="5" t="s">
        <v>5069</v>
      </c>
    </row>
    <row r="226" spans="1:24">
      <c r="A226" t="s">
        <v>7</v>
      </c>
      <c r="B226" t="s">
        <v>284</v>
      </c>
      <c r="C226" t="s">
        <v>36</v>
      </c>
      <c r="D226" t="s">
        <v>37</v>
      </c>
      <c r="E226" t="s">
        <v>1033</v>
      </c>
      <c r="F226" t="s">
        <v>18990</v>
      </c>
      <c r="G226" t="str">
        <f t="shared" si="3"/>
        <v>Cladophlebis mina</v>
      </c>
      <c r="H226" t="s">
        <v>1235</v>
      </c>
      <c r="I226" t="s">
        <v>1787</v>
      </c>
      <c r="J226" t="s">
        <v>5401</v>
      </c>
      <c r="K226" t="s">
        <v>18991</v>
      </c>
      <c r="L226" t="s">
        <v>57</v>
      </c>
      <c r="M226" t="s">
        <v>651</v>
      </c>
      <c r="N226" t="s">
        <v>18992</v>
      </c>
      <c r="O226" t="s">
        <v>18993</v>
      </c>
      <c r="P226" t="s">
        <v>2511</v>
      </c>
      <c r="Q226" t="s">
        <v>18106</v>
      </c>
      <c r="R226">
        <v>145</v>
      </c>
      <c r="S226">
        <v>100</v>
      </c>
      <c r="T226">
        <v>125</v>
      </c>
      <c r="U226" t="s">
        <v>18994</v>
      </c>
      <c r="V226" s="5" t="s">
        <v>18995</v>
      </c>
      <c r="W226" s="5" t="s">
        <v>18996</v>
      </c>
      <c r="X226" t="s">
        <v>65</v>
      </c>
    </row>
    <row r="227" spans="1:23">
      <c r="A227" t="s">
        <v>7</v>
      </c>
      <c r="B227" t="s">
        <v>284</v>
      </c>
      <c r="C227" t="s">
        <v>36</v>
      </c>
      <c r="D227" t="s">
        <v>37</v>
      </c>
      <c r="E227" t="s">
        <v>1033</v>
      </c>
      <c r="F227" t="s">
        <v>18990</v>
      </c>
      <c r="G227" t="str">
        <f t="shared" si="3"/>
        <v>Cladophlebis mina</v>
      </c>
      <c r="N227" t="s">
        <v>18997</v>
      </c>
      <c r="O227" t="s">
        <v>18998</v>
      </c>
      <c r="P227" t="s">
        <v>18999</v>
      </c>
      <c r="Q227" t="s">
        <v>18106</v>
      </c>
      <c r="R227">
        <v>145</v>
      </c>
      <c r="S227">
        <v>100</v>
      </c>
      <c r="T227">
        <v>125</v>
      </c>
      <c r="U227" t="s">
        <v>18875</v>
      </c>
      <c r="V227" s="5" t="s">
        <v>19000</v>
      </c>
      <c r="W227" s="5" t="s">
        <v>19001</v>
      </c>
    </row>
    <row r="228" spans="1:23">
      <c r="A228" t="s">
        <v>7</v>
      </c>
      <c r="B228" t="s">
        <v>284</v>
      </c>
      <c r="C228" t="s">
        <v>36</v>
      </c>
      <c r="D228" t="s">
        <v>37</v>
      </c>
      <c r="E228" t="s">
        <v>1033</v>
      </c>
      <c r="F228" t="s">
        <v>18990</v>
      </c>
      <c r="G228" t="str">
        <f t="shared" si="3"/>
        <v>Cladophlebis mina</v>
      </c>
      <c r="N228" t="s">
        <v>19002</v>
      </c>
      <c r="O228" t="s">
        <v>19003</v>
      </c>
      <c r="P228" t="s">
        <v>19004</v>
      </c>
      <c r="Q228" t="s">
        <v>18106</v>
      </c>
      <c r="R228">
        <v>145</v>
      </c>
      <c r="S228">
        <v>100</v>
      </c>
      <c r="T228">
        <v>125</v>
      </c>
      <c r="U228" t="s">
        <v>19005</v>
      </c>
      <c r="V228" s="5" t="s">
        <v>19006</v>
      </c>
      <c r="W228" s="5" t="s">
        <v>19007</v>
      </c>
    </row>
    <row r="229" spans="1:23">
      <c r="A229" t="s">
        <v>5</v>
      </c>
      <c r="B229" t="s">
        <v>97</v>
      </c>
      <c r="C229" t="s">
        <v>444</v>
      </c>
      <c r="D229" t="s">
        <v>37</v>
      </c>
      <c r="E229" t="s">
        <v>1033</v>
      </c>
      <c r="F229" t="s">
        <v>12255</v>
      </c>
      <c r="G229" t="str">
        <f t="shared" si="3"/>
        <v>Cladophlebis obesus</v>
      </c>
      <c r="H229" t="s">
        <v>1733</v>
      </c>
      <c r="I229" t="s">
        <v>18568</v>
      </c>
      <c r="K229" t="s">
        <v>10681</v>
      </c>
      <c r="L229" t="s">
        <v>57</v>
      </c>
      <c r="N229" t="s">
        <v>19008</v>
      </c>
      <c r="O229" t="s">
        <v>19009</v>
      </c>
      <c r="P229" t="s">
        <v>19010</v>
      </c>
      <c r="Q229" t="s">
        <v>18106</v>
      </c>
      <c r="R229">
        <v>145</v>
      </c>
      <c r="S229">
        <v>100</v>
      </c>
      <c r="T229">
        <v>125</v>
      </c>
      <c r="U229" t="s">
        <v>18692</v>
      </c>
      <c r="V229" s="5" t="s">
        <v>19011</v>
      </c>
      <c r="W229" s="5" t="s">
        <v>15766</v>
      </c>
    </row>
    <row r="230" spans="1:24">
      <c r="A230" t="s">
        <v>5</v>
      </c>
      <c r="B230" t="s">
        <v>97</v>
      </c>
      <c r="C230" t="s">
        <v>444</v>
      </c>
      <c r="D230" t="s">
        <v>37</v>
      </c>
      <c r="E230" t="s">
        <v>1033</v>
      </c>
      <c r="F230" t="s">
        <v>12255</v>
      </c>
      <c r="G230" t="str">
        <f t="shared" si="3"/>
        <v>Cladophlebis obesus</v>
      </c>
      <c r="H230" t="s">
        <v>117</v>
      </c>
      <c r="I230" t="s">
        <v>10078</v>
      </c>
      <c r="J230" t="s">
        <v>7474</v>
      </c>
      <c r="K230" t="s">
        <v>4241</v>
      </c>
      <c r="L230" t="s">
        <v>57</v>
      </c>
      <c r="N230" t="s">
        <v>6067</v>
      </c>
      <c r="O230" t="s">
        <v>14762</v>
      </c>
      <c r="P230" t="s">
        <v>14763</v>
      </c>
      <c r="Q230" t="s">
        <v>18106</v>
      </c>
      <c r="R230">
        <v>145</v>
      </c>
      <c r="S230">
        <v>100</v>
      </c>
      <c r="T230">
        <v>125</v>
      </c>
      <c r="U230" t="s">
        <v>18261</v>
      </c>
      <c r="V230" s="5" t="s">
        <v>19012</v>
      </c>
      <c r="W230" s="5" t="s">
        <v>19013</v>
      </c>
      <c r="X230" t="s">
        <v>65</v>
      </c>
    </row>
    <row r="231" spans="1:23">
      <c r="A231" t="s">
        <v>1</v>
      </c>
      <c r="B231" t="s">
        <v>16344</v>
      </c>
      <c r="C231" t="s">
        <v>36</v>
      </c>
      <c r="D231" t="s">
        <v>37</v>
      </c>
      <c r="E231" t="s">
        <v>1033</v>
      </c>
      <c r="F231" t="s">
        <v>10057</v>
      </c>
      <c r="G231" t="str">
        <f t="shared" si="3"/>
        <v>Cladophlebis argutula</v>
      </c>
      <c r="H231" t="s">
        <v>9551</v>
      </c>
      <c r="I231" t="s">
        <v>19014</v>
      </c>
      <c r="J231" t="s">
        <v>19015</v>
      </c>
      <c r="L231" t="s">
        <v>57</v>
      </c>
      <c r="N231" t="s">
        <v>19016</v>
      </c>
      <c r="O231" t="s">
        <v>19017</v>
      </c>
      <c r="P231" t="s">
        <v>19018</v>
      </c>
      <c r="Q231" t="s">
        <v>18106</v>
      </c>
      <c r="R231">
        <v>145</v>
      </c>
      <c r="S231">
        <v>100</v>
      </c>
      <c r="T231">
        <v>125</v>
      </c>
      <c r="V231" s="5" t="s">
        <v>11251</v>
      </c>
      <c r="W231" s="5" t="s">
        <v>9052</v>
      </c>
    </row>
    <row r="232" spans="1:23">
      <c r="A232" t="s">
        <v>7</v>
      </c>
      <c r="B232" t="s">
        <v>194</v>
      </c>
      <c r="C232" t="s">
        <v>36</v>
      </c>
      <c r="D232" t="s">
        <v>37</v>
      </c>
      <c r="E232" t="s">
        <v>1033</v>
      </c>
      <c r="F232" t="s">
        <v>19019</v>
      </c>
      <c r="G232" t="str">
        <f t="shared" si="3"/>
        <v>Cladophlebis cf.inclinata</v>
      </c>
      <c r="H232" t="s">
        <v>813</v>
      </c>
      <c r="I232" t="s">
        <v>10078</v>
      </c>
      <c r="J232" t="s">
        <v>5952</v>
      </c>
      <c r="K232" t="s">
        <v>10536</v>
      </c>
      <c r="L232" t="s">
        <v>57</v>
      </c>
      <c r="N232" t="s">
        <v>19020</v>
      </c>
      <c r="O232" t="s">
        <v>5590</v>
      </c>
      <c r="P232" t="s">
        <v>19021</v>
      </c>
      <c r="Q232" t="s">
        <v>18106</v>
      </c>
      <c r="R232">
        <v>145</v>
      </c>
      <c r="S232">
        <v>100</v>
      </c>
      <c r="T232">
        <v>125</v>
      </c>
      <c r="U232" t="s">
        <v>19022</v>
      </c>
      <c r="V232" s="5" t="s">
        <v>19023</v>
      </c>
      <c r="W232" s="5" t="s">
        <v>16468</v>
      </c>
    </row>
    <row r="233" ht="15.6" spans="1:24">
      <c r="A233" t="s">
        <v>7</v>
      </c>
      <c r="B233" t="s">
        <v>194</v>
      </c>
      <c r="C233" t="s">
        <v>331</v>
      </c>
      <c r="D233" s="10" t="s">
        <v>37</v>
      </c>
      <c r="E233" s="10" t="s">
        <v>1033</v>
      </c>
      <c r="F233" s="10" t="s">
        <v>19024</v>
      </c>
      <c r="G233" t="str">
        <f t="shared" si="3"/>
        <v>Cladophlebis platyrachis</v>
      </c>
      <c r="H233" s="11">
        <v>1999</v>
      </c>
      <c r="I233" s="11" t="s">
        <v>15137</v>
      </c>
      <c r="J233" s="13">
        <v>58146</v>
      </c>
      <c r="K233" s="11" t="s">
        <v>19025</v>
      </c>
      <c r="L233" s="11" t="s">
        <v>15138</v>
      </c>
      <c r="M233" s="11" t="s">
        <v>3875</v>
      </c>
      <c r="N233" s="10" t="s">
        <v>19026</v>
      </c>
      <c r="O233" s="10" t="s">
        <v>19027</v>
      </c>
      <c r="P233" s="10" t="s">
        <v>19028</v>
      </c>
      <c r="Q233" s="10" t="s">
        <v>18455</v>
      </c>
      <c r="R233">
        <v>145</v>
      </c>
      <c r="S233">
        <v>100</v>
      </c>
      <c r="T233" s="10">
        <v>125</v>
      </c>
      <c r="U233" s="10" t="s">
        <v>19029</v>
      </c>
      <c r="V233" s="12" t="s">
        <v>19030</v>
      </c>
      <c r="W233" s="12" t="s">
        <v>4273</v>
      </c>
      <c r="X233" s="10"/>
    </row>
    <row r="234" spans="1:24">
      <c r="A234" t="s">
        <v>7</v>
      </c>
      <c r="B234" t="s">
        <v>194</v>
      </c>
      <c r="C234" t="s">
        <v>331</v>
      </c>
      <c r="D234" t="s">
        <v>37</v>
      </c>
      <c r="E234" t="s">
        <v>1033</v>
      </c>
      <c r="F234" t="s">
        <v>19024</v>
      </c>
      <c r="G234" t="str">
        <f t="shared" si="3"/>
        <v>Cladophlebis platyrachis</v>
      </c>
      <c r="H234" t="s">
        <v>14834</v>
      </c>
      <c r="I234" t="s">
        <v>1994</v>
      </c>
      <c r="J234" t="s">
        <v>19031</v>
      </c>
      <c r="K234" t="s">
        <v>19025</v>
      </c>
      <c r="L234" t="s">
        <v>4077</v>
      </c>
      <c r="M234" t="s">
        <v>651</v>
      </c>
      <c r="N234" t="s">
        <v>19032</v>
      </c>
      <c r="O234" t="s">
        <v>19033</v>
      </c>
      <c r="P234" t="s">
        <v>19034</v>
      </c>
      <c r="Q234" t="s">
        <v>18106</v>
      </c>
      <c r="R234">
        <v>145</v>
      </c>
      <c r="S234">
        <v>100</v>
      </c>
      <c r="T234">
        <v>125</v>
      </c>
      <c r="U234" t="s">
        <v>19035</v>
      </c>
      <c r="V234" s="5" t="s">
        <v>16997</v>
      </c>
      <c r="W234" s="5" t="s">
        <v>19036</v>
      </c>
      <c r="X234" t="s">
        <v>65</v>
      </c>
    </row>
    <row r="235" spans="1:24">
      <c r="A235" t="s">
        <v>7</v>
      </c>
      <c r="B235" t="s">
        <v>194</v>
      </c>
      <c r="C235" t="s">
        <v>331</v>
      </c>
      <c r="D235" t="s">
        <v>37</v>
      </c>
      <c r="E235" t="s">
        <v>1033</v>
      </c>
      <c r="F235" t="s">
        <v>19037</v>
      </c>
      <c r="G235" t="str">
        <f t="shared" si="3"/>
        <v>Cladophlebis plagionervis</v>
      </c>
      <c r="H235" t="s">
        <v>1733</v>
      </c>
      <c r="I235" t="s">
        <v>19038</v>
      </c>
      <c r="J235" t="s">
        <v>9588</v>
      </c>
      <c r="K235" t="s">
        <v>19039</v>
      </c>
      <c r="L235" t="s">
        <v>57</v>
      </c>
      <c r="M235" t="s">
        <v>651</v>
      </c>
      <c r="N235" t="s">
        <v>19040</v>
      </c>
      <c r="O235" t="s">
        <v>19041</v>
      </c>
      <c r="P235" t="s">
        <v>19042</v>
      </c>
      <c r="Q235" t="s">
        <v>18106</v>
      </c>
      <c r="R235">
        <v>145</v>
      </c>
      <c r="S235">
        <v>100</v>
      </c>
      <c r="T235">
        <v>125</v>
      </c>
      <c r="U235" t="s">
        <v>18875</v>
      </c>
      <c r="V235" s="5" t="s">
        <v>19043</v>
      </c>
      <c r="W235" s="5" t="s">
        <v>19044</v>
      </c>
      <c r="X235" t="s">
        <v>65</v>
      </c>
    </row>
    <row r="236" spans="1:23">
      <c r="A236" t="s">
        <v>7</v>
      </c>
      <c r="B236" t="s">
        <v>35</v>
      </c>
      <c r="C236" t="s">
        <v>279</v>
      </c>
      <c r="D236" t="s">
        <v>37</v>
      </c>
      <c r="E236" t="s">
        <v>223</v>
      </c>
      <c r="F236" t="s">
        <v>14709</v>
      </c>
      <c r="G236" t="str">
        <f t="shared" si="3"/>
        <v>Cladophlevis cf.punctata</v>
      </c>
      <c r="H236" t="s">
        <v>15373</v>
      </c>
      <c r="I236" t="s">
        <v>10387</v>
      </c>
      <c r="J236" t="s">
        <v>424</v>
      </c>
      <c r="K236" t="s">
        <v>19045</v>
      </c>
      <c r="L236" t="s">
        <v>57</v>
      </c>
      <c r="N236" t="s">
        <v>18103</v>
      </c>
      <c r="O236" t="s">
        <v>18336</v>
      </c>
      <c r="P236" t="s">
        <v>18139</v>
      </c>
      <c r="Q236" t="s">
        <v>18106</v>
      </c>
      <c r="R236">
        <v>145</v>
      </c>
      <c r="S236">
        <v>100</v>
      </c>
      <c r="T236">
        <v>125</v>
      </c>
      <c r="U236" t="s">
        <v>16845</v>
      </c>
      <c r="V236" s="5" t="s">
        <v>18107</v>
      </c>
      <c r="W236" s="5" t="s">
        <v>3435</v>
      </c>
    </row>
    <row r="237" spans="1:23">
      <c r="A237" t="s">
        <v>7</v>
      </c>
      <c r="B237" t="s">
        <v>35</v>
      </c>
      <c r="C237" t="s">
        <v>279</v>
      </c>
      <c r="D237" t="s">
        <v>37</v>
      </c>
      <c r="E237" t="s">
        <v>223</v>
      </c>
      <c r="F237" t="s">
        <v>14709</v>
      </c>
      <c r="G237" t="str">
        <f t="shared" si="3"/>
        <v>Cladophlevis cf.punctata</v>
      </c>
      <c r="N237" t="s">
        <v>18103</v>
      </c>
      <c r="O237" t="s">
        <v>18336</v>
      </c>
      <c r="P237" t="s">
        <v>18139</v>
      </c>
      <c r="Q237" t="s">
        <v>18106</v>
      </c>
      <c r="R237">
        <v>145</v>
      </c>
      <c r="S237">
        <v>100</v>
      </c>
      <c r="T237">
        <v>125</v>
      </c>
      <c r="U237" t="s">
        <v>16845</v>
      </c>
      <c r="V237" s="5" t="s">
        <v>18107</v>
      </c>
      <c r="W237" s="5" t="s">
        <v>3435</v>
      </c>
    </row>
    <row r="238" spans="1:23">
      <c r="A238" t="s">
        <v>7</v>
      </c>
      <c r="B238" t="s">
        <v>35</v>
      </c>
      <c r="C238" t="s">
        <v>279</v>
      </c>
      <c r="D238" t="s">
        <v>37</v>
      </c>
      <c r="E238" t="s">
        <v>223</v>
      </c>
      <c r="F238" t="s">
        <v>14709</v>
      </c>
      <c r="G238" t="str">
        <f t="shared" si="3"/>
        <v>Cladophlevis cf.punctata</v>
      </c>
      <c r="H238" t="s">
        <v>9862</v>
      </c>
      <c r="I238" t="s">
        <v>18100</v>
      </c>
      <c r="J238" t="s">
        <v>12191</v>
      </c>
      <c r="K238" t="s">
        <v>19046</v>
      </c>
      <c r="L238" t="s">
        <v>57</v>
      </c>
      <c r="N238" t="s">
        <v>18339</v>
      </c>
      <c r="O238" t="s">
        <v>18910</v>
      </c>
      <c r="P238" t="s">
        <v>18911</v>
      </c>
      <c r="Q238" t="s">
        <v>18106</v>
      </c>
      <c r="R238">
        <v>145</v>
      </c>
      <c r="S238">
        <v>100</v>
      </c>
      <c r="T238">
        <v>125</v>
      </c>
      <c r="U238" t="s">
        <v>18305</v>
      </c>
      <c r="V238" s="5" t="s">
        <v>18348</v>
      </c>
      <c r="W238" s="5" t="s">
        <v>10228</v>
      </c>
    </row>
    <row r="239" spans="1:23">
      <c r="A239" t="s">
        <v>7</v>
      </c>
      <c r="B239" t="s">
        <v>35</v>
      </c>
      <c r="C239" t="s">
        <v>279</v>
      </c>
      <c r="D239" t="s">
        <v>37</v>
      </c>
      <c r="E239" t="s">
        <v>223</v>
      </c>
      <c r="F239" t="s">
        <v>14709</v>
      </c>
      <c r="G239" t="str">
        <f t="shared" si="3"/>
        <v>Cladophlevis cf.punctata</v>
      </c>
      <c r="N239" t="s">
        <v>18254</v>
      </c>
      <c r="O239" t="s">
        <v>18912</v>
      </c>
      <c r="P239" t="s">
        <v>18913</v>
      </c>
      <c r="Q239" t="s">
        <v>18106</v>
      </c>
      <c r="R239">
        <v>145</v>
      </c>
      <c r="S239">
        <v>100</v>
      </c>
      <c r="T239">
        <v>125</v>
      </c>
      <c r="U239" t="s">
        <v>18257</v>
      </c>
      <c r="V239" s="5" t="s">
        <v>10292</v>
      </c>
      <c r="W239" s="5" t="s">
        <v>16745</v>
      </c>
    </row>
    <row r="240" spans="1:23">
      <c r="A240" t="s">
        <v>7</v>
      </c>
      <c r="B240" t="s">
        <v>194</v>
      </c>
      <c r="C240" t="s">
        <v>4924</v>
      </c>
      <c r="D240" t="s">
        <v>37</v>
      </c>
      <c r="E240" t="s">
        <v>223</v>
      </c>
      <c r="F240" t="s">
        <v>14710</v>
      </c>
      <c r="G240" t="str">
        <f t="shared" si="3"/>
        <v>Cladophlevis punctata</v>
      </c>
      <c r="H240" t="s">
        <v>238</v>
      </c>
      <c r="I240" t="s">
        <v>14287</v>
      </c>
      <c r="J240" t="s">
        <v>2609</v>
      </c>
      <c r="K240" t="s">
        <v>10697</v>
      </c>
      <c r="L240" t="s">
        <v>57</v>
      </c>
      <c r="N240" t="s">
        <v>19047</v>
      </c>
      <c r="O240" t="s">
        <v>19048</v>
      </c>
      <c r="P240" t="s">
        <v>19049</v>
      </c>
      <c r="Q240" t="s">
        <v>18106</v>
      </c>
      <c r="R240">
        <v>145</v>
      </c>
      <c r="S240">
        <v>100</v>
      </c>
      <c r="T240">
        <v>125</v>
      </c>
      <c r="U240" t="s">
        <v>18718</v>
      </c>
      <c r="V240" s="5" t="s">
        <v>10302</v>
      </c>
      <c r="W240" s="5" t="s">
        <v>19050</v>
      </c>
    </row>
    <row r="241" spans="1:24">
      <c r="A241" t="s">
        <v>7</v>
      </c>
      <c r="B241" t="s">
        <v>194</v>
      </c>
      <c r="C241" t="s">
        <v>331</v>
      </c>
      <c r="D241" t="s">
        <v>37</v>
      </c>
      <c r="E241" t="s">
        <v>223</v>
      </c>
      <c r="F241" t="s">
        <v>19051</v>
      </c>
      <c r="G241" t="str">
        <f t="shared" si="3"/>
        <v>Cladophlevis qixinensis</v>
      </c>
      <c r="H241" t="s">
        <v>69</v>
      </c>
      <c r="I241" t="s">
        <v>1994</v>
      </c>
      <c r="J241" t="s">
        <v>19052</v>
      </c>
      <c r="K241" t="s">
        <v>19053</v>
      </c>
      <c r="L241" t="s">
        <v>57</v>
      </c>
      <c r="M241" t="s">
        <v>651</v>
      </c>
      <c r="N241" t="s">
        <v>19054</v>
      </c>
      <c r="O241" t="s">
        <v>19055</v>
      </c>
      <c r="P241" t="s">
        <v>19056</v>
      </c>
      <c r="Q241" t="s">
        <v>18106</v>
      </c>
      <c r="R241">
        <v>145</v>
      </c>
      <c r="S241">
        <v>100</v>
      </c>
      <c r="T241">
        <v>125</v>
      </c>
      <c r="U241" t="s">
        <v>19057</v>
      </c>
      <c r="V241" s="5" t="s">
        <v>19058</v>
      </c>
      <c r="W241" s="5" t="s">
        <v>17348</v>
      </c>
      <c r="X241" t="s">
        <v>65</v>
      </c>
    </row>
    <row r="242" spans="1:23">
      <c r="A242" t="s">
        <v>7</v>
      </c>
      <c r="B242" t="s">
        <v>35</v>
      </c>
      <c r="C242" t="s">
        <v>36</v>
      </c>
      <c r="D242" t="s">
        <v>37</v>
      </c>
      <c r="E242" t="s">
        <v>17070</v>
      </c>
      <c r="F242" t="s">
        <v>17071</v>
      </c>
      <c r="G242" t="str">
        <f t="shared" si="3"/>
        <v>Cladphlebis cf.browniana</v>
      </c>
      <c r="H242" t="s">
        <v>2828</v>
      </c>
      <c r="I242" t="s">
        <v>5334</v>
      </c>
      <c r="J242" t="s">
        <v>19059</v>
      </c>
      <c r="K242" t="s">
        <v>19060</v>
      </c>
      <c r="L242" t="s">
        <v>57</v>
      </c>
      <c r="N242" t="s">
        <v>19061</v>
      </c>
      <c r="O242" t="s">
        <v>19062</v>
      </c>
      <c r="P242" t="s">
        <v>19063</v>
      </c>
      <c r="Q242" t="s">
        <v>18824</v>
      </c>
      <c r="R242">
        <v>145</v>
      </c>
      <c r="S242">
        <v>100</v>
      </c>
      <c r="T242">
        <v>125</v>
      </c>
      <c r="V242" s="5" t="s">
        <v>19064</v>
      </c>
      <c r="W242" s="5" t="s">
        <v>16219</v>
      </c>
    </row>
    <row r="243" ht="15.6" spans="1:24">
      <c r="A243" t="s">
        <v>7</v>
      </c>
      <c r="B243" t="s">
        <v>35</v>
      </c>
      <c r="C243" t="s">
        <v>36</v>
      </c>
      <c r="D243" s="10" t="s">
        <v>37</v>
      </c>
      <c r="E243" s="10" t="s">
        <v>17070</v>
      </c>
      <c r="F243" s="10" t="s">
        <v>17071</v>
      </c>
      <c r="G243" t="str">
        <f t="shared" si="3"/>
        <v>Cladphlebis cf.browniana</v>
      </c>
      <c r="H243" s="11">
        <v>1958</v>
      </c>
      <c r="I243" s="11" t="s">
        <v>19065</v>
      </c>
      <c r="J243" s="11">
        <v>623</v>
      </c>
      <c r="K243" s="11" t="s">
        <v>19060</v>
      </c>
      <c r="L243" s="11" t="s">
        <v>1081</v>
      </c>
      <c r="M243" s="10"/>
      <c r="N243" s="10" t="s">
        <v>2835</v>
      </c>
      <c r="O243" s="10" t="s">
        <v>19066</v>
      </c>
      <c r="P243" s="10" t="s">
        <v>19067</v>
      </c>
      <c r="Q243" s="10" t="s">
        <v>19068</v>
      </c>
      <c r="R243" s="10">
        <v>145</v>
      </c>
      <c r="S243" s="10">
        <v>100</v>
      </c>
      <c r="T243" s="10">
        <v>125</v>
      </c>
      <c r="U243" s="10"/>
      <c r="V243" s="12" t="s">
        <v>10216</v>
      </c>
      <c r="W243" s="12" t="s">
        <v>19069</v>
      </c>
      <c r="X243" s="10"/>
    </row>
    <row r="244" ht="15.6" spans="1:24">
      <c r="A244" t="s">
        <v>7</v>
      </c>
      <c r="B244" t="s">
        <v>35</v>
      </c>
      <c r="C244" t="s">
        <v>36</v>
      </c>
      <c r="D244" s="10" t="s">
        <v>37</v>
      </c>
      <c r="E244" s="10" t="s">
        <v>17070</v>
      </c>
      <c r="F244" s="10" t="s">
        <v>17071</v>
      </c>
      <c r="G244" t="str">
        <f t="shared" si="3"/>
        <v>Cladphlebis cf.browniana</v>
      </c>
      <c r="H244" s="11">
        <v>1958</v>
      </c>
      <c r="I244" s="11" t="s">
        <v>19065</v>
      </c>
      <c r="J244" s="11">
        <v>623</v>
      </c>
      <c r="K244" s="11" t="s">
        <v>19060</v>
      </c>
      <c r="L244" s="11" t="s">
        <v>1081</v>
      </c>
      <c r="M244" s="10"/>
      <c r="N244" s="10" t="s">
        <v>3474</v>
      </c>
      <c r="O244" s="10" t="s">
        <v>3850</v>
      </c>
      <c r="P244" s="10" t="s">
        <v>3851</v>
      </c>
      <c r="Q244" s="10" t="s">
        <v>19068</v>
      </c>
      <c r="R244" s="10">
        <v>145</v>
      </c>
      <c r="S244" s="10">
        <v>100</v>
      </c>
      <c r="T244" s="10">
        <v>125</v>
      </c>
      <c r="U244" s="10"/>
      <c r="V244" s="12" t="s">
        <v>19070</v>
      </c>
      <c r="W244" s="12" t="s">
        <v>19071</v>
      </c>
      <c r="X244" s="10"/>
    </row>
    <row r="245" ht="15.6" spans="1:24">
      <c r="A245" t="s">
        <v>7</v>
      </c>
      <c r="B245" t="s">
        <v>35</v>
      </c>
      <c r="C245" t="s">
        <v>36</v>
      </c>
      <c r="D245" s="10" t="s">
        <v>37</v>
      </c>
      <c r="E245" s="10" t="s">
        <v>17070</v>
      </c>
      <c r="F245" s="10" t="s">
        <v>17071</v>
      </c>
      <c r="G245" t="str">
        <f t="shared" si="3"/>
        <v>Cladphlebis cf.browniana</v>
      </c>
      <c r="H245" s="11">
        <v>1958</v>
      </c>
      <c r="I245" s="11" t="s">
        <v>19065</v>
      </c>
      <c r="J245" s="11">
        <v>623</v>
      </c>
      <c r="K245" s="11" t="s">
        <v>19060</v>
      </c>
      <c r="L245" s="11" t="s">
        <v>1081</v>
      </c>
      <c r="M245" s="10"/>
      <c r="N245" s="10" t="s">
        <v>19072</v>
      </c>
      <c r="O245" s="10" t="s">
        <v>19073</v>
      </c>
      <c r="P245" s="10" t="s">
        <v>19074</v>
      </c>
      <c r="Q245" s="10" t="s">
        <v>19068</v>
      </c>
      <c r="R245" s="10">
        <v>145</v>
      </c>
      <c r="S245" s="10">
        <v>100</v>
      </c>
      <c r="T245" s="10">
        <v>125</v>
      </c>
      <c r="U245" s="10"/>
      <c r="V245" s="12" t="s">
        <v>19075</v>
      </c>
      <c r="W245" s="12" t="s">
        <v>19076</v>
      </c>
      <c r="X245" s="10"/>
    </row>
    <row r="246" ht="14.4" spans="1:23">
      <c r="A246" t="s">
        <v>7</v>
      </c>
      <c r="B246" t="s">
        <v>35</v>
      </c>
      <c r="C246" t="s">
        <v>36</v>
      </c>
      <c r="D246" s="10" t="s">
        <v>37</v>
      </c>
      <c r="E246" t="s">
        <v>17070</v>
      </c>
      <c r="F246" t="s">
        <v>17071</v>
      </c>
      <c r="G246" t="str">
        <f t="shared" si="3"/>
        <v>Cladphlebis cf.browniana</v>
      </c>
      <c r="H246" t="s">
        <v>14834</v>
      </c>
      <c r="I246" t="s">
        <v>1994</v>
      </c>
      <c r="J246" t="s">
        <v>5079</v>
      </c>
      <c r="K246" t="s">
        <v>19077</v>
      </c>
      <c r="L246" t="s">
        <v>57</v>
      </c>
      <c r="N246" t="s">
        <v>18660</v>
      </c>
      <c r="O246" t="s">
        <v>19078</v>
      </c>
      <c r="P246" t="s">
        <v>19079</v>
      </c>
      <c r="Q246" t="s">
        <v>18106</v>
      </c>
      <c r="R246">
        <v>145</v>
      </c>
      <c r="S246">
        <v>100</v>
      </c>
      <c r="T246">
        <v>125</v>
      </c>
      <c r="U246" t="s">
        <v>17003</v>
      </c>
      <c r="V246" s="5" t="s">
        <v>18164</v>
      </c>
      <c r="W246" s="5" t="s">
        <v>4563</v>
      </c>
    </row>
    <row r="247" ht="15.6" spans="1:24">
      <c r="A247" t="s">
        <v>7</v>
      </c>
      <c r="B247" t="s">
        <v>35</v>
      </c>
      <c r="C247" t="s">
        <v>36</v>
      </c>
      <c r="D247" s="10" t="s">
        <v>37</v>
      </c>
      <c r="E247" s="10" t="s">
        <v>17070</v>
      </c>
      <c r="F247" s="10" t="s">
        <v>17071</v>
      </c>
      <c r="G247" t="str">
        <f t="shared" si="3"/>
        <v>Cladphlebis cf.browniana</v>
      </c>
      <c r="H247" s="11">
        <v>1999</v>
      </c>
      <c r="I247" s="11" t="s">
        <v>15137</v>
      </c>
      <c r="J247" s="11">
        <v>54</v>
      </c>
      <c r="K247" s="11" t="s">
        <v>19077</v>
      </c>
      <c r="L247" s="11" t="s">
        <v>1081</v>
      </c>
      <c r="M247" s="10"/>
      <c r="N247" s="10" t="s">
        <v>19080</v>
      </c>
      <c r="O247" s="10" t="s">
        <v>19081</v>
      </c>
      <c r="P247" s="10" t="s">
        <v>19082</v>
      </c>
      <c r="Q247" s="10" t="s">
        <v>18455</v>
      </c>
      <c r="R247">
        <v>145</v>
      </c>
      <c r="S247">
        <v>100</v>
      </c>
      <c r="T247" s="10">
        <v>125</v>
      </c>
      <c r="U247" s="10" t="s">
        <v>19083</v>
      </c>
      <c r="V247" s="12" t="s">
        <v>13827</v>
      </c>
      <c r="W247" s="12" t="s">
        <v>4563</v>
      </c>
      <c r="X247" s="10"/>
    </row>
    <row r="248" ht="14.4" spans="1:23">
      <c r="A248" t="s">
        <v>7</v>
      </c>
      <c r="B248" t="s">
        <v>35</v>
      </c>
      <c r="C248" t="s">
        <v>36</v>
      </c>
      <c r="D248" s="10" t="s">
        <v>37</v>
      </c>
      <c r="E248" t="s">
        <v>17070</v>
      </c>
      <c r="F248" t="s">
        <v>17071</v>
      </c>
      <c r="G248" t="str">
        <f t="shared" si="3"/>
        <v>Cladphlebis cf.browniana</v>
      </c>
      <c r="H248" t="s">
        <v>4934</v>
      </c>
      <c r="I248" t="s">
        <v>1994</v>
      </c>
      <c r="K248" t="s">
        <v>19084</v>
      </c>
      <c r="L248" t="s">
        <v>57</v>
      </c>
      <c r="N248" t="s">
        <v>14802</v>
      </c>
      <c r="O248" t="s">
        <v>19085</v>
      </c>
      <c r="P248" t="s">
        <v>19086</v>
      </c>
      <c r="Q248" t="s">
        <v>18824</v>
      </c>
      <c r="R248">
        <v>145</v>
      </c>
      <c r="S248">
        <v>100</v>
      </c>
      <c r="T248">
        <v>125</v>
      </c>
      <c r="U248" t="s">
        <v>17003</v>
      </c>
      <c r="V248" s="5" t="s">
        <v>13827</v>
      </c>
      <c r="W248" s="5" t="s">
        <v>19087</v>
      </c>
    </row>
    <row r="249" ht="14.4" spans="1:23">
      <c r="A249" t="s">
        <v>7</v>
      </c>
      <c r="B249" t="s">
        <v>35</v>
      </c>
      <c r="C249" t="s">
        <v>36</v>
      </c>
      <c r="D249" s="10" t="s">
        <v>37</v>
      </c>
      <c r="E249" t="s">
        <v>17070</v>
      </c>
      <c r="F249" t="s">
        <v>17071</v>
      </c>
      <c r="G249" t="str">
        <f t="shared" si="3"/>
        <v>Cladphlebis cf.browniana</v>
      </c>
      <c r="H249" t="s">
        <v>291</v>
      </c>
      <c r="I249" t="s">
        <v>1994</v>
      </c>
      <c r="J249" t="s">
        <v>1045</v>
      </c>
      <c r="K249" t="s">
        <v>19088</v>
      </c>
      <c r="L249" t="s">
        <v>57</v>
      </c>
      <c r="N249" t="s">
        <v>18489</v>
      </c>
      <c r="O249" t="s">
        <v>19089</v>
      </c>
      <c r="P249" t="s">
        <v>19090</v>
      </c>
      <c r="Q249" t="s">
        <v>18106</v>
      </c>
      <c r="R249">
        <v>145</v>
      </c>
      <c r="S249">
        <v>100</v>
      </c>
      <c r="T249">
        <v>125</v>
      </c>
      <c r="U249" t="s">
        <v>18794</v>
      </c>
      <c r="V249" s="5" t="s">
        <v>9979</v>
      </c>
      <c r="W249" s="5" t="s">
        <v>18492</v>
      </c>
    </row>
    <row r="250" ht="15.6" spans="1:24">
      <c r="A250" t="s">
        <v>7</v>
      </c>
      <c r="B250" t="s">
        <v>35</v>
      </c>
      <c r="C250" t="s">
        <v>36</v>
      </c>
      <c r="D250" s="10" t="s">
        <v>37</v>
      </c>
      <c r="E250" s="10" t="s">
        <v>17070</v>
      </c>
      <c r="F250" s="10" t="s">
        <v>17071</v>
      </c>
      <c r="G250" t="str">
        <f t="shared" si="3"/>
        <v>Cladphlebis cf.browniana</v>
      </c>
      <c r="H250" s="11">
        <v>1999</v>
      </c>
      <c r="I250" s="11" t="s">
        <v>15137</v>
      </c>
      <c r="J250" s="11">
        <v>54</v>
      </c>
      <c r="K250" s="11" t="s">
        <v>19077</v>
      </c>
      <c r="L250" s="11" t="s">
        <v>1081</v>
      </c>
      <c r="M250" s="10"/>
      <c r="N250" s="10" t="s">
        <v>19091</v>
      </c>
      <c r="O250" s="10" t="s">
        <v>19092</v>
      </c>
      <c r="P250" s="10" t="s">
        <v>19093</v>
      </c>
      <c r="Q250" s="10" t="s">
        <v>18455</v>
      </c>
      <c r="R250">
        <v>145</v>
      </c>
      <c r="S250">
        <v>100</v>
      </c>
      <c r="T250" s="10">
        <v>125</v>
      </c>
      <c r="U250" s="10" t="s">
        <v>19083</v>
      </c>
      <c r="V250" s="12" t="s">
        <v>18306</v>
      </c>
      <c r="W250" s="12" t="s">
        <v>2873</v>
      </c>
      <c r="X250" s="10"/>
    </row>
    <row r="251" ht="14.4" spans="1:23">
      <c r="A251" t="s">
        <v>7</v>
      </c>
      <c r="B251" t="s">
        <v>35</v>
      </c>
      <c r="C251" t="s">
        <v>36</v>
      </c>
      <c r="D251" s="10" t="s">
        <v>37</v>
      </c>
      <c r="E251" t="s">
        <v>17070</v>
      </c>
      <c r="F251" t="s">
        <v>17071</v>
      </c>
      <c r="G251" t="str">
        <f t="shared" si="3"/>
        <v>Cladphlebis cf.browniana</v>
      </c>
      <c r="H251" t="s">
        <v>1773</v>
      </c>
      <c r="I251" t="s">
        <v>10099</v>
      </c>
      <c r="K251" t="s">
        <v>10397</v>
      </c>
      <c r="L251" t="s">
        <v>57</v>
      </c>
      <c r="N251" t="s">
        <v>17127</v>
      </c>
      <c r="O251" t="s">
        <v>17128</v>
      </c>
      <c r="P251" t="s">
        <v>17129</v>
      </c>
      <c r="Q251" t="s">
        <v>18106</v>
      </c>
      <c r="R251">
        <v>145</v>
      </c>
      <c r="S251">
        <v>100</v>
      </c>
      <c r="T251">
        <v>125</v>
      </c>
      <c r="U251" t="s">
        <v>19094</v>
      </c>
      <c r="V251" s="5" t="s">
        <v>10341</v>
      </c>
      <c r="W251" s="5" t="s">
        <v>4393</v>
      </c>
    </row>
    <row r="252" spans="1:24">
      <c r="A252" t="s">
        <v>7</v>
      </c>
      <c r="B252" t="s">
        <v>194</v>
      </c>
      <c r="C252" t="s">
        <v>36</v>
      </c>
      <c r="D252" t="s">
        <v>11283</v>
      </c>
      <c r="E252" t="s">
        <v>19095</v>
      </c>
      <c r="F252" t="s">
        <v>12903</v>
      </c>
      <c r="G252" t="str">
        <f t="shared" si="3"/>
        <v>Classostrobus cathayanus</v>
      </c>
      <c r="H252" t="s">
        <v>15059</v>
      </c>
      <c r="I252" t="s">
        <v>2422</v>
      </c>
      <c r="J252" t="s">
        <v>19096</v>
      </c>
      <c r="K252" t="s">
        <v>19097</v>
      </c>
      <c r="L252" t="s">
        <v>19098</v>
      </c>
      <c r="M252" t="s">
        <v>58</v>
      </c>
      <c r="N252" t="s">
        <v>19099</v>
      </c>
      <c r="O252" t="s">
        <v>19100</v>
      </c>
      <c r="P252" t="s">
        <v>19101</v>
      </c>
      <c r="Q252" t="s">
        <v>18106</v>
      </c>
      <c r="R252">
        <v>145</v>
      </c>
      <c r="S252">
        <v>100</v>
      </c>
      <c r="T252">
        <v>125</v>
      </c>
      <c r="U252" t="s">
        <v>19102</v>
      </c>
      <c r="V252" s="5" t="s">
        <v>14920</v>
      </c>
      <c r="W252" s="5" t="s">
        <v>4112</v>
      </c>
      <c r="X252" t="s">
        <v>65</v>
      </c>
    </row>
    <row r="253" spans="1:24">
      <c r="A253" t="s">
        <v>7</v>
      </c>
      <c r="B253" t="s">
        <v>284</v>
      </c>
      <c r="C253" t="s">
        <v>310</v>
      </c>
      <c r="D253" t="s">
        <v>17843</v>
      </c>
      <c r="E253" t="s">
        <v>19103</v>
      </c>
      <c r="F253" t="s">
        <v>1491</v>
      </c>
      <c r="G253" t="str">
        <f t="shared" si="3"/>
        <v>Clematites lanceolatus</v>
      </c>
      <c r="H253" t="s">
        <v>225</v>
      </c>
      <c r="I253" t="s">
        <v>18636</v>
      </c>
      <c r="J253" t="s">
        <v>19104</v>
      </c>
      <c r="K253" t="s">
        <v>5536</v>
      </c>
      <c r="L253" t="s">
        <v>337</v>
      </c>
      <c r="M253" t="s">
        <v>1714</v>
      </c>
      <c r="N253" t="s">
        <v>19105</v>
      </c>
      <c r="O253" t="s">
        <v>18122</v>
      </c>
      <c r="P253" t="s">
        <v>18123</v>
      </c>
      <c r="Q253" t="s">
        <v>18106</v>
      </c>
      <c r="R253">
        <v>145</v>
      </c>
      <c r="S253">
        <v>100</v>
      </c>
      <c r="T253">
        <v>125</v>
      </c>
      <c r="U253" t="s">
        <v>18124</v>
      </c>
      <c r="V253" s="5" t="s">
        <v>18125</v>
      </c>
      <c r="W253" s="5" t="s">
        <v>10849</v>
      </c>
      <c r="X253" t="s">
        <v>65</v>
      </c>
    </row>
    <row r="254" spans="1:23">
      <c r="A254" t="s">
        <v>7</v>
      </c>
      <c r="B254" t="s">
        <v>35</v>
      </c>
      <c r="C254" t="s">
        <v>36</v>
      </c>
      <c r="D254" t="s">
        <v>11283</v>
      </c>
      <c r="E254" t="s">
        <v>19106</v>
      </c>
      <c r="F254" t="s">
        <v>19107</v>
      </c>
      <c r="G254" t="str">
        <f t="shared" si="3"/>
        <v>Coniferocaulon colymbeaeforme</v>
      </c>
      <c r="H254" t="s">
        <v>1921</v>
      </c>
      <c r="I254" t="s">
        <v>18184</v>
      </c>
      <c r="J254" t="s">
        <v>649</v>
      </c>
      <c r="K254" t="s">
        <v>19108</v>
      </c>
      <c r="L254" t="s">
        <v>1214</v>
      </c>
      <c r="N254" t="s">
        <v>18186</v>
      </c>
      <c r="O254" t="s">
        <v>19109</v>
      </c>
      <c r="P254" t="s">
        <v>18188</v>
      </c>
      <c r="Q254" t="s">
        <v>18106</v>
      </c>
      <c r="R254">
        <v>145</v>
      </c>
      <c r="S254">
        <v>100</v>
      </c>
      <c r="T254">
        <v>125</v>
      </c>
      <c r="U254" t="s">
        <v>18189</v>
      </c>
      <c r="V254" s="5" t="s">
        <v>19110</v>
      </c>
      <c r="W254" s="5" t="s">
        <v>19111</v>
      </c>
    </row>
    <row r="255" spans="1:23">
      <c r="A255" t="s">
        <v>5</v>
      </c>
      <c r="B255" t="s">
        <v>114</v>
      </c>
      <c r="C255" t="s">
        <v>172</v>
      </c>
      <c r="D255" t="s">
        <v>5612</v>
      </c>
      <c r="E255" t="s">
        <v>9943</v>
      </c>
      <c r="F255" t="s">
        <v>15023</v>
      </c>
      <c r="G255" t="str">
        <f t="shared" si="3"/>
        <v>Coniopteris nympharum</v>
      </c>
      <c r="H255" t="s">
        <v>14834</v>
      </c>
      <c r="I255" t="s">
        <v>1994</v>
      </c>
      <c r="J255" t="s">
        <v>2703</v>
      </c>
      <c r="K255" t="s">
        <v>19112</v>
      </c>
      <c r="L255" t="s">
        <v>57</v>
      </c>
      <c r="N255" t="s">
        <v>19113</v>
      </c>
      <c r="O255" t="s">
        <v>19114</v>
      </c>
      <c r="P255" t="s">
        <v>19115</v>
      </c>
      <c r="Q255" t="s">
        <v>18106</v>
      </c>
      <c r="R255">
        <v>145</v>
      </c>
      <c r="S255">
        <v>100</v>
      </c>
      <c r="T255">
        <v>125</v>
      </c>
      <c r="U255" t="s">
        <v>19035</v>
      </c>
      <c r="V255" s="5" t="s">
        <v>16467</v>
      </c>
      <c r="W255" s="5" t="s">
        <v>19116</v>
      </c>
    </row>
    <row r="256" spans="1:23">
      <c r="A256" t="s">
        <v>7</v>
      </c>
      <c r="B256" t="s">
        <v>194</v>
      </c>
      <c r="C256" t="s">
        <v>331</v>
      </c>
      <c r="D256" t="s">
        <v>5612</v>
      </c>
      <c r="E256" t="s">
        <v>9943</v>
      </c>
      <c r="F256" t="s">
        <v>15031</v>
      </c>
      <c r="G256" t="str">
        <f t="shared" si="3"/>
        <v>Coniopteris saportana</v>
      </c>
      <c r="H256" t="s">
        <v>14834</v>
      </c>
      <c r="I256" t="s">
        <v>1994</v>
      </c>
      <c r="J256" t="s">
        <v>2703</v>
      </c>
      <c r="K256" t="s">
        <v>19117</v>
      </c>
      <c r="L256" t="s">
        <v>57</v>
      </c>
      <c r="N256" t="s">
        <v>19118</v>
      </c>
      <c r="O256" t="s">
        <v>19119</v>
      </c>
      <c r="P256" t="s">
        <v>19120</v>
      </c>
      <c r="Q256" t="s">
        <v>18106</v>
      </c>
      <c r="R256">
        <v>145</v>
      </c>
      <c r="S256">
        <v>100</v>
      </c>
      <c r="T256">
        <v>125</v>
      </c>
      <c r="U256" t="s">
        <v>19035</v>
      </c>
      <c r="V256" s="5" t="s">
        <v>19121</v>
      </c>
      <c r="W256" s="5" t="s">
        <v>19122</v>
      </c>
    </row>
    <row r="257" spans="1:23">
      <c r="A257" t="s">
        <v>7</v>
      </c>
      <c r="B257" t="s">
        <v>35</v>
      </c>
      <c r="C257" t="s">
        <v>1566</v>
      </c>
      <c r="D257" t="s">
        <v>5612</v>
      </c>
      <c r="E257" t="s">
        <v>9943</v>
      </c>
      <c r="F257" t="s">
        <v>19123</v>
      </c>
      <c r="G257" t="str">
        <f t="shared" si="3"/>
        <v>Coniopteris cf.arctica</v>
      </c>
      <c r="H257" t="s">
        <v>15373</v>
      </c>
      <c r="I257" t="s">
        <v>10387</v>
      </c>
      <c r="J257" t="s">
        <v>3985</v>
      </c>
      <c r="K257" t="s">
        <v>10993</v>
      </c>
      <c r="L257" t="s">
        <v>3674</v>
      </c>
      <c r="N257" t="s">
        <v>18103</v>
      </c>
      <c r="O257" t="s">
        <v>18104</v>
      </c>
      <c r="P257" t="s">
        <v>18105</v>
      </c>
      <c r="Q257" t="s">
        <v>18106</v>
      </c>
      <c r="R257">
        <v>145</v>
      </c>
      <c r="S257">
        <v>100</v>
      </c>
      <c r="T257">
        <v>125</v>
      </c>
      <c r="U257" t="s">
        <v>16845</v>
      </c>
      <c r="V257" s="5" t="s">
        <v>18107</v>
      </c>
      <c r="W257" s="5" t="s">
        <v>5060</v>
      </c>
    </row>
    <row r="258" spans="1:23">
      <c r="A258" t="s">
        <v>7</v>
      </c>
      <c r="B258" t="s">
        <v>35</v>
      </c>
      <c r="C258" t="s">
        <v>279</v>
      </c>
      <c r="D258" t="s">
        <v>5612</v>
      </c>
      <c r="E258" t="s">
        <v>9943</v>
      </c>
      <c r="F258" t="s">
        <v>2766</v>
      </c>
      <c r="G258" t="str">
        <f t="shared" ref="G258:G321" si="4">E258&amp;" "&amp;F258</f>
        <v>Coniopteris concinna</v>
      </c>
      <c r="H258" t="s">
        <v>12925</v>
      </c>
      <c r="I258" t="s">
        <v>10387</v>
      </c>
      <c r="J258" t="s">
        <v>574</v>
      </c>
      <c r="K258" t="s">
        <v>19124</v>
      </c>
      <c r="L258" t="s">
        <v>19125</v>
      </c>
      <c r="N258" t="s">
        <v>9897</v>
      </c>
      <c r="O258" t="s">
        <v>13224</v>
      </c>
      <c r="P258" t="s">
        <v>18205</v>
      </c>
      <c r="Q258" t="s">
        <v>18106</v>
      </c>
      <c r="R258">
        <v>145</v>
      </c>
      <c r="S258">
        <v>100</v>
      </c>
      <c r="T258">
        <v>125</v>
      </c>
      <c r="U258" t="s">
        <v>18206</v>
      </c>
      <c r="V258" s="5" t="s">
        <v>9869</v>
      </c>
      <c r="W258" s="5" t="s">
        <v>18207</v>
      </c>
    </row>
    <row r="259" spans="1:23">
      <c r="A259" t="s">
        <v>7</v>
      </c>
      <c r="B259" t="s">
        <v>35</v>
      </c>
      <c r="C259" t="s">
        <v>279</v>
      </c>
      <c r="D259" t="s">
        <v>5612</v>
      </c>
      <c r="E259" t="s">
        <v>9943</v>
      </c>
      <c r="F259" t="s">
        <v>19126</v>
      </c>
      <c r="G259" t="str">
        <f t="shared" si="4"/>
        <v>Coniopteris densivenata</v>
      </c>
      <c r="N259" t="s">
        <v>18211</v>
      </c>
      <c r="O259" t="s">
        <v>18739</v>
      </c>
      <c r="P259" t="s">
        <v>18740</v>
      </c>
      <c r="Q259" t="s">
        <v>18106</v>
      </c>
      <c r="R259">
        <v>145</v>
      </c>
      <c r="S259">
        <v>100</v>
      </c>
      <c r="T259">
        <v>125</v>
      </c>
      <c r="U259" t="s">
        <v>19127</v>
      </c>
      <c r="V259" s="5" t="s">
        <v>18741</v>
      </c>
      <c r="W259" s="5" t="s">
        <v>3340</v>
      </c>
    </row>
    <row r="260" spans="1:23">
      <c r="A260" t="s">
        <v>7</v>
      </c>
      <c r="B260" t="s">
        <v>35</v>
      </c>
      <c r="C260" t="s">
        <v>279</v>
      </c>
      <c r="D260" t="s">
        <v>5612</v>
      </c>
      <c r="E260" t="s">
        <v>9943</v>
      </c>
      <c r="F260" t="s">
        <v>2766</v>
      </c>
      <c r="G260" t="str">
        <f t="shared" si="4"/>
        <v>Coniopteris concinna</v>
      </c>
      <c r="N260" t="s">
        <v>19128</v>
      </c>
      <c r="O260" t="s">
        <v>19129</v>
      </c>
      <c r="P260" t="s">
        <v>19130</v>
      </c>
      <c r="Q260" t="s">
        <v>18106</v>
      </c>
      <c r="R260">
        <v>145</v>
      </c>
      <c r="S260">
        <v>100</v>
      </c>
      <c r="T260">
        <v>125</v>
      </c>
      <c r="U260" t="s">
        <v>18277</v>
      </c>
      <c r="V260" s="5" t="s">
        <v>16744</v>
      </c>
      <c r="W260" s="5" t="s">
        <v>12112</v>
      </c>
    </row>
    <row r="261" s="3" customFormat="1" spans="1:25">
      <c r="A261" t="s">
        <v>7</v>
      </c>
      <c r="B261" t="s">
        <v>35</v>
      </c>
      <c r="C261" t="s">
        <v>279</v>
      </c>
      <c r="D261" t="s">
        <v>5612</v>
      </c>
      <c r="E261" t="s">
        <v>9943</v>
      </c>
      <c r="F261" t="s">
        <v>19126</v>
      </c>
      <c r="G261" t="str">
        <f t="shared" si="4"/>
        <v>Coniopteris densivenata</v>
      </c>
      <c r="H261" t="s">
        <v>9862</v>
      </c>
      <c r="I261" t="s">
        <v>18100</v>
      </c>
      <c r="J261" t="s">
        <v>19131</v>
      </c>
      <c r="K261" t="s">
        <v>19132</v>
      </c>
      <c r="L261" t="s">
        <v>3674</v>
      </c>
      <c r="M261"/>
      <c r="N261" t="s">
        <v>18103</v>
      </c>
      <c r="O261" t="s">
        <v>18336</v>
      </c>
      <c r="P261" t="s">
        <v>18139</v>
      </c>
      <c r="Q261" t="s">
        <v>18106</v>
      </c>
      <c r="R261">
        <v>145</v>
      </c>
      <c r="S261">
        <v>100</v>
      </c>
      <c r="T261">
        <v>125</v>
      </c>
      <c r="U261" t="s">
        <v>16845</v>
      </c>
      <c r="V261" s="5" t="s">
        <v>18107</v>
      </c>
      <c r="W261" s="5" t="s">
        <v>3435</v>
      </c>
      <c r="X261"/>
      <c r="Y261" t="s">
        <v>433</v>
      </c>
    </row>
    <row r="262" spans="1:23">
      <c r="A262" t="s">
        <v>7</v>
      </c>
      <c r="B262" t="s">
        <v>35</v>
      </c>
      <c r="C262" t="s">
        <v>279</v>
      </c>
      <c r="D262" t="s">
        <v>5612</v>
      </c>
      <c r="E262" t="s">
        <v>9943</v>
      </c>
      <c r="F262" t="s">
        <v>19126</v>
      </c>
      <c r="G262" t="str">
        <f t="shared" si="4"/>
        <v>Coniopteris densivenata</v>
      </c>
      <c r="H262" t="s">
        <v>12925</v>
      </c>
      <c r="I262" t="s">
        <v>10387</v>
      </c>
      <c r="J262" t="s">
        <v>424</v>
      </c>
      <c r="K262" t="s">
        <v>19133</v>
      </c>
      <c r="L262" t="s">
        <v>5245</v>
      </c>
      <c r="N262" t="s">
        <v>18667</v>
      </c>
      <c r="O262" t="s">
        <v>19134</v>
      </c>
      <c r="P262" t="s">
        <v>19135</v>
      </c>
      <c r="Q262" t="s">
        <v>18106</v>
      </c>
      <c r="R262">
        <v>145</v>
      </c>
      <c r="S262">
        <v>100</v>
      </c>
      <c r="T262">
        <v>125</v>
      </c>
      <c r="U262" t="s">
        <v>18277</v>
      </c>
      <c r="V262" s="5" t="s">
        <v>19136</v>
      </c>
      <c r="W262" s="5" t="s">
        <v>19137</v>
      </c>
    </row>
    <row r="263" spans="1:24">
      <c r="A263" t="s">
        <v>7</v>
      </c>
      <c r="B263" t="s">
        <v>35</v>
      </c>
      <c r="C263" t="s">
        <v>279</v>
      </c>
      <c r="D263" t="s">
        <v>5612</v>
      </c>
      <c r="E263" t="s">
        <v>9943</v>
      </c>
      <c r="F263" t="s">
        <v>19138</v>
      </c>
      <c r="G263" t="str">
        <f t="shared" si="4"/>
        <v>Coniopteris ermolaevii</v>
      </c>
      <c r="H263" t="s">
        <v>2054</v>
      </c>
      <c r="I263" t="s">
        <v>18436</v>
      </c>
      <c r="J263" t="s">
        <v>19139</v>
      </c>
      <c r="K263" t="s">
        <v>19140</v>
      </c>
      <c r="L263" t="s">
        <v>7316</v>
      </c>
      <c r="N263" t="s">
        <v>18303</v>
      </c>
      <c r="O263" t="s">
        <v>15938</v>
      </c>
      <c r="P263" t="s">
        <v>18346</v>
      </c>
      <c r="Q263" t="s">
        <v>18106</v>
      </c>
      <c r="R263">
        <v>145</v>
      </c>
      <c r="S263">
        <v>100</v>
      </c>
      <c r="T263">
        <v>125</v>
      </c>
      <c r="U263" t="s">
        <v>18347</v>
      </c>
      <c r="V263" s="5" t="s">
        <v>18348</v>
      </c>
      <c r="W263" s="5" t="s">
        <v>10011</v>
      </c>
      <c r="X263" t="s">
        <v>65</v>
      </c>
    </row>
    <row r="264" spans="1:24">
      <c r="A264" t="s">
        <v>7</v>
      </c>
      <c r="B264" t="s">
        <v>35</v>
      </c>
      <c r="C264" t="s">
        <v>279</v>
      </c>
      <c r="D264" t="s">
        <v>5612</v>
      </c>
      <c r="E264" t="s">
        <v>9943</v>
      </c>
      <c r="F264" t="s">
        <v>17423</v>
      </c>
      <c r="G264" t="str">
        <f t="shared" si="4"/>
        <v>Coniopteris fuxinensis</v>
      </c>
      <c r="H264" t="s">
        <v>863</v>
      </c>
      <c r="I264" t="s">
        <v>10078</v>
      </c>
      <c r="J264" t="s">
        <v>19141</v>
      </c>
      <c r="K264" t="s">
        <v>19142</v>
      </c>
      <c r="L264" t="s">
        <v>57</v>
      </c>
      <c r="M264" t="s">
        <v>500</v>
      </c>
      <c r="N264" t="s">
        <v>18303</v>
      </c>
      <c r="O264" t="s">
        <v>19143</v>
      </c>
      <c r="P264" t="s">
        <v>19144</v>
      </c>
      <c r="Q264" t="s">
        <v>18106</v>
      </c>
      <c r="R264">
        <v>145</v>
      </c>
      <c r="S264">
        <v>100</v>
      </c>
      <c r="T264">
        <v>125</v>
      </c>
      <c r="U264" t="s">
        <v>18305</v>
      </c>
      <c r="V264" s="5" t="s">
        <v>18348</v>
      </c>
      <c r="W264" s="5" t="s">
        <v>14261</v>
      </c>
      <c r="X264" t="s">
        <v>65</v>
      </c>
    </row>
    <row r="265" spans="1:23">
      <c r="A265" t="s">
        <v>7</v>
      </c>
      <c r="B265" t="s">
        <v>35</v>
      </c>
      <c r="C265" t="s">
        <v>279</v>
      </c>
      <c r="D265" t="s">
        <v>5612</v>
      </c>
      <c r="E265" t="s">
        <v>9943</v>
      </c>
      <c r="F265" t="s">
        <v>14778</v>
      </c>
      <c r="G265" t="str">
        <f t="shared" si="4"/>
        <v>Coniopteris cf.burejensis</v>
      </c>
      <c r="H265" t="s">
        <v>14834</v>
      </c>
      <c r="I265" t="s">
        <v>1994</v>
      </c>
      <c r="J265" t="s">
        <v>897</v>
      </c>
      <c r="K265" t="s">
        <v>9232</v>
      </c>
      <c r="L265" t="s">
        <v>57</v>
      </c>
      <c r="N265" t="s">
        <v>19145</v>
      </c>
      <c r="O265" t="s">
        <v>19146</v>
      </c>
      <c r="P265" t="s">
        <v>12403</v>
      </c>
      <c r="Q265" t="s">
        <v>18106</v>
      </c>
      <c r="R265">
        <v>145</v>
      </c>
      <c r="S265">
        <v>100</v>
      </c>
      <c r="T265">
        <v>125</v>
      </c>
      <c r="U265" t="s">
        <v>19035</v>
      </c>
      <c r="V265" s="5" t="s">
        <v>19147</v>
      </c>
      <c r="W265" s="5" t="s">
        <v>19116</v>
      </c>
    </row>
    <row r="266" spans="1:25">
      <c r="A266" t="s">
        <v>7</v>
      </c>
      <c r="B266" t="s">
        <v>35</v>
      </c>
      <c r="C266" t="s">
        <v>279</v>
      </c>
      <c r="D266" t="s">
        <v>5612</v>
      </c>
      <c r="E266" t="s">
        <v>9943</v>
      </c>
      <c r="F266" t="s">
        <v>2766</v>
      </c>
      <c r="G266" t="str">
        <f t="shared" si="4"/>
        <v>Coniopteris concinna</v>
      </c>
      <c r="N266" t="s">
        <v>18254</v>
      </c>
      <c r="O266" t="s">
        <v>18912</v>
      </c>
      <c r="P266" t="s">
        <v>18913</v>
      </c>
      <c r="Q266" t="s">
        <v>18106</v>
      </c>
      <c r="R266">
        <v>145</v>
      </c>
      <c r="S266">
        <v>100</v>
      </c>
      <c r="T266">
        <v>125</v>
      </c>
      <c r="U266" t="s">
        <v>18257</v>
      </c>
      <c r="V266" s="5" t="s">
        <v>10292</v>
      </c>
      <c r="W266" s="5" t="s">
        <v>16745</v>
      </c>
      <c r="Y266" t="s">
        <v>433</v>
      </c>
    </row>
    <row r="267" s="3" customFormat="1" spans="1:25">
      <c r="A267" t="s">
        <v>7</v>
      </c>
      <c r="B267" t="s">
        <v>35</v>
      </c>
      <c r="C267" t="s">
        <v>279</v>
      </c>
      <c r="D267" t="s">
        <v>5612</v>
      </c>
      <c r="E267" t="s">
        <v>9943</v>
      </c>
      <c r="F267" t="s">
        <v>19138</v>
      </c>
      <c r="G267" t="str">
        <f t="shared" si="4"/>
        <v>Coniopteris ermolaevii</v>
      </c>
      <c r="H267" t="s">
        <v>9862</v>
      </c>
      <c r="I267" t="s">
        <v>18100</v>
      </c>
      <c r="J267" t="s">
        <v>19148</v>
      </c>
      <c r="K267" t="s">
        <v>19149</v>
      </c>
      <c r="L267" t="s">
        <v>3674</v>
      </c>
      <c r="M267"/>
      <c r="N267" t="s">
        <v>18254</v>
      </c>
      <c r="O267" t="s">
        <v>18912</v>
      </c>
      <c r="P267" t="s">
        <v>18913</v>
      </c>
      <c r="Q267" t="s">
        <v>18106</v>
      </c>
      <c r="R267">
        <v>145</v>
      </c>
      <c r="S267">
        <v>100</v>
      </c>
      <c r="T267">
        <v>125</v>
      </c>
      <c r="U267" t="s">
        <v>18257</v>
      </c>
      <c r="V267" s="5" t="s">
        <v>10292</v>
      </c>
      <c r="W267" s="5" t="s">
        <v>16745</v>
      </c>
      <c r="X267"/>
      <c r="Y267"/>
    </row>
    <row r="268" spans="1:24">
      <c r="A268" t="s">
        <v>7</v>
      </c>
      <c r="B268" t="s">
        <v>35</v>
      </c>
      <c r="C268" t="s">
        <v>279</v>
      </c>
      <c r="D268" t="s">
        <v>5612</v>
      </c>
      <c r="E268" t="s">
        <v>9943</v>
      </c>
      <c r="F268" t="s">
        <v>19150</v>
      </c>
      <c r="G268" t="str">
        <f t="shared" si="4"/>
        <v>Coniopteris fittonii</v>
      </c>
      <c r="H268" t="s">
        <v>423</v>
      </c>
      <c r="I268" t="s">
        <v>41</v>
      </c>
      <c r="J268" t="s">
        <v>4275</v>
      </c>
      <c r="K268" t="s">
        <v>19151</v>
      </c>
      <c r="L268" t="s">
        <v>1118</v>
      </c>
      <c r="N268" t="s">
        <v>19152</v>
      </c>
      <c r="O268" t="s">
        <v>19153</v>
      </c>
      <c r="P268" t="s">
        <v>3313</v>
      </c>
      <c r="Q268" t="s">
        <v>18106</v>
      </c>
      <c r="R268">
        <v>145</v>
      </c>
      <c r="S268">
        <v>100</v>
      </c>
      <c r="T268">
        <v>125</v>
      </c>
      <c r="U268" t="s">
        <v>18131</v>
      </c>
      <c r="V268" s="5" t="s">
        <v>19154</v>
      </c>
      <c r="W268" s="5" t="s">
        <v>19155</v>
      </c>
      <c r="X268" t="s">
        <v>65</v>
      </c>
    </row>
    <row r="269" spans="1:23">
      <c r="A269" t="s">
        <v>7</v>
      </c>
      <c r="B269" t="s">
        <v>35</v>
      </c>
      <c r="C269" t="s">
        <v>279</v>
      </c>
      <c r="D269" t="s">
        <v>5612</v>
      </c>
      <c r="E269" t="s">
        <v>9943</v>
      </c>
      <c r="F269" t="s">
        <v>14789</v>
      </c>
      <c r="G269" t="str">
        <f t="shared" si="4"/>
        <v>Coniopteris depensis</v>
      </c>
      <c r="H269" t="s">
        <v>117</v>
      </c>
      <c r="I269" t="s">
        <v>1002</v>
      </c>
      <c r="J269" t="s">
        <v>378</v>
      </c>
      <c r="K269" t="s">
        <v>19156</v>
      </c>
      <c r="L269" t="s">
        <v>57</v>
      </c>
      <c r="N269" t="s">
        <v>19157</v>
      </c>
      <c r="O269" t="s">
        <v>19158</v>
      </c>
      <c r="P269" t="s">
        <v>19159</v>
      </c>
      <c r="Q269" t="s">
        <v>18106</v>
      </c>
      <c r="R269">
        <v>145</v>
      </c>
      <c r="S269">
        <v>100</v>
      </c>
      <c r="T269">
        <v>125</v>
      </c>
      <c r="U269" t="s">
        <v>16833</v>
      </c>
      <c r="V269" s="5" t="s">
        <v>9593</v>
      </c>
      <c r="W269" s="5" t="s">
        <v>11188</v>
      </c>
    </row>
    <row r="270" spans="1:23">
      <c r="A270" t="s">
        <v>7</v>
      </c>
      <c r="B270" t="s">
        <v>35</v>
      </c>
      <c r="C270" t="s">
        <v>279</v>
      </c>
      <c r="D270" t="s">
        <v>5612</v>
      </c>
      <c r="E270" t="s">
        <v>9943</v>
      </c>
      <c r="F270" t="s">
        <v>19138</v>
      </c>
      <c r="G270" t="str">
        <f t="shared" si="4"/>
        <v>Coniopteris ermolaevii</v>
      </c>
      <c r="N270" t="s">
        <v>19160</v>
      </c>
      <c r="O270" t="s">
        <v>19161</v>
      </c>
      <c r="P270" t="s">
        <v>18836</v>
      </c>
      <c r="Q270" t="s">
        <v>18106</v>
      </c>
      <c r="R270">
        <v>145</v>
      </c>
      <c r="S270">
        <v>100</v>
      </c>
      <c r="T270">
        <v>125</v>
      </c>
      <c r="U270" t="s">
        <v>19162</v>
      </c>
      <c r="V270" s="5" t="s">
        <v>19163</v>
      </c>
      <c r="W270" s="5" t="s">
        <v>16718</v>
      </c>
    </row>
    <row r="271" spans="1:25">
      <c r="A271" t="s">
        <v>7</v>
      </c>
      <c r="B271" t="s">
        <v>35</v>
      </c>
      <c r="C271" t="s">
        <v>279</v>
      </c>
      <c r="D271" t="s">
        <v>5612</v>
      </c>
      <c r="E271" t="s">
        <v>9943</v>
      </c>
      <c r="F271" t="s">
        <v>19126</v>
      </c>
      <c r="G271" t="str">
        <f t="shared" si="4"/>
        <v>Coniopteris densivenata</v>
      </c>
      <c r="N271" t="s">
        <v>18349</v>
      </c>
      <c r="O271" t="s">
        <v>19164</v>
      </c>
      <c r="P271" t="s">
        <v>19165</v>
      </c>
      <c r="Q271" t="s">
        <v>18106</v>
      </c>
      <c r="R271">
        <v>145</v>
      </c>
      <c r="S271">
        <v>100</v>
      </c>
      <c r="T271">
        <v>125</v>
      </c>
      <c r="U271" t="s">
        <v>19166</v>
      </c>
      <c r="V271" s="5" t="s">
        <v>11246</v>
      </c>
      <c r="W271" s="5" t="s">
        <v>19167</v>
      </c>
      <c r="Y271" t="s">
        <v>433</v>
      </c>
    </row>
    <row r="272" spans="1:23">
      <c r="A272" t="s">
        <v>7</v>
      </c>
      <c r="B272" t="s">
        <v>35</v>
      </c>
      <c r="C272" t="s">
        <v>279</v>
      </c>
      <c r="D272" t="s">
        <v>5612</v>
      </c>
      <c r="E272" t="s">
        <v>9943</v>
      </c>
      <c r="F272" t="s">
        <v>19150</v>
      </c>
      <c r="G272" t="str">
        <f t="shared" si="4"/>
        <v>Coniopteris fittonii</v>
      </c>
      <c r="H272" t="s">
        <v>55</v>
      </c>
      <c r="I272" t="s">
        <v>41</v>
      </c>
      <c r="K272" t="s">
        <v>3507</v>
      </c>
      <c r="L272" t="s">
        <v>4267</v>
      </c>
      <c r="N272" t="s">
        <v>18354</v>
      </c>
      <c r="O272" t="s">
        <v>18350</v>
      </c>
      <c r="P272" t="s">
        <v>18351</v>
      </c>
      <c r="Q272" t="s">
        <v>18106</v>
      </c>
      <c r="R272">
        <v>145</v>
      </c>
      <c r="S272">
        <v>100</v>
      </c>
      <c r="T272">
        <v>125</v>
      </c>
      <c r="U272" t="s">
        <v>16833</v>
      </c>
      <c r="V272" s="5" t="s">
        <v>18353</v>
      </c>
      <c r="W272" s="5" t="s">
        <v>15022</v>
      </c>
    </row>
    <row r="273" spans="1:23">
      <c r="A273" t="s">
        <v>7</v>
      </c>
      <c r="B273" t="s">
        <v>35</v>
      </c>
      <c r="C273" t="s">
        <v>279</v>
      </c>
      <c r="D273" t="s">
        <v>5612</v>
      </c>
      <c r="E273" t="s">
        <v>9943</v>
      </c>
      <c r="F273" t="s">
        <v>19138</v>
      </c>
      <c r="G273" t="str">
        <f t="shared" si="4"/>
        <v>Coniopteris ermolaevii</v>
      </c>
      <c r="N273" t="s">
        <v>18349</v>
      </c>
      <c r="O273" t="s">
        <v>19168</v>
      </c>
      <c r="P273" t="s">
        <v>19169</v>
      </c>
      <c r="Q273" t="s">
        <v>18106</v>
      </c>
      <c r="R273">
        <v>145</v>
      </c>
      <c r="S273">
        <v>100</v>
      </c>
      <c r="T273">
        <v>125</v>
      </c>
      <c r="U273" t="s">
        <v>18352</v>
      </c>
      <c r="V273" s="5" t="s">
        <v>19170</v>
      </c>
      <c r="W273" s="5" t="s">
        <v>15766</v>
      </c>
    </row>
    <row r="274" spans="1:25">
      <c r="A274" t="s">
        <v>7</v>
      </c>
      <c r="B274" t="s">
        <v>35</v>
      </c>
      <c r="C274" t="s">
        <v>279</v>
      </c>
      <c r="D274" t="s">
        <v>5612</v>
      </c>
      <c r="E274" t="s">
        <v>9943</v>
      </c>
      <c r="F274" t="s">
        <v>17086</v>
      </c>
      <c r="G274" t="str">
        <f t="shared" si="4"/>
        <v>Coniopteris bicrenata</v>
      </c>
      <c r="H274" t="s">
        <v>291</v>
      </c>
      <c r="I274" t="s">
        <v>1688</v>
      </c>
      <c r="K274" t="s">
        <v>19171</v>
      </c>
      <c r="L274" t="s">
        <v>57</v>
      </c>
      <c r="N274" t="s">
        <v>18143</v>
      </c>
      <c r="O274" t="s">
        <v>19172</v>
      </c>
      <c r="P274" t="s">
        <v>19173</v>
      </c>
      <c r="Q274" t="s">
        <v>18106</v>
      </c>
      <c r="R274">
        <v>145</v>
      </c>
      <c r="S274">
        <v>100</v>
      </c>
      <c r="T274">
        <v>125</v>
      </c>
      <c r="U274" t="s">
        <v>18145</v>
      </c>
      <c r="V274" s="5" t="s">
        <v>19174</v>
      </c>
      <c r="W274" s="5" t="s">
        <v>18265</v>
      </c>
      <c r="Y274" t="s">
        <v>433</v>
      </c>
    </row>
    <row r="275" spans="1:23">
      <c r="A275" t="s">
        <v>7</v>
      </c>
      <c r="B275" t="s">
        <v>35</v>
      </c>
      <c r="C275" t="s">
        <v>279</v>
      </c>
      <c r="D275" t="s">
        <v>5612</v>
      </c>
      <c r="E275" t="s">
        <v>9943</v>
      </c>
      <c r="F275" t="s">
        <v>19126</v>
      </c>
      <c r="G275" t="str">
        <f t="shared" si="4"/>
        <v>Coniopteris densivenata</v>
      </c>
      <c r="N275" t="s">
        <v>19175</v>
      </c>
      <c r="O275" t="s">
        <v>19176</v>
      </c>
      <c r="P275" t="s">
        <v>10349</v>
      </c>
      <c r="Q275" t="s">
        <v>18106</v>
      </c>
      <c r="R275">
        <v>145</v>
      </c>
      <c r="S275">
        <v>100</v>
      </c>
      <c r="T275">
        <v>125</v>
      </c>
      <c r="U275" t="s">
        <v>16866</v>
      </c>
      <c r="V275" s="5" t="s">
        <v>19177</v>
      </c>
      <c r="W275" s="5" t="s">
        <v>19178</v>
      </c>
    </row>
    <row r="276" spans="1:23">
      <c r="A276" t="s">
        <v>7</v>
      </c>
      <c r="B276" t="s">
        <v>35</v>
      </c>
      <c r="C276" t="s">
        <v>279</v>
      </c>
      <c r="D276" t="s">
        <v>5612</v>
      </c>
      <c r="E276" t="s">
        <v>9943</v>
      </c>
      <c r="F276" t="s">
        <v>14789</v>
      </c>
      <c r="G276" t="str">
        <f t="shared" si="4"/>
        <v>Coniopteris depensis</v>
      </c>
      <c r="N276" t="s">
        <v>18979</v>
      </c>
      <c r="O276" t="s">
        <v>19179</v>
      </c>
      <c r="P276" t="s">
        <v>19180</v>
      </c>
      <c r="Q276" t="s">
        <v>18106</v>
      </c>
      <c r="R276">
        <v>145</v>
      </c>
      <c r="S276">
        <v>100</v>
      </c>
      <c r="T276">
        <v>125</v>
      </c>
      <c r="U276" t="s">
        <v>18220</v>
      </c>
      <c r="V276" s="5" t="s">
        <v>18319</v>
      </c>
      <c r="W276" s="5" t="s">
        <v>9680</v>
      </c>
    </row>
    <row r="277" spans="1:23">
      <c r="A277" t="s">
        <v>7</v>
      </c>
      <c r="B277" t="s">
        <v>35</v>
      </c>
      <c r="C277" t="s">
        <v>279</v>
      </c>
      <c r="D277" t="s">
        <v>5612</v>
      </c>
      <c r="E277" t="s">
        <v>9943</v>
      </c>
      <c r="F277" t="s">
        <v>17103</v>
      </c>
      <c r="G277" t="str">
        <f t="shared" si="4"/>
        <v>Coniopteris cf.setacea</v>
      </c>
      <c r="H277" t="s">
        <v>69</v>
      </c>
      <c r="I277" t="s">
        <v>1994</v>
      </c>
      <c r="J277" t="s">
        <v>11017</v>
      </c>
      <c r="K277" t="s">
        <v>10697</v>
      </c>
      <c r="L277" t="s">
        <v>57</v>
      </c>
      <c r="N277" t="s">
        <v>19054</v>
      </c>
      <c r="O277" t="s">
        <v>15612</v>
      </c>
      <c r="P277" t="s">
        <v>19181</v>
      </c>
      <c r="Q277" t="s">
        <v>18106</v>
      </c>
      <c r="R277">
        <v>145</v>
      </c>
      <c r="S277">
        <v>100</v>
      </c>
      <c r="T277">
        <v>125</v>
      </c>
      <c r="U277" t="s">
        <v>19182</v>
      </c>
      <c r="V277" s="5" t="s">
        <v>19183</v>
      </c>
      <c r="W277" s="5" t="s">
        <v>9215</v>
      </c>
    </row>
    <row r="278" spans="1:23">
      <c r="A278" t="s">
        <v>7</v>
      </c>
      <c r="B278" t="s">
        <v>35</v>
      </c>
      <c r="C278" t="s">
        <v>279</v>
      </c>
      <c r="D278" t="s">
        <v>5612</v>
      </c>
      <c r="E278" t="s">
        <v>9943</v>
      </c>
      <c r="F278" t="s">
        <v>19126</v>
      </c>
      <c r="G278" t="str">
        <f t="shared" si="4"/>
        <v>Coniopteris densivenata</v>
      </c>
      <c r="N278" t="s">
        <v>19184</v>
      </c>
      <c r="O278" t="s">
        <v>19185</v>
      </c>
      <c r="P278" t="s">
        <v>19186</v>
      </c>
      <c r="Q278" t="s">
        <v>18106</v>
      </c>
      <c r="R278">
        <v>145</v>
      </c>
      <c r="S278">
        <v>100</v>
      </c>
      <c r="T278">
        <v>125</v>
      </c>
      <c r="U278" t="s">
        <v>18220</v>
      </c>
      <c r="V278" s="5" t="s">
        <v>19187</v>
      </c>
      <c r="W278" s="5" t="s">
        <v>19188</v>
      </c>
    </row>
    <row r="279" spans="1:23">
      <c r="A279" t="s">
        <v>7</v>
      </c>
      <c r="B279" t="s">
        <v>284</v>
      </c>
      <c r="C279" t="s">
        <v>310</v>
      </c>
      <c r="D279" t="s">
        <v>5612</v>
      </c>
      <c r="E279" t="s">
        <v>9943</v>
      </c>
      <c r="F279" t="s">
        <v>19189</v>
      </c>
      <c r="G279" t="str">
        <f t="shared" si="4"/>
        <v>Coniopteris longipinnate</v>
      </c>
      <c r="H279" t="s">
        <v>12925</v>
      </c>
      <c r="I279" t="s">
        <v>10387</v>
      </c>
      <c r="J279" t="s">
        <v>424</v>
      </c>
      <c r="K279" t="s">
        <v>19190</v>
      </c>
      <c r="L279" t="s">
        <v>5245</v>
      </c>
      <c r="N279" t="s">
        <v>9897</v>
      </c>
      <c r="O279" t="s">
        <v>13224</v>
      </c>
      <c r="P279" t="s">
        <v>18205</v>
      </c>
      <c r="Q279" t="s">
        <v>18106</v>
      </c>
      <c r="R279">
        <v>145</v>
      </c>
      <c r="S279">
        <v>100</v>
      </c>
      <c r="T279">
        <v>125</v>
      </c>
      <c r="U279" t="s">
        <v>18206</v>
      </c>
      <c r="V279" s="5" t="s">
        <v>9869</v>
      </c>
      <c r="W279" s="5" t="s">
        <v>18207</v>
      </c>
    </row>
    <row r="280" spans="1:23">
      <c r="A280" t="s">
        <v>7</v>
      </c>
      <c r="B280" t="s">
        <v>284</v>
      </c>
      <c r="C280" t="s">
        <v>310</v>
      </c>
      <c r="D280" t="s">
        <v>5612</v>
      </c>
      <c r="E280" t="s">
        <v>9943</v>
      </c>
      <c r="F280" t="s">
        <v>19189</v>
      </c>
      <c r="G280" t="str">
        <f t="shared" si="4"/>
        <v>Coniopteris longipinnate</v>
      </c>
      <c r="N280" t="s">
        <v>18211</v>
      </c>
      <c r="O280" t="s">
        <v>18739</v>
      </c>
      <c r="P280" t="s">
        <v>18740</v>
      </c>
      <c r="Q280" t="s">
        <v>18106</v>
      </c>
      <c r="R280">
        <v>145</v>
      </c>
      <c r="S280">
        <v>100</v>
      </c>
      <c r="T280">
        <v>125</v>
      </c>
      <c r="U280" t="s">
        <v>18206</v>
      </c>
      <c r="V280" s="5" t="s">
        <v>18741</v>
      </c>
      <c r="W280" s="5" t="s">
        <v>3340</v>
      </c>
    </row>
    <row r="281" spans="1:23">
      <c r="A281" t="s">
        <v>7</v>
      </c>
      <c r="B281" t="s">
        <v>284</v>
      </c>
      <c r="C281" t="s">
        <v>310</v>
      </c>
      <c r="D281" t="s">
        <v>5612</v>
      </c>
      <c r="E281" t="s">
        <v>9943</v>
      </c>
      <c r="F281" t="s">
        <v>19191</v>
      </c>
      <c r="G281" t="str">
        <f t="shared" si="4"/>
        <v>Coniopteris huolinhensis</v>
      </c>
      <c r="H281" t="s">
        <v>9862</v>
      </c>
      <c r="I281" t="s">
        <v>18100</v>
      </c>
      <c r="J281" t="s">
        <v>19192</v>
      </c>
      <c r="K281" t="s">
        <v>19193</v>
      </c>
      <c r="L281" t="s">
        <v>3674</v>
      </c>
      <c r="N281" t="s">
        <v>18103</v>
      </c>
      <c r="O281" t="s">
        <v>18336</v>
      </c>
      <c r="P281" t="s">
        <v>18139</v>
      </c>
      <c r="Q281" t="s">
        <v>18106</v>
      </c>
      <c r="R281">
        <v>145</v>
      </c>
      <c r="S281">
        <v>100</v>
      </c>
      <c r="T281">
        <v>125</v>
      </c>
      <c r="U281" t="s">
        <v>16845</v>
      </c>
      <c r="V281" s="5" t="s">
        <v>18107</v>
      </c>
      <c r="W281" s="5" t="s">
        <v>3435</v>
      </c>
    </row>
    <row r="282" spans="1:24">
      <c r="A282" t="s">
        <v>7</v>
      </c>
      <c r="B282" t="s">
        <v>284</v>
      </c>
      <c r="C282" t="s">
        <v>310</v>
      </c>
      <c r="D282" t="s">
        <v>5612</v>
      </c>
      <c r="E282" t="s">
        <v>9943</v>
      </c>
      <c r="F282" t="s">
        <v>19189</v>
      </c>
      <c r="G282" t="str">
        <f t="shared" si="4"/>
        <v>Coniopteris longipinnate</v>
      </c>
      <c r="H282" t="s">
        <v>1825</v>
      </c>
      <c r="I282" t="s">
        <v>10387</v>
      </c>
      <c r="J282" t="s">
        <v>1268</v>
      </c>
      <c r="K282" t="s">
        <v>19194</v>
      </c>
      <c r="L282" t="s">
        <v>4077</v>
      </c>
      <c r="M282" t="s">
        <v>19195</v>
      </c>
      <c r="N282" t="s">
        <v>18254</v>
      </c>
      <c r="O282" t="s">
        <v>18912</v>
      </c>
      <c r="P282" t="s">
        <v>18913</v>
      </c>
      <c r="Q282" t="s">
        <v>18106</v>
      </c>
      <c r="R282">
        <v>145</v>
      </c>
      <c r="S282">
        <v>100</v>
      </c>
      <c r="T282">
        <v>125</v>
      </c>
      <c r="U282" t="s">
        <v>18257</v>
      </c>
      <c r="V282" s="5" t="s">
        <v>10292</v>
      </c>
      <c r="W282" s="5" t="s">
        <v>16745</v>
      </c>
      <c r="X282" t="s">
        <v>65</v>
      </c>
    </row>
    <row r="283" spans="1:23">
      <c r="A283" t="s">
        <v>1</v>
      </c>
      <c r="B283" t="s">
        <v>15287</v>
      </c>
      <c r="C283" t="s">
        <v>36</v>
      </c>
      <c r="D283" t="s">
        <v>5612</v>
      </c>
      <c r="E283" t="s">
        <v>9943</v>
      </c>
      <c r="F283" t="s">
        <v>17083</v>
      </c>
      <c r="G283" t="str">
        <f t="shared" si="4"/>
        <v>Coniopteris arctica</v>
      </c>
      <c r="H283" t="s">
        <v>9862</v>
      </c>
      <c r="I283" t="s">
        <v>18100</v>
      </c>
      <c r="J283" t="s">
        <v>19196</v>
      </c>
      <c r="K283" t="s">
        <v>19197</v>
      </c>
      <c r="L283" t="s">
        <v>3674</v>
      </c>
      <c r="N283" t="s">
        <v>18103</v>
      </c>
      <c r="O283" t="s">
        <v>18897</v>
      </c>
      <c r="P283" t="s">
        <v>18898</v>
      </c>
      <c r="Q283" t="s">
        <v>18106</v>
      </c>
      <c r="R283">
        <v>145</v>
      </c>
      <c r="S283">
        <v>100</v>
      </c>
      <c r="T283">
        <v>125</v>
      </c>
      <c r="U283" t="s">
        <v>16845</v>
      </c>
      <c r="V283" s="5" t="s">
        <v>18899</v>
      </c>
      <c r="W283" s="5" t="s">
        <v>11039</v>
      </c>
    </row>
    <row r="284" spans="1:23">
      <c r="A284" t="s">
        <v>1</v>
      </c>
      <c r="B284" t="s">
        <v>15287</v>
      </c>
      <c r="C284" t="s">
        <v>36</v>
      </c>
      <c r="D284" t="s">
        <v>5612</v>
      </c>
      <c r="E284" t="s">
        <v>9943</v>
      </c>
      <c r="F284" t="s">
        <v>17083</v>
      </c>
      <c r="G284" t="str">
        <f t="shared" si="4"/>
        <v>Coniopteris arctica</v>
      </c>
      <c r="H284" t="s">
        <v>1975</v>
      </c>
      <c r="I284" t="s">
        <v>10093</v>
      </c>
      <c r="J284" t="s">
        <v>3048</v>
      </c>
      <c r="K284" t="s">
        <v>10397</v>
      </c>
      <c r="L284" t="s">
        <v>57</v>
      </c>
      <c r="N284" t="s">
        <v>18743</v>
      </c>
      <c r="O284" t="s">
        <v>15938</v>
      </c>
      <c r="P284" t="s">
        <v>18346</v>
      </c>
      <c r="Q284" t="s">
        <v>18106</v>
      </c>
      <c r="R284">
        <v>145</v>
      </c>
      <c r="S284">
        <v>100</v>
      </c>
      <c r="T284">
        <v>125</v>
      </c>
      <c r="U284" t="s">
        <v>19198</v>
      </c>
      <c r="V284" s="5" t="s">
        <v>18348</v>
      </c>
      <c r="W284" s="5" t="s">
        <v>10011</v>
      </c>
    </row>
    <row r="285" spans="1:23">
      <c r="A285" t="s">
        <v>1</v>
      </c>
      <c r="B285" t="s">
        <v>15287</v>
      </c>
      <c r="C285" t="s">
        <v>36</v>
      </c>
      <c r="D285" t="s">
        <v>5612</v>
      </c>
      <c r="E285" t="s">
        <v>9943</v>
      </c>
      <c r="F285" t="s">
        <v>17083</v>
      </c>
      <c r="G285" t="str">
        <f t="shared" si="4"/>
        <v>Coniopteris arctica</v>
      </c>
      <c r="N285" t="s">
        <v>18339</v>
      </c>
      <c r="O285" t="s">
        <v>18910</v>
      </c>
      <c r="P285" t="s">
        <v>18911</v>
      </c>
      <c r="Q285" t="s">
        <v>18106</v>
      </c>
      <c r="R285">
        <v>145</v>
      </c>
      <c r="S285">
        <v>100</v>
      </c>
      <c r="T285">
        <v>125</v>
      </c>
      <c r="U285" t="s">
        <v>18305</v>
      </c>
      <c r="V285" s="5" t="s">
        <v>18348</v>
      </c>
      <c r="W285" s="5" t="s">
        <v>10228</v>
      </c>
    </row>
    <row r="286" spans="1:23">
      <c r="A286" t="s">
        <v>1</v>
      </c>
      <c r="B286" t="s">
        <v>15287</v>
      </c>
      <c r="C286" t="s">
        <v>36</v>
      </c>
      <c r="D286" t="s">
        <v>5612</v>
      </c>
      <c r="E286" t="s">
        <v>9943</v>
      </c>
      <c r="F286" t="s">
        <v>17083</v>
      </c>
      <c r="G286" t="str">
        <f t="shared" si="4"/>
        <v>Coniopteris arctica</v>
      </c>
      <c r="N286" t="s">
        <v>18254</v>
      </c>
      <c r="O286" t="s">
        <v>18912</v>
      </c>
      <c r="P286" t="s">
        <v>18913</v>
      </c>
      <c r="Q286" t="s">
        <v>18106</v>
      </c>
      <c r="R286">
        <v>145</v>
      </c>
      <c r="S286">
        <v>100</v>
      </c>
      <c r="T286">
        <v>125</v>
      </c>
      <c r="U286" t="s">
        <v>18257</v>
      </c>
      <c r="V286" s="5" t="s">
        <v>10292</v>
      </c>
      <c r="W286" s="5" t="s">
        <v>16745</v>
      </c>
    </row>
    <row r="287" spans="1:23">
      <c r="A287" t="s">
        <v>1</v>
      </c>
      <c r="B287" t="s">
        <v>15287</v>
      </c>
      <c r="C287" t="s">
        <v>36</v>
      </c>
      <c r="D287" t="s">
        <v>5612</v>
      </c>
      <c r="E287" t="s">
        <v>9943</v>
      </c>
      <c r="F287" t="s">
        <v>17083</v>
      </c>
      <c r="G287" t="str">
        <f t="shared" si="4"/>
        <v>Coniopteris arctica</v>
      </c>
      <c r="H287" t="s">
        <v>1733</v>
      </c>
      <c r="I287" t="s">
        <v>18568</v>
      </c>
      <c r="K287" t="s">
        <v>10397</v>
      </c>
      <c r="L287" t="s">
        <v>57</v>
      </c>
      <c r="N287" t="s">
        <v>18696</v>
      </c>
      <c r="O287" t="s">
        <v>19199</v>
      </c>
      <c r="P287" t="s">
        <v>19200</v>
      </c>
      <c r="Q287" t="s">
        <v>18106</v>
      </c>
      <c r="R287">
        <v>145</v>
      </c>
      <c r="S287">
        <v>100</v>
      </c>
      <c r="T287">
        <v>125</v>
      </c>
      <c r="U287" t="s">
        <v>18692</v>
      </c>
      <c r="V287" s="5" t="s">
        <v>19201</v>
      </c>
      <c r="W287" s="5" t="s">
        <v>18700</v>
      </c>
    </row>
    <row r="288" spans="1:23">
      <c r="A288" t="s">
        <v>1</v>
      </c>
      <c r="B288" t="s">
        <v>15287</v>
      </c>
      <c r="C288" t="s">
        <v>36</v>
      </c>
      <c r="D288" t="s">
        <v>5612</v>
      </c>
      <c r="E288" t="s">
        <v>9943</v>
      </c>
      <c r="F288" t="s">
        <v>17083</v>
      </c>
      <c r="G288" t="str">
        <f t="shared" si="4"/>
        <v>Coniopteris arctica</v>
      </c>
      <c r="N288" t="s">
        <v>19202</v>
      </c>
      <c r="O288" t="s">
        <v>17349</v>
      </c>
      <c r="P288" t="s">
        <v>19203</v>
      </c>
      <c r="Q288" t="s">
        <v>18106</v>
      </c>
      <c r="R288">
        <v>145</v>
      </c>
      <c r="S288">
        <v>100</v>
      </c>
      <c r="T288">
        <v>125</v>
      </c>
      <c r="U288" t="s">
        <v>18220</v>
      </c>
      <c r="V288" s="5" t="s">
        <v>19204</v>
      </c>
      <c r="W288" s="5" t="s">
        <v>5050</v>
      </c>
    </row>
    <row r="289" spans="1:23">
      <c r="A289" t="s">
        <v>1</v>
      </c>
      <c r="B289" t="s">
        <v>15287</v>
      </c>
      <c r="C289" t="s">
        <v>36</v>
      </c>
      <c r="D289" t="s">
        <v>5612</v>
      </c>
      <c r="E289" t="s">
        <v>9943</v>
      </c>
      <c r="F289" t="s">
        <v>17083</v>
      </c>
      <c r="G289" t="str">
        <f t="shared" si="4"/>
        <v>Coniopteris arctica</v>
      </c>
      <c r="H289" t="s">
        <v>117</v>
      </c>
      <c r="I289" t="s">
        <v>1002</v>
      </c>
      <c r="J289" t="s">
        <v>641</v>
      </c>
      <c r="K289" t="s">
        <v>19205</v>
      </c>
      <c r="L289" t="s">
        <v>57</v>
      </c>
      <c r="N289" t="s">
        <v>18850</v>
      </c>
      <c r="O289" t="s">
        <v>18851</v>
      </c>
      <c r="P289" t="s">
        <v>18852</v>
      </c>
      <c r="Q289" t="s">
        <v>18106</v>
      </c>
      <c r="R289">
        <v>145</v>
      </c>
      <c r="S289">
        <v>100</v>
      </c>
      <c r="T289">
        <v>125</v>
      </c>
      <c r="U289" t="s">
        <v>18295</v>
      </c>
      <c r="V289" s="5" t="s">
        <v>18299</v>
      </c>
      <c r="W289" s="5" t="s">
        <v>9548</v>
      </c>
    </row>
    <row r="290" spans="1:23">
      <c r="A290" t="s">
        <v>1</v>
      </c>
      <c r="B290" t="s">
        <v>15287</v>
      </c>
      <c r="C290" t="s">
        <v>36</v>
      </c>
      <c r="D290" t="s">
        <v>5612</v>
      </c>
      <c r="E290" t="s">
        <v>9943</v>
      </c>
      <c r="F290" t="s">
        <v>17083</v>
      </c>
      <c r="G290" t="str">
        <f t="shared" si="4"/>
        <v>Coniopteris arctica</v>
      </c>
      <c r="N290" t="s">
        <v>19184</v>
      </c>
      <c r="O290" t="s">
        <v>19206</v>
      </c>
      <c r="P290" t="s">
        <v>19207</v>
      </c>
      <c r="Q290" t="s">
        <v>18106</v>
      </c>
      <c r="R290">
        <v>145</v>
      </c>
      <c r="S290">
        <v>100</v>
      </c>
      <c r="T290">
        <v>125</v>
      </c>
      <c r="U290" t="s">
        <v>18220</v>
      </c>
      <c r="V290" s="5" t="s">
        <v>10478</v>
      </c>
      <c r="W290" s="5" t="s">
        <v>19208</v>
      </c>
    </row>
    <row r="291" spans="1:24">
      <c r="A291" t="s">
        <v>1</v>
      </c>
      <c r="B291" t="s">
        <v>15287</v>
      </c>
      <c r="C291" t="s">
        <v>36</v>
      </c>
      <c r="D291" t="s">
        <v>5612</v>
      </c>
      <c r="E291" t="s">
        <v>9943</v>
      </c>
      <c r="F291" t="s">
        <v>19209</v>
      </c>
      <c r="G291" t="str">
        <f t="shared" si="4"/>
        <v>Coniopteris hunangjiabaoensis</v>
      </c>
      <c r="H291" t="s">
        <v>101</v>
      </c>
      <c r="I291" t="s">
        <v>102</v>
      </c>
      <c r="J291" t="s">
        <v>824</v>
      </c>
      <c r="K291" t="s">
        <v>19210</v>
      </c>
      <c r="L291" t="s">
        <v>57</v>
      </c>
      <c r="N291" t="s">
        <v>19211</v>
      </c>
      <c r="O291" t="s">
        <v>14244</v>
      </c>
      <c r="P291" t="s">
        <v>19212</v>
      </c>
      <c r="Q291" t="s">
        <v>18106</v>
      </c>
      <c r="R291">
        <v>145</v>
      </c>
      <c r="S291">
        <v>100</v>
      </c>
      <c r="T291">
        <v>125</v>
      </c>
      <c r="U291" t="s">
        <v>18200</v>
      </c>
      <c r="V291" s="5" t="s">
        <v>9997</v>
      </c>
      <c r="W291" s="5" t="s">
        <v>19213</v>
      </c>
      <c r="X291" t="s">
        <v>65</v>
      </c>
    </row>
    <row r="292" spans="1:23">
      <c r="A292" t="s">
        <v>5</v>
      </c>
      <c r="B292" t="s">
        <v>128</v>
      </c>
      <c r="C292" t="s">
        <v>36</v>
      </c>
      <c r="D292" t="s">
        <v>5612</v>
      </c>
      <c r="E292" t="s">
        <v>9943</v>
      </c>
      <c r="F292" t="s">
        <v>162</v>
      </c>
      <c r="G292" t="str">
        <f t="shared" si="4"/>
        <v>Coniopteris szeiana</v>
      </c>
      <c r="H292" t="s">
        <v>1235</v>
      </c>
      <c r="I292" t="s">
        <v>18406</v>
      </c>
      <c r="J292" t="s">
        <v>3940</v>
      </c>
      <c r="K292" t="s">
        <v>10397</v>
      </c>
      <c r="L292" t="s">
        <v>57</v>
      </c>
      <c r="N292" t="s">
        <v>19214</v>
      </c>
      <c r="O292" t="s">
        <v>19215</v>
      </c>
      <c r="P292" t="s">
        <v>19216</v>
      </c>
      <c r="Q292" t="s">
        <v>18106</v>
      </c>
      <c r="R292">
        <v>145</v>
      </c>
      <c r="S292">
        <v>100</v>
      </c>
      <c r="T292">
        <v>125</v>
      </c>
      <c r="U292" t="s">
        <v>19217</v>
      </c>
      <c r="V292" s="5" t="s">
        <v>18758</v>
      </c>
      <c r="W292" s="5" t="s">
        <v>19218</v>
      </c>
    </row>
    <row r="293" s="3" customFormat="1" ht="14.4" spans="1:25">
      <c r="A293" t="s">
        <v>5</v>
      </c>
      <c r="B293" s="10" t="s">
        <v>128</v>
      </c>
      <c r="C293" s="10" t="s">
        <v>36</v>
      </c>
      <c r="D293" t="s">
        <v>5612</v>
      </c>
      <c r="E293" t="s">
        <v>9943</v>
      </c>
      <c r="F293" t="s">
        <v>4926</v>
      </c>
      <c r="G293" t="str">
        <f t="shared" si="4"/>
        <v>Coniopteris setacea</v>
      </c>
      <c r="H293"/>
      <c r="I293"/>
      <c r="J293"/>
      <c r="K293"/>
      <c r="L293"/>
      <c r="M293"/>
      <c r="N293" t="s">
        <v>19219</v>
      </c>
      <c r="O293" t="s">
        <v>19220</v>
      </c>
      <c r="P293" t="s">
        <v>19221</v>
      </c>
      <c r="Q293" t="s">
        <v>18106</v>
      </c>
      <c r="R293">
        <v>145</v>
      </c>
      <c r="S293">
        <v>100</v>
      </c>
      <c r="T293">
        <v>125</v>
      </c>
      <c r="U293" t="s">
        <v>18277</v>
      </c>
      <c r="V293" s="5" t="s">
        <v>18741</v>
      </c>
      <c r="W293" s="5" t="s">
        <v>19222</v>
      </c>
      <c r="X293"/>
      <c r="Y293" s="10"/>
    </row>
    <row r="294" spans="1:23">
      <c r="A294" t="s">
        <v>5</v>
      </c>
      <c r="B294" t="s">
        <v>128</v>
      </c>
      <c r="C294" t="s">
        <v>36</v>
      </c>
      <c r="D294" t="s">
        <v>5612</v>
      </c>
      <c r="E294" t="s">
        <v>9943</v>
      </c>
      <c r="F294" t="s">
        <v>18018</v>
      </c>
      <c r="G294" t="str">
        <f t="shared" si="4"/>
        <v>Coniopteris vachrameevii</v>
      </c>
      <c r="H294" t="s">
        <v>423</v>
      </c>
      <c r="I294" t="s">
        <v>18626</v>
      </c>
      <c r="J294" t="s">
        <v>19223</v>
      </c>
      <c r="K294" t="s">
        <v>19224</v>
      </c>
      <c r="L294" t="s">
        <v>5125</v>
      </c>
      <c r="N294" t="s">
        <v>18629</v>
      </c>
      <c r="O294" t="s">
        <v>19220</v>
      </c>
      <c r="P294" t="s">
        <v>19221</v>
      </c>
      <c r="Q294" t="s">
        <v>18106</v>
      </c>
      <c r="R294">
        <v>145</v>
      </c>
      <c r="S294">
        <v>100</v>
      </c>
      <c r="T294">
        <v>125</v>
      </c>
      <c r="U294" t="s">
        <v>18277</v>
      </c>
      <c r="V294" s="5" t="s">
        <v>18741</v>
      </c>
      <c r="W294" s="5" t="s">
        <v>19222</v>
      </c>
    </row>
    <row r="295" ht="14.4" spans="1:25">
      <c r="A295" t="s">
        <v>5</v>
      </c>
      <c r="B295" s="10" t="s">
        <v>128</v>
      </c>
      <c r="C295" s="10" t="s">
        <v>36</v>
      </c>
      <c r="D295" t="s">
        <v>5612</v>
      </c>
      <c r="E295" t="s">
        <v>9943</v>
      </c>
      <c r="F295" t="s">
        <v>4926</v>
      </c>
      <c r="G295" t="str">
        <f t="shared" si="4"/>
        <v>Coniopteris setacea</v>
      </c>
      <c r="N295" t="s">
        <v>19225</v>
      </c>
      <c r="O295" t="s">
        <v>19226</v>
      </c>
      <c r="P295" t="s">
        <v>19227</v>
      </c>
      <c r="Q295" t="s">
        <v>18106</v>
      </c>
      <c r="R295">
        <v>145</v>
      </c>
      <c r="S295">
        <v>100</v>
      </c>
      <c r="T295">
        <v>125</v>
      </c>
      <c r="U295" t="s">
        <v>19228</v>
      </c>
      <c r="V295" s="5" t="s">
        <v>19229</v>
      </c>
      <c r="W295" s="5" t="s">
        <v>11089</v>
      </c>
      <c r="Y295" s="10"/>
    </row>
    <row r="296" spans="1:23">
      <c r="A296" t="s">
        <v>5</v>
      </c>
      <c r="B296" t="s">
        <v>128</v>
      </c>
      <c r="C296" t="s">
        <v>36</v>
      </c>
      <c r="D296" t="s">
        <v>5612</v>
      </c>
      <c r="E296" t="s">
        <v>9943</v>
      </c>
      <c r="F296" t="s">
        <v>162</v>
      </c>
      <c r="G296" t="str">
        <f t="shared" si="4"/>
        <v>Coniopteris szeiana</v>
      </c>
      <c r="H296" t="s">
        <v>1733</v>
      </c>
      <c r="I296" t="s">
        <v>16854</v>
      </c>
      <c r="K296" t="s">
        <v>14095</v>
      </c>
      <c r="L296" t="s">
        <v>167</v>
      </c>
      <c r="N296" t="s">
        <v>17394</v>
      </c>
      <c r="O296" t="s">
        <v>19226</v>
      </c>
      <c r="P296" t="s">
        <v>19227</v>
      </c>
      <c r="Q296" t="s">
        <v>18106</v>
      </c>
      <c r="R296">
        <v>145</v>
      </c>
      <c r="S296">
        <v>100</v>
      </c>
      <c r="T296">
        <v>125</v>
      </c>
      <c r="U296" t="s">
        <v>17395</v>
      </c>
      <c r="V296" s="5" t="s">
        <v>19229</v>
      </c>
      <c r="W296" s="5" t="s">
        <v>11089</v>
      </c>
    </row>
    <row r="297" ht="14.4" spans="1:23">
      <c r="A297" t="s">
        <v>5</v>
      </c>
      <c r="B297" t="s">
        <v>128</v>
      </c>
      <c r="C297" s="10" t="s">
        <v>36</v>
      </c>
      <c r="D297" t="s">
        <v>5612</v>
      </c>
      <c r="E297" t="s">
        <v>9943</v>
      </c>
      <c r="F297" t="s">
        <v>162</v>
      </c>
      <c r="G297" t="str">
        <f t="shared" si="4"/>
        <v>Coniopteris szeiana</v>
      </c>
      <c r="N297" t="s">
        <v>15937</v>
      </c>
      <c r="O297" t="s">
        <v>10264</v>
      </c>
      <c r="P297" t="s">
        <v>10265</v>
      </c>
      <c r="Q297" t="s">
        <v>18106</v>
      </c>
      <c r="R297">
        <v>145</v>
      </c>
      <c r="S297">
        <v>100</v>
      </c>
      <c r="T297">
        <v>125</v>
      </c>
      <c r="U297" t="s">
        <v>18305</v>
      </c>
      <c r="V297" s="5" t="s">
        <v>19230</v>
      </c>
      <c r="W297" s="5" t="s">
        <v>19231</v>
      </c>
    </row>
    <row r="298" spans="1:23">
      <c r="A298" t="s">
        <v>5</v>
      </c>
      <c r="B298" t="s">
        <v>128</v>
      </c>
      <c r="C298" t="s">
        <v>36</v>
      </c>
      <c r="D298" t="s">
        <v>5612</v>
      </c>
      <c r="E298" t="s">
        <v>9943</v>
      </c>
      <c r="F298" t="s">
        <v>162</v>
      </c>
      <c r="G298" t="str">
        <f t="shared" si="4"/>
        <v>Coniopteris szeiana</v>
      </c>
      <c r="N298" t="s">
        <v>19232</v>
      </c>
      <c r="O298" t="s">
        <v>10264</v>
      </c>
      <c r="P298" t="s">
        <v>10265</v>
      </c>
      <c r="Q298" t="s">
        <v>18106</v>
      </c>
      <c r="R298">
        <v>145</v>
      </c>
      <c r="S298">
        <v>100</v>
      </c>
      <c r="T298">
        <v>125</v>
      </c>
      <c r="U298" t="s">
        <v>18220</v>
      </c>
      <c r="V298" s="5" t="s">
        <v>19230</v>
      </c>
      <c r="W298" s="5" t="s">
        <v>19231</v>
      </c>
    </row>
    <row r="299" ht="14.4" spans="1:23">
      <c r="A299" t="s">
        <v>5</v>
      </c>
      <c r="B299" t="s">
        <v>128</v>
      </c>
      <c r="C299" s="10" t="s">
        <v>36</v>
      </c>
      <c r="D299" t="s">
        <v>5612</v>
      </c>
      <c r="E299" t="s">
        <v>9943</v>
      </c>
      <c r="F299" t="s">
        <v>162</v>
      </c>
      <c r="G299" t="str">
        <f t="shared" si="4"/>
        <v>Coniopteris szeiana</v>
      </c>
      <c r="H299" t="s">
        <v>2054</v>
      </c>
      <c r="I299" t="s">
        <v>16839</v>
      </c>
      <c r="K299" t="s">
        <v>19233</v>
      </c>
      <c r="L299" t="s">
        <v>57</v>
      </c>
      <c r="N299" t="s">
        <v>17391</v>
      </c>
      <c r="O299" t="s">
        <v>18104</v>
      </c>
      <c r="P299" t="s">
        <v>18105</v>
      </c>
      <c r="Q299" t="s">
        <v>18106</v>
      </c>
      <c r="R299">
        <v>145</v>
      </c>
      <c r="S299">
        <v>100</v>
      </c>
      <c r="T299">
        <v>125</v>
      </c>
      <c r="U299" t="s">
        <v>16845</v>
      </c>
      <c r="V299" s="5" t="s">
        <v>18107</v>
      </c>
      <c r="W299" s="5" t="s">
        <v>5060</v>
      </c>
    </row>
    <row r="300" ht="14.4" spans="1:25">
      <c r="A300" t="s">
        <v>5</v>
      </c>
      <c r="B300" s="10" t="s">
        <v>128</v>
      </c>
      <c r="C300" s="10" t="s">
        <v>36</v>
      </c>
      <c r="D300" t="s">
        <v>5612</v>
      </c>
      <c r="E300" t="s">
        <v>9943</v>
      </c>
      <c r="F300" t="s">
        <v>4926</v>
      </c>
      <c r="G300" t="str">
        <f t="shared" si="4"/>
        <v>Coniopteris setacea</v>
      </c>
      <c r="H300" t="s">
        <v>9862</v>
      </c>
      <c r="I300" t="s">
        <v>18100</v>
      </c>
      <c r="J300" t="s">
        <v>19234</v>
      </c>
      <c r="K300" t="s">
        <v>19235</v>
      </c>
      <c r="L300" t="s">
        <v>3674</v>
      </c>
      <c r="N300" t="s">
        <v>18339</v>
      </c>
      <c r="O300" t="s">
        <v>18910</v>
      </c>
      <c r="P300" t="s">
        <v>18911</v>
      </c>
      <c r="Q300" t="s">
        <v>18106</v>
      </c>
      <c r="R300">
        <v>145</v>
      </c>
      <c r="S300">
        <v>100</v>
      </c>
      <c r="T300">
        <v>125</v>
      </c>
      <c r="U300" t="s">
        <v>18305</v>
      </c>
      <c r="V300" s="5" t="s">
        <v>18348</v>
      </c>
      <c r="W300" s="5" t="s">
        <v>10228</v>
      </c>
      <c r="Y300" s="10"/>
    </row>
    <row r="301" s="3" customFormat="1" ht="14.4" spans="1:25">
      <c r="A301" t="s">
        <v>5</v>
      </c>
      <c r="B301" s="10" t="s">
        <v>128</v>
      </c>
      <c r="C301" s="10" t="s">
        <v>36</v>
      </c>
      <c r="D301" t="s">
        <v>5612</v>
      </c>
      <c r="E301" t="s">
        <v>9943</v>
      </c>
      <c r="F301" t="s">
        <v>16231</v>
      </c>
      <c r="G301" t="str">
        <f t="shared" si="4"/>
        <v>Coniopteris silapensis</v>
      </c>
      <c r="H301" t="s">
        <v>117</v>
      </c>
      <c r="I301" t="s">
        <v>1002</v>
      </c>
      <c r="J301" t="s">
        <v>641</v>
      </c>
      <c r="K301" t="s">
        <v>11190</v>
      </c>
      <c r="L301" t="s">
        <v>57</v>
      </c>
      <c r="M301"/>
      <c r="N301" t="s">
        <v>15937</v>
      </c>
      <c r="O301" t="s">
        <v>15938</v>
      </c>
      <c r="P301" t="s">
        <v>15939</v>
      </c>
      <c r="Q301" t="s">
        <v>18106</v>
      </c>
      <c r="R301">
        <v>145</v>
      </c>
      <c r="S301">
        <v>100</v>
      </c>
      <c r="T301">
        <v>125</v>
      </c>
      <c r="U301" t="s">
        <v>18305</v>
      </c>
      <c r="V301" s="5" t="s">
        <v>18348</v>
      </c>
      <c r="W301" s="5" t="s">
        <v>13742</v>
      </c>
      <c r="X301"/>
      <c r="Y301" s="10"/>
    </row>
    <row r="302" ht="14.4" spans="1:23">
      <c r="A302" t="s">
        <v>5</v>
      </c>
      <c r="B302" t="s">
        <v>128</v>
      </c>
      <c r="C302" s="10" t="s">
        <v>36</v>
      </c>
      <c r="D302" t="s">
        <v>5612</v>
      </c>
      <c r="E302" t="s">
        <v>9943</v>
      </c>
      <c r="F302" t="s">
        <v>17147</v>
      </c>
      <c r="G302" t="str">
        <f t="shared" si="4"/>
        <v>Coniopteris suessi</v>
      </c>
      <c r="H302" t="s">
        <v>863</v>
      </c>
      <c r="I302" t="s">
        <v>10078</v>
      </c>
      <c r="J302" t="s">
        <v>19141</v>
      </c>
      <c r="K302" t="s">
        <v>19236</v>
      </c>
      <c r="L302" t="s">
        <v>57</v>
      </c>
      <c r="N302" t="s">
        <v>19237</v>
      </c>
      <c r="O302" t="s">
        <v>15938</v>
      </c>
      <c r="P302" t="s">
        <v>18346</v>
      </c>
      <c r="Q302" t="s">
        <v>18106</v>
      </c>
      <c r="R302">
        <v>145</v>
      </c>
      <c r="S302">
        <v>100</v>
      </c>
      <c r="T302">
        <v>125</v>
      </c>
      <c r="U302" t="s">
        <v>18305</v>
      </c>
      <c r="V302" s="5" t="s">
        <v>18348</v>
      </c>
      <c r="W302" s="5" t="s">
        <v>10011</v>
      </c>
    </row>
    <row r="303" ht="14.4" spans="1:23">
      <c r="A303" t="s">
        <v>5</v>
      </c>
      <c r="B303" t="s">
        <v>128</v>
      </c>
      <c r="C303" s="10" t="s">
        <v>36</v>
      </c>
      <c r="D303" t="s">
        <v>5612</v>
      </c>
      <c r="E303" t="s">
        <v>9943</v>
      </c>
      <c r="F303" t="s">
        <v>18018</v>
      </c>
      <c r="G303" t="str">
        <f t="shared" si="4"/>
        <v>Coniopteris vachrameevii</v>
      </c>
      <c r="H303" t="s">
        <v>9862</v>
      </c>
      <c r="I303" t="s">
        <v>18100</v>
      </c>
      <c r="J303" t="s">
        <v>19238</v>
      </c>
      <c r="K303" t="s">
        <v>19239</v>
      </c>
      <c r="L303" t="s">
        <v>3674</v>
      </c>
      <c r="N303" t="s">
        <v>19240</v>
      </c>
      <c r="O303" t="s">
        <v>18910</v>
      </c>
      <c r="P303" t="s">
        <v>18911</v>
      </c>
      <c r="Q303" t="s">
        <v>18106</v>
      </c>
      <c r="R303">
        <v>145</v>
      </c>
      <c r="S303">
        <v>100</v>
      </c>
      <c r="T303">
        <v>125</v>
      </c>
      <c r="U303" t="s">
        <v>18305</v>
      </c>
      <c r="V303" s="5" t="s">
        <v>18348</v>
      </c>
      <c r="W303" s="5" t="s">
        <v>10228</v>
      </c>
    </row>
    <row r="304" ht="14.4" spans="1:25">
      <c r="A304" t="s">
        <v>5</v>
      </c>
      <c r="B304" s="10" t="s">
        <v>128</v>
      </c>
      <c r="C304" s="10" t="s">
        <v>36</v>
      </c>
      <c r="D304" t="s">
        <v>5612</v>
      </c>
      <c r="E304" t="s">
        <v>9943</v>
      </c>
      <c r="F304" t="s">
        <v>16231</v>
      </c>
      <c r="G304" t="str">
        <f t="shared" si="4"/>
        <v>Coniopteris silapensis</v>
      </c>
      <c r="H304" t="s">
        <v>1975</v>
      </c>
      <c r="I304" t="s">
        <v>10093</v>
      </c>
      <c r="J304" t="s">
        <v>3048</v>
      </c>
      <c r="K304" t="s">
        <v>19241</v>
      </c>
      <c r="L304" t="s">
        <v>57</v>
      </c>
      <c r="N304" t="s">
        <v>18743</v>
      </c>
      <c r="O304" t="s">
        <v>19242</v>
      </c>
      <c r="P304" t="s">
        <v>19243</v>
      </c>
      <c r="Q304" t="s">
        <v>18106</v>
      </c>
      <c r="R304">
        <v>145</v>
      </c>
      <c r="S304">
        <v>100</v>
      </c>
      <c r="T304">
        <v>125</v>
      </c>
      <c r="U304" t="s">
        <v>19244</v>
      </c>
      <c r="V304" s="5" t="s">
        <v>16904</v>
      </c>
      <c r="W304" s="5" t="s">
        <v>10011</v>
      </c>
      <c r="Y304" s="10"/>
    </row>
    <row r="305" ht="14.4" spans="1:25">
      <c r="A305" t="s">
        <v>5</v>
      </c>
      <c r="B305" s="10" t="s">
        <v>128</v>
      </c>
      <c r="C305" s="10" t="s">
        <v>36</v>
      </c>
      <c r="D305" t="s">
        <v>5612</v>
      </c>
      <c r="E305" t="s">
        <v>9943</v>
      </c>
      <c r="F305" t="s">
        <v>4926</v>
      </c>
      <c r="G305" t="str">
        <f t="shared" si="4"/>
        <v>Coniopteris setacea</v>
      </c>
      <c r="N305" t="s">
        <v>19245</v>
      </c>
      <c r="O305" t="s">
        <v>19121</v>
      </c>
      <c r="P305" t="s">
        <v>19246</v>
      </c>
      <c r="Q305" t="s">
        <v>18106</v>
      </c>
      <c r="R305">
        <v>145</v>
      </c>
      <c r="S305">
        <v>100</v>
      </c>
      <c r="T305">
        <v>125</v>
      </c>
      <c r="U305" t="s">
        <v>16866</v>
      </c>
      <c r="V305" s="5" t="s">
        <v>16886</v>
      </c>
      <c r="W305" s="5" t="s">
        <v>19247</v>
      </c>
      <c r="Y305" s="10"/>
    </row>
    <row r="306" ht="14.4" spans="1:25">
      <c r="A306" t="s">
        <v>5</v>
      </c>
      <c r="B306" s="10" t="s">
        <v>128</v>
      </c>
      <c r="C306" s="10" t="s">
        <v>36</v>
      </c>
      <c r="D306" t="s">
        <v>5612</v>
      </c>
      <c r="E306" t="s">
        <v>9943</v>
      </c>
      <c r="F306" t="s">
        <v>4926</v>
      </c>
      <c r="G306" t="str">
        <f t="shared" si="4"/>
        <v>Coniopteris setacea</v>
      </c>
      <c r="N306" t="s">
        <v>18254</v>
      </c>
      <c r="O306" t="s">
        <v>18912</v>
      </c>
      <c r="P306" t="s">
        <v>18913</v>
      </c>
      <c r="Q306" t="s">
        <v>18106</v>
      </c>
      <c r="R306">
        <v>145</v>
      </c>
      <c r="S306">
        <v>100</v>
      </c>
      <c r="T306">
        <v>125</v>
      </c>
      <c r="U306" t="s">
        <v>18257</v>
      </c>
      <c r="V306" s="5" t="s">
        <v>10292</v>
      </c>
      <c r="W306" s="5" t="s">
        <v>16745</v>
      </c>
      <c r="Y306" s="10"/>
    </row>
    <row r="307" ht="14.4" spans="1:23">
      <c r="A307" t="s">
        <v>5</v>
      </c>
      <c r="B307" t="s">
        <v>128</v>
      </c>
      <c r="C307" s="10" t="s">
        <v>36</v>
      </c>
      <c r="D307" t="s">
        <v>5612</v>
      </c>
      <c r="E307" t="s">
        <v>9943</v>
      </c>
      <c r="F307" t="s">
        <v>18018</v>
      </c>
      <c r="G307" t="str">
        <f t="shared" si="4"/>
        <v>Coniopteris vachrameevii</v>
      </c>
      <c r="N307" t="s">
        <v>18254</v>
      </c>
      <c r="O307" t="s">
        <v>18912</v>
      </c>
      <c r="P307" t="s">
        <v>18913</v>
      </c>
      <c r="Q307" t="s">
        <v>18106</v>
      </c>
      <c r="R307">
        <v>145</v>
      </c>
      <c r="S307">
        <v>100</v>
      </c>
      <c r="T307">
        <v>125</v>
      </c>
      <c r="U307" t="s">
        <v>19248</v>
      </c>
      <c r="V307" s="5" t="s">
        <v>10292</v>
      </c>
      <c r="W307" s="5" t="s">
        <v>16745</v>
      </c>
    </row>
    <row r="308" ht="14.4" spans="1:24">
      <c r="A308" t="s">
        <v>5</v>
      </c>
      <c r="B308" t="s">
        <v>128</v>
      </c>
      <c r="C308" s="10" t="s">
        <v>36</v>
      </c>
      <c r="D308" t="s">
        <v>5612</v>
      </c>
      <c r="E308" t="s">
        <v>9943</v>
      </c>
      <c r="F308" t="s">
        <v>19249</v>
      </c>
      <c r="G308" t="str">
        <f t="shared" si="4"/>
        <v>Coniopteris venusta</v>
      </c>
      <c r="H308" t="s">
        <v>9862</v>
      </c>
      <c r="I308" t="s">
        <v>18100</v>
      </c>
      <c r="J308" t="s">
        <v>19250</v>
      </c>
      <c r="K308" t="s">
        <v>19251</v>
      </c>
      <c r="L308" t="s">
        <v>3674</v>
      </c>
      <c r="M308" t="s">
        <v>18370</v>
      </c>
      <c r="N308" t="s">
        <v>18254</v>
      </c>
      <c r="O308" t="s">
        <v>18912</v>
      </c>
      <c r="P308" t="s">
        <v>18913</v>
      </c>
      <c r="Q308" t="s">
        <v>18106</v>
      </c>
      <c r="R308">
        <v>145</v>
      </c>
      <c r="S308">
        <v>100</v>
      </c>
      <c r="T308">
        <v>125</v>
      </c>
      <c r="U308" t="s">
        <v>18257</v>
      </c>
      <c r="V308" s="5" t="s">
        <v>10292</v>
      </c>
      <c r="W308" s="5" t="s">
        <v>16745</v>
      </c>
      <c r="X308" t="s">
        <v>65</v>
      </c>
    </row>
    <row r="309" ht="14.4" spans="1:23">
      <c r="A309" t="s">
        <v>5</v>
      </c>
      <c r="B309" t="s">
        <v>128</v>
      </c>
      <c r="C309" s="10" t="s">
        <v>36</v>
      </c>
      <c r="D309" t="s">
        <v>5612</v>
      </c>
      <c r="E309" t="s">
        <v>9943</v>
      </c>
      <c r="F309" t="s">
        <v>162</v>
      </c>
      <c r="G309" t="str">
        <f t="shared" si="4"/>
        <v>Coniopteris szeiana</v>
      </c>
      <c r="H309" t="s">
        <v>1921</v>
      </c>
      <c r="I309" t="s">
        <v>18443</v>
      </c>
      <c r="K309" t="s">
        <v>15417</v>
      </c>
      <c r="L309" t="s">
        <v>5245</v>
      </c>
      <c r="N309" t="s">
        <v>19252</v>
      </c>
      <c r="O309" t="s">
        <v>19253</v>
      </c>
      <c r="P309" t="s">
        <v>19254</v>
      </c>
      <c r="Q309" t="s">
        <v>18106</v>
      </c>
      <c r="R309">
        <v>145</v>
      </c>
      <c r="S309">
        <v>100</v>
      </c>
      <c r="T309">
        <v>125</v>
      </c>
      <c r="U309" t="s">
        <v>19255</v>
      </c>
      <c r="V309" s="5" t="s">
        <v>19256</v>
      </c>
      <c r="W309" s="5" t="s">
        <v>13125</v>
      </c>
    </row>
    <row r="310" ht="14.4" spans="1:23">
      <c r="A310" t="s">
        <v>5</v>
      </c>
      <c r="B310" t="s">
        <v>128</v>
      </c>
      <c r="C310" s="10" t="s">
        <v>36</v>
      </c>
      <c r="D310" t="s">
        <v>5612</v>
      </c>
      <c r="E310" t="s">
        <v>9943</v>
      </c>
      <c r="F310" t="s">
        <v>18018</v>
      </c>
      <c r="G310" t="str">
        <f t="shared" si="4"/>
        <v>Coniopteris vachrameevii</v>
      </c>
      <c r="H310" t="s">
        <v>826</v>
      </c>
      <c r="I310" t="s">
        <v>18443</v>
      </c>
      <c r="K310" t="s">
        <v>2570</v>
      </c>
      <c r="L310" t="s">
        <v>57</v>
      </c>
      <c r="N310" t="s">
        <v>18466</v>
      </c>
      <c r="O310" t="s">
        <v>19257</v>
      </c>
      <c r="P310" t="s">
        <v>18447</v>
      </c>
      <c r="Q310" t="s">
        <v>18106</v>
      </c>
      <c r="R310">
        <v>145</v>
      </c>
      <c r="S310">
        <v>100</v>
      </c>
      <c r="T310">
        <v>125</v>
      </c>
      <c r="U310" t="s">
        <v>19255</v>
      </c>
      <c r="V310" s="5" t="s">
        <v>19163</v>
      </c>
      <c r="W310" s="5" t="s">
        <v>18449</v>
      </c>
    </row>
    <row r="311" ht="14.4" spans="1:25">
      <c r="A311" t="s">
        <v>5</v>
      </c>
      <c r="B311" s="10" t="s">
        <v>128</v>
      </c>
      <c r="C311" s="10" t="s">
        <v>36</v>
      </c>
      <c r="D311" t="s">
        <v>5612</v>
      </c>
      <c r="E311" t="s">
        <v>9943</v>
      </c>
      <c r="F311" t="s">
        <v>16231</v>
      </c>
      <c r="G311" t="str">
        <f t="shared" si="4"/>
        <v>Coniopteris silapensis</v>
      </c>
      <c r="N311" t="s">
        <v>19258</v>
      </c>
      <c r="O311" t="s">
        <v>14953</v>
      </c>
      <c r="P311" t="s">
        <v>2823</v>
      </c>
      <c r="Q311" t="s">
        <v>18106</v>
      </c>
      <c r="R311">
        <v>145</v>
      </c>
      <c r="S311">
        <v>100</v>
      </c>
      <c r="T311">
        <v>125</v>
      </c>
      <c r="U311" t="s">
        <v>16833</v>
      </c>
      <c r="V311" s="5" t="s">
        <v>19259</v>
      </c>
      <c r="W311" s="5" t="s">
        <v>18262</v>
      </c>
      <c r="Y311" s="10"/>
    </row>
    <row r="312" ht="14.4" spans="1:25">
      <c r="A312" t="s">
        <v>5</v>
      </c>
      <c r="B312" s="10" t="s">
        <v>128</v>
      </c>
      <c r="C312" s="10" t="s">
        <v>36</v>
      </c>
      <c r="D312" t="s">
        <v>5612</v>
      </c>
      <c r="E312" t="s">
        <v>9943</v>
      </c>
      <c r="F312" t="s">
        <v>4926</v>
      </c>
      <c r="G312" t="str">
        <f t="shared" si="4"/>
        <v>Coniopteris setacea</v>
      </c>
      <c r="N312" t="s">
        <v>18349</v>
      </c>
      <c r="O312" t="s">
        <v>19164</v>
      </c>
      <c r="P312" t="s">
        <v>19165</v>
      </c>
      <c r="Q312" t="s">
        <v>18106</v>
      </c>
      <c r="R312">
        <v>145</v>
      </c>
      <c r="S312">
        <v>100</v>
      </c>
      <c r="T312">
        <v>125</v>
      </c>
      <c r="U312" t="s">
        <v>18352</v>
      </c>
      <c r="V312" s="5" t="s">
        <v>11246</v>
      </c>
      <c r="W312" s="5" t="s">
        <v>19167</v>
      </c>
      <c r="Y312" s="10"/>
    </row>
    <row r="313" ht="14.4" spans="1:25">
      <c r="A313" t="s">
        <v>5</v>
      </c>
      <c r="B313" s="10" t="s">
        <v>128</v>
      </c>
      <c r="C313" s="10" t="s">
        <v>36</v>
      </c>
      <c r="D313" t="s">
        <v>5612</v>
      </c>
      <c r="E313" t="s">
        <v>9943</v>
      </c>
      <c r="F313" t="s">
        <v>16231</v>
      </c>
      <c r="G313" t="str">
        <f t="shared" si="4"/>
        <v>Coniopteris silapensis</v>
      </c>
      <c r="H313" t="s">
        <v>1733</v>
      </c>
      <c r="I313" t="s">
        <v>18568</v>
      </c>
      <c r="K313" t="s">
        <v>4081</v>
      </c>
      <c r="L313" t="s">
        <v>57</v>
      </c>
      <c r="N313" t="s">
        <v>19008</v>
      </c>
      <c r="O313" t="s">
        <v>19260</v>
      </c>
      <c r="P313" t="s">
        <v>19261</v>
      </c>
      <c r="Q313" t="s">
        <v>18106</v>
      </c>
      <c r="R313">
        <v>145</v>
      </c>
      <c r="S313">
        <v>100</v>
      </c>
      <c r="T313">
        <v>125</v>
      </c>
      <c r="U313" t="s">
        <v>18692</v>
      </c>
      <c r="V313" s="5" t="s">
        <v>19262</v>
      </c>
      <c r="W313" s="5" t="s">
        <v>10403</v>
      </c>
      <c r="Y313" s="10"/>
    </row>
    <row r="314" ht="14.4" spans="1:23">
      <c r="A314" t="s">
        <v>5</v>
      </c>
      <c r="B314" t="s">
        <v>128</v>
      </c>
      <c r="C314" s="10" t="s">
        <v>36</v>
      </c>
      <c r="D314" t="s">
        <v>5612</v>
      </c>
      <c r="E314" t="s">
        <v>9943</v>
      </c>
      <c r="F314" t="s">
        <v>17147</v>
      </c>
      <c r="G314" t="str">
        <f t="shared" si="4"/>
        <v>Coniopteris suessi</v>
      </c>
      <c r="H314" t="s">
        <v>1733</v>
      </c>
      <c r="I314" t="s">
        <v>18568</v>
      </c>
      <c r="K314" t="s">
        <v>10880</v>
      </c>
      <c r="L314" t="s">
        <v>57</v>
      </c>
      <c r="N314" t="s">
        <v>19008</v>
      </c>
      <c r="O314" t="s">
        <v>19263</v>
      </c>
      <c r="P314" t="s">
        <v>13742</v>
      </c>
      <c r="Q314" t="s">
        <v>18106</v>
      </c>
      <c r="R314">
        <v>145</v>
      </c>
      <c r="S314">
        <v>100</v>
      </c>
      <c r="T314">
        <v>125</v>
      </c>
      <c r="U314" t="s">
        <v>18692</v>
      </c>
      <c r="V314" s="5" t="s">
        <v>19262</v>
      </c>
      <c r="W314" s="5" t="s">
        <v>10486</v>
      </c>
    </row>
    <row r="315" s="3" customFormat="1" ht="14.4" spans="1:25">
      <c r="A315" t="s">
        <v>5</v>
      </c>
      <c r="B315" s="10" t="s">
        <v>128</v>
      </c>
      <c r="C315" s="10" t="s">
        <v>36</v>
      </c>
      <c r="D315" t="s">
        <v>5612</v>
      </c>
      <c r="E315" t="s">
        <v>9943</v>
      </c>
      <c r="F315" t="s">
        <v>4926</v>
      </c>
      <c r="G315" t="str">
        <f t="shared" si="4"/>
        <v>Coniopteris setacea</v>
      </c>
      <c r="H315" t="s">
        <v>117</v>
      </c>
      <c r="I315" t="s">
        <v>1002</v>
      </c>
      <c r="J315" t="s">
        <v>3901</v>
      </c>
      <c r="K315" t="s">
        <v>19264</v>
      </c>
      <c r="L315" t="s">
        <v>57</v>
      </c>
      <c r="M315"/>
      <c r="N315" t="s">
        <v>19265</v>
      </c>
      <c r="O315" t="s">
        <v>19266</v>
      </c>
      <c r="P315" t="s">
        <v>19267</v>
      </c>
      <c r="Q315" t="s">
        <v>18106</v>
      </c>
      <c r="R315">
        <v>145</v>
      </c>
      <c r="S315">
        <v>100</v>
      </c>
      <c r="T315">
        <v>125</v>
      </c>
      <c r="U315" t="s">
        <v>16833</v>
      </c>
      <c r="V315" s="5" t="s">
        <v>19170</v>
      </c>
      <c r="W315" s="5" t="s">
        <v>11984</v>
      </c>
      <c r="X315"/>
      <c r="Y315" s="10"/>
    </row>
    <row r="316" ht="14.4" spans="1:23">
      <c r="A316" t="s">
        <v>5</v>
      </c>
      <c r="B316" t="s">
        <v>128</v>
      </c>
      <c r="C316" s="10" t="s">
        <v>36</v>
      </c>
      <c r="D316" t="s">
        <v>5612</v>
      </c>
      <c r="E316" t="s">
        <v>9943</v>
      </c>
      <c r="F316" t="s">
        <v>162</v>
      </c>
      <c r="G316" t="str">
        <f t="shared" si="4"/>
        <v>Coniopteris szeiana</v>
      </c>
      <c r="N316" t="s">
        <v>19268</v>
      </c>
      <c r="O316" t="s">
        <v>19269</v>
      </c>
      <c r="P316" t="s">
        <v>19270</v>
      </c>
      <c r="Q316" t="s">
        <v>18106</v>
      </c>
      <c r="R316">
        <v>145</v>
      </c>
      <c r="S316">
        <v>100</v>
      </c>
      <c r="T316">
        <v>125</v>
      </c>
      <c r="U316" t="s">
        <v>18454</v>
      </c>
      <c r="V316" s="5" t="s">
        <v>19170</v>
      </c>
      <c r="W316" s="5" t="s">
        <v>15766</v>
      </c>
    </row>
    <row r="317" ht="14.4" spans="1:23">
      <c r="A317" t="s">
        <v>5</v>
      </c>
      <c r="B317" t="s">
        <v>128</v>
      </c>
      <c r="C317" s="10" t="s">
        <v>36</v>
      </c>
      <c r="D317" t="s">
        <v>5612</v>
      </c>
      <c r="E317" t="s">
        <v>9943</v>
      </c>
      <c r="F317" t="s">
        <v>162</v>
      </c>
      <c r="G317" t="str">
        <f t="shared" si="4"/>
        <v>Coniopteris szeiana</v>
      </c>
      <c r="H317" t="s">
        <v>4934</v>
      </c>
      <c r="I317" t="s">
        <v>19271</v>
      </c>
      <c r="K317" t="s">
        <v>19272</v>
      </c>
      <c r="L317" t="s">
        <v>57</v>
      </c>
      <c r="N317" t="s">
        <v>19273</v>
      </c>
      <c r="O317" t="s">
        <v>19274</v>
      </c>
      <c r="P317" t="s">
        <v>19275</v>
      </c>
      <c r="Q317" t="s">
        <v>18106</v>
      </c>
      <c r="R317">
        <v>145</v>
      </c>
      <c r="S317">
        <v>100</v>
      </c>
      <c r="T317">
        <v>125</v>
      </c>
      <c r="U317" t="s">
        <v>16833</v>
      </c>
      <c r="V317" s="5" t="s">
        <v>19276</v>
      </c>
      <c r="W317" s="5" t="s">
        <v>19277</v>
      </c>
    </row>
    <row r="318" ht="14.4" spans="1:23">
      <c r="A318" t="s">
        <v>5</v>
      </c>
      <c r="B318" t="s">
        <v>128</v>
      </c>
      <c r="C318" s="10" t="s">
        <v>36</v>
      </c>
      <c r="D318" t="s">
        <v>5612</v>
      </c>
      <c r="E318" t="s">
        <v>9943</v>
      </c>
      <c r="F318" t="s">
        <v>17163</v>
      </c>
      <c r="G318" t="str">
        <f t="shared" si="4"/>
        <v>Coniopteris vsevolodii</v>
      </c>
      <c r="H318" t="s">
        <v>40</v>
      </c>
      <c r="I318" t="s">
        <v>1688</v>
      </c>
      <c r="J318" t="s">
        <v>8812</v>
      </c>
      <c r="K318" t="s">
        <v>19278</v>
      </c>
      <c r="L318" t="s">
        <v>57</v>
      </c>
      <c r="N318" t="s">
        <v>18229</v>
      </c>
      <c r="O318" t="s">
        <v>19279</v>
      </c>
      <c r="P318" t="s">
        <v>19280</v>
      </c>
      <c r="Q318" t="s">
        <v>18106</v>
      </c>
      <c r="R318">
        <v>145</v>
      </c>
      <c r="S318">
        <v>100</v>
      </c>
      <c r="T318">
        <v>125</v>
      </c>
      <c r="U318" t="s">
        <v>18232</v>
      </c>
      <c r="V318" s="5" t="s">
        <v>11778</v>
      </c>
      <c r="W318" s="5" t="s">
        <v>19281</v>
      </c>
    </row>
    <row r="319" ht="14.4" spans="1:23">
      <c r="A319" t="s">
        <v>5</v>
      </c>
      <c r="B319" t="s">
        <v>128</v>
      </c>
      <c r="C319" s="10" t="s">
        <v>36</v>
      </c>
      <c r="D319" t="s">
        <v>5612</v>
      </c>
      <c r="E319" t="s">
        <v>9943</v>
      </c>
      <c r="F319" t="s">
        <v>162</v>
      </c>
      <c r="G319" t="str">
        <f t="shared" si="4"/>
        <v>Coniopteris szeiana</v>
      </c>
      <c r="N319" t="s">
        <v>17240</v>
      </c>
      <c r="O319" t="s">
        <v>19282</v>
      </c>
      <c r="P319" t="s">
        <v>6069</v>
      </c>
      <c r="Q319" t="s">
        <v>18106</v>
      </c>
      <c r="R319">
        <v>145</v>
      </c>
      <c r="S319">
        <v>100</v>
      </c>
      <c r="T319">
        <v>125</v>
      </c>
      <c r="U319" t="s">
        <v>17150</v>
      </c>
      <c r="V319" s="5" t="s">
        <v>19283</v>
      </c>
      <c r="W319" s="5" t="s">
        <v>10328</v>
      </c>
    </row>
    <row r="320" ht="14.4" spans="1:25">
      <c r="A320" t="s">
        <v>5</v>
      </c>
      <c r="B320" s="10" t="s">
        <v>128</v>
      </c>
      <c r="C320" s="10" t="s">
        <v>36</v>
      </c>
      <c r="D320" t="s">
        <v>5612</v>
      </c>
      <c r="E320" t="s">
        <v>9943</v>
      </c>
      <c r="F320" t="s">
        <v>16231</v>
      </c>
      <c r="G320" t="str">
        <f t="shared" si="4"/>
        <v>Coniopteris silapensis</v>
      </c>
      <c r="H320" t="s">
        <v>143</v>
      </c>
      <c r="I320" t="s">
        <v>17148</v>
      </c>
      <c r="K320" t="s">
        <v>10397</v>
      </c>
      <c r="L320" t="s">
        <v>57</v>
      </c>
      <c r="N320" t="s">
        <v>17149</v>
      </c>
      <c r="O320" t="s">
        <v>14762</v>
      </c>
      <c r="P320" t="s">
        <v>14763</v>
      </c>
      <c r="Q320" t="s">
        <v>18106</v>
      </c>
      <c r="R320">
        <v>145</v>
      </c>
      <c r="S320">
        <v>100</v>
      </c>
      <c r="T320">
        <v>125</v>
      </c>
      <c r="U320" t="s">
        <v>19284</v>
      </c>
      <c r="V320" s="5" t="s">
        <v>19012</v>
      </c>
      <c r="W320" s="5" t="s">
        <v>19013</v>
      </c>
      <c r="Y320" s="10"/>
    </row>
    <row r="321" ht="14.4" spans="1:23">
      <c r="A321" t="s">
        <v>5</v>
      </c>
      <c r="B321" t="s">
        <v>128</v>
      </c>
      <c r="C321" s="10" t="s">
        <v>36</v>
      </c>
      <c r="D321" t="s">
        <v>5612</v>
      </c>
      <c r="E321" t="s">
        <v>9943</v>
      </c>
      <c r="F321" t="s">
        <v>17163</v>
      </c>
      <c r="G321" t="str">
        <f t="shared" si="4"/>
        <v>Coniopteris vsevolodii</v>
      </c>
      <c r="H321" t="s">
        <v>40</v>
      </c>
      <c r="I321" t="s">
        <v>18568</v>
      </c>
      <c r="K321" t="s">
        <v>2672</v>
      </c>
      <c r="L321" t="s">
        <v>57</v>
      </c>
      <c r="N321" t="s">
        <v>19285</v>
      </c>
      <c r="O321" t="s">
        <v>19286</v>
      </c>
      <c r="P321" t="s">
        <v>19287</v>
      </c>
      <c r="Q321" t="s">
        <v>18837</v>
      </c>
      <c r="R321">
        <v>145</v>
      </c>
      <c r="S321">
        <v>100</v>
      </c>
      <c r="T321">
        <v>125</v>
      </c>
      <c r="U321" t="s">
        <v>18124</v>
      </c>
      <c r="V321" s="5" t="s">
        <v>11254</v>
      </c>
      <c r="W321" s="5" t="s">
        <v>16718</v>
      </c>
    </row>
    <row r="322" ht="14.4" spans="1:23">
      <c r="A322" t="s">
        <v>5</v>
      </c>
      <c r="B322" t="s">
        <v>128</v>
      </c>
      <c r="C322" s="10" t="s">
        <v>36</v>
      </c>
      <c r="D322" t="s">
        <v>5612</v>
      </c>
      <c r="E322" t="s">
        <v>9943</v>
      </c>
      <c r="F322" t="s">
        <v>162</v>
      </c>
      <c r="G322" t="str">
        <f t="shared" ref="G322:G385" si="5">E322&amp;" "&amp;F322</f>
        <v>Coniopteris szeiana</v>
      </c>
      <c r="H322" t="s">
        <v>4934</v>
      </c>
      <c r="I322" t="s">
        <v>1994</v>
      </c>
      <c r="K322" t="s">
        <v>19288</v>
      </c>
      <c r="L322" t="s">
        <v>57</v>
      </c>
      <c r="N322" t="s">
        <v>19289</v>
      </c>
      <c r="O322" t="s">
        <v>19290</v>
      </c>
      <c r="P322" t="s">
        <v>19291</v>
      </c>
      <c r="Q322" t="s">
        <v>18824</v>
      </c>
      <c r="R322">
        <v>145</v>
      </c>
      <c r="S322">
        <v>100</v>
      </c>
      <c r="T322">
        <v>125</v>
      </c>
      <c r="U322" t="s">
        <v>18220</v>
      </c>
      <c r="V322" s="5" t="s">
        <v>19292</v>
      </c>
      <c r="W322" s="5" t="s">
        <v>5101</v>
      </c>
    </row>
    <row r="323" ht="14.4" spans="1:23">
      <c r="A323" t="s">
        <v>5</v>
      </c>
      <c r="B323" t="s">
        <v>128</v>
      </c>
      <c r="C323" s="10" t="s">
        <v>36</v>
      </c>
      <c r="D323" t="s">
        <v>5612</v>
      </c>
      <c r="E323" t="s">
        <v>9943</v>
      </c>
      <c r="F323" t="s">
        <v>162</v>
      </c>
      <c r="G323" t="str">
        <f t="shared" si="5"/>
        <v>Coniopteris szeiana</v>
      </c>
      <c r="H323" t="s">
        <v>9438</v>
      </c>
      <c r="I323" t="s">
        <v>18325</v>
      </c>
      <c r="J323" t="s">
        <v>19293</v>
      </c>
      <c r="K323" t="s">
        <v>19294</v>
      </c>
      <c r="L323" t="s">
        <v>7316</v>
      </c>
      <c r="N323" t="s">
        <v>18327</v>
      </c>
      <c r="O323" t="s">
        <v>19179</v>
      </c>
      <c r="P323" t="s">
        <v>19180</v>
      </c>
      <c r="Q323" t="s">
        <v>18106</v>
      </c>
      <c r="R323">
        <v>145</v>
      </c>
      <c r="S323">
        <v>100</v>
      </c>
      <c r="T323">
        <v>125</v>
      </c>
      <c r="U323" t="s">
        <v>18295</v>
      </c>
      <c r="V323" s="5" t="s">
        <v>18319</v>
      </c>
      <c r="W323" s="5" t="s">
        <v>9680</v>
      </c>
    </row>
    <row r="324" ht="14.4" spans="1:23">
      <c r="A324" t="s">
        <v>5</v>
      </c>
      <c r="B324" t="s">
        <v>128</v>
      </c>
      <c r="C324" s="10" t="s">
        <v>36</v>
      </c>
      <c r="D324" t="s">
        <v>5612</v>
      </c>
      <c r="E324" t="s">
        <v>9943</v>
      </c>
      <c r="F324" t="s">
        <v>17163</v>
      </c>
      <c r="G324" t="str">
        <f t="shared" si="5"/>
        <v>Coniopteris vsevolodii</v>
      </c>
      <c r="N324" t="s">
        <v>18850</v>
      </c>
      <c r="O324" t="s">
        <v>19295</v>
      </c>
      <c r="P324" t="s">
        <v>19296</v>
      </c>
      <c r="Q324" t="s">
        <v>18106</v>
      </c>
      <c r="R324">
        <v>145</v>
      </c>
      <c r="S324">
        <v>100</v>
      </c>
      <c r="T324">
        <v>125</v>
      </c>
      <c r="U324" t="s">
        <v>18220</v>
      </c>
      <c r="V324" s="5" t="s">
        <v>19297</v>
      </c>
      <c r="W324" s="5" t="s">
        <v>10472</v>
      </c>
    </row>
    <row r="325" ht="14.4" spans="1:25">
      <c r="A325" t="s">
        <v>5</v>
      </c>
      <c r="B325" s="10" t="s">
        <v>128</v>
      </c>
      <c r="C325" s="10" t="s">
        <v>36</v>
      </c>
      <c r="D325" t="s">
        <v>5612</v>
      </c>
      <c r="E325" t="s">
        <v>9943</v>
      </c>
      <c r="F325" t="s">
        <v>4926</v>
      </c>
      <c r="G325" t="str">
        <f t="shared" si="5"/>
        <v>Coniopteris setacea</v>
      </c>
      <c r="H325" t="s">
        <v>12925</v>
      </c>
      <c r="I325" t="s">
        <v>10387</v>
      </c>
      <c r="J325" t="s">
        <v>424</v>
      </c>
      <c r="K325" t="s">
        <v>19298</v>
      </c>
      <c r="L325" t="s">
        <v>19299</v>
      </c>
      <c r="N325" t="s">
        <v>18667</v>
      </c>
      <c r="O325" t="s">
        <v>18298</v>
      </c>
      <c r="P325" t="s">
        <v>18854</v>
      </c>
      <c r="Q325" t="s">
        <v>18106</v>
      </c>
      <c r="R325">
        <v>145</v>
      </c>
      <c r="S325">
        <v>100</v>
      </c>
      <c r="T325">
        <v>125</v>
      </c>
      <c r="U325" t="s">
        <v>18206</v>
      </c>
      <c r="V325" s="5" t="s">
        <v>18855</v>
      </c>
      <c r="W325" s="5" t="s">
        <v>6222</v>
      </c>
      <c r="Y325" s="10"/>
    </row>
    <row r="326" ht="14.4" spans="1:25">
      <c r="A326" t="s">
        <v>5</v>
      </c>
      <c r="B326" s="10" t="s">
        <v>128</v>
      </c>
      <c r="C326" s="10" t="s">
        <v>36</v>
      </c>
      <c r="D326" t="s">
        <v>5612</v>
      </c>
      <c r="E326" t="s">
        <v>9943</v>
      </c>
      <c r="F326" t="s">
        <v>19300</v>
      </c>
      <c r="G326" t="str">
        <f t="shared" si="5"/>
        <v>Coniopteris shunfaensis?</v>
      </c>
      <c r="H326" t="s">
        <v>69</v>
      </c>
      <c r="I326" t="s">
        <v>1994</v>
      </c>
      <c r="J326" t="s">
        <v>11017</v>
      </c>
      <c r="K326" t="s">
        <v>19301</v>
      </c>
      <c r="L326" t="s">
        <v>57</v>
      </c>
      <c r="M326" t="s">
        <v>651</v>
      </c>
      <c r="N326" t="s">
        <v>19054</v>
      </c>
      <c r="O326" t="s">
        <v>15612</v>
      </c>
      <c r="P326" t="s">
        <v>19181</v>
      </c>
      <c r="Q326" t="s">
        <v>18106</v>
      </c>
      <c r="R326">
        <v>145</v>
      </c>
      <c r="S326">
        <v>100</v>
      </c>
      <c r="T326">
        <v>125</v>
      </c>
      <c r="U326" t="s">
        <v>19057</v>
      </c>
      <c r="V326" s="5" t="s">
        <v>19183</v>
      </c>
      <c r="W326" s="5" t="s">
        <v>9215</v>
      </c>
      <c r="X326" t="s">
        <v>65</v>
      </c>
      <c r="Y326" s="10"/>
    </row>
    <row r="327" ht="14.4" spans="1:23">
      <c r="A327" t="s">
        <v>5</v>
      </c>
      <c r="B327" t="s">
        <v>128</v>
      </c>
      <c r="C327" s="10" t="s">
        <v>36</v>
      </c>
      <c r="D327" t="s">
        <v>5612</v>
      </c>
      <c r="E327" t="s">
        <v>9943</v>
      </c>
      <c r="F327" t="s">
        <v>162</v>
      </c>
      <c r="G327" t="str">
        <f t="shared" si="5"/>
        <v>Coniopteris szeiana</v>
      </c>
      <c r="H327" t="s">
        <v>69</v>
      </c>
      <c r="I327" t="s">
        <v>1994</v>
      </c>
      <c r="K327" t="s">
        <v>18853</v>
      </c>
      <c r="L327" t="s">
        <v>4077</v>
      </c>
      <c r="N327" t="s">
        <v>19054</v>
      </c>
      <c r="O327" t="s">
        <v>15612</v>
      </c>
      <c r="P327" t="s">
        <v>19181</v>
      </c>
      <c r="Q327" t="s">
        <v>18106</v>
      </c>
      <c r="R327">
        <v>145</v>
      </c>
      <c r="S327">
        <v>100</v>
      </c>
      <c r="T327">
        <v>125</v>
      </c>
      <c r="U327" t="s">
        <v>19302</v>
      </c>
      <c r="V327" s="5" t="s">
        <v>19183</v>
      </c>
      <c r="W327" s="5" t="s">
        <v>9215</v>
      </c>
    </row>
    <row r="328" ht="14.4" spans="1:25">
      <c r="A328" t="s">
        <v>5</v>
      </c>
      <c r="B328" s="10" t="s">
        <v>128</v>
      </c>
      <c r="C328" s="10" t="s">
        <v>36</v>
      </c>
      <c r="D328" t="s">
        <v>5612</v>
      </c>
      <c r="E328" t="s">
        <v>9943</v>
      </c>
      <c r="F328" t="s">
        <v>4926</v>
      </c>
      <c r="G328" t="str">
        <f t="shared" si="5"/>
        <v>Coniopteris setacea</v>
      </c>
      <c r="N328" t="s">
        <v>19184</v>
      </c>
      <c r="O328" t="s">
        <v>19185</v>
      </c>
      <c r="P328" t="s">
        <v>19186</v>
      </c>
      <c r="Q328" t="s">
        <v>18106</v>
      </c>
      <c r="R328">
        <v>145</v>
      </c>
      <c r="S328">
        <v>100</v>
      </c>
      <c r="T328">
        <v>125</v>
      </c>
      <c r="U328" t="s">
        <v>18220</v>
      </c>
      <c r="V328" s="5" t="s">
        <v>19187</v>
      </c>
      <c r="W328" s="5" t="s">
        <v>19188</v>
      </c>
      <c r="Y328" s="10"/>
    </row>
    <row r="329" ht="14.4" spans="1:23">
      <c r="A329" t="s">
        <v>5</v>
      </c>
      <c r="B329" t="s">
        <v>128</v>
      </c>
      <c r="C329" s="10" t="s">
        <v>36</v>
      </c>
      <c r="D329" t="s">
        <v>5612</v>
      </c>
      <c r="E329" t="s">
        <v>9943</v>
      </c>
      <c r="F329" t="s">
        <v>19249</v>
      </c>
      <c r="G329" t="str">
        <f t="shared" si="5"/>
        <v>Coniopteris venusta</v>
      </c>
      <c r="N329" t="s">
        <v>19184</v>
      </c>
      <c r="O329" t="s">
        <v>19185</v>
      </c>
      <c r="P329" t="s">
        <v>19186</v>
      </c>
      <c r="Q329" t="s">
        <v>18106</v>
      </c>
      <c r="R329">
        <v>145</v>
      </c>
      <c r="S329">
        <v>100</v>
      </c>
      <c r="T329">
        <v>125</v>
      </c>
      <c r="U329" t="s">
        <v>18220</v>
      </c>
      <c r="V329" s="5" t="s">
        <v>19187</v>
      </c>
      <c r="W329" s="5" t="s">
        <v>19188</v>
      </c>
    </row>
    <row r="330" ht="14.4" spans="1:25">
      <c r="A330" t="s">
        <v>5</v>
      </c>
      <c r="B330" s="6" t="s">
        <v>128</v>
      </c>
      <c r="C330" s="6" t="s">
        <v>36</v>
      </c>
      <c r="D330" s="2" t="s">
        <v>5612</v>
      </c>
      <c r="E330" s="2" t="s">
        <v>9943</v>
      </c>
      <c r="F330" s="2" t="s">
        <v>4926</v>
      </c>
      <c r="G330" t="str">
        <f t="shared" si="5"/>
        <v>Coniopteris setacea</v>
      </c>
      <c r="H330" s="2"/>
      <c r="I330" s="2"/>
      <c r="J330" s="2"/>
      <c r="K330" s="2"/>
      <c r="L330" s="2"/>
      <c r="M330" s="2"/>
      <c r="N330" s="2" t="s">
        <v>4948</v>
      </c>
      <c r="O330" s="8">
        <v>131.116</v>
      </c>
      <c r="P330" s="8">
        <v>44.084</v>
      </c>
      <c r="Q330" s="2" t="s">
        <v>18106</v>
      </c>
      <c r="R330" s="2">
        <v>145</v>
      </c>
      <c r="S330" s="2">
        <v>100</v>
      </c>
      <c r="T330" s="2">
        <v>125</v>
      </c>
      <c r="U330" s="2" t="s">
        <v>18295</v>
      </c>
      <c r="V330" s="8">
        <v>133.57</v>
      </c>
      <c r="W330" s="8">
        <v>46.69</v>
      </c>
      <c r="X330" s="2"/>
      <c r="Y330" s="6"/>
    </row>
    <row r="331" ht="14.4" spans="1:25">
      <c r="A331" t="s">
        <v>5</v>
      </c>
      <c r="B331" t="s">
        <v>128</v>
      </c>
      <c r="C331" s="10" t="s">
        <v>36</v>
      </c>
      <c r="D331" t="s">
        <v>5612</v>
      </c>
      <c r="E331" t="s">
        <v>9943</v>
      </c>
      <c r="F331" t="s">
        <v>486</v>
      </c>
      <c r="G331" t="str">
        <f t="shared" si="5"/>
        <v>Coniopteris simplex</v>
      </c>
      <c r="H331" t="s">
        <v>1235</v>
      </c>
      <c r="I331" t="s">
        <v>18945</v>
      </c>
      <c r="J331" t="s">
        <v>3556</v>
      </c>
      <c r="K331" t="s">
        <v>19303</v>
      </c>
      <c r="L331" t="s">
        <v>1118</v>
      </c>
      <c r="N331" t="s">
        <v>18460</v>
      </c>
      <c r="O331" t="s">
        <v>18947</v>
      </c>
      <c r="P331" t="s">
        <v>14505</v>
      </c>
      <c r="Q331" t="s">
        <v>18106</v>
      </c>
      <c r="R331">
        <v>145</v>
      </c>
      <c r="S331">
        <v>100</v>
      </c>
      <c r="T331">
        <v>125</v>
      </c>
      <c r="U331" t="s">
        <v>17048</v>
      </c>
      <c r="V331" s="5" t="s">
        <v>7063</v>
      </c>
      <c r="W331" s="5" t="s">
        <v>1145</v>
      </c>
      <c r="Y331" s="10"/>
    </row>
    <row r="332" ht="14.4" spans="1:24">
      <c r="A332" t="s">
        <v>7</v>
      </c>
      <c r="B332" t="s">
        <v>1555</v>
      </c>
      <c r="C332" t="s">
        <v>1556</v>
      </c>
      <c r="D332" s="10" t="s">
        <v>5612</v>
      </c>
      <c r="E332" s="10" t="s">
        <v>9943</v>
      </c>
      <c r="F332" s="10" t="s">
        <v>15031</v>
      </c>
      <c r="G332" t="str">
        <f t="shared" si="5"/>
        <v>Coniopteris saportana</v>
      </c>
      <c r="H332" s="10"/>
      <c r="I332" s="10"/>
      <c r="J332" s="10"/>
      <c r="K332" s="10"/>
      <c r="L332" s="10"/>
      <c r="M332" s="10"/>
      <c r="N332" s="10" t="s">
        <v>19304</v>
      </c>
      <c r="O332" s="10" t="s">
        <v>19305</v>
      </c>
      <c r="P332" s="10" t="s">
        <v>19306</v>
      </c>
      <c r="Q332" s="10" t="s">
        <v>18455</v>
      </c>
      <c r="R332">
        <v>145</v>
      </c>
      <c r="S332">
        <v>100</v>
      </c>
      <c r="T332" s="10">
        <v>125</v>
      </c>
      <c r="U332" s="10"/>
      <c r="V332" s="12" t="s">
        <v>19307</v>
      </c>
      <c r="W332" s="12" t="s">
        <v>19308</v>
      </c>
      <c r="X332" s="10"/>
    </row>
    <row r="333" spans="1:23">
      <c r="A333" t="s">
        <v>7</v>
      </c>
      <c r="B333" t="s">
        <v>1555</v>
      </c>
      <c r="C333" t="s">
        <v>1556</v>
      </c>
      <c r="D333" t="s">
        <v>5612</v>
      </c>
      <c r="E333" t="s">
        <v>9943</v>
      </c>
      <c r="F333" t="s">
        <v>15031</v>
      </c>
      <c r="G333" t="str">
        <f t="shared" si="5"/>
        <v>Coniopteris saportana</v>
      </c>
      <c r="H333" t="s">
        <v>2054</v>
      </c>
      <c r="I333" t="s">
        <v>16839</v>
      </c>
      <c r="K333" t="s">
        <v>10086</v>
      </c>
      <c r="L333" t="s">
        <v>57</v>
      </c>
      <c r="N333" t="s">
        <v>17391</v>
      </c>
      <c r="O333" t="s">
        <v>18104</v>
      </c>
      <c r="P333" t="s">
        <v>18105</v>
      </c>
      <c r="Q333" t="s">
        <v>18106</v>
      </c>
      <c r="R333">
        <v>145</v>
      </c>
      <c r="S333">
        <v>100</v>
      </c>
      <c r="T333">
        <v>125</v>
      </c>
      <c r="U333" t="s">
        <v>16845</v>
      </c>
      <c r="V333" s="5" t="s">
        <v>18107</v>
      </c>
      <c r="W333" s="5" t="s">
        <v>5060</v>
      </c>
    </row>
    <row r="334" spans="1:23">
      <c r="A334" t="s">
        <v>7</v>
      </c>
      <c r="B334" t="s">
        <v>1555</v>
      </c>
      <c r="C334" t="s">
        <v>1556</v>
      </c>
      <c r="D334" t="s">
        <v>5612</v>
      </c>
      <c r="E334" t="s">
        <v>9943</v>
      </c>
      <c r="F334" t="s">
        <v>15031</v>
      </c>
      <c r="G334" t="str">
        <f t="shared" si="5"/>
        <v>Coniopteris saportana</v>
      </c>
      <c r="H334" t="s">
        <v>1921</v>
      </c>
      <c r="I334" t="s">
        <v>18443</v>
      </c>
      <c r="J334" t="s">
        <v>16115</v>
      </c>
      <c r="K334" t="s">
        <v>14725</v>
      </c>
      <c r="L334" t="s">
        <v>57</v>
      </c>
      <c r="N334" t="s">
        <v>19309</v>
      </c>
      <c r="O334" t="s">
        <v>19257</v>
      </c>
      <c r="P334" t="s">
        <v>18447</v>
      </c>
      <c r="Q334" t="s">
        <v>18106</v>
      </c>
      <c r="R334">
        <v>145</v>
      </c>
      <c r="S334">
        <v>100</v>
      </c>
      <c r="T334">
        <v>125</v>
      </c>
      <c r="U334" t="s">
        <v>19255</v>
      </c>
      <c r="V334" s="5" t="s">
        <v>19163</v>
      </c>
      <c r="W334" s="5" t="s">
        <v>18449</v>
      </c>
    </row>
    <row r="335" spans="1:23">
      <c r="A335" t="s">
        <v>7</v>
      </c>
      <c r="B335" t="s">
        <v>1555</v>
      </c>
      <c r="C335" t="s">
        <v>1556</v>
      </c>
      <c r="D335" t="s">
        <v>5612</v>
      </c>
      <c r="E335" t="s">
        <v>9943</v>
      </c>
      <c r="F335" t="s">
        <v>15031</v>
      </c>
      <c r="G335" t="str">
        <f t="shared" si="5"/>
        <v>Coniopteris saportana</v>
      </c>
      <c r="N335" t="s">
        <v>17240</v>
      </c>
      <c r="O335" t="s">
        <v>17241</v>
      </c>
      <c r="P335" t="s">
        <v>19310</v>
      </c>
      <c r="Q335" t="s">
        <v>18106</v>
      </c>
      <c r="R335">
        <v>145</v>
      </c>
      <c r="S335">
        <v>100</v>
      </c>
      <c r="T335">
        <v>125</v>
      </c>
      <c r="U335" t="s">
        <v>17150</v>
      </c>
      <c r="V335" s="5" t="s">
        <v>19311</v>
      </c>
      <c r="W335" s="5" t="s">
        <v>19013</v>
      </c>
    </row>
    <row r="336" spans="1:23">
      <c r="A336" t="s">
        <v>7</v>
      </c>
      <c r="B336" t="s">
        <v>1555</v>
      </c>
      <c r="C336" t="s">
        <v>1556</v>
      </c>
      <c r="D336" t="s">
        <v>5612</v>
      </c>
      <c r="E336" t="s">
        <v>9943</v>
      </c>
      <c r="F336" t="s">
        <v>15031</v>
      </c>
      <c r="G336" t="str">
        <f t="shared" si="5"/>
        <v>Coniopteris saportana</v>
      </c>
      <c r="H336" t="s">
        <v>40</v>
      </c>
      <c r="I336" t="s">
        <v>18568</v>
      </c>
      <c r="K336" t="s">
        <v>4263</v>
      </c>
      <c r="L336" t="s">
        <v>57</v>
      </c>
      <c r="N336" t="s">
        <v>18834</v>
      </c>
      <c r="O336" t="s">
        <v>18835</v>
      </c>
      <c r="P336" t="s">
        <v>18836</v>
      </c>
      <c r="Q336" t="s">
        <v>18837</v>
      </c>
      <c r="R336">
        <v>145</v>
      </c>
      <c r="S336">
        <v>100</v>
      </c>
      <c r="T336">
        <v>125</v>
      </c>
      <c r="U336" t="s">
        <v>19312</v>
      </c>
      <c r="V336" s="5" t="s">
        <v>18838</v>
      </c>
      <c r="W336" s="5" t="s">
        <v>10849</v>
      </c>
    </row>
    <row r="337" spans="1:23">
      <c r="A337" t="s">
        <v>7</v>
      </c>
      <c r="B337" t="s">
        <v>1555</v>
      </c>
      <c r="C337" t="s">
        <v>1556</v>
      </c>
      <c r="D337" t="s">
        <v>5612</v>
      </c>
      <c r="E337" t="s">
        <v>9943</v>
      </c>
      <c r="F337" t="s">
        <v>15031</v>
      </c>
      <c r="G337" t="str">
        <f t="shared" si="5"/>
        <v>Coniopteris saportana</v>
      </c>
      <c r="N337" t="s">
        <v>16789</v>
      </c>
      <c r="O337" t="s">
        <v>2813</v>
      </c>
      <c r="P337" t="s">
        <v>18840</v>
      </c>
      <c r="Q337" t="s">
        <v>18106</v>
      </c>
      <c r="R337">
        <v>145</v>
      </c>
      <c r="S337">
        <v>100</v>
      </c>
      <c r="T337">
        <v>125</v>
      </c>
      <c r="U337" t="s">
        <v>18124</v>
      </c>
      <c r="V337" s="5" t="s">
        <v>18841</v>
      </c>
      <c r="W337" s="5" t="s">
        <v>18842</v>
      </c>
    </row>
    <row r="338" spans="1:23">
      <c r="A338" t="s">
        <v>7</v>
      </c>
      <c r="B338" t="s">
        <v>1555</v>
      </c>
      <c r="C338" t="s">
        <v>1556</v>
      </c>
      <c r="D338" t="s">
        <v>5612</v>
      </c>
      <c r="E338" t="s">
        <v>9943</v>
      </c>
      <c r="F338" t="s">
        <v>15031</v>
      </c>
      <c r="G338" t="str">
        <f t="shared" si="5"/>
        <v>Coniopteris saportana</v>
      </c>
      <c r="H338" t="s">
        <v>4934</v>
      </c>
      <c r="I338" t="s">
        <v>1994</v>
      </c>
      <c r="K338" t="s">
        <v>19313</v>
      </c>
      <c r="L338" t="s">
        <v>57</v>
      </c>
      <c r="N338" t="s">
        <v>19314</v>
      </c>
      <c r="O338" t="s">
        <v>18921</v>
      </c>
      <c r="P338" t="s">
        <v>18922</v>
      </c>
      <c r="Q338" t="s">
        <v>18824</v>
      </c>
      <c r="R338">
        <v>145</v>
      </c>
      <c r="S338">
        <v>100</v>
      </c>
      <c r="T338">
        <v>125</v>
      </c>
      <c r="U338" t="s">
        <v>18220</v>
      </c>
      <c r="V338" s="5" t="s">
        <v>18923</v>
      </c>
      <c r="W338" s="5" t="s">
        <v>18924</v>
      </c>
    </row>
    <row r="339" spans="1:23">
      <c r="A339" t="s">
        <v>7</v>
      </c>
      <c r="B339" t="s">
        <v>1555</v>
      </c>
      <c r="C339" t="s">
        <v>1556</v>
      </c>
      <c r="D339" t="s">
        <v>5612</v>
      </c>
      <c r="E339" t="s">
        <v>9943</v>
      </c>
      <c r="F339" t="s">
        <v>15031</v>
      </c>
      <c r="G339" t="str">
        <f t="shared" si="5"/>
        <v>Coniopteris saportana</v>
      </c>
      <c r="H339" t="s">
        <v>117</v>
      </c>
      <c r="I339" t="s">
        <v>1002</v>
      </c>
      <c r="J339" t="s">
        <v>3901</v>
      </c>
      <c r="K339" t="s">
        <v>3722</v>
      </c>
      <c r="L339" t="s">
        <v>57</v>
      </c>
      <c r="N339" t="s">
        <v>18850</v>
      </c>
      <c r="O339" t="s">
        <v>19295</v>
      </c>
      <c r="P339" t="s">
        <v>19296</v>
      </c>
      <c r="Q339" t="s">
        <v>18106</v>
      </c>
      <c r="R339">
        <v>145</v>
      </c>
      <c r="S339">
        <v>100</v>
      </c>
      <c r="T339">
        <v>125</v>
      </c>
      <c r="U339" t="s">
        <v>18220</v>
      </c>
      <c r="V339" s="5" t="s">
        <v>19297</v>
      </c>
      <c r="W339" s="5" t="s">
        <v>10472</v>
      </c>
    </row>
    <row r="340" spans="1:23">
      <c r="A340" t="s">
        <v>7</v>
      </c>
      <c r="B340" t="s">
        <v>1555</v>
      </c>
      <c r="C340" t="s">
        <v>1556</v>
      </c>
      <c r="D340" t="s">
        <v>5612</v>
      </c>
      <c r="E340" t="s">
        <v>9943</v>
      </c>
      <c r="F340" t="s">
        <v>15031</v>
      </c>
      <c r="G340" t="str">
        <f t="shared" si="5"/>
        <v>Coniopteris saportana</v>
      </c>
      <c r="H340" t="s">
        <v>69</v>
      </c>
      <c r="I340" t="s">
        <v>1994</v>
      </c>
      <c r="K340" t="s">
        <v>14708</v>
      </c>
      <c r="L340" t="s">
        <v>4077</v>
      </c>
      <c r="N340" t="s">
        <v>19054</v>
      </c>
      <c r="O340" t="s">
        <v>15612</v>
      </c>
      <c r="P340" t="s">
        <v>19181</v>
      </c>
      <c r="Q340" t="s">
        <v>18106</v>
      </c>
      <c r="R340">
        <v>145</v>
      </c>
      <c r="S340">
        <v>100</v>
      </c>
      <c r="T340">
        <v>125</v>
      </c>
      <c r="U340" t="s">
        <v>19315</v>
      </c>
      <c r="V340" s="5" t="s">
        <v>19183</v>
      </c>
      <c r="W340" s="5" t="s">
        <v>9215</v>
      </c>
    </row>
    <row r="341" spans="1:23">
      <c r="A341" t="s">
        <v>7</v>
      </c>
      <c r="B341" t="s">
        <v>1555</v>
      </c>
      <c r="C341" t="s">
        <v>1556</v>
      </c>
      <c r="D341" t="s">
        <v>5612</v>
      </c>
      <c r="E341" t="s">
        <v>9943</v>
      </c>
      <c r="F341" t="s">
        <v>15031</v>
      </c>
      <c r="G341" t="str">
        <f t="shared" si="5"/>
        <v>Coniopteris saportana</v>
      </c>
      <c r="N341" t="s">
        <v>19316</v>
      </c>
      <c r="O341" t="s">
        <v>19317</v>
      </c>
      <c r="P341" t="s">
        <v>19318</v>
      </c>
      <c r="Q341" t="s">
        <v>18106</v>
      </c>
      <c r="R341">
        <v>145</v>
      </c>
      <c r="S341">
        <v>100</v>
      </c>
      <c r="T341">
        <v>125</v>
      </c>
      <c r="U341" t="s">
        <v>18982</v>
      </c>
      <c r="V341" s="5" t="s">
        <v>12525</v>
      </c>
      <c r="W341" s="5" t="s">
        <v>19319</v>
      </c>
    </row>
    <row r="342" spans="1:23">
      <c r="A342" t="s">
        <v>5</v>
      </c>
      <c r="B342" t="s">
        <v>114</v>
      </c>
      <c r="C342" t="s">
        <v>172</v>
      </c>
      <c r="D342" t="s">
        <v>5612</v>
      </c>
      <c r="E342" t="s">
        <v>9943</v>
      </c>
      <c r="F342" t="s">
        <v>15023</v>
      </c>
      <c r="G342" t="str">
        <f t="shared" si="5"/>
        <v>Coniopteris nympharum</v>
      </c>
      <c r="H342" t="s">
        <v>117</v>
      </c>
      <c r="I342" t="s">
        <v>1002</v>
      </c>
      <c r="J342" t="s">
        <v>3901</v>
      </c>
      <c r="K342" t="s">
        <v>19320</v>
      </c>
      <c r="L342" t="s">
        <v>57</v>
      </c>
      <c r="N342" t="s">
        <v>19157</v>
      </c>
      <c r="O342" t="s">
        <v>19321</v>
      </c>
      <c r="P342" t="s">
        <v>19322</v>
      </c>
      <c r="Q342" t="s">
        <v>18106</v>
      </c>
      <c r="R342">
        <v>145</v>
      </c>
      <c r="S342">
        <v>100</v>
      </c>
      <c r="T342">
        <v>125</v>
      </c>
      <c r="U342" t="s">
        <v>16833</v>
      </c>
      <c r="V342" s="5" t="s">
        <v>19323</v>
      </c>
      <c r="W342" s="5" t="s">
        <v>11188</v>
      </c>
    </row>
    <row r="343" spans="1:23">
      <c r="A343" t="s">
        <v>5</v>
      </c>
      <c r="B343" t="s">
        <v>114</v>
      </c>
      <c r="C343" t="s">
        <v>172</v>
      </c>
      <c r="D343" t="s">
        <v>5612</v>
      </c>
      <c r="E343" t="s">
        <v>9943</v>
      </c>
      <c r="F343" t="s">
        <v>15023</v>
      </c>
      <c r="G343" t="str">
        <f t="shared" si="5"/>
        <v>Coniopteris nympharum</v>
      </c>
      <c r="N343" t="s">
        <v>18850</v>
      </c>
      <c r="O343" t="s">
        <v>18851</v>
      </c>
      <c r="P343" t="s">
        <v>18852</v>
      </c>
      <c r="Q343" t="s">
        <v>18106</v>
      </c>
      <c r="R343">
        <v>145</v>
      </c>
      <c r="S343">
        <v>100</v>
      </c>
      <c r="T343">
        <v>125</v>
      </c>
      <c r="U343" t="s">
        <v>18220</v>
      </c>
      <c r="V343" s="5" t="s">
        <v>18299</v>
      </c>
      <c r="W343" s="5" t="s">
        <v>9548</v>
      </c>
    </row>
    <row r="344" spans="1:23">
      <c r="A344" t="s">
        <v>7</v>
      </c>
      <c r="B344" t="s">
        <v>194</v>
      </c>
      <c r="C344" t="s">
        <v>331</v>
      </c>
      <c r="D344" t="s">
        <v>5612</v>
      </c>
      <c r="E344" t="s">
        <v>9943</v>
      </c>
      <c r="F344" t="s">
        <v>9944</v>
      </c>
      <c r="G344" t="str">
        <f t="shared" si="5"/>
        <v>Coniopteris onychioides</v>
      </c>
      <c r="H344" t="s">
        <v>1235</v>
      </c>
      <c r="I344" t="s">
        <v>1764</v>
      </c>
      <c r="J344" t="s">
        <v>2770</v>
      </c>
      <c r="K344" t="s">
        <v>19324</v>
      </c>
      <c r="L344" t="s">
        <v>1118</v>
      </c>
      <c r="N344" t="s">
        <v>19325</v>
      </c>
      <c r="O344" t="s">
        <v>19326</v>
      </c>
      <c r="P344" t="s">
        <v>19327</v>
      </c>
      <c r="Q344" t="s">
        <v>18106</v>
      </c>
      <c r="R344">
        <v>145</v>
      </c>
      <c r="S344">
        <v>100</v>
      </c>
      <c r="T344">
        <v>125</v>
      </c>
      <c r="U344" t="s">
        <v>19328</v>
      </c>
      <c r="V344" s="5" t="s">
        <v>4351</v>
      </c>
      <c r="W344" s="5" t="s">
        <v>17886</v>
      </c>
    </row>
    <row r="345" s="3" customFormat="1" spans="1:25">
      <c r="A345" t="s">
        <v>7</v>
      </c>
      <c r="B345" t="s">
        <v>194</v>
      </c>
      <c r="C345" t="s">
        <v>331</v>
      </c>
      <c r="D345" t="s">
        <v>5612</v>
      </c>
      <c r="E345" t="s">
        <v>9943</v>
      </c>
      <c r="F345" t="s">
        <v>9944</v>
      </c>
      <c r="G345" t="str">
        <f t="shared" si="5"/>
        <v>Coniopteris onychioides</v>
      </c>
      <c r="H345"/>
      <c r="I345"/>
      <c r="J345"/>
      <c r="K345"/>
      <c r="L345"/>
      <c r="M345"/>
      <c r="N345" t="s">
        <v>19329</v>
      </c>
      <c r="O345" t="s">
        <v>19330</v>
      </c>
      <c r="P345" t="s">
        <v>19331</v>
      </c>
      <c r="Q345" t="s">
        <v>18106</v>
      </c>
      <c r="R345">
        <v>145</v>
      </c>
      <c r="S345">
        <v>100</v>
      </c>
      <c r="T345">
        <v>125</v>
      </c>
      <c r="U345" t="s">
        <v>19228</v>
      </c>
      <c r="V345" s="5" t="s">
        <v>19229</v>
      </c>
      <c r="W345" s="5" t="s">
        <v>1113</v>
      </c>
      <c r="X345"/>
      <c r="Y345"/>
    </row>
    <row r="346" spans="1:23">
      <c r="A346" t="s">
        <v>7</v>
      </c>
      <c r="B346" t="s">
        <v>194</v>
      </c>
      <c r="C346" t="s">
        <v>331</v>
      </c>
      <c r="D346" t="s">
        <v>5612</v>
      </c>
      <c r="E346" t="s">
        <v>9943</v>
      </c>
      <c r="F346" t="s">
        <v>9944</v>
      </c>
      <c r="G346" t="str">
        <f t="shared" si="5"/>
        <v>Coniopteris onychioides</v>
      </c>
      <c r="H346" t="s">
        <v>15373</v>
      </c>
      <c r="I346" t="s">
        <v>10387</v>
      </c>
      <c r="J346" t="s">
        <v>1652</v>
      </c>
      <c r="K346" t="s">
        <v>19332</v>
      </c>
      <c r="L346" t="s">
        <v>1122</v>
      </c>
      <c r="N346" t="s">
        <v>18103</v>
      </c>
      <c r="O346" t="s">
        <v>18336</v>
      </c>
      <c r="P346" t="s">
        <v>18139</v>
      </c>
      <c r="Q346" t="s">
        <v>18106</v>
      </c>
      <c r="R346">
        <v>145</v>
      </c>
      <c r="S346">
        <v>100</v>
      </c>
      <c r="T346">
        <v>125</v>
      </c>
      <c r="U346" t="s">
        <v>16845</v>
      </c>
      <c r="V346" s="5" t="s">
        <v>18107</v>
      </c>
      <c r="W346" s="5" t="s">
        <v>3435</v>
      </c>
    </row>
    <row r="347" spans="1:23">
      <c r="A347" t="s">
        <v>7</v>
      </c>
      <c r="B347" t="s">
        <v>194</v>
      </c>
      <c r="C347" t="s">
        <v>331</v>
      </c>
      <c r="D347" t="s">
        <v>5612</v>
      </c>
      <c r="E347" t="s">
        <v>9943</v>
      </c>
      <c r="F347" t="s">
        <v>15031</v>
      </c>
      <c r="G347" t="str">
        <f t="shared" si="5"/>
        <v>Coniopteris saportana</v>
      </c>
      <c r="H347" t="s">
        <v>238</v>
      </c>
      <c r="I347" t="s">
        <v>14835</v>
      </c>
      <c r="K347" t="s">
        <v>19333</v>
      </c>
      <c r="L347" t="s">
        <v>57</v>
      </c>
      <c r="N347" t="s">
        <v>18711</v>
      </c>
      <c r="O347" t="s">
        <v>19334</v>
      </c>
      <c r="P347" t="s">
        <v>19335</v>
      </c>
      <c r="Q347" t="s">
        <v>18106</v>
      </c>
      <c r="R347">
        <v>145</v>
      </c>
      <c r="S347">
        <v>100</v>
      </c>
      <c r="T347">
        <v>125</v>
      </c>
      <c r="U347" t="s">
        <v>18403</v>
      </c>
      <c r="V347" s="5" t="s">
        <v>18306</v>
      </c>
      <c r="W347" s="5" t="s">
        <v>10228</v>
      </c>
    </row>
    <row r="348" spans="1:23">
      <c r="A348" t="s">
        <v>7</v>
      </c>
      <c r="B348" t="s">
        <v>194</v>
      </c>
      <c r="C348" t="s">
        <v>331</v>
      </c>
      <c r="D348" t="s">
        <v>5612</v>
      </c>
      <c r="E348" t="s">
        <v>9943</v>
      </c>
      <c r="F348" t="s">
        <v>9944</v>
      </c>
      <c r="G348" t="str">
        <f t="shared" si="5"/>
        <v>Coniopteris onychioides</v>
      </c>
      <c r="N348" t="s">
        <v>19175</v>
      </c>
      <c r="O348" t="s">
        <v>19336</v>
      </c>
      <c r="P348" t="s">
        <v>19337</v>
      </c>
      <c r="Q348" t="s">
        <v>18106</v>
      </c>
      <c r="R348">
        <v>145</v>
      </c>
      <c r="S348">
        <v>100</v>
      </c>
      <c r="T348">
        <v>125</v>
      </c>
      <c r="U348" t="s">
        <v>16866</v>
      </c>
      <c r="V348" s="5" t="s">
        <v>16886</v>
      </c>
      <c r="W348" s="5" t="s">
        <v>19247</v>
      </c>
    </row>
    <row r="349" s="3" customFormat="1" spans="1:25">
      <c r="A349" t="s">
        <v>7</v>
      </c>
      <c r="B349" t="s">
        <v>194</v>
      </c>
      <c r="C349" t="s">
        <v>331</v>
      </c>
      <c r="D349" t="s">
        <v>5612</v>
      </c>
      <c r="E349" t="s">
        <v>9943</v>
      </c>
      <c r="F349" t="s">
        <v>9944</v>
      </c>
      <c r="G349" t="str">
        <f t="shared" si="5"/>
        <v>Coniopteris onychioides</v>
      </c>
      <c r="H349" t="s">
        <v>423</v>
      </c>
      <c r="I349"/>
      <c r="J349"/>
      <c r="K349" t="s">
        <v>19338</v>
      </c>
      <c r="L349" t="s">
        <v>57</v>
      </c>
      <c r="M349" t="s">
        <v>19339</v>
      </c>
      <c r="N349" t="s">
        <v>19340</v>
      </c>
      <c r="O349" t="s">
        <v>19341</v>
      </c>
      <c r="P349" t="s">
        <v>19342</v>
      </c>
      <c r="Q349" t="s">
        <v>18106</v>
      </c>
      <c r="R349">
        <v>145</v>
      </c>
      <c r="S349">
        <v>100</v>
      </c>
      <c r="T349">
        <v>125</v>
      </c>
      <c r="U349" t="s">
        <v>18183</v>
      </c>
      <c r="V349" s="5" t="s">
        <v>12199</v>
      </c>
      <c r="W349" s="5" t="s">
        <v>19343</v>
      </c>
      <c r="X349"/>
      <c r="Y349"/>
    </row>
    <row r="350" spans="1:23">
      <c r="A350" t="s">
        <v>7</v>
      </c>
      <c r="B350" t="s">
        <v>194</v>
      </c>
      <c r="C350" t="s">
        <v>331</v>
      </c>
      <c r="D350" t="s">
        <v>5612</v>
      </c>
      <c r="E350" t="s">
        <v>9943</v>
      </c>
      <c r="F350" t="s">
        <v>9944</v>
      </c>
      <c r="G350" t="str">
        <f t="shared" si="5"/>
        <v>Coniopteris onychioides</v>
      </c>
      <c r="H350" t="s">
        <v>9862</v>
      </c>
      <c r="I350" t="s">
        <v>18100</v>
      </c>
      <c r="J350" t="s">
        <v>19344</v>
      </c>
      <c r="K350" t="s">
        <v>19345</v>
      </c>
      <c r="L350" t="s">
        <v>3674</v>
      </c>
      <c r="N350" t="s">
        <v>18254</v>
      </c>
      <c r="O350" t="s">
        <v>18912</v>
      </c>
      <c r="P350" t="s">
        <v>18913</v>
      </c>
      <c r="Q350" t="s">
        <v>18106</v>
      </c>
      <c r="R350">
        <v>145</v>
      </c>
      <c r="S350">
        <v>100</v>
      </c>
      <c r="T350">
        <v>125</v>
      </c>
      <c r="U350" t="s">
        <v>18257</v>
      </c>
      <c r="V350" s="5" t="s">
        <v>10292</v>
      </c>
      <c r="W350" s="5" t="s">
        <v>16745</v>
      </c>
    </row>
    <row r="351" spans="1:23">
      <c r="A351" t="s">
        <v>7</v>
      </c>
      <c r="B351" t="s">
        <v>194</v>
      </c>
      <c r="C351" t="s">
        <v>36</v>
      </c>
      <c r="D351" t="s">
        <v>5612</v>
      </c>
      <c r="E351" t="s">
        <v>9943</v>
      </c>
      <c r="F351" t="s">
        <v>11131</v>
      </c>
      <c r="G351" t="str">
        <f t="shared" si="5"/>
        <v>Coniopteris nerifolia</v>
      </c>
      <c r="H351" t="s">
        <v>1825</v>
      </c>
      <c r="I351" t="s">
        <v>4834</v>
      </c>
      <c r="J351" t="s">
        <v>6096</v>
      </c>
      <c r="K351" t="s">
        <v>19346</v>
      </c>
      <c r="L351" t="s">
        <v>57</v>
      </c>
      <c r="N351" t="s">
        <v>19347</v>
      </c>
      <c r="O351" t="s">
        <v>19348</v>
      </c>
      <c r="P351" t="s">
        <v>15180</v>
      </c>
      <c r="Q351" t="s">
        <v>18106</v>
      </c>
      <c r="R351">
        <v>145</v>
      </c>
      <c r="S351">
        <v>100</v>
      </c>
      <c r="T351">
        <v>125</v>
      </c>
      <c r="U351" t="s">
        <v>19349</v>
      </c>
      <c r="V351" s="5" t="s">
        <v>19350</v>
      </c>
      <c r="W351" s="5" t="s">
        <v>13336</v>
      </c>
    </row>
    <row r="352" spans="1:23">
      <c r="A352" t="s">
        <v>7</v>
      </c>
      <c r="B352" t="s">
        <v>194</v>
      </c>
      <c r="C352" t="s">
        <v>36</v>
      </c>
      <c r="D352" t="s">
        <v>5612</v>
      </c>
      <c r="E352" t="s">
        <v>9943</v>
      </c>
      <c r="F352" t="s">
        <v>11131</v>
      </c>
      <c r="G352" t="str">
        <f t="shared" si="5"/>
        <v>Coniopteris nerifolia</v>
      </c>
      <c r="H352" t="s">
        <v>117</v>
      </c>
      <c r="I352" t="s">
        <v>1002</v>
      </c>
      <c r="J352" t="s">
        <v>3901</v>
      </c>
      <c r="K352" t="s">
        <v>19351</v>
      </c>
      <c r="L352" t="s">
        <v>1265</v>
      </c>
      <c r="N352" t="s">
        <v>18850</v>
      </c>
      <c r="O352" t="s">
        <v>19295</v>
      </c>
      <c r="P352" t="s">
        <v>19296</v>
      </c>
      <c r="Q352" t="s">
        <v>18106</v>
      </c>
      <c r="R352">
        <v>145</v>
      </c>
      <c r="S352">
        <v>100</v>
      </c>
      <c r="T352">
        <v>125</v>
      </c>
      <c r="U352" t="s">
        <v>18220</v>
      </c>
      <c r="V352" s="5" t="s">
        <v>19297</v>
      </c>
      <c r="W352" s="5" t="s">
        <v>10472</v>
      </c>
    </row>
    <row r="353" spans="1:24">
      <c r="A353" t="s">
        <v>7</v>
      </c>
      <c r="B353" t="s">
        <v>35</v>
      </c>
      <c r="C353" t="s">
        <v>1566</v>
      </c>
      <c r="D353" t="s">
        <v>66</v>
      </c>
      <c r="E353" t="s">
        <v>19352</v>
      </c>
      <c r="F353" t="s">
        <v>19353</v>
      </c>
      <c r="G353" t="str">
        <f t="shared" si="5"/>
        <v>Cryptomeria bamoca</v>
      </c>
      <c r="H353" t="s">
        <v>101</v>
      </c>
      <c r="I353" t="s">
        <v>175</v>
      </c>
      <c r="J353" t="s">
        <v>9588</v>
      </c>
      <c r="K353" t="s">
        <v>19354</v>
      </c>
      <c r="L353" t="s">
        <v>44</v>
      </c>
      <c r="M353" t="s">
        <v>58</v>
      </c>
      <c r="N353" t="s">
        <v>19355</v>
      </c>
      <c r="O353" t="s">
        <v>19356</v>
      </c>
      <c r="P353" t="s">
        <v>19357</v>
      </c>
      <c r="Q353" t="s">
        <v>18106</v>
      </c>
      <c r="R353">
        <v>145</v>
      </c>
      <c r="S353">
        <v>100</v>
      </c>
      <c r="T353">
        <v>125</v>
      </c>
      <c r="V353" s="5" t="s">
        <v>19358</v>
      </c>
      <c r="W353" s="5" t="s">
        <v>11336</v>
      </c>
      <c r="X353" t="s">
        <v>65</v>
      </c>
    </row>
    <row r="354" spans="1:23">
      <c r="A354" t="s">
        <v>7</v>
      </c>
      <c r="B354" t="s">
        <v>35</v>
      </c>
      <c r="C354" t="s">
        <v>1566</v>
      </c>
      <c r="D354" t="s">
        <v>66</v>
      </c>
      <c r="E354" t="s">
        <v>19352</v>
      </c>
      <c r="F354" t="s">
        <v>19359</v>
      </c>
      <c r="G354" t="str">
        <f t="shared" si="5"/>
        <v>Cryptomeria fortunei</v>
      </c>
      <c r="H354" t="s">
        <v>1235</v>
      </c>
      <c r="I354" t="s">
        <v>18459</v>
      </c>
      <c r="J354" t="s">
        <v>1976</v>
      </c>
      <c r="K354" t="s">
        <v>19360</v>
      </c>
      <c r="L354" t="s">
        <v>1360</v>
      </c>
      <c r="N354" t="s">
        <v>18460</v>
      </c>
      <c r="O354" t="s">
        <v>18461</v>
      </c>
      <c r="P354" t="s">
        <v>18462</v>
      </c>
      <c r="Q354" t="s">
        <v>18106</v>
      </c>
      <c r="R354">
        <v>145</v>
      </c>
      <c r="S354">
        <v>100</v>
      </c>
      <c r="T354">
        <v>125</v>
      </c>
      <c r="U354" t="s">
        <v>17048</v>
      </c>
      <c r="V354" s="5" t="s">
        <v>18463</v>
      </c>
      <c r="W354" s="5" t="s">
        <v>18464</v>
      </c>
    </row>
    <row r="355" spans="1:23">
      <c r="A355" t="s">
        <v>7</v>
      </c>
      <c r="B355" t="s">
        <v>35</v>
      </c>
      <c r="C355" t="s">
        <v>1566</v>
      </c>
      <c r="D355" t="s">
        <v>37</v>
      </c>
      <c r="E355" t="s">
        <v>4366</v>
      </c>
      <c r="F355" t="s">
        <v>15409</v>
      </c>
      <c r="G355" t="str">
        <f t="shared" si="5"/>
        <v>Ctenis formosa</v>
      </c>
      <c r="H355" t="s">
        <v>12925</v>
      </c>
      <c r="I355" t="s">
        <v>9761</v>
      </c>
      <c r="J355" t="s">
        <v>7135</v>
      </c>
      <c r="K355" t="s">
        <v>19361</v>
      </c>
      <c r="L355" t="s">
        <v>274</v>
      </c>
      <c r="N355" t="s">
        <v>9897</v>
      </c>
      <c r="O355" t="s">
        <v>9977</v>
      </c>
      <c r="P355" t="s">
        <v>9978</v>
      </c>
      <c r="Q355" t="s">
        <v>18106</v>
      </c>
      <c r="R355">
        <v>145</v>
      </c>
      <c r="S355">
        <v>100</v>
      </c>
      <c r="T355">
        <v>125</v>
      </c>
      <c r="U355" t="s">
        <v>18206</v>
      </c>
      <c r="V355" s="5" t="s">
        <v>18391</v>
      </c>
      <c r="W355" s="5" t="s">
        <v>18392</v>
      </c>
    </row>
    <row r="356" spans="1:24">
      <c r="A356" t="s">
        <v>7</v>
      </c>
      <c r="B356" t="s">
        <v>35</v>
      </c>
      <c r="C356" t="s">
        <v>1566</v>
      </c>
      <c r="D356" t="s">
        <v>37</v>
      </c>
      <c r="E356" t="s">
        <v>4366</v>
      </c>
      <c r="F356" t="s">
        <v>19362</v>
      </c>
      <c r="G356" t="str">
        <f t="shared" si="5"/>
        <v>Ctenis binxianensis</v>
      </c>
      <c r="H356" t="s">
        <v>238</v>
      </c>
      <c r="I356" t="s">
        <v>14835</v>
      </c>
      <c r="K356" t="s">
        <v>19363</v>
      </c>
      <c r="L356" t="s">
        <v>274</v>
      </c>
      <c r="N356" t="s">
        <v>18711</v>
      </c>
      <c r="O356" t="s">
        <v>19364</v>
      </c>
      <c r="P356" t="s">
        <v>6616</v>
      </c>
      <c r="Q356" t="s">
        <v>18106</v>
      </c>
      <c r="R356">
        <v>145</v>
      </c>
      <c r="S356">
        <v>100</v>
      </c>
      <c r="T356">
        <v>125</v>
      </c>
      <c r="U356" t="s">
        <v>19365</v>
      </c>
      <c r="V356" s="5" t="s">
        <v>17594</v>
      </c>
      <c r="W356" s="5" t="s">
        <v>13742</v>
      </c>
      <c r="X356" t="s">
        <v>65</v>
      </c>
    </row>
    <row r="357" spans="1:24">
      <c r="A357" t="s">
        <v>7</v>
      </c>
      <c r="B357" t="s">
        <v>35</v>
      </c>
      <c r="C357" t="s">
        <v>1566</v>
      </c>
      <c r="D357" t="s">
        <v>37</v>
      </c>
      <c r="E357" t="s">
        <v>4366</v>
      </c>
      <c r="F357" t="s">
        <v>14778</v>
      </c>
      <c r="G357" t="str">
        <f t="shared" si="5"/>
        <v>Ctenis cf.burejensis</v>
      </c>
      <c r="H357" t="s">
        <v>238</v>
      </c>
      <c r="I357" t="s">
        <v>14835</v>
      </c>
      <c r="K357" t="s">
        <v>2161</v>
      </c>
      <c r="L357" t="s">
        <v>274</v>
      </c>
      <c r="N357" t="s">
        <v>18711</v>
      </c>
      <c r="O357" t="s">
        <v>19364</v>
      </c>
      <c r="P357" t="s">
        <v>6616</v>
      </c>
      <c r="Q357" t="s">
        <v>18106</v>
      </c>
      <c r="R357">
        <v>145</v>
      </c>
      <c r="S357">
        <v>100</v>
      </c>
      <c r="T357">
        <v>125</v>
      </c>
      <c r="U357" t="s">
        <v>19365</v>
      </c>
      <c r="V357" s="5" t="s">
        <v>17594</v>
      </c>
      <c r="W357" s="5" t="s">
        <v>13742</v>
      </c>
      <c r="X357" t="s">
        <v>65</v>
      </c>
    </row>
    <row r="358" spans="1:24">
      <c r="A358" t="s">
        <v>7</v>
      </c>
      <c r="B358" t="s">
        <v>35</v>
      </c>
      <c r="C358" t="s">
        <v>1566</v>
      </c>
      <c r="D358" t="s">
        <v>37</v>
      </c>
      <c r="E358" t="s">
        <v>4366</v>
      </c>
      <c r="F358" t="s">
        <v>19366</v>
      </c>
      <c r="G358" t="str">
        <f t="shared" si="5"/>
        <v>Ctenis consinna</v>
      </c>
      <c r="H358" t="s">
        <v>2054</v>
      </c>
      <c r="I358" t="s">
        <v>18746</v>
      </c>
      <c r="J358" t="s">
        <v>19367</v>
      </c>
      <c r="K358" t="s">
        <v>19368</v>
      </c>
      <c r="L358" t="s">
        <v>2176</v>
      </c>
      <c r="M358" t="s">
        <v>11851</v>
      </c>
      <c r="N358" t="s">
        <v>19369</v>
      </c>
      <c r="O358" t="s">
        <v>19370</v>
      </c>
      <c r="P358" t="s">
        <v>19371</v>
      </c>
      <c r="Q358" t="s">
        <v>18106</v>
      </c>
      <c r="R358">
        <v>145</v>
      </c>
      <c r="S358">
        <v>100</v>
      </c>
      <c r="T358">
        <v>125</v>
      </c>
      <c r="U358" t="s">
        <v>18305</v>
      </c>
      <c r="V358" s="5" t="s">
        <v>19372</v>
      </c>
      <c r="W358" s="5" t="s">
        <v>5724</v>
      </c>
      <c r="X358" t="s">
        <v>65</v>
      </c>
    </row>
    <row r="359" spans="1:23">
      <c r="A359" t="s">
        <v>7</v>
      </c>
      <c r="B359" t="s">
        <v>35</v>
      </c>
      <c r="C359" t="s">
        <v>1566</v>
      </c>
      <c r="D359" t="s">
        <v>37</v>
      </c>
      <c r="E359" t="s">
        <v>4366</v>
      </c>
      <c r="F359" t="s">
        <v>15409</v>
      </c>
      <c r="G359" t="str">
        <f t="shared" si="5"/>
        <v>Ctenis formosa</v>
      </c>
      <c r="N359" t="s">
        <v>19373</v>
      </c>
      <c r="O359" t="s">
        <v>19374</v>
      </c>
      <c r="P359" t="s">
        <v>19375</v>
      </c>
      <c r="Q359" t="s">
        <v>18106</v>
      </c>
      <c r="R359">
        <v>145</v>
      </c>
      <c r="S359">
        <v>100</v>
      </c>
      <c r="T359">
        <v>125</v>
      </c>
      <c r="U359" t="s">
        <v>18277</v>
      </c>
      <c r="V359" s="5" t="s">
        <v>17833</v>
      </c>
      <c r="W359" s="5" t="s">
        <v>5886</v>
      </c>
    </row>
    <row r="360" spans="1:24">
      <c r="A360" t="s">
        <v>7</v>
      </c>
      <c r="B360" t="s">
        <v>35</v>
      </c>
      <c r="C360" t="s">
        <v>1566</v>
      </c>
      <c r="D360" t="s">
        <v>37</v>
      </c>
      <c r="E360" t="s">
        <v>4366</v>
      </c>
      <c r="F360" t="s">
        <v>19362</v>
      </c>
      <c r="G360" t="str">
        <f t="shared" si="5"/>
        <v>Ctenis binxianensis</v>
      </c>
      <c r="H360" t="s">
        <v>117</v>
      </c>
      <c r="I360" t="s">
        <v>803</v>
      </c>
      <c r="J360" t="s">
        <v>5565</v>
      </c>
      <c r="K360" t="s">
        <v>19376</v>
      </c>
      <c r="L360" t="s">
        <v>274</v>
      </c>
      <c r="M360" t="s">
        <v>932</v>
      </c>
      <c r="N360" t="s">
        <v>19377</v>
      </c>
      <c r="O360" t="s">
        <v>17416</v>
      </c>
      <c r="P360" t="s">
        <v>17417</v>
      </c>
      <c r="Q360" t="s">
        <v>18106</v>
      </c>
      <c r="R360">
        <v>145</v>
      </c>
      <c r="S360">
        <v>100</v>
      </c>
      <c r="T360">
        <v>125</v>
      </c>
      <c r="U360" t="s">
        <v>19378</v>
      </c>
      <c r="V360" s="5" t="s">
        <v>13184</v>
      </c>
      <c r="W360" s="5" t="s">
        <v>19379</v>
      </c>
      <c r="X360" t="s">
        <v>65</v>
      </c>
    </row>
    <row r="361" spans="1:23">
      <c r="A361" t="s">
        <v>7</v>
      </c>
      <c r="B361" t="s">
        <v>35</v>
      </c>
      <c r="C361" t="s">
        <v>1566</v>
      </c>
      <c r="D361" t="s">
        <v>37</v>
      </c>
      <c r="E361" t="s">
        <v>4366</v>
      </c>
      <c r="F361" t="s">
        <v>19380</v>
      </c>
      <c r="G361" t="str">
        <f t="shared" si="5"/>
        <v>Ctenis cf.orovillensis</v>
      </c>
      <c r="H361" t="s">
        <v>117</v>
      </c>
      <c r="I361" t="s">
        <v>803</v>
      </c>
      <c r="J361" t="s">
        <v>8205</v>
      </c>
      <c r="K361" t="s">
        <v>19381</v>
      </c>
      <c r="L361" t="s">
        <v>274</v>
      </c>
      <c r="N361" t="s">
        <v>19377</v>
      </c>
      <c r="O361" t="s">
        <v>17416</v>
      </c>
      <c r="P361" t="s">
        <v>17417</v>
      </c>
      <c r="Q361" t="s">
        <v>18106</v>
      </c>
      <c r="R361">
        <v>145</v>
      </c>
      <c r="S361">
        <v>100</v>
      </c>
      <c r="T361">
        <v>125</v>
      </c>
      <c r="U361" t="s">
        <v>19378</v>
      </c>
      <c r="V361" s="5" t="s">
        <v>13184</v>
      </c>
      <c r="W361" s="5" t="s">
        <v>19379</v>
      </c>
    </row>
    <row r="362" spans="1:24">
      <c r="A362" t="s">
        <v>7</v>
      </c>
      <c r="B362" t="s">
        <v>35</v>
      </c>
      <c r="C362" t="s">
        <v>1566</v>
      </c>
      <c r="D362" t="s">
        <v>37</v>
      </c>
      <c r="E362" t="s">
        <v>4366</v>
      </c>
      <c r="F362" t="s">
        <v>10859</v>
      </c>
      <c r="G362" t="str">
        <f t="shared" si="5"/>
        <v>Ctenis burejensis</v>
      </c>
      <c r="N362" t="s">
        <v>19382</v>
      </c>
      <c r="O362" t="s">
        <v>19383</v>
      </c>
      <c r="P362" t="s">
        <v>19384</v>
      </c>
      <c r="Q362" t="s">
        <v>18106</v>
      </c>
      <c r="R362">
        <v>145</v>
      </c>
      <c r="S362">
        <v>100</v>
      </c>
      <c r="T362">
        <v>125</v>
      </c>
      <c r="V362" s="5" t="s">
        <v>6827</v>
      </c>
      <c r="W362" s="5" t="s">
        <v>10129</v>
      </c>
      <c r="X362" t="s">
        <v>65</v>
      </c>
    </row>
    <row r="363" spans="1:24">
      <c r="A363" t="s">
        <v>7</v>
      </c>
      <c r="B363" t="s">
        <v>284</v>
      </c>
      <c r="C363" t="s">
        <v>310</v>
      </c>
      <c r="D363" t="s">
        <v>37</v>
      </c>
      <c r="E363" t="s">
        <v>4366</v>
      </c>
      <c r="F363" t="s">
        <v>19385</v>
      </c>
      <c r="G363" t="str">
        <f t="shared" si="5"/>
        <v>Ctenis lyrata</v>
      </c>
      <c r="H363" t="s">
        <v>2054</v>
      </c>
      <c r="I363" t="s">
        <v>9397</v>
      </c>
      <c r="J363" t="s">
        <v>5488</v>
      </c>
      <c r="K363" t="s">
        <v>19386</v>
      </c>
      <c r="L363" t="s">
        <v>2176</v>
      </c>
      <c r="N363" t="s">
        <v>19387</v>
      </c>
      <c r="O363" t="s">
        <v>18744</v>
      </c>
      <c r="P363" t="s">
        <v>18304</v>
      </c>
      <c r="Q363" t="s">
        <v>18106</v>
      </c>
      <c r="R363">
        <v>145</v>
      </c>
      <c r="S363">
        <v>100</v>
      </c>
      <c r="T363">
        <v>125</v>
      </c>
      <c r="U363" t="s">
        <v>18305</v>
      </c>
      <c r="V363" s="5" t="s">
        <v>18306</v>
      </c>
      <c r="W363" s="5" t="s">
        <v>17155</v>
      </c>
      <c r="X363" t="s">
        <v>65</v>
      </c>
    </row>
    <row r="364" spans="1:24">
      <c r="A364" t="s">
        <v>7</v>
      </c>
      <c r="B364" t="s">
        <v>284</v>
      </c>
      <c r="C364" t="s">
        <v>19388</v>
      </c>
      <c r="D364" t="s">
        <v>37</v>
      </c>
      <c r="E364" t="s">
        <v>4366</v>
      </c>
      <c r="F364" t="s">
        <v>11324</v>
      </c>
      <c r="G364" t="str">
        <f t="shared" si="5"/>
        <v>Ctenis kaneharai</v>
      </c>
      <c r="H364" t="s">
        <v>238</v>
      </c>
      <c r="I364" t="s">
        <v>14287</v>
      </c>
      <c r="J364" t="s">
        <v>19389</v>
      </c>
      <c r="K364" t="s">
        <v>16108</v>
      </c>
      <c r="L364" t="s">
        <v>274</v>
      </c>
      <c r="N364" t="s">
        <v>19047</v>
      </c>
      <c r="O364" t="s">
        <v>19048</v>
      </c>
      <c r="P364" t="s">
        <v>19390</v>
      </c>
      <c r="Q364" t="s">
        <v>18106</v>
      </c>
      <c r="R364">
        <v>145</v>
      </c>
      <c r="S364">
        <v>100</v>
      </c>
      <c r="T364">
        <v>125</v>
      </c>
      <c r="U364" t="s">
        <v>18718</v>
      </c>
      <c r="V364" s="5" t="s">
        <v>10302</v>
      </c>
      <c r="W364" s="5" t="s">
        <v>19050</v>
      </c>
      <c r="X364" t="s">
        <v>65</v>
      </c>
    </row>
    <row r="365" spans="1:24">
      <c r="A365" t="s">
        <v>7</v>
      </c>
      <c r="B365" t="s">
        <v>284</v>
      </c>
      <c r="C365" t="s">
        <v>310</v>
      </c>
      <c r="D365" t="s">
        <v>37</v>
      </c>
      <c r="E365" t="s">
        <v>4366</v>
      </c>
      <c r="F365" t="s">
        <v>19385</v>
      </c>
      <c r="G365" t="str">
        <f t="shared" si="5"/>
        <v>Ctenis lyrata</v>
      </c>
      <c r="N365" t="s">
        <v>18828</v>
      </c>
      <c r="O365" t="s">
        <v>19391</v>
      </c>
      <c r="P365" t="s">
        <v>19392</v>
      </c>
      <c r="Q365" t="s">
        <v>18106</v>
      </c>
      <c r="R365">
        <v>145</v>
      </c>
      <c r="S365">
        <v>100</v>
      </c>
      <c r="T365">
        <v>125</v>
      </c>
      <c r="U365" t="s">
        <v>19393</v>
      </c>
      <c r="V365" s="5" t="s">
        <v>18316</v>
      </c>
      <c r="W365" s="5" t="s">
        <v>16745</v>
      </c>
      <c r="X365" t="s">
        <v>65</v>
      </c>
    </row>
    <row r="366" spans="1:24">
      <c r="A366" t="s">
        <v>7</v>
      </c>
      <c r="B366" t="s">
        <v>284</v>
      </c>
      <c r="C366" t="s">
        <v>310</v>
      </c>
      <c r="D366" t="s">
        <v>37</v>
      </c>
      <c r="E366" t="s">
        <v>4366</v>
      </c>
      <c r="F366" t="s">
        <v>19385</v>
      </c>
      <c r="G366" t="str">
        <f t="shared" si="5"/>
        <v>Ctenis lyrata</v>
      </c>
      <c r="H366" t="s">
        <v>291</v>
      </c>
      <c r="I366" t="s">
        <v>416</v>
      </c>
      <c r="K366" t="s">
        <v>19394</v>
      </c>
      <c r="L366" t="s">
        <v>274</v>
      </c>
      <c r="N366" t="s">
        <v>18725</v>
      </c>
      <c r="O366" t="s">
        <v>18751</v>
      </c>
      <c r="P366" t="s">
        <v>18752</v>
      </c>
      <c r="Q366" t="s">
        <v>18106</v>
      </c>
      <c r="R366">
        <v>145</v>
      </c>
      <c r="S366">
        <v>100</v>
      </c>
      <c r="T366">
        <v>125</v>
      </c>
      <c r="U366" t="s">
        <v>18728</v>
      </c>
      <c r="V366" s="5" t="s">
        <v>13132</v>
      </c>
      <c r="W366" s="5" t="s">
        <v>18753</v>
      </c>
      <c r="X366" t="s">
        <v>65</v>
      </c>
    </row>
    <row r="367" spans="1:24">
      <c r="A367" t="s">
        <v>5</v>
      </c>
      <c r="B367" t="s">
        <v>128</v>
      </c>
      <c r="C367" t="s">
        <v>36</v>
      </c>
      <c r="D367" t="s">
        <v>37</v>
      </c>
      <c r="E367" t="s">
        <v>4366</v>
      </c>
      <c r="F367" t="s">
        <v>162</v>
      </c>
      <c r="G367" t="str">
        <f t="shared" si="5"/>
        <v>Ctenis szeiana</v>
      </c>
      <c r="H367" t="s">
        <v>2054</v>
      </c>
      <c r="I367" t="s">
        <v>9397</v>
      </c>
      <c r="J367" t="s">
        <v>5499</v>
      </c>
      <c r="K367" t="s">
        <v>19395</v>
      </c>
      <c r="L367" t="s">
        <v>274</v>
      </c>
      <c r="N367" t="s">
        <v>18743</v>
      </c>
      <c r="O367" t="s">
        <v>18744</v>
      </c>
      <c r="P367" t="s">
        <v>18304</v>
      </c>
      <c r="Q367" t="s">
        <v>18106</v>
      </c>
      <c r="R367">
        <v>145</v>
      </c>
      <c r="S367">
        <v>100</v>
      </c>
      <c r="T367">
        <v>125</v>
      </c>
      <c r="U367" t="s">
        <v>18745</v>
      </c>
      <c r="V367" s="5" t="s">
        <v>18306</v>
      </c>
      <c r="W367" s="5" t="s">
        <v>17155</v>
      </c>
      <c r="X367" t="s">
        <v>65</v>
      </c>
    </row>
    <row r="368" spans="1:24">
      <c r="A368" t="s">
        <v>5</v>
      </c>
      <c r="B368" t="s">
        <v>128</v>
      </c>
      <c r="C368" t="s">
        <v>36</v>
      </c>
      <c r="D368" t="s">
        <v>37</v>
      </c>
      <c r="E368" t="s">
        <v>4366</v>
      </c>
      <c r="F368" t="s">
        <v>162</v>
      </c>
      <c r="G368" t="str">
        <f t="shared" si="5"/>
        <v>Ctenis szeiana</v>
      </c>
      <c r="H368" t="s">
        <v>117</v>
      </c>
      <c r="I368" t="s">
        <v>19396</v>
      </c>
      <c r="J368" t="s">
        <v>13566</v>
      </c>
      <c r="K368" t="s">
        <v>2285</v>
      </c>
      <c r="L368" t="s">
        <v>274</v>
      </c>
      <c r="M368" t="s">
        <v>58</v>
      </c>
      <c r="N368" t="s">
        <v>18229</v>
      </c>
      <c r="O368" t="s">
        <v>18751</v>
      </c>
      <c r="P368" t="s">
        <v>18752</v>
      </c>
      <c r="Q368" t="s">
        <v>18532</v>
      </c>
      <c r="R368">
        <v>145</v>
      </c>
      <c r="S368">
        <v>100</v>
      </c>
      <c r="T368">
        <v>125</v>
      </c>
      <c r="U368" t="s">
        <v>18919</v>
      </c>
      <c r="V368" s="5" t="s">
        <v>13132</v>
      </c>
      <c r="W368" s="5" t="s">
        <v>18753</v>
      </c>
      <c r="X368" t="s">
        <v>65</v>
      </c>
    </row>
    <row r="369" spans="1:24">
      <c r="A369" t="s">
        <v>5</v>
      </c>
      <c r="B369" t="s">
        <v>128</v>
      </c>
      <c r="C369" t="s">
        <v>36</v>
      </c>
      <c r="D369" t="s">
        <v>37</v>
      </c>
      <c r="E369" t="s">
        <v>4366</v>
      </c>
      <c r="F369" t="s">
        <v>11351</v>
      </c>
      <c r="G369" t="str">
        <f t="shared" si="5"/>
        <v>Ctenis uwatokoi</v>
      </c>
      <c r="H369" t="s">
        <v>117</v>
      </c>
      <c r="I369" t="s">
        <v>803</v>
      </c>
      <c r="J369" t="s">
        <v>8205</v>
      </c>
      <c r="K369" t="s">
        <v>19397</v>
      </c>
      <c r="L369" t="s">
        <v>274</v>
      </c>
      <c r="N369" t="s">
        <v>9897</v>
      </c>
      <c r="O369" t="s">
        <v>9977</v>
      </c>
      <c r="P369" t="s">
        <v>9978</v>
      </c>
      <c r="Q369" t="s">
        <v>18106</v>
      </c>
      <c r="R369">
        <v>145</v>
      </c>
      <c r="S369">
        <v>100</v>
      </c>
      <c r="T369">
        <v>125</v>
      </c>
      <c r="U369" t="s">
        <v>18277</v>
      </c>
      <c r="V369" s="5" t="s">
        <v>18391</v>
      </c>
      <c r="W369" s="5" t="s">
        <v>18392</v>
      </c>
      <c r="X369" t="s">
        <v>65</v>
      </c>
    </row>
    <row r="370" spans="1:24">
      <c r="A370" t="s">
        <v>7</v>
      </c>
      <c r="B370" t="s">
        <v>284</v>
      </c>
      <c r="C370" t="s">
        <v>36</v>
      </c>
      <c r="D370" t="s">
        <v>37</v>
      </c>
      <c r="E370" t="s">
        <v>4366</v>
      </c>
      <c r="F370" t="s">
        <v>19398</v>
      </c>
      <c r="G370" t="str">
        <f t="shared" si="5"/>
        <v>Ctenis mediata</v>
      </c>
      <c r="H370" t="s">
        <v>2054</v>
      </c>
      <c r="I370" t="s">
        <v>18746</v>
      </c>
      <c r="J370" t="s">
        <v>19399</v>
      </c>
      <c r="K370" t="s">
        <v>19400</v>
      </c>
      <c r="L370" t="s">
        <v>2176</v>
      </c>
      <c r="M370" t="s">
        <v>11851</v>
      </c>
      <c r="N370" t="s">
        <v>19369</v>
      </c>
      <c r="O370" t="s">
        <v>19370</v>
      </c>
      <c r="P370" t="s">
        <v>19371</v>
      </c>
      <c r="Q370" t="s">
        <v>18106</v>
      </c>
      <c r="R370">
        <v>145</v>
      </c>
      <c r="S370">
        <v>100</v>
      </c>
      <c r="T370">
        <v>125</v>
      </c>
      <c r="U370" t="s">
        <v>18745</v>
      </c>
      <c r="V370" s="5" t="s">
        <v>19372</v>
      </c>
      <c r="W370" s="5" t="s">
        <v>5724</v>
      </c>
      <c r="X370" t="s">
        <v>65</v>
      </c>
    </row>
    <row r="371" spans="1:23">
      <c r="A371" t="s">
        <v>1</v>
      </c>
      <c r="B371" t="s">
        <v>15287</v>
      </c>
      <c r="C371" t="s">
        <v>36</v>
      </c>
      <c r="D371" t="s">
        <v>66</v>
      </c>
      <c r="E371" t="s">
        <v>19401</v>
      </c>
      <c r="F371" t="s">
        <v>3213</v>
      </c>
      <c r="G371" t="str">
        <f t="shared" si="5"/>
        <v>Cunninhamia asiatica</v>
      </c>
      <c r="H371" t="s">
        <v>835</v>
      </c>
      <c r="I371" t="s">
        <v>10387</v>
      </c>
      <c r="K371" t="s">
        <v>18569</v>
      </c>
      <c r="L371" t="s">
        <v>44</v>
      </c>
      <c r="N371" t="s">
        <v>19402</v>
      </c>
      <c r="O371" t="s">
        <v>19403</v>
      </c>
      <c r="P371" t="s">
        <v>19404</v>
      </c>
      <c r="Q371" t="s">
        <v>18106</v>
      </c>
      <c r="R371">
        <v>145</v>
      </c>
      <c r="S371">
        <v>100</v>
      </c>
      <c r="T371">
        <v>125</v>
      </c>
      <c r="U371" t="s">
        <v>19228</v>
      </c>
      <c r="V371" s="5" t="s">
        <v>19230</v>
      </c>
      <c r="W371" s="5" t="s">
        <v>1113</v>
      </c>
    </row>
    <row r="372" spans="1:24">
      <c r="A372" t="s">
        <v>1</v>
      </c>
      <c r="B372" t="s">
        <v>15287</v>
      </c>
      <c r="C372" t="s">
        <v>36</v>
      </c>
      <c r="D372" t="s">
        <v>66</v>
      </c>
      <c r="E372" t="s">
        <v>19401</v>
      </c>
      <c r="F372" t="s">
        <v>3213</v>
      </c>
      <c r="G372" t="str">
        <f t="shared" si="5"/>
        <v>Cunninhamia asiatica</v>
      </c>
      <c r="H372" t="s">
        <v>2054</v>
      </c>
      <c r="I372" t="s">
        <v>19405</v>
      </c>
      <c r="J372" t="s">
        <v>19406</v>
      </c>
      <c r="K372" t="s">
        <v>19407</v>
      </c>
      <c r="L372" t="s">
        <v>18308</v>
      </c>
      <c r="N372" t="s">
        <v>19408</v>
      </c>
      <c r="O372" t="s">
        <v>18314</v>
      </c>
      <c r="P372" t="s">
        <v>18315</v>
      </c>
      <c r="Q372" t="s">
        <v>18106</v>
      </c>
      <c r="R372">
        <v>145</v>
      </c>
      <c r="S372">
        <v>100</v>
      </c>
      <c r="T372">
        <v>125</v>
      </c>
      <c r="U372" t="s">
        <v>19409</v>
      </c>
      <c r="V372" s="5" t="s">
        <v>18316</v>
      </c>
      <c r="W372" s="5" t="s">
        <v>14883</v>
      </c>
      <c r="X372" t="s">
        <v>65</v>
      </c>
    </row>
    <row r="373" spans="1:24">
      <c r="A373" t="s">
        <v>7</v>
      </c>
      <c r="B373" t="s">
        <v>35</v>
      </c>
      <c r="C373" t="s">
        <v>36</v>
      </c>
      <c r="D373" t="s">
        <v>37</v>
      </c>
      <c r="E373" t="s">
        <v>17177</v>
      </c>
      <c r="F373" t="s">
        <v>2775</v>
      </c>
      <c r="G373" t="str">
        <f t="shared" si="5"/>
        <v>Cupressinocladus elegans</v>
      </c>
      <c r="H373" t="s">
        <v>1962</v>
      </c>
      <c r="I373" t="s">
        <v>1963</v>
      </c>
      <c r="L373" t="s">
        <v>44</v>
      </c>
      <c r="N373" t="s">
        <v>18592</v>
      </c>
      <c r="O373" t="s">
        <v>19410</v>
      </c>
      <c r="P373" t="s">
        <v>19411</v>
      </c>
      <c r="Q373" t="s">
        <v>18106</v>
      </c>
      <c r="R373">
        <v>145</v>
      </c>
      <c r="S373">
        <v>100</v>
      </c>
      <c r="T373">
        <v>125</v>
      </c>
      <c r="U373" t="s">
        <v>18594</v>
      </c>
      <c r="V373" s="5" t="s">
        <v>9097</v>
      </c>
      <c r="W373" s="5" t="s">
        <v>18596</v>
      </c>
      <c r="X373" t="s">
        <v>65</v>
      </c>
    </row>
    <row r="374" spans="1:23">
      <c r="A374" t="s">
        <v>7</v>
      </c>
      <c r="B374" t="s">
        <v>35</v>
      </c>
      <c r="C374" t="s">
        <v>36</v>
      </c>
      <c r="D374" t="s">
        <v>15273</v>
      </c>
      <c r="E374" t="s">
        <v>17177</v>
      </c>
      <c r="F374" t="s">
        <v>19412</v>
      </c>
      <c r="G374" t="str">
        <f t="shared" si="5"/>
        <v>Cupressinocladus cf.laiyangensis</v>
      </c>
      <c r="H374" t="s">
        <v>423</v>
      </c>
      <c r="I374" t="s">
        <v>17563</v>
      </c>
      <c r="K374" t="s">
        <v>19413</v>
      </c>
      <c r="L374" t="s">
        <v>1636</v>
      </c>
      <c r="N374" t="s">
        <v>19414</v>
      </c>
      <c r="O374" t="s">
        <v>19415</v>
      </c>
      <c r="P374" t="s">
        <v>19416</v>
      </c>
      <c r="Q374" t="s">
        <v>18106</v>
      </c>
      <c r="R374">
        <v>145</v>
      </c>
      <c r="S374">
        <v>100</v>
      </c>
      <c r="T374">
        <v>125</v>
      </c>
      <c r="U374" t="s">
        <v>16922</v>
      </c>
      <c r="V374" s="5" t="s">
        <v>19417</v>
      </c>
      <c r="W374" s="5" t="s">
        <v>13470</v>
      </c>
    </row>
    <row r="375" spans="1:23">
      <c r="A375" t="s">
        <v>7</v>
      </c>
      <c r="B375" t="s">
        <v>35</v>
      </c>
      <c r="C375" t="s">
        <v>36</v>
      </c>
      <c r="D375" t="s">
        <v>15273</v>
      </c>
      <c r="E375" t="s">
        <v>17177</v>
      </c>
      <c r="F375" t="s">
        <v>19418</v>
      </c>
      <c r="G375" t="str">
        <f t="shared" si="5"/>
        <v>Cupressinocladus cf.pulchelliformis</v>
      </c>
      <c r="H375" t="s">
        <v>1235</v>
      </c>
      <c r="I375" t="s">
        <v>1787</v>
      </c>
      <c r="J375" t="s">
        <v>5205</v>
      </c>
      <c r="K375" t="s">
        <v>19419</v>
      </c>
      <c r="L375" t="s">
        <v>1636</v>
      </c>
      <c r="N375" t="s">
        <v>19420</v>
      </c>
      <c r="O375" t="s">
        <v>19421</v>
      </c>
      <c r="P375" t="s">
        <v>19422</v>
      </c>
      <c r="Q375" t="s">
        <v>18106</v>
      </c>
      <c r="R375">
        <v>145</v>
      </c>
      <c r="S375">
        <v>100</v>
      </c>
      <c r="T375">
        <v>125</v>
      </c>
      <c r="U375" t="s">
        <v>19005</v>
      </c>
      <c r="V375" s="5" t="s">
        <v>19075</v>
      </c>
      <c r="W375" s="5" t="s">
        <v>19076</v>
      </c>
    </row>
    <row r="376" spans="1:23">
      <c r="A376" t="s">
        <v>7</v>
      </c>
      <c r="B376" t="s">
        <v>284</v>
      </c>
      <c r="C376" t="s">
        <v>310</v>
      </c>
      <c r="D376" t="s">
        <v>15273</v>
      </c>
      <c r="E376" t="s">
        <v>17177</v>
      </c>
      <c r="F376" t="s">
        <v>422</v>
      </c>
      <c r="G376" t="str">
        <f t="shared" si="5"/>
        <v>Cupressinocladus gracilis</v>
      </c>
      <c r="H376" t="s">
        <v>1825</v>
      </c>
      <c r="I376" t="s">
        <v>14287</v>
      </c>
      <c r="J376" t="s">
        <v>19423</v>
      </c>
      <c r="K376" t="s">
        <v>19424</v>
      </c>
      <c r="L376" t="s">
        <v>1642</v>
      </c>
      <c r="N376" t="s">
        <v>19425</v>
      </c>
      <c r="O376" t="s">
        <v>19426</v>
      </c>
      <c r="P376" t="s">
        <v>19427</v>
      </c>
      <c r="Q376" t="s">
        <v>19428</v>
      </c>
      <c r="R376">
        <v>145</v>
      </c>
      <c r="S376">
        <v>100</v>
      </c>
      <c r="T376">
        <v>125</v>
      </c>
      <c r="U376" t="s">
        <v>19429</v>
      </c>
      <c r="V376" s="5" t="s">
        <v>18045</v>
      </c>
      <c r="W376" s="5" t="s">
        <v>18759</v>
      </c>
    </row>
    <row r="377" spans="1:24">
      <c r="A377" t="s">
        <v>7</v>
      </c>
      <c r="B377" t="s">
        <v>284</v>
      </c>
      <c r="C377" t="s">
        <v>439</v>
      </c>
      <c r="D377" t="s">
        <v>37</v>
      </c>
      <c r="E377" t="s">
        <v>17177</v>
      </c>
      <c r="F377" t="s">
        <v>422</v>
      </c>
      <c r="G377" t="str">
        <f t="shared" si="5"/>
        <v>Cupressinocladus gracilis</v>
      </c>
      <c r="H377" t="s">
        <v>1962</v>
      </c>
      <c r="I377" t="s">
        <v>1963</v>
      </c>
      <c r="L377" t="s">
        <v>6044</v>
      </c>
      <c r="N377" t="s">
        <v>16918</v>
      </c>
      <c r="O377" t="s">
        <v>16919</v>
      </c>
      <c r="P377" t="s">
        <v>16920</v>
      </c>
      <c r="Q377" t="s">
        <v>19430</v>
      </c>
      <c r="R377">
        <v>145</v>
      </c>
      <c r="S377">
        <v>66</v>
      </c>
      <c r="T377">
        <v>100</v>
      </c>
      <c r="U377" t="s">
        <v>19431</v>
      </c>
      <c r="V377" s="5" t="s">
        <v>4431</v>
      </c>
      <c r="W377" s="5" t="s">
        <v>7426</v>
      </c>
      <c r="X377" t="s">
        <v>65</v>
      </c>
    </row>
    <row r="378" spans="1:24">
      <c r="A378" t="s">
        <v>7</v>
      </c>
      <c r="B378" t="s">
        <v>284</v>
      </c>
      <c r="C378" t="s">
        <v>439</v>
      </c>
      <c r="D378" t="s">
        <v>15273</v>
      </c>
      <c r="E378" t="s">
        <v>17177</v>
      </c>
      <c r="F378" t="s">
        <v>19432</v>
      </c>
      <c r="G378" t="str">
        <f t="shared" si="5"/>
        <v>Cupressinocladus haifengensis</v>
      </c>
      <c r="H378" t="s">
        <v>1809</v>
      </c>
      <c r="I378" t="s">
        <v>1810</v>
      </c>
      <c r="J378" t="s">
        <v>3901</v>
      </c>
      <c r="K378" t="s">
        <v>19433</v>
      </c>
      <c r="L378" t="s">
        <v>1636</v>
      </c>
      <c r="M378" t="s">
        <v>19434</v>
      </c>
      <c r="N378" t="s">
        <v>19435</v>
      </c>
      <c r="O378" t="s">
        <v>19436</v>
      </c>
      <c r="P378" t="s">
        <v>19437</v>
      </c>
      <c r="Q378" t="s">
        <v>18106</v>
      </c>
      <c r="R378">
        <v>145</v>
      </c>
      <c r="S378">
        <v>100</v>
      </c>
      <c r="T378">
        <v>125</v>
      </c>
      <c r="V378" s="5" t="s">
        <v>19438</v>
      </c>
      <c r="W378" s="5" t="s">
        <v>19439</v>
      </c>
      <c r="X378" t="s">
        <v>65</v>
      </c>
    </row>
    <row r="379" spans="1:24">
      <c r="A379" t="s">
        <v>7</v>
      </c>
      <c r="B379" t="s">
        <v>284</v>
      </c>
      <c r="C379" t="s">
        <v>310</v>
      </c>
      <c r="D379" t="s">
        <v>15273</v>
      </c>
      <c r="E379" t="s">
        <v>17177</v>
      </c>
      <c r="F379" t="s">
        <v>19440</v>
      </c>
      <c r="G379" t="str">
        <f t="shared" si="5"/>
        <v>Cupressinocladus laocunensis</v>
      </c>
      <c r="H379" t="s">
        <v>14834</v>
      </c>
      <c r="I379" t="s">
        <v>1994</v>
      </c>
      <c r="J379" t="s">
        <v>19441</v>
      </c>
      <c r="K379" t="s">
        <v>19442</v>
      </c>
      <c r="L379" t="s">
        <v>44</v>
      </c>
      <c r="M379" t="s">
        <v>58</v>
      </c>
      <c r="N379" t="s">
        <v>19443</v>
      </c>
      <c r="O379" t="s">
        <v>19444</v>
      </c>
      <c r="P379" t="s">
        <v>19445</v>
      </c>
      <c r="Q379" t="s">
        <v>18106</v>
      </c>
      <c r="R379">
        <v>145</v>
      </c>
      <c r="S379">
        <v>100</v>
      </c>
      <c r="T379">
        <v>125</v>
      </c>
      <c r="U379" t="s">
        <v>17643</v>
      </c>
      <c r="V379" s="5" t="s">
        <v>14076</v>
      </c>
      <c r="W379" s="5" t="s">
        <v>19446</v>
      </c>
      <c r="X379" t="s">
        <v>65</v>
      </c>
    </row>
    <row r="380" spans="1:23">
      <c r="A380" t="s">
        <v>7</v>
      </c>
      <c r="B380" t="s">
        <v>284</v>
      </c>
      <c r="C380" t="s">
        <v>310</v>
      </c>
      <c r="D380" t="s">
        <v>15273</v>
      </c>
      <c r="E380" t="s">
        <v>17177</v>
      </c>
      <c r="F380" t="s">
        <v>17187</v>
      </c>
      <c r="G380" t="str">
        <f t="shared" si="5"/>
        <v>Cupressinocladus laiyangensis</v>
      </c>
      <c r="H380" t="s">
        <v>225</v>
      </c>
      <c r="I380" t="s">
        <v>18522</v>
      </c>
      <c r="J380" t="s">
        <v>1448</v>
      </c>
      <c r="K380" t="s">
        <v>19447</v>
      </c>
      <c r="L380" t="s">
        <v>44</v>
      </c>
      <c r="N380" t="s">
        <v>19448</v>
      </c>
      <c r="O380" t="s">
        <v>19449</v>
      </c>
      <c r="P380" t="s">
        <v>19450</v>
      </c>
      <c r="Q380" t="s">
        <v>18106</v>
      </c>
      <c r="R380">
        <v>145</v>
      </c>
      <c r="S380">
        <v>100</v>
      </c>
      <c r="T380">
        <v>125</v>
      </c>
      <c r="U380" t="s">
        <v>18526</v>
      </c>
      <c r="V380" s="5" t="s">
        <v>19451</v>
      </c>
      <c r="W380" s="5" t="s">
        <v>8802</v>
      </c>
    </row>
    <row r="381" ht="14.4" spans="1:25">
      <c r="A381" t="s">
        <v>5</v>
      </c>
      <c r="B381" s="10" t="s">
        <v>128</v>
      </c>
      <c r="C381" s="10" t="s">
        <v>36</v>
      </c>
      <c r="D381" t="s">
        <v>15273</v>
      </c>
      <c r="E381" t="s">
        <v>17177</v>
      </c>
      <c r="F381" t="s">
        <v>19452</v>
      </c>
      <c r="G381" t="str">
        <f t="shared" si="5"/>
        <v>Cupressinocladus shibiense</v>
      </c>
      <c r="H381" t="s">
        <v>826</v>
      </c>
      <c r="I381" t="s">
        <v>2046</v>
      </c>
      <c r="J381" t="s">
        <v>2689</v>
      </c>
      <c r="K381" t="s">
        <v>19453</v>
      </c>
      <c r="L381" t="s">
        <v>1636</v>
      </c>
      <c r="M381" t="s">
        <v>58</v>
      </c>
      <c r="N381" t="s">
        <v>19454</v>
      </c>
      <c r="O381" t="s">
        <v>19455</v>
      </c>
      <c r="P381" t="s">
        <v>4092</v>
      </c>
      <c r="Q381" t="s">
        <v>18106</v>
      </c>
      <c r="R381">
        <v>145</v>
      </c>
      <c r="S381">
        <v>100</v>
      </c>
      <c r="T381">
        <v>125</v>
      </c>
      <c r="U381" t="s">
        <v>18778</v>
      </c>
      <c r="V381" s="5" t="s">
        <v>9350</v>
      </c>
      <c r="W381" s="5" t="s">
        <v>19456</v>
      </c>
      <c r="X381" t="s">
        <v>65</v>
      </c>
      <c r="Y381" s="10"/>
    </row>
    <row r="382" ht="14.4" spans="1:25">
      <c r="A382" t="s">
        <v>5</v>
      </c>
      <c r="B382" s="10" t="s">
        <v>128</v>
      </c>
      <c r="C382" s="10" t="s">
        <v>36</v>
      </c>
      <c r="D382" t="s">
        <v>15273</v>
      </c>
      <c r="E382" t="s">
        <v>17177</v>
      </c>
      <c r="F382" t="s">
        <v>486</v>
      </c>
      <c r="G382" t="str">
        <f t="shared" si="5"/>
        <v>Cupressinocladus simplex</v>
      </c>
      <c r="H382" t="s">
        <v>14834</v>
      </c>
      <c r="I382" t="s">
        <v>1994</v>
      </c>
      <c r="J382" t="s">
        <v>19457</v>
      </c>
      <c r="K382" t="s">
        <v>19458</v>
      </c>
      <c r="L382" t="s">
        <v>44</v>
      </c>
      <c r="M382" t="s">
        <v>58</v>
      </c>
      <c r="N382" t="s">
        <v>19443</v>
      </c>
      <c r="O382" t="s">
        <v>19444</v>
      </c>
      <c r="P382" t="s">
        <v>19445</v>
      </c>
      <c r="Q382" t="s">
        <v>18106</v>
      </c>
      <c r="R382">
        <v>145</v>
      </c>
      <c r="S382">
        <v>100</v>
      </c>
      <c r="T382">
        <v>125</v>
      </c>
      <c r="U382" t="s">
        <v>17643</v>
      </c>
      <c r="V382" s="5" t="s">
        <v>14076</v>
      </c>
      <c r="W382" s="5" t="s">
        <v>19446</v>
      </c>
      <c r="X382" t="s">
        <v>65</v>
      </c>
      <c r="Y382" s="10"/>
    </row>
    <row r="383" spans="1:24">
      <c r="A383" t="s">
        <v>5</v>
      </c>
      <c r="B383" t="s">
        <v>128</v>
      </c>
      <c r="C383" t="s">
        <v>36</v>
      </c>
      <c r="D383" t="s">
        <v>15273</v>
      </c>
      <c r="E383" t="s">
        <v>17177</v>
      </c>
      <c r="F383" t="s">
        <v>19459</v>
      </c>
      <c r="G383" t="str">
        <f t="shared" si="5"/>
        <v>Cupressinocladus speciosus</v>
      </c>
      <c r="H383" t="s">
        <v>14834</v>
      </c>
      <c r="I383" t="s">
        <v>1994</v>
      </c>
      <c r="J383" t="s">
        <v>19460</v>
      </c>
      <c r="K383" t="s">
        <v>19461</v>
      </c>
      <c r="L383" t="s">
        <v>44</v>
      </c>
      <c r="M383" t="s">
        <v>58</v>
      </c>
      <c r="N383" t="s">
        <v>19462</v>
      </c>
      <c r="O383" t="s">
        <v>19463</v>
      </c>
      <c r="P383" t="s">
        <v>19464</v>
      </c>
      <c r="Q383" t="s">
        <v>18106</v>
      </c>
      <c r="R383">
        <v>145</v>
      </c>
      <c r="S383">
        <v>100</v>
      </c>
      <c r="T383">
        <v>125</v>
      </c>
      <c r="U383" t="s">
        <v>17003</v>
      </c>
      <c r="V383" s="5" t="s">
        <v>19465</v>
      </c>
      <c r="W383" s="5" t="s">
        <v>19466</v>
      </c>
      <c r="X383" t="s">
        <v>65</v>
      </c>
    </row>
    <row r="384" spans="1:24">
      <c r="A384" t="s">
        <v>5</v>
      </c>
      <c r="B384" t="s">
        <v>128</v>
      </c>
      <c r="C384" t="s">
        <v>36</v>
      </c>
      <c r="D384" t="s">
        <v>15273</v>
      </c>
      <c r="E384" t="s">
        <v>17177</v>
      </c>
      <c r="F384" t="s">
        <v>19467</v>
      </c>
      <c r="G384" t="str">
        <f t="shared" si="5"/>
        <v>Cupressinocladus suturovaginoides</v>
      </c>
      <c r="H384" t="s">
        <v>1825</v>
      </c>
      <c r="I384" t="s">
        <v>14287</v>
      </c>
      <c r="J384" t="s">
        <v>19423</v>
      </c>
      <c r="K384" t="s">
        <v>19468</v>
      </c>
      <c r="M384" t="s">
        <v>19469</v>
      </c>
      <c r="N384" t="s">
        <v>19425</v>
      </c>
      <c r="O384" t="s">
        <v>19426</v>
      </c>
      <c r="P384" t="s">
        <v>19427</v>
      </c>
      <c r="Q384" t="s">
        <v>19428</v>
      </c>
      <c r="R384">
        <v>145</v>
      </c>
      <c r="S384">
        <v>100</v>
      </c>
      <c r="T384">
        <v>125</v>
      </c>
      <c r="U384" t="s">
        <v>19429</v>
      </c>
      <c r="V384" s="5" t="s">
        <v>18045</v>
      </c>
      <c r="W384" s="5" t="s">
        <v>18759</v>
      </c>
      <c r="X384" t="s">
        <v>65</v>
      </c>
    </row>
    <row r="385" ht="14.4" spans="1:25">
      <c r="A385" t="s">
        <v>5</v>
      </c>
      <c r="B385" s="10" t="s">
        <v>128</v>
      </c>
      <c r="C385" s="10" t="s">
        <v>36</v>
      </c>
      <c r="D385" t="s">
        <v>15273</v>
      </c>
      <c r="E385" t="s">
        <v>17177</v>
      </c>
      <c r="F385" t="s">
        <v>486</v>
      </c>
      <c r="G385" t="str">
        <f t="shared" si="5"/>
        <v>Cupressinocladus simplex</v>
      </c>
      <c r="H385" t="s">
        <v>14834</v>
      </c>
      <c r="I385" t="s">
        <v>1994</v>
      </c>
      <c r="J385" t="s">
        <v>19457</v>
      </c>
      <c r="K385" t="s">
        <v>19458</v>
      </c>
      <c r="L385" t="s">
        <v>44</v>
      </c>
      <c r="M385" t="s">
        <v>58</v>
      </c>
      <c r="N385" t="s">
        <v>19470</v>
      </c>
      <c r="O385" t="s">
        <v>19471</v>
      </c>
      <c r="P385" t="s">
        <v>19472</v>
      </c>
      <c r="Q385" t="s">
        <v>18106</v>
      </c>
      <c r="R385">
        <v>145</v>
      </c>
      <c r="S385">
        <v>100</v>
      </c>
      <c r="T385">
        <v>125</v>
      </c>
      <c r="U385" t="s">
        <v>19035</v>
      </c>
      <c r="V385" s="5" t="s">
        <v>12752</v>
      </c>
      <c r="W385" s="5" t="s">
        <v>19473</v>
      </c>
      <c r="Y385" s="10"/>
    </row>
    <row r="386" ht="14.4" spans="1:23">
      <c r="A386" t="s">
        <v>7</v>
      </c>
      <c r="B386" s="10" t="s">
        <v>194</v>
      </c>
      <c r="C386" s="10" t="s">
        <v>36</v>
      </c>
      <c r="D386" t="s">
        <v>15273</v>
      </c>
      <c r="E386" t="s">
        <v>17177</v>
      </c>
      <c r="F386" t="s">
        <v>1231</v>
      </c>
      <c r="G386" t="str">
        <f t="shared" ref="G386:G449" si="6">E386&amp;" "&amp;F386</f>
        <v>Cupressinocladus cf.gracilis</v>
      </c>
      <c r="H386" t="s">
        <v>272</v>
      </c>
      <c r="I386" t="s">
        <v>70</v>
      </c>
      <c r="J386" t="s">
        <v>6328</v>
      </c>
      <c r="K386" t="s">
        <v>19474</v>
      </c>
      <c r="L386" t="s">
        <v>44</v>
      </c>
      <c r="N386" t="s">
        <v>19475</v>
      </c>
      <c r="O386" t="s">
        <v>19476</v>
      </c>
      <c r="P386" t="s">
        <v>19477</v>
      </c>
      <c r="Q386" t="s">
        <v>18106</v>
      </c>
      <c r="R386">
        <v>145</v>
      </c>
      <c r="S386">
        <v>100</v>
      </c>
      <c r="T386">
        <v>125</v>
      </c>
      <c r="U386" t="s">
        <v>18764</v>
      </c>
      <c r="V386" s="5" t="s">
        <v>11485</v>
      </c>
      <c r="W386" s="5" t="s">
        <v>19478</v>
      </c>
    </row>
    <row r="387" ht="14.4" spans="1:24">
      <c r="A387" t="s">
        <v>7</v>
      </c>
      <c r="B387" s="10" t="s">
        <v>194</v>
      </c>
      <c r="C387" t="s">
        <v>331</v>
      </c>
      <c r="D387" t="s">
        <v>15273</v>
      </c>
      <c r="E387" t="s">
        <v>17177</v>
      </c>
      <c r="F387" t="s">
        <v>19479</v>
      </c>
      <c r="G387" t="str">
        <f t="shared" si="6"/>
        <v>Cupressinocladus obtusirotundus</v>
      </c>
      <c r="H387" t="s">
        <v>1975</v>
      </c>
      <c r="I387" t="s">
        <v>70</v>
      </c>
      <c r="J387" t="s">
        <v>3439</v>
      </c>
      <c r="K387" t="s">
        <v>19480</v>
      </c>
      <c r="L387" t="s">
        <v>44</v>
      </c>
      <c r="M387" t="s">
        <v>525</v>
      </c>
      <c r="N387" t="s">
        <v>19481</v>
      </c>
      <c r="O387" t="s">
        <v>16889</v>
      </c>
      <c r="P387" t="s">
        <v>16890</v>
      </c>
      <c r="Q387" t="s">
        <v>18106</v>
      </c>
      <c r="R387">
        <v>145</v>
      </c>
      <c r="S387">
        <v>100</v>
      </c>
      <c r="T387">
        <v>125</v>
      </c>
      <c r="U387" t="s">
        <v>16891</v>
      </c>
      <c r="V387" s="5" t="s">
        <v>10813</v>
      </c>
      <c r="W387" s="5" t="s">
        <v>574</v>
      </c>
      <c r="X387" t="s">
        <v>65</v>
      </c>
    </row>
    <row r="388" ht="14.4" spans="1:24">
      <c r="A388" t="s">
        <v>7</v>
      </c>
      <c r="B388" s="10" t="s">
        <v>194</v>
      </c>
      <c r="C388" t="s">
        <v>284</v>
      </c>
      <c r="D388" t="s">
        <v>15273</v>
      </c>
      <c r="E388" t="s">
        <v>17177</v>
      </c>
      <c r="F388" t="s">
        <v>19482</v>
      </c>
      <c r="G388" t="str">
        <f t="shared" si="6"/>
        <v>Cupressinocladus huangjiawuensis</v>
      </c>
      <c r="H388" t="s">
        <v>14834</v>
      </c>
      <c r="I388" t="s">
        <v>1994</v>
      </c>
      <c r="J388" t="s">
        <v>19441</v>
      </c>
      <c r="K388" t="s">
        <v>19483</v>
      </c>
      <c r="L388" t="s">
        <v>44</v>
      </c>
      <c r="M388" t="s">
        <v>58</v>
      </c>
      <c r="N388" t="s">
        <v>18551</v>
      </c>
      <c r="O388" t="s">
        <v>18552</v>
      </c>
      <c r="P388" t="s">
        <v>18553</v>
      </c>
      <c r="Q388" t="s">
        <v>18106</v>
      </c>
      <c r="R388">
        <v>145</v>
      </c>
      <c r="S388">
        <v>100</v>
      </c>
      <c r="T388">
        <v>125</v>
      </c>
      <c r="U388" t="s">
        <v>19484</v>
      </c>
      <c r="V388" s="5" t="s">
        <v>14050</v>
      </c>
      <c r="W388" s="5" t="s">
        <v>18555</v>
      </c>
      <c r="X388" t="s">
        <v>65</v>
      </c>
    </row>
    <row r="389" ht="14.4" spans="1:24">
      <c r="A389" t="s">
        <v>7</v>
      </c>
      <c r="B389" s="10" t="s">
        <v>194</v>
      </c>
      <c r="C389" t="s">
        <v>4924</v>
      </c>
      <c r="D389" t="s">
        <v>15273</v>
      </c>
      <c r="E389" t="s">
        <v>17177</v>
      </c>
      <c r="F389" t="s">
        <v>13240</v>
      </c>
      <c r="G389" t="str">
        <f t="shared" si="6"/>
        <v>Cupressinocladus ovatus</v>
      </c>
      <c r="H389" t="s">
        <v>14834</v>
      </c>
      <c r="I389" t="s">
        <v>1994</v>
      </c>
      <c r="J389" t="s">
        <v>19485</v>
      </c>
      <c r="K389" t="s">
        <v>19486</v>
      </c>
      <c r="L389" t="s">
        <v>44</v>
      </c>
      <c r="M389" t="s">
        <v>58</v>
      </c>
      <c r="N389" t="s">
        <v>19487</v>
      </c>
      <c r="O389" t="s">
        <v>19471</v>
      </c>
      <c r="P389" t="s">
        <v>19472</v>
      </c>
      <c r="Q389" t="s">
        <v>18106</v>
      </c>
      <c r="R389">
        <v>145</v>
      </c>
      <c r="S389">
        <v>100</v>
      </c>
      <c r="T389">
        <v>125</v>
      </c>
      <c r="U389" t="s">
        <v>19035</v>
      </c>
      <c r="V389" s="5" t="s">
        <v>12752</v>
      </c>
      <c r="W389" s="5" t="s">
        <v>19473</v>
      </c>
      <c r="X389" t="s">
        <v>65</v>
      </c>
    </row>
    <row r="390" ht="14.4" spans="1:25">
      <c r="A390" t="s">
        <v>7</v>
      </c>
      <c r="B390" s="6" t="s">
        <v>194</v>
      </c>
      <c r="C390" s="2" t="s">
        <v>17699</v>
      </c>
      <c r="D390" s="2" t="s">
        <v>15273</v>
      </c>
      <c r="E390" s="2" t="s">
        <v>17177</v>
      </c>
      <c r="F390" s="2" t="s">
        <v>19488</v>
      </c>
      <c r="G390" t="str">
        <f t="shared" si="6"/>
        <v>Cupressinocladus lii</v>
      </c>
      <c r="H390" s="2" t="s">
        <v>14834</v>
      </c>
      <c r="I390" s="2" t="s">
        <v>1994</v>
      </c>
      <c r="J390" s="2" t="s">
        <v>19489</v>
      </c>
      <c r="K390" s="2" t="s">
        <v>19490</v>
      </c>
      <c r="L390" s="2" t="s">
        <v>44</v>
      </c>
      <c r="M390" s="2" t="s">
        <v>58</v>
      </c>
      <c r="N390" s="2" t="s">
        <v>19491</v>
      </c>
      <c r="O390" s="8">
        <v>120.088</v>
      </c>
      <c r="P390" s="8">
        <v>27.705</v>
      </c>
      <c r="Q390" s="2" t="s">
        <v>18106</v>
      </c>
      <c r="R390" s="2">
        <v>145</v>
      </c>
      <c r="S390" s="2">
        <v>100</v>
      </c>
      <c r="T390" s="2">
        <v>125</v>
      </c>
      <c r="U390" s="2" t="s">
        <v>19035</v>
      </c>
      <c r="V390" s="8">
        <v>124.22</v>
      </c>
      <c r="W390" s="8">
        <v>30.56</v>
      </c>
      <c r="X390" s="2" t="s">
        <v>65</v>
      </c>
      <c r="Y390" s="2"/>
    </row>
    <row r="391" spans="1:23">
      <c r="A391" t="s">
        <v>7</v>
      </c>
      <c r="B391" t="s">
        <v>35</v>
      </c>
      <c r="C391" s="2" t="s">
        <v>36</v>
      </c>
      <c r="D391" s="2" t="s">
        <v>37</v>
      </c>
      <c r="E391" t="s">
        <v>17177</v>
      </c>
      <c r="F391" t="s">
        <v>2775</v>
      </c>
      <c r="G391" t="str">
        <f t="shared" si="6"/>
        <v>Cupressinocladus elegans</v>
      </c>
      <c r="H391" t="s">
        <v>1962</v>
      </c>
      <c r="I391" t="s">
        <v>1963</v>
      </c>
      <c r="L391" t="s">
        <v>44</v>
      </c>
      <c r="N391" t="s">
        <v>16918</v>
      </c>
      <c r="O391" t="s">
        <v>16919</v>
      </c>
      <c r="P391" t="s">
        <v>16920</v>
      </c>
      <c r="Q391" t="s">
        <v>19430</v>
      </c>
      <c r="R391">
        <v>145</v>
      </c>
      <c r="S391">
        <v>66</v>
      </c>
      <c r="T391">
        <v>61</v>
      </c>
      <c r="U391" t="s">
        <v>19431</v>
      </c>
      <c r="V391" s="5" t="s">
        <v>10745</v>
      </c>
      <c r="W391" s="5" t="s">
        <v>2755</v>
      </c>
    </row>
    <row r="392" spans="1:23">
      <c r="A392" t="s">
        <v>7</v>
      </c>
      <c r="B392" t="s">
        <v>35</v>
      </c>
      <c r="C392" s="2" t="s">
        <v>36</v>
      </c>
      <c r="D392" t="s">
        <v>15273</v>
      </c>
      <c r="E392" t="s">
        <v>17177</v>
      </c>
      <c r="F392" t="s">
        <v>2775</v>
      </c>
      <c r="G392" t="str">
        <f t="shared" si="6"/>
        <v>Cupressinocladus elegans</v>
      </c>
      <c r="H392" t="s">
        <v>1921</v>
      </c>
      <c r="I392" t="s">
        <v>19492</v>
      </c>
      <c r="J392" t="s">
        <v>710</v>
      </c>
      <c r="N392" t="s">
        <v>19493</v>
      </c>
      <c r="O392" t="s">
        <v>7429</v>
      </c>
      <c r="P392" t="s">
        <v>7430</v>
      </c>
      <c r="Q392" t="s">
        <v>18106</v>
      </c>
      <c r="R392">
        <v>145</v>
      </c>
      <c r="S392">
        <v>100</v>
      </c>
      <c r="T392">
        <v>125</v>
      </c>
      <c r="V392" s="5" t="s">
        <v>17862</v>
      </c>
      <c r="W392" s="5" t="s">
        <v>19494</v>
      </c>
    </row>
    <row r="393" spans="1:23">
      <c r="A393" t="s">
        <v>7</v>
      </c>
      <c r="B393" t="s">
        <v>35</v>
      </c>
      <c r="C393" s="2" t="s">
        <v>36</v>
      </c>
      <c r="D393" t="s">
        <v>15273</v>
      </c>
      <c r="E393" t="s">
        <v>17177</v>
      </c>
      <c r="F393" t="s">
        <v>2775</v>
      </c>
      <c r="G393" t="str">
        <f t="shared" si="6"/>
        <v>Cupressinocladus elegans</v>
      </c>
      <c r="H393" t="s">
        <v>17203</v>
      </c>
      <c r="I393" t="s">
        <v>2115</v>
      </c>
      <c r="J393" t="s">
        <v>1375</v>
      </c>
      <c r="K393" t="s">
        <v>19495</v>
      </c>
      <c r="L393" t="s">
        <v>44</v>
      </c>
      <c r="N393" t="s">
        <v>16918</v>
      </c>
      <c r="O393" t="s">
        <v>16919</v>
      </c>
      <c r="P393" t="s">
        <v>16920</v>
      </c>
      <c r="Q393" t="s">
        <v>19430</v>
      </c>
      <c r="R393">
        <v>145</v>
      </c>
      <c r="S393">
        <v>66</v>
      </c>
      <c r="T393">
        <v>100</v>
      </c>
      <c r="U393" t="s">
        <v>19431</v>
      </c>
      <c r="V393" s="5" t="s">
        <v>4431</v>
      </c>
      <c r="W393" s="5" t="s">
        <v>7426</v>
      </c>
    </row>
    <row r="394" spans="1:23">
      <c r="A394" t="s">
        <v>7</v>
      </c>
      <c r="B394" t="s">
        <v>35</v>
      </c>
      <c r="C394" s="2" t="s">
        <v>36</v>
      </c>
      <c r="D394" t="s">
        <v>15273</v>
      </c>
      <c r="E394" t="s">
        <v>17177</v>
      </c>
      <c r="F394" t="s">
        <v>2775</v>
      </c>
      <c r="G394" t="str">
        <f t="shared" si="6"/>
        <v>Cupressinocladus elegans</v>
      </c>
      <c r="H394" t="s">
        <v>101</v>
      </c>
      <c r="I394" t="s">
        <v>2217</v>
      </c>
      <c r="J394" t="s">
        <v>12429</v>
      </c>
      <c r="K394" t="s">
        <v>19496</v>
      </c>
      <c r="L394" t="s">
        <v>44</v>
      </c>
      <c r="N394" t="s">
        <v>16888</v>
      </c>
      <c r="O394" t="s">
        <v>16889</v>
      </c>
      <c r="P394" t="s">
        <v>16890</v>
      </c>
      <c r="Q394" t="s">
        <v>18106</v>
      </c>
      <c r="R394">
        <v>145</v>
      </c>
      <c r="S394">
        <v>100</v>
      </c>
      <c r="T394">
        <v>125</v>
      </c>
      <c r="U394" t="s">
        <v>18587</v>
      </c>
      <c r="V394" s="5" t="s">
        <v>10813</v>
      </c>
      <c r="W394" s="5" t="s">
        <v>574</v>
      </c>
    </row>
    <row r="395" spans="1:23">
      <c r="A395" t="s">
        <v>7</v>
      </c>
      <c r="B395" t="s">
        <v>35</v>
      </c>
      <c r="C395" s="2" t="s">
        <v>36</v>
      </c>
      <c r="D395" t="s">
        <v>15273</v>
      </c>
      <c r="E395" t="s">
        <v>17177</v>
      </c>
      <c r="F395" t="s">
        <v>2775</v>
      </c>
      <c r="G395" t="str">
        <f t="shared" si="6"/>
        <v>Cupressinocladus elegans</v>
      </c>
      <c r="H395" t="s">
        <v>14834</v>
      </c>
      <c r="I395" t="s">
        <v>1994</v>
      </c>
      <c r="J395" t="s">
        <v>5401</v>
      </c>
      <c r="K395" t="s">
        <v>19497</v>
      </c>
      <c r="L395" t="s">
        <v>19498</v>
      </c>
      <c r="N395" t="s">
        <v>19499</v>
      </c>
      <c r="O395" t="s">
        <v>17641</v>
      </c>
      <c r="P395" t="s">
        <v>18520</v>
      </c>
      <c r="Q395" t="s">
        <v>18824</v>
      </c>
      <c r="R395">
        <v>145</v>
      </c>
      <c r="S395">
        <v>100</v>
      </c>
      <c r="T395">
        <v>125</v>
      </c>
      <c r="U395" t="s">
        <v>17003</v>
      </c>
      <c r="V395" s="5" t="s">
        <v>10235</v>
      </c>
      <c r="W395" s="5" t="s">
        <v>4563</v>
      </c>
    </row>
    <row r="396" spans="1:23">
      <c r="A396" t="s">
        <v>7</v>
      </c>
      <c r="B396" t="s">
        <v>35</v>
      </c>
      <c r="C396" s="2" t="s">
        <v>36</v>
      </c>
      <c r="D396" t="s">
        <v>15273</v>
      </c>
      <c r="E396" t="s">
        <v>17177</v>
      </c>
      <c r="F396" t="s">
        <v>2775</v>
      </c>
      <c r="G396" t="str">
        <f t="shared" si="6"/>
        <v>Cupressinocladus elegans</v>
      </c>
      <c r="H396" t="s">
        <v>4934</v>
      </c>
      <c r="I396" t="s">
        <v>1994</v>
      </c>
      <c r="K396" t="s">
        <v>19500</v>
      </c>
      <c r="L396" t="s">
        <v>44</v>
      </c>
      <c r="N396" t="s">
        <v>14802</v>
      </c>
      <c r="O396" t="s">
        <v>19501</v>
      </c>
      <c r="P396" t="s">
        <v>19502</v>
      </c>
      <c r="Q396" t="s">
        <v>18824</v>
      </c>
      <c r="R396">
        <v>145</v>
      </c>
      <c r="S396">
        <v>100</v>
      </c>
      <c r="T396">
        <v>125</v>
      </c>
      <c r="U396" t="s">
        <v>17003</v>
      </c>
      <c r="V396" s="5" t="s">
        <v>18164</v>
      </c>
      <c r="W396" s="5" t="s">
        <v>5096</v>
      </c>
    </row>
    <row r="397" spans="1:23">
      <c r="A397" t="s">
        <v>7</v>
      </c>
      <c r="B397" t="s">
        <v>35</v>
      </c>
      <c r="C397" s="2" t="s">
        <v>36</v>
      </c>
      <c r="D397" t="s">
        <v>15273</v>
      </c>
      <c r="E397" t="s">
        <v>17177</v>
      </c>
      <c r="F397" t="s">
        <v>2775</v>
      </c>
      <c r="G397" t="str">
        <f t="shared" si="6"/>
        <v>Cupressinocladus elegans</v>
      </c>
      <c r="H397" t="s">
        <v>2143</v>
      </c>
      <c r="I397" t="s">
        <v>1864</v>
      </c>
      <c r="J397" t="s">
        <v>1371</v>
      </c>
      <c r="K397" t="s">
        <v>19503</v>
      </c>
      <c r="L397" t="s">
        <v>44</v>
      </c>
      <c r="N397" t="s">
        <v>16924</v>
      </c>
      <c r="O397" t="s">
        <v>16925</v>
      </c>
      <c r="P397" t="s">
        <v>16926</v>
      </c>
      <c r="Q397" t="s">
        <v>18106</v>
      </c>
      <c r="R397">
        <v>145</v>
      </c>
      <c r="S397">
        <v>100</v>
      </c>
      <c r="T397">
        <v>125</v>
      </c>
      <c r="U397" t="s">
        <v>16927</v>
      </c>
      <c r="V397" s="5" t="s">
        <v>11930</v>
      </c>
      <c r="W397" s="5" t="s">
        <v>12601</v>
      </c>
    </row>
    <row r="398" spans="1:23">
      <c r="A398" t="s">
        <v>7</v>
      </c>
      <c r="B398" t="s">
        <v>35</v>
      </c>
      <c r="C398" s="2" t="s">
        <v>36</v>
      </c>
      <c r="D398" t="s">
        <v>15273</v>
      </c>
      <c r="E398" t="s">
        <v>17177</v>
      </c>
      <c r="F398" t="s">
        <v>2775</v>
      </c>
      <c r="G398" t="str">
        <f t="shared" si="6"/>
        <v>Cupressinocladus elegans</v>
      </c>
      <c r="H398" t="s">
        <v>225</v>
      </c>
      <c r="I398" t="s">
        <v>18522</v>
      </c>
      <c r="J398" t="s">
        <v>981</v>
      </c>
      <c r="K398" t="s">
        <v>19504</v>
      </c>
      <c r="L398" t="s">
        <v>44</v>
      </c>
      <c r="N398" t="s">
        <v>19448</v>
      </c>
      <c r="O398" t="s">
        <v>19449</v>
      </c>
      <c r="P398" t="s">
        <v>19450</v>
      </c>
      <c r="Q398" t="s">
        <v>18106</v>
      </c>
      <c r="R398">
        <v>145</v>
      </c>
      <c r="S398">
        <v>100</v>
      </c>
      <c r="T398">
        <v>125</v>
      </c>
      <c r="U398" t="s">
        <v>18526</v>
      </c>
      <c r="V398" s="5" t="s">
        <v>19451</v>
      </c>
      <c r="W398" s="5" t="s">
        <v>8802</v>
      </c>
    </row>
    <row r="399" spans="1:24">
      <c r="A399" t="s">
        <v>7</v>
      </c>
      <c r="B399" t="s">
        <v>35</v>
      </c>
      <c r="C399" s="2" t="s">
        <v>36</v>
      </c>
      <c r="D399" s="2" t="s">
        <v>37</v>
      </c>
      <c r="E399" t="s">
        <v>17177</v>
      </c>
      <c r="F399" t="s">
        <v>2775</v>
      </c>
      <c r="G399" t="str">
        <f t="shared" si="6"/>
        <v>Cupressinocladus elegans</v>
      </c>
      <c r="H399" t="s">
        <v>1962</v>
      </c>
      <c r="I399" t="s">
        <v>1963</v>
      </c>
      <c r="L399" t="s">
        <v>44</v>
      </c>
      <c r="N399" t="s">
        <v>18592</v>
      </c>
      <c r="O399" t="s">
        <v>19410</v>
      </c>
      <c r="P399" t="s">
        <v>19411</v>
      </c>
      <c r="Q399" t="s">
        <v>18106</v>
      </c>
      <c r="R399">
        <v>145</v>
      </c>
      <c r="S399">
        <v>100</v>
      </c>
      <c r="T399">
        <v>125</v>
      </c>
      <c r="U399" t="s">
        <v>18594</v>
      </c>
      <c r="V399" s="5" t="s">
        <v>9097</v>
      </c>
      <c r="W399" s="5" t="s">
        <v>18596</v>
      </c>
      <c r="X399" t="s">
        <v>65</v>
      </c>
    </row>
    <row r="400" spans="1:23">
      <c r="A400" t="s">
        <v>7</v>
      </c>
      <c r="B400" t="s">
        <v>35</v>
      </c>
      <c r="C400" s="2" t="s">
        <v>36</v>
      </c>
      <c r="D400" t="s">
        <v>15273</v>
      </c>
      <c r="E400" t="s">
        <v>17177</v>
      </c>
      <c r="F400" t="s">
        <v>2775</v>
      </c>
      <c r="G400" t="str">
        <f t="shared" si="6"/>
        <v>Cupressinocladus elegans</v>
      </c>
      <c r="H400" t="s">
        <v>291</v>
      </c>
      <c r="I400" t="s">
        <v>1994</v>
      </c>
      <c r="J400" t="s">
        <v>1256</v>
      </c>
      <c r="K400" t="s">
        <v>17075</v>
      </c>
      <c r="L400" t="s">
        <v>1636</v>
      </c>
      <c r="N400" t="s">
        <v>18489</v>
      </c>
      <c r="O400" t="s">
        <v>18490</v>
      </c>
      <c r="P400" t="s">
        <v>18491</v>
      </c>
      <c r="Q400" t="s">
        <v>18106</v>
      </c>
      <c r="R400">
        <v>145</v>
      </c>
      <c r="S400">
        <v>100</v>
      </c>
      <c r="T400">
        <v>125</v>
      </c>
      <c r="U400" t="s">
        <v>17995</v>
      </c>
      <c r="V400" s="5" t="s">
        <v>15759</v>
      </c>
      <c r="W400" s="5" t="s">
        <v>18492</v>
      </c>
    </row>
    <row r="401" spans="1:23">
      <c r="A401" t="s">
        <v>7</v>
      </c>
      <c r="B401" t="s">
        <v>35</v>
      </c>
      <c r="C401" s="2" t="s">
        <v>36</v>
      </c>
      <c r="D401" t="s">
        <v>15273</v>
      </c>
      <c r="E401" t="s">
        <v>17177</v>
      </c>
      <c r="F401" t="s">
        <v>2775</v>
      </c>
      <c r="G401" t="str">
        <f t="shared" si="6"/>
        <v>Cupressinocladus elegans</v>
      </c>
      <c r="H401" t="s">
        <v>14834</v>
      </c>
      <c r="I401" t="s">
        <v>1994</v>
      </c>
      <c r="J401" t="s">
        <v>5401</v>
      </c>
      <c r="K401" t="s">
        <v>19497</v>
      </c>
      <c r="L401" t="s">
        <v>19498</v>
      </c>
      <c r="N401" t="s">
        <v>18551</v>
      </c>
      <c r="O401" t="s">
        <v>18552</v>
      </c>
      <c r="P401" t="s">
        <v>18553</v>
      </c>
      <c r="Q401" t="s">
        <v>18106</v>
      </c>
      <c r="R401">
        <v>145</v>
      </c>
      <c r="S401">
        <v>100</v>
      </c>
      <c r="T401">
        <v>125</v>
      </c>
      <c r="U401" t="s">
        <v>19484</v>
      </c>
      <c r="V401" s="5" t="s">
        <v>14050</v>
      </c>
      <c r="W401" s="5" t="s">
        <v>18555</v>
      </c>
    </row>
    <row r="402" spans="1:23">
      <c r="A402" t="s">
        <v>7</v>
      </c>
      <c r="B402" t="s">
        <v>35</v>
      </c>
      <c r="C402" s="2" t="s">
        <v>36</v>
      </c>
      <c r="D402" t="s">
        <v>15273</v>
      </c>
      <c r="E402" t="s">
        <v>17177</v>
      </c>
      <c r="F402" t="s">
        <v>2775</v>
      </c>
      <c r="G402" t="str">
        <f t="shared" si="6"/>
        <v>Cupressinocladus elegans</v>
      </c>
      <c r="H402" t="s">
        <v>423</v>
      </c>
      <c r="I402" t="s">
        <v>17563</v>
      </c>
      <c r="K402" t="s">
        <v>19505</v>
      </c>
      <c r="L402" t="s">
        <v>1636</v>
      </c>
      <c r="N402" t="s">
        <v>19414</v>
      </c>
      <c r="O402" t="s">
        <v>19415</v>
      </c>
      <c r="P402" t="s">
        <v>19416</v>
      </c>
      <c r="Q402" t="s">
        <v>18106</v>
      </c>
      <c r="R402">
        <v>145</v>
      </c>
      <c r="S402">
        <v>100</v>
      </c>
      <c r="T402">
        <v>125</v>
      </c>
      <c r="U402" t="s">
        <v>16922</v>
      </c>
      <c r="V402" s="5" t="s">
        <v>19417</v>
      </c>
      <c r="W402" s="5" t="s">
        <v>13470</v>
      </c>
    </row>
    <row r="403" spans="1:23">
      <c r="A403" t="s">
        <v>7</v>
      </c>
      <c r="B403" t="s">
        <v>35</v>
      </c>
      <c r="C403" s="2" t="s">
        <v>36</v>
      </c>
      <c r="D403" t="s">
        <v>15273</v>
      </c>
      <c r="E403" t="s">
        <v>17177</v>
      </c>
      <c r="F403" t="s">
        <v>2775</v>
      </c>
      <c r="G403" t="str">
        <f t="shared" si="6"/>
        <v>Cupressinocladus elegans</v>
      </c>
      <c r="H403" t="s">
        <v>14834</v>
      </c>
      <c r="I403" t="s">
        <v>1994</v>
      </c>
      <c r="J403" t="s">
        <v>5401</v>
      </c>
      <c r="K403" t="s">
        <v>19497</v>
      </c>
      <c r="L403" t="s">
        <v>19498</v>
      </c>
      <c r="N403" t="s">
        <v>19506</v>
      </c>
      <c r="O403" t="s">
        <v>17367</v>
      </c>
      <c r="P403" t="s">
        <v>17368</v>
      </c>
      <c r="Q403" t="s">
        <v>18106</v>
      </c>
      <c r="R403">
        <v>145</v>
      </c>
      <c r="S403">
        <v>100</v>
      </c>
      <c r="T403">
        <v>125</v>
      </c>
      <c r="U403" t="s">
        <v>18183</v>
      </c>
      <c r="V403" s="5" t="s">
        <v>19507</v>
      </c>
      <c r="W403" s="5" t="s">
        <v>19508</v>
      </c>
    </row>
    <row r="404" spans="1:23">
      <c r="A404" t="s">
        <v>7</v>
      </c>
      <c r="B404" t="s">
        <v>35</v>
      </c>
      <c r="C404" s="2" t="s">
        <v>36</v>
      </c>
      <c r="D404" t="s">
        <v>15273</v>
      </c>
      <c r="E404" t="s">
        <v>17177</v>
      </c>
      <c r="F404" t="s">
        <v>2775</v>
      </c>
      <c r="G404" t="str">
        <f t="shared" si="6"/>
        <v>Cupressinocladus elegans</v>
      </c>
      <c r="H404" t="s">
        <v>40</v>
      </c>
      <c r="I404" t="s">
        <v>18568</v>
      </c>
      <c r="K404" t="s">
        <v>17715</v>
      </c>
      <c r="L404" t="s">
        <v>44</v>
      </c>
      <c r="N404" t="s">
        <v>18570</v>
      </c>
      <c r="O404" t="s">
        <v>18558</v>
      </c>
      <c r="P404" t="s">
        <v>18559</v>
      </c>
      <c r="Q404" t="s">
        <v>18532</v>
      </c>
      <c r="R404">
        <v>145</v>
      </c>
      <c r="S404">
        <v>100</v>
      </c>
      <c r="T404">
        <v>125</v>
      </c>
      <c r="U404" t="s">
        <v>18124</v>
      </c>
      <c r="V404" s="5" t="s">
        <v>18125</v>
      </c>
      <c r="W404" s="5" t="s">
        <v>18560</v>
      </c>
    </row>
    <row r="405" spans="1:23">
      <c r="A405" t="s">
        <v>7</v>
      </c>
      <c r="B405" t="s">
        <v>35</v>
      </c>
      <c r="C405" s="2" t="s">
        <v>36</v>
      </c>
      <c r="D405" t="s">
        <v>15273</v>
      </c>
      <c r="E405" t="s">
        <v>17177</v>
      </c>
      <c r="F405" t="s">
        <v>2775</v>
      </c>
      <c r="G405" t="str">
        <f t="shared" si="6"/>
        <v>Cupressinocladus elegans</v>
      </c>
      <c r="H405" t="s">
        <v>1773</v>
      </c>
      <c r="I405" t="s">
        <v>1764</v>
      </c>
      <c r="J405" t="s">
        <v>710</v>
      </c>
      <c r="K405" t="s">
        <v>19509</v>
      </c>
      <c r="L405" t="s">
        <v>44</v>
      </c>
      <c r="N405" t="s">
        <v>19510</v>
      </c>
      <c r="O405" t="s">
        <v>19511</v>
      </c>
      <c r="P405" t="s">
        <v>19512</v>
      </c>
      <c r="Q405" t="s">
        <v>18106</v>
      </c>
      <c r="R405">
        <v>145</v>
      </c>
      <c r="S405">
        <v>100</v>
      </c>
      <c r="T405">
        <v>125</v>
      </c>
      <c r="U405" t="s">
        <v>19513</v>
      </c>
      <c r="V405" s="5" t="s">
        <v>19514</v>
      </c>
      <c r="W405" s="5" t="s">
        <v>19515</v>
      </c>
    </row>
    <row r="406" spans="1:25">
      <c r="A406" t="s">
        <v>7</v>
      </c>
      <c r="B406" s="2" t="s">
        <v>35</v>
      </c>
      <c r="C406" s="2" t="s">
        <v>36</v>
      </c>
      <c r="D406" s="2" t="s">
        <v>15273</v>
      </c>
      <c r="E406" s="2" t="s">
        <v>17177</v>
      </c>
      <c r="F406" s="2" t="s">
        <v>2775</v>
      </c>
      <c r="G406" t="str">
        <f t="shared" si="6"/>
        <v>Cupressinocladus elegans</v>
      </c>
      <c r="H406" s="2" t="s">
        <v>1809</v>
      </c>
      <c r="I406" s="2" t="s">
        <v>1810</v>
      </c>
      <c r="J406" s="2" t="s">
        <v>3901</v>
      </c>
      <c r="K406" s="2" t="s">
        <v>17199</v>
      </c>
      <c r="L406" s="2" t="s">
        <v>1636</v>
      </c>
      <c r="M406" s="2"/>
      <c r="N406" s="2" t="s">
        <v>19516</v>
      </c>
      <c r="O406" s="8">
        <v>114.995</v>
      </c>
      <c r="P406" s="8">
        <v>22.902</v>
      </c>
      <c r="Q406" s="2" t="s">
        <v>18106</v>
      </c>
      <c r="R406" s="2">
        <v>145</v>
      </c>
      <c r="S406" s="2">
        <v>100</v>
      </c>
      <c r="T406" s="2">
        <v>125</v>
      </c>
      <c r="U406" s="2"/>
      <c r="V406" s="8">
        <v>121.28</v>
      </c>
      <c r="W406" s="8">
        <v>24.44</v>
      </c>
      <c r="X406" s="2"/>
      <c r="Y406" s="2"/>
    </row>
    <row r="407" spans="1:24">
      <c r="A407" t="s">
        <v>7</v>
      </c>
      <c r="B407" t="s">
        <v>35</v>
      </c>
      <c r="C407" s="2" t="s">
        <v>36</v>
      </c>
      <c r="D407" t="s">
        <v>15273</v>
      </c>
      <c r="E407" t="s">
        <v>17177</v>
      </c>
      <c r="F407" t="s">
        <v>19517</v>
      </c>
      <c r="G407" t="str">
        <f t="shared" si="6"/>
        <v>Cupressinocladus crassirameus</v>
      </c>
      <c r="H407" t="s">
        <v>423</v>
      </c>
      <c r="I407" t="s">
        <v>1994</v>
      </c>
      <c r="J407" t="s">
        <v>19518</v>
      </c>
      <c r="K407" t="s">
        <v>19519</v>
      </c>
      <c r="L407" t="s">
        <v>7586</v>
      </c>
      <c r="M407" t="s">
        <v>58</v>
      </c>
      <c r="N407" t="s">
        <v>19520</v>
      </c>
      <c r="O407" t="s">
        <v>19521</v>
      </c>
      <c r="P407" t="s">
        <v>19445</v>
      </c>
      <c r="Q407" t="s">
        <v>18106</v>
      </c>
      <c r="R407">
        <v>145</v>
      </c>
      <c r="S407">
        <v>100</v>
      </c>
      <c r="T407">
        <v>125</v>
      </c>
      <c r="U407" t="s">
        <v>17643</v>
      </c>
      <c r="V407" s="5" t="s">
        <v>14076</v>
      </c>
      <c r="W407" s="5" t="s">
        <v>19446</v>
      </c>
      <c r="X407" t="s">
        <v>65</v>
      </c>
    </row>
    <row r="408" spans="1:24">
      <c r="A408" t="s">
        <v>7</v>
      </c>
      <c r="B408" t="s">
        <v>284</v>
      </c>
      <c r="C408" t="s">
        <v>439</v>
      </c>
      <c r="D408" t="s">
        <v>15273</v>
      </c>
      <c r="E408" t="s">
        <v>17177</v>
      </c>
      <c r="F408" t="s">
        <v>422</v>
      </c>
      <c r="G408" t="str">
        <f t="shared" si="6"/>
        <v>Cupressinocladus gracilis</v>
      </c>
      <c r="H408" t="s">
        <v>17203</v>
      </c>
      <c r="I408" t="s">
        <v>2115</v>
      </c>
      <c r="J408" t="s">
        <v>1375</v>
      </c>
      <c r="K408" t="s">
        <v>19522</v>
      </c>
      <c r="L408" t="s">
        <v>6044</v>
      </c>
      <c r="N408" t="s">
        <v>16918</v>
      </c>
      <c r="O408" t="s">
        <v>16919</v>
      </c>
      <c r="P408" t="s">
        <v>16920</v>
      </c>
      <c r="Q408" t="s">
        <v>19430</v>
      </c>
      <c r="R408">
        <v>145</v>
      </c>
      <c r="S408">
        <v>66</v>
      </c>
      <c r="T408">
        <v>100</v>
      </c>
      <c r="U408" t="s">
        <v>19431</v>
      </c>
      <c r="V408" s="5" t="s">
        <v>4431</v>
      </c>
      <c r="W408" s="5" t="s">
        <v>7426</v>
      </c>
      <c r="X408" t="s">
        <v>65</v>
      </c>
    </row>
    <row r="409" spans="1:23">
      <c r="A409" t="s">
        <v>7</v>
      </c>
      <c r="B409" t="s">
        <v>284</v>
      </c>
      <c r="C409" t="s">
        <v>439</v>
      </c>
      <c r="D409" t="s">
        <v>15273</v>
      </c>
      <c r="E409" t="s">
        <v>17177</v>
      </c>
      <c r="F409" t="s">
        <v>422</v>
      </c>
      <c r="G409" t="str">
        <f t="shared" si="6"/>
        <v>Cupressinocladus gracilis</v>
      </c>
      <c r="H409" t="s">
        <v>1975</v>
      </c>
      <c r="I409" t="s">
        <v>70</v>
      </c>
      <c r="J409" t="s">
        <v>3439</v>
      </c>
      <c r="K409" t="s">
        <v>19523</v>
      </c>
      <c r="L409" t="s">
        <v>44</v>
      </c>
      <c r="N409" t="s">
        <v>19524</v>
      </c>
      <c r="O409" t="s">
        <v>16889</v>
      </c>
      <c r="P409" t="s">
        <v>16890</v>
      </c>
      <c r="Q409" t="s">
        <v>18106</v>
      </c>
      <c r="R409">
        <v>145</v>
      </c>
      <c r="S409">
        <v>100</v>
      </c>
      <c r="T409">
        <v>125</v>
      </c>
      <c r="U409" t="s">
        <v>16891</v>
      </c>
      <c r="V409" s="5" t="s">
        <v>10813</v>
      </c>
      <c r="W409" s="5" t="s">
        <v>574</v>
      </c>
    </row>
    <row r="410" spans="1:23">
      <c r="A410" t="s">
        <v>7</v>
      </c>
      <c r="B410" t="s">
        <v>284</v>
      </c>
      <c r="C410" t="s">
        <v>439</v>
      </c>
      <c r="D410" t="s">
        <v>15273</v>
      </c>
      <c r="E410" t="s">
        <v>17177</v>
      </c>
      <c r="F410" t="s">
        <v>422</v>
      </c>
      <c r="G410" t="str">
        <f t="shared" si="6"/>
        <v>Cupressinocladus gracilis</v>
      </c>
      <c r="H410" t="s">
        <v>1809</v>
      </c>
      <c r="I410" t="s">
        <v>1810</v>
      </c>
      <c r="J410" t="s">
        <v>3901</v>
      </c>
      <c r="K410" t="s">
        <v>19525</v>
      </c>
      <c r="L410" t="s">
        <v>1642</v>
      </c>
      <c r="N410" t="s">
        <v>19435</v>
      </c>
      <c r="O410" t="s">
        <v>19436</v>
      </c>
      <c r="P410" t="s">
        <v>19437</v>
      </c>
      <c r="Q410" t="s">
        <v>18106</v>
      </c>
      <c r="R410">
        <v>145</v>
      </c>
      <c r="S410">
        <v>100</v>
      </c>
      <c r="T410">
        <v>125</v>
      </c>
      <c r="V410" s="5" t="s">
        <v>19438</v>
      </c>
      <c r="W410" s="5" t="s">
        <v>19439</v>
      </c>
    </row>
    <row r="411" spans="1:23">
      <c r="A411" t="s">
        <v>7</v>
      </c>
      <c r="B411" t="s">
        <v>284</v>
      </c>
      <c r="C411" t="s">
        <v>439</v>
      </c>
      <c r="D411" t="s">
        <v>15273</v>
      </c>
      <c r="E411" t="s">
        <v>17177</v>
      </c>
      <c r="F411" t="s">
        <v>422</v>
      </c>
      <c r="G411" t="str">
        <f t="shared" si="6"/>
        <v>Cupressinocladus gracilis</v>
      </c>
      <c r="H411" t="s">
        <v>86</v>
      </c>
      <c r="I411" t="s">
        <v>87</v>
      </c>
      <c r="K411" t="s">
        <v>19526</v>
      </c>
      <c r="L411" t="s">
        <v>11821</v>
      </c>
      <c r="N411" t="s">
        <v>17889</v>
      </c>
      <c r="O411" t="s">
        <v>19527</v>
      </c>
      <c r="P411" t="s">
        <v>19528</v>
      </c>
      <c r="Q411" t="s">
        <v>18106</v>
      </c>
      <c r="R411">
        <v>145</v>
      </c>
      <c r="S411">
        <v>100</v>
      </c>
      <c r="T411">
        <v>125</v>
      </c>
      <c r="U411" t="s">
        <v>16922</v>
      </c>
      <c r="V411" s="5" t="s">
        <v>19529</v>
      </c>
      <c r="W411" s="5" t="s">
        <v>19530</v>
      </c>
    </row>
    <row r="412" spans="1:23">
      <c r="A412" t="s">
        <v>7</v>
      </c>
      <c r="B412" t="s">
        <v>284</v>
      </c>
      <c r="C412" t="s">
        <v>439</v>
      </c>
      <c r="D412" t="s">
        <v>15273</v>
      </c>
      <c r="E412" t="s">
        <v>17177</v>
      </c>
      <c r="F412" t="s">
        <v>422</v>
      </c>
      <c r="G412" t="str">
        <f t="shared" si="6"/>
        <v>Cupressinocladus gracilis</v>
      </c>
      <c r="H412" t="s">
        <v>291</v>
      </c>
      <c r="I412" t="s">
        <v>19531</v>
      </c>
      <c r="J412" t="s">
        <v>1256</v>
      </c>
      <c r="K412" t="s">
        <v>19532</v>
      </c>
      <c r="L412" t="s">
        <v>1642</v>
      </c>
      <c r="N412" t="s">
        <v>18489</v>
      </c>
      <c r="O412" t="s">
        <v>18490</v>
      </c>
      <c r="P412" t="s">
        <v>18491</v>
      </c>
      <c r="Q412" t="s">
        <v>18106</v>
      </c>
      <c r="R412">
        <v>145</v>
      </c>
      <c r="S412">
        <v>100</v>
      </c>
      <c r="T412">
        <v>125</v>
      </c>
      <c r="U412" t="s">
        <v>17995</v>
      </c>
      <c r="V412" s="5" t="s">
        <v>15759</v>
      </c>
      <c r="W412" s="5" t="s">
        <v>18492</v>
      </c>
    </row>
    <row r="413" spans="1:23">
      <c r="A413" t="s">
        <v>7</v>
      </c>
      <c r="B413" t="s">
        <v>194</v>
      </c>
      <c r="C413" t="s">
        <v>36</v>
      </c>
      <c r="D413" t="s">
        <v>15273</v>
      </c>
      <c r="E413" t="s">
        <v>17177</v>
      </c>
      <c r="F413" t="s">
        <v>17193</v>
      </c>
      <c r="G413" t="str">
        <f t="shared" si="6"/>
        <v>Cupressinocladus calocedruformis</v>
      </c>
      <c r="H413" t="s">
        <v>225</v>
      </c>
      <c r="I413" t="s">
        <v>18522</v>
      </c>
      <c r="J413" t="s">
        <v>981</v>
      </c>
      <c r="K413" t="s">
        <v>19533</v>
      </c>
      <c r="L413" t="s">
        <v>44</v>
      </c>
      <c r="N413" t="s">
        <v>19534</v>
      </c>
      <c r="O413" t="s">
        <v>19449</v>
      </c>
      <c r="P413" t="s">
        <v>19450</v>
      </c>
      <c r="Q413" t="s">
        <v>18106</v>
      </c>
      <c r="R413">
        <v>145</v>
      </c>
      <c r="S413">
        <v>100</v>
      </c>
      <c r="T413">
        <v>125</v>
      </c>
      <c r="U413" t="s">
        <v>18526</v>
      </c>
      <c r="V413" s="5" t="s">
        <v>19451</v>
      </c>
      <c r="W413" s="5" t="s">
        <v>8802</v>
      </c>
    </row>
    <row r="414" spans="1:23">
      <c r="A414" t="s">
        <v>7</v>
      </c>
      <c r="B414" t="s">
        <v>194</v>
      </c>
      <c r="C414" t="s">
        <v>36</v>
      </c>
      <c r="D414" t="s">
        <v>15273</v>
      </c>
      <c r="E414" t="s">
        <v>17177</v>
      </c>
      <c r="F414" t="s">
        <v>2742</v>
      </c>
      <c r="G414" t="str">
        <f t="shared" si="6"/>
        <v>Cupressinocladus cf.elegans</v>
      </c>
      <c r="H414" t="s">
        <v>802</v>
      </c>
      <c r="I414" t="s">
        <v>18406</v>
      </c>
      <c r="J414" t="s">
        <v>743</v>
      </c>
      <c r="K414" t="s">
        <v>19535</v>
      </c>
      <c r="L414" t="s">
        <v>44</v>
      </c>
      <c r="N414" t="s">
        <v>19536</v>
      </c>
      <c r="O414" t="s">
        <v>19537</v>
      </c>
      <c r="P414" t="s">
        <v>19538</v>
      </c>
      <c r="Q414" t="s">
        <v>18106</v>
      </c>
      <c r="R414">
        <v>145</v>
      </c>
      <c r="S414">
        <v>100</v>
      </c>
      <c r="T414">
        <v>125</v>
      </c>
      <c r="U414" t="s">
        <v>19539</v>
      </c>
      <c r="V414" s="5" t="s">
        <v>19540</v>
      </c>
      <c r="W414" s="5" t="s">
        <v>19541</v>
      </c>
    </row>
    <row r="415" spans="1:23">
      <c r="A415" t="s">
        <v>5</v>
      </c>
      <c r="B415" t="s">
        <v>128</v>
      </c>
      <c r="C415" t="s">
        <v>36</v>
      </c>
      <c r="D415" t="s">
        <v>37</v>
      </c>
      <c r="E415" t="s">
        <v>4642</v>
      </c>
      <c r="F415" t="s">
        <v>19542</v>
      </c>
      <c r="G415" t="str">
        <f t="shared" si="6"/>
        <v>Cycadites cf.Pseudocycassteenstrupi</v>
      </c>
      <c r="H415" t="s">
        <v>14834</v>
      </c>
      <c r="I415" t="s">
        <v>1994</v>
      </c>
      <c r="J415" t="s">
        <v>16414</v>
      </c>
      <c r="K415" t="s">
        <v>19543</v>
      </c>
      <c r="L415" t="s">
        <v>274</v>
      </c>
      <c r="N415" t="s">
        <v>19544</v>
      </c>
      <c r="O415" t="s">
        <v>16994</v>
      </c>
      <c r="P415" t="s">
        <v>19545</v>
      </c>
      <c r="Q415" t="s">
        <v>18106</v>
      </c>
      <c r="R415">
        <v>145</v>
      </c>
      <c r="S415">
        <v>100</v>
      </c>
      <c r="T415">
        <v>125</v>
      </c>
      <c r="U415" t="s">
        <v>17003</v>
      </c>
      <c r="V415" s="5" t="s">
        <v>12959</v>
      </c>
      <c r="W415" s="5" t="s">
        <v>19546</v>
      </c>
    </row>
    <row r="416" spans="1:23">
      <c r="A416" t="s">
        <v>5</v>
      </c>
      <c r="B416" t="s">
        <v>128</v>
      </c>
      <c r="C416" t="s">
        <v>36</v>
      </c>
      <c r="D416" t="s">
        <v>37</v>
      </c>
      <c r="E416" t="s">
        <v>4642</v>
      </c>
      <c r="F416" t="s">
        <v>19542</v>
      </c>
      <c r="G416" t="str">
        <f t="shared" si="6"/>
        <v>Cycadites cf.Pseudocycassteenstrupi</v>
      </c>
      <c r="H416" t="s">
        <v>4934</v>
      </c>
      <c r="I416" t="s">
        <v>1994</v>
      </c>
      <c r="K416" t="s">
        <v>19547</v>
      </c>
      <c r="L416" t="s">
        <v>274</v>
      </c>
      <c r="N416" t="s">
        <v>19548</v>
      </c>
      <c r="O416" t="s">
        <v>19549</v>
      </c>
      <c r="P416" t="s">
        <v>19550</v>
      </c>
      <c r="Q416" t="s">
        <v>18824</v>
      </c>
      <c r="R416">
        <v>145</v>
      </c>
      <c r="S416">
        <v>100</v>
      </c>
      <c r="T416">
        <v>125</v>
      </c>
      <c r="U416" t="s">
        <v>17003</v>
      </c>
      <c r="V416" s="5" t="s">
        <v>10772</v>
      </c>
      <c r="W416" s="5" t="s">
        <v>4094</v>
      </c>
    </row>
    <row r="417" spans="1:23">
      <c r="A417" t="s">
        <v>5</v>
      </c>
      <c r="B417" t="s">
        <v>128</v>
      </c>
      <c r="C417" t="s">
        <v>36</v>
      </c>
      <c r="D417" t="s">
        <v>37</v>
      </c>
      <c r="E417" t="s">
        <v>4642</v>
      </c>
      <c r="F417" t="s">
        <v>19542</v>
      </c>
      <c r="G417" t="str">
        <f t="shared" si="6"/>
        <v>Cycadites cf.Pseudocycassteenstrupi</v>
      </c>
      <c r="H417" t="s">
        <v>291</v>
      </c>
      <c r="I417" t="s">
        <v>416</v>
      </c>
      <c r="K417" t="s">
        <v>19551</v>
      </c>
      <c r="L417" t="s">
        <v>274</v>
      </c>
      <c r="N417" t="s">
        <v>19548</v>
      </c>
      <c r="O417" t="s">
        <v>19549</v>
      </c>
      <c r="P417" t="s">
        <v>19550</v>
      </c>
      <c r="Q417" t="s">
        <v>18824</v>
      </c>
      <c r="R417">
        <v>145</v>
      </c>
      <c r="S417">
        <v>100</v>
      </c>
      <c r="T417">
        <v>125</v>
      </c>
      <c r="U417" t="s">
        <v>17003</v>
      </c>
      <c r="V417" s="5" t="s">
        <v>10772</v>
      </c>
      <c r="W417" s="5" t="s">
        <v>4094</v>
      </c>
    </row>
    <row r="418" spans="1:23">
      <c r="A418" t="s">
        <v>5</v>
      </c>
      <c r="B418" t="s">
        <v>128</v>
      </c>
      <c r="C418" t="s">
        <v>36</v>
      </c>
      <c r="D418" t="s">
        <v>37</v>
      </c>
      <c r="E418" t="s">
        <v>4642</v>
      </c>
      <c r="F418" t="s">
        <v>19552</v>
      </c>
      <c r="G418" t="str">
        <f t="shared" si="6"/>
        <v>Cycadites cf.Pseudocycassaportae</v>
      </c>
      <c r="H418" t="s">
        <v>14834</v>
      </c>
      <c r="I418" t="s">
        <v>1994</v>
      </c>
      <c r="J418" t="s">
        <v>5556</v>
      </c>
      <c r="K418" t="s">
        <v>8891</v>
      </c>
      <c r="L418" t="s">
        <v>274</v>
      </c>
      <c r="N418" t="s">
        <v>19145</v>
      </c>
      <c r="O418" t="s">
        <v>19553</v>
      </c>
      <c r="P418" t="s">
        <v>19554</v>
      </c>
      <c r="Q418" t="s">
        <v>18106</v>
      </c>
      <c r="R418">
        <v>145</v>
      </c>
      <c r="S418">
        <v>100</v>
      </c>
      <c r="T418">
        <v>125</v>
      </c>
      <c r="U418" t="s">
        <v>19035</v>
      </c>
      <c r="V418" s="5" t="s">
        <v>19147</v>
      </c>
      <c r="W418" s="5" t="s">
        <v>19116</v>
      </c>
    </row>
    <row r="419" spans="1:23">
      <c r="A419" t="s">
        <v>5</v>
      </c>
      <c r="B419" t="s">
        <v>128</v>
      </c>
      <c r="C419" t="s">
        <v>36</v>
      </c>
      <c r="D419" t="s">
        <v>37</v>
      </c>
      <c r="E419" t="s">
        <v>4642</v>
      </c>
      <c r="F419" t="s">
        <v>15919</v>
      </c>
      <c r="G419" t="str">
        <f t="shared" si="6"/>
        <v>Cycadites sulcatus</v>
      </c>
      <c r="H419" t="s">
        <v>15059</v>
      </c>
      <c r="I419" t="s">
        <v>41</v>
      </c>
      <c r="J419" t="s">
        <v>1762</v>
      </c>
      <c r="K419" t="s">
        <v>19555</v>
      </c>
      <c r="L419" t="s">
        <v>274</v>
      </c>
      <c r="N419" t="s">
        <v>18110</v>
      </c>
      <c r="O419" t="s">
        <v>19556</v>
      </c>
      <c r="P419" t="s">
        <v>19557</v>
      </c>
      <c r="Q419" t="s">
        <v>18106</v>
      </c>
      <c r="R419">
        <v>145</v>
      </c>
      <c r="S419">
        <v>100</v>
      </c>
      <c r="T419">
        <v>125</v>
      </c>
      <c r="U419" t="s">
        <v>18113</v>
      </c>
      <c r="V419" s="5" t="s">
        <v>19558</v>
      </c>
      <c r="W419" s="5" t="s">
        <v>12559</v>
      </c>
    </row>
    <row r="420" spans="1:24">
      <c r="A420" t="s">
        <v>5</v>
      </c>
      <c r="B420" t="s">
        <v>128</v>
      </c>
      <c r="C420" t="s">
        <v>36</v>
      </c>
      <c r="D420" t="s">
        <v>439</v>
      </c>
      <c r="E420" t="s">
        <v>4869</v>
      </c>
      <c r="F420" t="s">
        <v>17212</v>
      </c>
      <c r="G420" t="str">
        <f t="shared" si="6"/>
        <v>Cycadolepis toyamae</v>
      </c>
      <c r="H420" t="s">
        <v>8450</v>
      </c>
      <c r="I420" t="s">
        <v>487</v>
      </c>
      <c r="J420" t="s">
        <v>1753</v>
      </c>
      <c r="K420" t="s">
        <v>19559</v>
      </c>
      <c r="L420" t="s">
        <v>4872</v>
      </c>
      <c r="N420" t="s">
        <v>17215</v>
      </c>
      <c r="O420" t="s">
        <v>17216</v>
      </c>
      <c r="P420" t="s">
        <v>4825</v>
      </c>
      <c r="Q420" t="s">
        <v>19560</v>
      </c>
      <c r="R420">
        <v>145</v>
      </c>
      <c r="S420">
        <v>100</v>
      </c>
      <c r="T420">
        <v>122</v>
      </c>
      <c r="V420" s="5" t="s">
        <v>13302</v>
      </c>
      <c r="W420" s="5" t="s">
        <v>13303</v>
      </c>
      <c r="X420" t="s">
        <v>65</v>
      </c>
    </row>
    <row r="421" spans="1:23">
      <c r="A421" t="s">
        <v>1</v>
      </c>
      <c r="B421" t="s">
        <v>15287</v>
      </c>
      <c r="C421" t="s">
        <v>36</v>
      </c>
      <c r="D421" t="s">
        <v>37</v>
      </c>
      <c r="E421" t="s">
        <v>4925</v>
      </c>
      <c r="F421" t="s">
        <v>4926</v>
      </c>
      <c r="G421" t="str">
        <f t="shared" si="6"/>
        <v>Czekanowskia setacea</v>
      </c>
      <c r="H421" t="s">
        <v>117</v>
      </c>
      <c r="I421" t="s">
        <v>803</v>
      </c>
      <c r="J421" t="s">
        <v>4766</v>
      </c>
      <c r="K421" t="s">
        <v>19561</v>
      </c>
      <c r="L421" t="s">
        <v>337</v>
      </c>
      <c r="N421" t="s">
        <v>19562</v>
      </c>
      <c r="O421" t="s">
        <v>19563</v>
      </c>
      <c r="P421" t="s">
        <v>19564</v>
      </c>
      <c r="Q421" t="s">
        <v>18106</v>
      </c>
      <c r="R421">
        <v>145</v>
      </c>
      <c r="S421">
        <v>100</v>
      </c>
      <c r="T421">
        <v>125</v>
      </c>
      <c r="U421" t="s">
        <v>18410</v>
      </c>
      <c r="V421" s="5" t="s">
        <v>19565</v>
      </c>
      <c r="W421" s="5" t="s">
        <v>19566</v>
      </c>
    </row>
    <row r="422" spans="1:23">
      <c r="A422" t="s">
        <v>1</v>
      </c>
      <c r="B422" t="s">
        <v>15287</v>
      </c>
      <c r="C422" t="s">
        <v>36</v>
      </c>
      <c r="D422" t="s">
        <v>37</v>
      </c>
      <c r="E422" t="s">
        <v>4925</v>
      </c>
      <c r="F422" t="s">
        <v>4926</v>
      </c>
      <c r="G422" t="str">
        <f t="shared" si="6"/>
        <v>Czekanowskia setacea</v>
      </c>
      <c r="H422" t="s">
        <v>238</v>
      </c>
      <c r="I422" t="s">
        <v>1276</v>
      </c>
      <c r="J422" t="s">
        <v>583</v>
      </c>
      <c r="K422" t="s">
        <v>19567</v>
      </c>
      <c r="L422" t="s">
        <v>337</v>
      </c>
      <c r="N422" t="s">
        <v>6072</v>
      </c>
      <c r="O422" t="s">
        <v>6073</v>
      </c>
      <c r="P422" t="s">
        <v>6074</v>
      </c>
      <c r="Q422" t="s">
        <v>18106</v>
      </c>
      <c r="R422">
        <v>145</v>
      </c>
      <c r="S422">
        <v>100</v>
      </c>
      <c r="T422">
        <v>125</v>
      </c>
      <c r="U422" t="s">
        <v>19568</v>
      </c>
      <c r="V422" s="5" t="s">
        <v>17010</v>
      </c>
      <c r="W422" s="5" t="s">
        <v>7709</v>
      </c>
    </row>
    <row r="423" spans="1:23">
      <c r="A423" t="s">
        <v>1</v>
      </c>
      <c r="B423" t="s">
        <v>16344</v>
      </c>
      <c r="C423" t="s">
        <v>36</v>
      </c>
      <c r="D423" t="s">
        <v>37</v>
      </c>
      <c r="E423" t="s">
        <v>4925</v>
      </c>
      <c r="F423" t="s">
        <v>4926</v>
      </c>
      <c r="G423" t="str">
        <f t="shared" si="6"/>
        <v>Czekanowskia setacea</v>
      </c>
      <c r="H423" t="s">
        <v>238</v>
      </c>
      <c r="I423" t="s">
        <v>1276</v>
      </c>
      <c r="J423" t="s">
        <v>583</v>
      </c>
      <c r="K423" t="s">
        <v>19567</v>
      </c>
      <c r="L423" t="s">
        <v>337</v>
      </c>
      <c r="N423" t="s">
        <v>11078</v>
      </c>
      <c r="O423" t="s">
        <v>9620</v>
      </c>
      <c r="P423" t="s">
        <v>9621</v>
      </c>
      <c r="Q423" t="s">
        <v>18106</v>
      </c>
      <c r="R423">
        <v>145</v>
      </c>
      <c r="S423">
        <v>100</v>
      </c>
      <c r="T423">
        <v>125</v>
      </c>
      <c r="U423" t="s">
        <v>19568</v>
      </c>
      <c r="V423" s="5" t="s">
        <v>19569</v>
      </c>
      <c r="W423" s="5" t="s">
        <v>19570</v>
      </c>
    </row>
    <row r="424" s="3" customFormat="1" spans="1:25">
      <c r="A424" t="s">
        <v>7</v>
      </c>
      <c r="B424" t="s">
        <v>35</v>
      </c>
      <c r="C424" t="s">
        <v>36</v>
      </c>
      <c r="D424" t="s">
        <v>37</v>
      </c>
      <c r="E424" t="s">
        <v>4925</v>
      </c>
      <c r="F424" t="s">
        <v>17103</v>
      </c>
      <c r="G424" t="str">
        <f t="shared" si="6"/>
        <v>Czekanowskia cf.setacea</v>
      </c>
      <c r="H424" t="s">
        <v>12925</v>
      </c>
      <c r="I424" t="s">
        <v>9761</v>
      </c>
      <c r="J424" t="s">
        <v>3868</v>
      </c>
      <c r="K424" t="s">
        <v>17629</v>
      </c>
      <c r="L424" t="s">
        <v>337</v>
      </c>
      <c r="M424"/>
      <c r="N424" t="s">
        <v>19571</v>
      </c>
      <c r="O424" t="s">
        <v>18400</v>
      </c>
      <c r="P424" t="s">
        <v>14812</v>
      </c>
      <c r="Q424" t="s">
        <v>18106</v>
      </c>
      <c r="R424">
        <v>145</v>
      </c>
      <c r="S424">
        <v>100</v>
      </c>
      <c r="T424">
        <v>125</v>
      </c>
      <c r="U424" t="s">
        <v>18277</v>
      </c>
      <c r="V424" s="5" t="s">
        <v>18402</v>
      </c>
      <c r="W424" s="5" t="s">
        <v>18279</v>
      </c>
      <c r="X424"/>
      <c r="Y424"/>
    </row>
    <row r="425" spans="1:23">
      <c r="A425" t="s">
        <v>7</v>
      </c>
      <c r="B425" t="s">
        <v>194</v>
      </c>
      <c r="C425" t="s">
        <v>331</v>
      </c>
      <c r="D425" t="s">
        <v>37</v>
      </c>
      <c r="E425" t="s">
        <v>4925</v>
      </c>
      <c r="F425" t="s">
        <v>1722</v>
      </c>
      <c r="G425" t="str">
        <f t="shared" si="6"/>
        <v>Czekanowskia rigida</v>
      </c>
      <c r="H425" t="s">
        <v>2143</v>
      </c>
      <c r="I425" t="s">
        <v>19572</v>
      </c>
      <c r="J425" t="s">
        <v>119</v>
      </c>
      <c r="K425" t="s">
        <v>19573</v>
      </c>
      <c r="L425" t="s">
        <v>337</v>
      </c>
      <c r="N425" t="s">
        <v>4683</v>
      </c>
      <c r="O425" t="s">
        <v>4684</v>
      </c>
      <c r="P425" t="s">
        <v>5954</v>
      </c>
      <c r="Q425" t="s">
        <v>19574</v>
      </c>
      <c r="R425">
        <v>145</v>
      </c>
      <c r="S425">
        <v>100</v>
      </c>
      <c r="T425">
        <v>125</v>
      </c>
      <c r="V425" s="5" t="s">
        <v>16646</v>
      </c>
      <c r="W425" s="5" t="s">
        <v>19575</v>
      </c>
    </row>
    <row r="426" spans="1:23">
      <c r="A426" t="s">
        <v>7</v>
      </c>
      <c r="B426" t="s">
        <v>194</v>
      </c>
      <c r="C426" t="s">
        <v>331</v>
      </c>
      <c r="D426" t="s">
        <v>37</v>
      </c>
      <c r="E426" t="s">
        <v>4925</v>
      </c>
      <c r="F426" t="s">
        <v>1722</v>
      </c>
      <c r="G426" t="str">
        <f t="shared" si="6"/>
        <v>Czekanowskia rigida</v>
      </c>
      <c r="H426" t="s">
        <v>117</v>
      </c>
      <c r="I426" t="s">
        <v>803</v>
      </c>
      <c r="J426" t="s">
        <v>4766</v>
      </c>
      <c r="K426" t="s">
        <v>19576</v>
      </c>
      <c r="L426" t="s">
        <v>337</v>
      </c>
      <c r="N426" t="s">
        <v>19577</v>
      </c>
      <c r="O426" t="s">
        <v>15243</v>
      </c>
      <c r="P426" t="s">
        <v>19578</v>
      </c>
      <c r="Q426" t="s">
        <v>18106</v>
      </c>
      <c r="R426">
        <v>145</v>
      </c>
      <c r="S426">
        <v>100</v>
      </c>
      <c r="T426">
        <v>125</v>
      </c>
      <c r="U426" t="s">
        <v>18410</v>
      </c>
      <c r="V426" s="5" t="s">
        <v>19529</v>
      </c>
      <c r="W426" s="5" t="s">
        <v>19579</v>
      </c>
    </row>
    <row r="427" spans="1:23">
      <c r="A427" t="s">
        <v>7</v>
      </c>
      <c r="B427" t="s">
        <v>194</v>
      </c>
      <c r="C427" t="s">
        <v>331</v>
      </c>
      <c r="D427" t="s">
        <v>37</v>
      </c>
      <c r="E427" t="s">
        <v>4925</v>
      </c>
      <c r="F427" t="s">
        <v>1722</v>
      </c>
      <c r="G427" t="str">
        <f t="shared" si="6"/>
        <v>Czekanowskia rigida</v>
      </c>
      <c r="H427" t="s">
        <v>238</v>
      </c>
      <c r="I427" t="s">
        <v>14835</v>
      </c>
      <c r="K427" t="s">
        <v>1627</v>
      </c>
      <c r="L427" t="s">
        <v>337</v>
      </c>
      <c r="N427" t="s">
        <v>19580</v>
      </c>
      <c r="O427" t="s">
        <v>19581</v>
      </c>
      <c r="P427" t="s">
        <v>19582</v>
      </c>
      <c r="Q427" t="s">
        <v>18106</v>
      </c>
      <c r="R427">
        <v>145</v>
      </c>
      <c r="S427">
        <v>100</v>
      </c>
      <c r="T427">
        <v>125</v>
      </c>
      <c r="U427" t="s">
        <v>17427</v>
      </c>
      <c r="V427" s="5" t="s">
        <v>18348</v>
      </c>
      <c r="W427" s="5" t="s">
        <v>15048</v>
      </c>
    </row>
    <row r="428" spans="1:23">
      <c r="A428" t="s">
        <v>7</v>
      </c>
      <c r="B428" t="s">
        <v>194</v>
      </c>
      <c r="C428" t="s">
        <v>331</v>
      </c>
      <c r="D428" t="s">
        <v>37</v>
      </c>
      <c r="E428" t="s">
        <v>4925</v>
      </c>
      <c r="F428" t="s">
        <v>1722</v>
      </c>
      <c r="G428" t="str">
        <f t="shared" si="6"/>
        <v>Czekanowskia rigida</v>
      </c>
      <c r="H428" t="s">
        <v>2054</v>
      </c>
      <c r="I428" t="s">
        <v>14287</v>
      </c>
      <c r="K428" t="s">
        <v>673</v>
      </c>
      <c r="L428" t="s">
        <v>337</v>
      </c>
      <c r="N428" t="s">
        <v>19583</v>
      </c>
      <c r="O428" t="s">
        <v>19584</v>
      </c>
      <c r="P428" t="s">
        <v>19585</v>
      </c>
      <c r="Q428" t="s">
        <v>18106</v>
      </c>
      <c r="R428">
        <v>145</v>
      </c>
      <c r="S428">
        <v>100</v>
      </c>
      <c r="T428">
        <v>125</v>
      </c>
      <c r="V428" s="5" t="s">
        <v>19586</v>
      </c>
      <c r="W428" s="5" t="s">
        <v>14904</v>
      </c>
    </row>
    <row r="429" spans="1:23">
      <c r="A429" t="s">
        <v>7</v>
      </c>
      <c r="B429" t="s">
        <v>35</v>
      </c>
      <c r="C429" t="s">
        <v>36</v>
      </c>
      <c r="D429" t="s">
        <v>19587</v>
      </c>
      <c r="E429" t="s">
        <v>17246</v>
      </c>
      <c r="F429" t="s">
        <v>19588</v>
      </c>
      <c r="G429" t="str">
        <f t="shared" si="6"/>
        <v>Dadoxylon cf.japonicum</v>
      </c>
      <c r="H429" t="s">
        <v>19589</v>
      </c>
      <c r="I429" t="s">
        <v>1864</v>
      </c>
      <c r="L429" t="s">
        <v>7721</v>
      </c>
      <c r="N429" t="s">
        <v>17250</v>
      </c>
      <c r="O429" t="s">
        <v>17251</v>
      </c>
      <c r="P429" t="s">
        <v>17252</v>
      </c>
      <c r="Q429" t="s">
        <v>19590</v>
      </c>
      <c r="R429">
        <v>145</v>
      </c>
      <c r="S429">
        <v>66</v>
      </c>
      <c r="T429">
        <v>108</v>
      </c>
      <c r="V429" s="5" t="s">
        <v>19591</v>
      </c>
      <c r="W429" s="5" t="s">
        <v>2066</v>
      </c>
    </row>
    <row r="430" spans="1:24">
      <c r="A430" t="s">
        <v>3</v>
      </c>
      <c r="B430" t="s">
        <v>1303</v>
      </c>
      <c r="C430" t="s">
        <v>15917</v>
      </c>
      <c r="D430" t="s">
        <v>15375</v>
      </c>
      <c r="E430" t="s">
        <v>15376</v>
      </c>
      <c r="F430" t="s">
        <v>15377</v>
      </c>
      <c r="G430" t="str">
        <f t="shared" si="6"/>
        <v>Davallia niehhutzuensis</v>
      </c>
      <c r="H430" t="s">
        <v>19592</v>
      </c>
      <c r="I430" t="s">
        <v>19593</v>
      </c>
      <c r="J430" t="s">
        <v>19594</v>
      </c>
      <c r="K430" t="s">
        <v>19595</v>
      </c>
      <c r="L430" t="s">
        <v>15379</v>
      </c>
      <c r="M430" t="s">
        <v>19596</v>
      </c>
      <c r="N430" t="s">
        <v>15380</v>
      </c>
      <c r="O430" t="s">
        <v>15381</v>
      </c>
      <c r="P430" t="s">
        <v>15382</v>
      </c>
      <c r="Q430" t="s">
        <v>18106</v>
      </c>
      <c r="R430">
        <v>145</v>
      </c>
      <c r="S430">
        <v>100</v>
      </c>
      <c r="T430">
        <v>125</v>
      </c>
      <c r="U430" t="s">
        <v>16535</v>
      </c>
      <c r="V430" s="5" t="s">
        <v>2739</v>
      </c>
      <c r="W430" s="5" t="s">
        <v>19597</v>
      </c>
      <c r="X430" t="s">
        <v>65</v>
      </c>
    </row>
    <row r="431" spans="1:23">
      <c r="A431" t="s">
        <v>7</v>
      </c>
      <c r="B431" t="s">
        <v>35</v>
      </c>
      <c r="C431" t="s">
        <v>36</v>
      </c>
      <c r="D431" t="s">
        <v>5612</v>
      </c>
      <c r="E431" t="s">
        <v>15391</v>
      </c>
      <c r="F431" t="s">
        <v>2766</v>
      </c>
      <c r="G431" t="str">
        <f t="shared" si="6"/>
        <v>Dicksonia concinna</v>
      </c>
      <c r="H431" t="s">
        <v>101</v>
      </c>
      <c r="I431" t="s">
        <v>175</v>
      </c>
      <c r="J431" t="s">
        <v>11066</v>
      </c>
      <c r="K431" t="s">
        <v>19598</v>
      </c>
      <c r="L431" t="s">
        <v>57</v>
      </c>
      <c r="N431" t="s">
        <v>17579</v>
      </c>
      <c r="O431" t="s">
        <v>19599</v>
      </c>
      <c r="P431" t="s">
        <v>19600</v>
      </c>
      <c r="Q431" t="s">
        <v>18106</v>
      </c>
      <c r="R431">
        <v>145</v>
      </c>
      <c r="S431">
        <v>100</v>
      </c>
      <c r="T431">
        <v>125</v>
      </c>
      <c r="U431" t="s">
        <v>18200</v>
      </c>
      <c r="V431" s="5" t="s">
        <v>5387</v>
      </c>
      <c r="W431" s="5" t="s">
        <v>19601</v>
      </c>
    </row>
    <row r="432" spans="1:23">
      <c r="A432" t="s">
        <v>1</v>
      </c>
      <c r="B432" t="s">
        <v>15287</v>
      </c>
      <c r="C432" t="s">
        <v>36</v>
      </c>
      <c r="D432" t="s">
        <v>5612</v>
      </c>
      <c r="E432" t="s">
        <v>15391</v>
      </c>
      <c r="F432" t="s">
        <v>17083</v>
      </c>
      <c r="G432" t="str">
        <f t="shared" si="6"/>
        <v>Dicksonia arctica</v>
      </c>
      <c r="H432" t="s">
        <v>12925</v>
      </c>
      <c r="I432" t="s">
        <v>10387</v>
      </c>
      <c r="J432" t="s">
        <v>3232</v>
      </c>
      <c r="K432" t="s">
        <v>19602</v>
      </c>
      <c r="L432" t="s">
        <v>19603</v>
      </c>
      <c r="N432" t="s">
        <v>9897</v>
      </c>
      <c r="O432" t="s">
        <v>13224</v>
      </c>
      <c r="P432" t="s">
        <v>18205</v>
      </c>
      <c r="Q432" t="s">
        <v>18106</v>
      </c>
      <c r="R432">
        <v>145</v>
      </c>
      <c r="S432">
        <v>100</v>
      </c>
      <c r="T432">
        <v>125</v>
      </c>
      <c r="U432" t="s">
        <v>18206</v>
      </c>
      <c r="V432" s="5" t="s">
        <v>9869</v>
      </c>
      <c r="W432" s="5" t="s">
        <v>18207</v>
      </c>
    </row>
    <row r="433" ht="14.4" spans="1:24">
      <c r="A433" t="s">
        <v>1</v>
      </c>
      <c r="B433" t="s">
        <v>15287</v>
      </c>
      <c r="C433" t="s">
        <v>36</v>
      </c>
      <c r="D433" s="10" t="s">
        <v>5612</v>
      </c>
      <c r="E433" s="10" t="s">
        <v>15391</v>
      </c>
      <c r="F433" s="10" t="s">
        <v>17083</v>
      </c>
      <c r="G433" t="str">
        <f t="shared" si="6"/>
        <v>Dicksonia arctica</v>
      </c>
      <c r="H433" s="10"/>
      <c r="I433" s="10"/>
      <c r="J433" s="10"/>
      <c r="K433" s="10"/>
      <c r="L433" s="10"/>
      <c r="M433" s="10"/>
      <c r="N433" s="10" t="s">
        <v>19128</v>
      </c>
      <c r="O433" s="10" t="s">
        <v>19604</v>
      </c>
      <c r="P433" s="10" t="s">
        <v>19605</v>
      </c>
      <c r="Q433" s="10" t="s">
        <v>18455</v>
      </c>
      <c r="R433">
        <v>145</v>
      </c>
      <c r="S433">
        <v>100</v>
      </c>
      <c r="T433" s="10">
        <v>125</v>
      </c>
      <c r="U433" s="10"/>
      <c r="V433" s="12" t="s">
        <v>19606</v>
      </c>
      <c r="W433" s="12" t="s">
        <v>19222</v>
      </c>
      <c r="X433" s="10"/>
    </row>
    <row r="434" ht="14.4" spans="1:24">
      <c r="A434" t="s">
        <v>1</v>
      </c>
      <c r="B434" t="s">
        <v>15287</v>
      </c>
      <c r="C434" t="s">
        <v>36</v>
      </c>
      <c r="D434" s="10" t="s">
        <v>5612</v>
      </c>
      <c r="E434" s="10" t="s">
        <v>15391</v>
      </c>
      <c r="F434" s="10" t="s">
        <v>17083</v>
      </c>
      <c r="G434" t="str">
        <f t="shared" si="6"/>
        <v>Dicksonia arctica</v>
      </c>
      <c r="H434" s="10"/>
      <c r="I434" s="10"/>
      <c r="J434" s="10"/>
      <c r="K434" s="10"/>
      <c r="L434" s="10"/>
      <c r="M434" s="10"/>
      <c r="N434" s="10" t="s">
        <v>19571</v>
      </c>
      <c r="O434" s="10" t="s">
        <v>18275</v>
      </c>
      <c r="P434" s="10" t="s">
        <v>18276</v>
      </c>
      <c r="Q434" s="10" t="s">
        <v>18455</v>
      </c>
      <c r="R434">
        <v>145</v>
      </c>
      <c r="S434">
        <v>100</v>
      </c>
      <c r="T434" s="10">
        <v>125</v>
      </c>
      <c r="U434" s="10"/>
      <c r="V434" s="12" t="s">
        <v>18278</v>
      </c>
      <c r="W434" s="12" t="s">
        <v>18279</v>
      </c>
      <c r="X434" s="10"/>
    </row>
    <row r="435" spans="1:23">
      <c r="A435" t="s">
        <v>1</v>
      </c>
      <c r="B435" t="s">
        <v>15287</v>
      </c>
      <c r="C435" t="s">
        <v>36</v>
      </c>
      <c r="D435" t="s">
        <v>5612</v>
      </c>
      <c r="E435" t="s">
        <v>15391</v>
      </c>
      <c r="F435" t="s">
        <v>17083</v>
      </c>
      <c r="G435" t="str">
        <f t="shared" si="6"/>
        <v>Dicksonia arctica</v>
      </c>
      <c r="N435" t="s">
        <v>19571</v>
      </c>
      <c r="O435" t="s">
        <v>19607</v>
      </c>
      <c r="P435" t="s">
        <v>19608</v>
      </c>
      <c r="Q435" t="s">
        <v>18106</v>
      </c>
      <c r="R435">
        <v>145</v>
      </c>
      <c r="S435">
        <v>100</v>
      </c>
      <c r="T435">
        <v>125</v>
      </c>
      <c r="U435" t="s">
        <v>18277</v>
      </c>
      <c r="V435" s="5" t="s">
        <v>18278</v>
      </c>
      <c r="W435" s="5" t="s">
        <v>19137</v>
      </c>
    </row>
    <row r="436" ht="14.4" spans="1:24">
      <c r="A436" t="s">
        <v>1</v>
      </c>
      <c r="B436" t="s">
        <v>15287</v>
      </c>
      <c r="C436" t="s">
        <v>36</v>
      </c>
      <c r="D436" s="10" t="s">
        <v>5612</v>
      </c>
      <c r="E436" s="10" t="s">
        <v>15391</v>
      </c>
      <c r="F436" s="10" t="s">
        <v>17083</v>
      </c>
      <c r="G436" t="str">
        <f t="shared" si="6"/>
        <v>Dicksonia arctica</v>
      </c>
      <c r="H436" s="10"/>
      <c r="I436" s="10"/>
      <c r="J436" s="10"/>
      <c r="K436" s="10"/>
      <c r="L436" s="10"/>
      <c r="M436" s="10"/>
      <c r="N436" s="10" t="s">
        <v>19609</v>
      </c>
      <c r="O436" s="10" t="s">
        <v>19610</v>
      </c>
      <c r="P436" s="10" t="s">
        <v>19611</v>
      </c>
      <c r="Q436" s="10" t="s">
        <v>18455</v>
      </c>
      <c r="R436">
        <v>145</v>
      </c>
      <c r="S436">
        <v>100</v>
      </c>
      <c r="T436" s="10">
        <v>125</v>
      </c>
      <c r="U436" s="10"/>
      <c r="V436" s="12" t="s">
        <v>11071</v>
      </c>
      <c r="W436" s="12" t="s">
        <v>3230</v>
      </c>
      <c r="X436" s="10"/>
    </row>
    <row r="437" spans="1:23">
      <c r="A437" t="s">
        <v>1</v>
      </c>
      <c r="B437" t="s">
        <v>15287</v>
      </c>
      <c r="C437" t="s">
        <v>36</v>
      </c>
      <c r="D437" t="s">
        <v>5612</v>
      </c>
      <c r="E437" t="s">
        <v>15391</v>
      </c>
      <c r="F437" t="s">
        <v>17083</v>
      </c>
      <c r="G437" t="str">
        <f t="shared" si="6"/>
        <v>Dicksonia arctica</v>
      </c>
      <c r="H437" t="s">
        <v>1825</v>
      </c>
      <c r="I437" t="s">
        <v>10387</v>
      </c>
      <c r="K437" t="s">
        <v>10697</v>
      </c>
      <c r="L437" t="s">
        <v>2554</v>
      </c>
      <c r="N437" t="s">
        <v>18254</v>
      </c>
      <c r="O437" t="s">
        <v>18912</v>
      </c>
      <c r="P437" t="s">
        <v>18913</v>
      </c>
      <c r="Q437" t="s">
        <v>18106</v>
      </c>
      <c r="R437">
        <v>145</v>
      </c>
      <c r="S437">
        <v>100</v>
      </c>
      <c r="T437">
        <v>125</v>
      </c>
      <c r="U437" t="s">
        <v>18257</v>
      </c>
      <c r="V437" s="5" t="s">
        <v>10292</v>
      </c>
      <c r="W437" s="5" t="s">
        <v>16745</v>
      </c>
    </row>
    <row r="438" ht="14.4" spans="1:25">
      <c r="A438" t="s">
        <v>5</v>
      </c>
      <c r="B438" s="10" t="s">
        <v>128</v>
      </c>
      <c r="C438" s="10" t="s">
        <v>36</v>
      </c>
      <c r="D438" t="s">
        <v>5612</v>
      </c>
      <c r="E438" t="s">
        <v>15391</v>
      </c>
      <c r="F438" t="s">
        <v>16231</v>
      </c>
      <c r="G438" t="str">
        <f t="shared" si="6"/>
        <v>Dicksonia silapensis</v>
      </c>
      <c r="H438" t="s">
        <v>12925</v>
      </c>
      <c r="I438" t="s">
        <v>10387</v>
      </c>
      <c r="J438" t="s">
        <v>3232</v>
      </c>
      <c r="K438" t="s">
        <v>19612</v>
      </c>
      <c r="L438" t="s">
        <v>57</v>
      </c>
      <c r="N438" t="s">
        <v>9897</v>
      </c>
      <c r="O438" t="s">
        <v>13224</v>
      </c>
      <c r="P438" t="s">
        <v>18205</v>
      </c>
      <c r="Q438" t="s">
        <v>18106</v>
      </c>
      <c r="R438">
        <v>145</v>
      </c>
      <c r="S438">
        <v>100</v>
      </c>
      <c r="T438">
        <v>125</v>
      </c>
      <c r="U438" t="s">
        <v>18206</v>
      </c>
      <c r="V438" s="5" t="s">
        <v>9869</v>
      </c>
      <c r="W438" s="5" t="s">
        <v>18207</v>
      </c>
      <c r="Y438" s="10"/>
    </row>
    <row r="439" ht="14.4" spans="1:25">
      <c r="A439" t="s">
        <v>5</v>
      </c>
      <c r="B439" s="10" t="s">
        <v>128</v>
      </c>
      <c r="C439" s="10" t="s">
        <v>36</v>
      </c>
      <c r="D439" t="s">
        <v>5612</v>
      </c>
      <c r="E439" t="s">
        <v>15391</v>
      </c>
      <c r="F439" t="s">
        <v>16231</v>
      </c>
      <c r="G439" t="str">
        <f t="shared" si="6"/>
        <v>Dicksonia silapensis</v>
      </c>
      <c r="H439" t="s">
        <v>19613</v>
      </c>
      <c r="I439" t="s">
        <v>10387</v>
      </c>
      <c r="K439" t="s">
        <v>11242</v>
      </c>
      <c r="L439" t="s">
        <v>57</v>
      </c>
      <c r="N439" t="s">
        <v>19329</v>
      </c>
      <c r="O439" t="s">
        <v>19330</v>
      </c>
      <c r="P439" t="s">
        <v>19331</v>
      </c>
      <c r="Q439" t="s">
        <v>18106</v>
      </c>
      <c r="R439">
        <v>145</v>
      </c>
      <c r="S439">
        <v>100</v>
      </c>
      <c r="T439">
        <v>125</v>
      </c>
      <c r="U439" t="s">
        <v>19614</v>
      </c>
      <c r="V439" s="5" t="s">
        <v>19229</v>
      </c>
      <c r="W439" s="5" t="s">
        <v>1113</v>
      </c>
      <c r="Y439" s="10"/>
    </row>
    <row r="440" ht="14.4" spans="1:25">
      <c r="A440" t="s">
        <v>5</v>
      </c>
      <c r="B440" s="10" t="s">
        <v>128</v>
      </c>
      <c r="C440" s="10" t="s">
        <v>36</v>
      </c>
      <c r="D440" t="s">
        <v>5612</v>
      </c>
      <c r="E440" t="s">
        <v>15391</v>
      </c>
      <c r="F440" t="s">
        <v>16231</v>
      </c>
      <c r="G440" t="str">
        <f t="shared" si="6"/>
        <v>Dicksonia silapensis</v>
      </c>
      <c r="H440" t="s">
        <v>15373</v>
      </c>
      <c r="I440" t="s">
        <v>10387</v>
      </c>
      <c r="J440" t="s">
        <v>4013</v>
      </c>
      <c r="K440" t="s">
        <v>19615</v>
      </c>
      <c r="L440" t="s">
        <v>57</v>
      </c>
      <c r="N440" t="s">
        <v>18103</v>
      </c>
      <c r="O440" t="s">
        <v>18336</v>
      </c>
      <c r="P440" t="s">
        <v>18139</v>
      </c>
      <c r="Q440" t="s">
        <v>18106</v>
      </c>
      <c r="R440">
        <v>145</v>
      </c>
      <c r="S440">
        <v>100</v>
      </c>
      <c r="T440">
        <v>125</v>
      </c>
      <c r="U440" t="s">
        <v>16845</v>
      </c>
      <c r="V440" s="5" t="s">
        <v>18107</v>
      </c>
      <c r="W440" s="5" t="s">
        <v>3435</v>
      </c>
      <c r="Y440" s="10"/>
    </row>
    <row r="441" ht="14.4" spans="1:25">
      <c r="A441" t="s">
        <v>5</v>
      </c>
      <c r="B441" s="10" t="s">
        <v>128</v>
      </c>
      <c r="C441" s="10" t="s">
        <v>36</v>
      </c>
      <c r="D441" s="10" t="s">
        <v>5612</v>
      </c>
      <c r="E441" s="10" t="s">
        <v>15391</v>
      </c>
      <c r="F441" s="10" t="s">
        <v>16231</v>
      </c>
      <c r="G441" t="str">
        <f t="shared" si="6"/>
        <v>Dicksonia silapensis</v>
      </c>
      <c r="H441" s="10"/>
      <c r="I441" s="10"/>
      <c r="J441" s="10"/>
      <c r="K441" s="10"/>
      <c r="L441" s="10"/>
      <c r="M441" s="10"/>
      <c r="N441" s="10" t="s">
        <v>19571</v>
      </c>
      <c r="O441" s="10" t="s">
        <v>18275</v>
      </c>
      <c r="P441" s="10" t="s">
        <v>18276</v>
      </c>
      <c r="Q441" s="10" t="s">
        <v>18455</v>
      </c>
      <c r="R441">
        <v>145</v>
      </c>
      <c r="S441">
        <v>100</v>
      </c>
      <c r="T441" s="10">
        <v>125</v>
      </c>
      <c r="U441" s="10"/>
      <c r="V441" s="12" t="s">
        <v>18278</v>
      </c>
      <c r="W441" s="12" t="s">
        <v>18279</v>
      </c>
      <c r="X441" s="10"/>
      <c r="Y441" s="10"/>
    </row>
    <row r="442" ht="14.4" spans="1:24">
      <c r="A442" t="s">
        <v>5</v>
      </c>
      <c r="B442" t="s">
        <v>128</v>
      </c>
      <c r="C442" s="10" t="s">
        <v>36</v>
      </c>
      <c r="D442" t="s">
        <v>5612</v>
      </c>
      <c r="E442" t="s">
        <v>15391</v>
      </c>
      <c r="F442" t="s">
        <v>19616</v>
      </c>
      <c r="G442" t="str">
        <f t="shared" si="6"/>
        <v>Dicksonia sunjiawanensis</v>
      </c>
      <c r="H442" t="s">
        <v>2054</v>
      </c>
      <c r="I442" t="s">
        <v>18436</v>
      </c>
      <c r="J442" t="s">
        <v>19617</v>
      </c>
      <c r="K442" t="s">
        <v>19618</v>
      </c>
      <c r="L442" t="s">
        <v>7316</v>
      </c>
      <c r="M442" t="s">
        <v>10155</v>
      </c>
      <c r="N442" t="s">
        <v>18303</v>
      </c>
      <c r="O442" t="s">
        <v>19143</v>
      </c>
      <c r="P442" t="s">
        <v>19144</v>
      </c>
      <c r="Q442" t="s">
        <v>18106</v>
      </c>
      <c r="R442">
        <v>145</v>
      </c>
      <c r="S442">
        <v>100</v>
      </c>
      <c r="T442">
        <v>125</v>
      </c>
      <c r="U442" t="s">
        <v>19619</v>
      </c>
      <c r="V442" s="5" t="s">
        <v>18348</v>
      </c>
      <c r="W442" s="5" t="s">
        <v>14261</v>
      </c>
      <c r="X442" t="s">
        <v>65</v>
      </c>
    </row>
    <row r="443" ht="14.4" spans="1:25">
      <c r="A443" t="s">
        <v>5</v>
      </c>
      <c r="B443" s="10" t="s">
        <v>128</v>
      </c>
      <c r="C443" s="10" t="s">
        <v>36</v>
      </c>
      <c r="D443" t="s">
        <v>5612</v>
      </c>
      <c r="E443" t="s">
        <v>15391</v>
      </c>
      <c r="F443" t="s">
        <v>16231</v>
      </c>
      <c r="G443" t="str">
        <f t="shared" si="6"/>
        <v>Dicksonia silapensis</v>
      </c>
      <c r="H443" t="s">
        <v>1825</v>
      </c>
      <c r="I443" t="s">
        <v>10387</v>
      </c>
      <c r="K443" t="s">
        <v>8871</v>
      </c>
      <c r="L443" t="s">
        <v>4077</v>
      </c>
      <c r="N443" t="s">
        <v>18254</v>
      </c>
      <c r="O443" t="s">
        <v>18912</v>
      </c>
      <c r="P443" t="s">
        <v>18913</v>
      </c>
      <c r="Q443" t="s">
        <v>18106</v>
      </c>
      <c r="R443">
        <v>145</v>
      </c>
      <c r="S443">
        <v>100</v>
      </c>
      <c r="T443">
        <v>125</v>
      </c>
      <c r="U443" t="s">
        <v>18257</v>
      </c>
      <c r="V443" s="5" t="s">
        <v>10292</v>
      </c>
      <c r="W443" s="5" t="s">
        <v>16745</v>
      </c>
      <c r="Y443" s="10"/>
    </row>
    <row r="444" ht="14.4" spans="1:25">
      <c r="A444" t="s">
        <v>5</v>
      </c>
      <c r="B444" s="10" t="s">
        <v>128</v>
      </c>
      <c r="C444" s="10" t="s">
        <v>36</v>
      </c>
      <c r="D444" t="s">
        <v>5612</v>
      </c>
      <c r="E444" t="s">
        <v>15391</v>
      </c>
      <c r="F444" t="s">
        <v>16231</v>
      </c>
      <c r="G444" t="str">
        <f t="shared" si="6"/>
        <v>Dicksonia silapensis</v>
      </c>
      <c r="N444" t="s">
        <v>19160</v>
      </c>
      <c r="O444" t="s">
        <v>19161</v>
      </c>
      <c r="P444" t="s">
        <v>18836</v>
      </c>
      <c r="Q444" t="s">
        <v>18106</v>
      </c>
      <c r="R444">
        <v>145</v>
      </c>
      <c r="S444">
        <v>100</v>
      </c>
      <c r="T444">
        <v>125</v>
      </c>
      <c r="U444" t="s">
        <v>19162</v>
      </c>
      <c r="V444" s="5" t="s">
        <v>19163</v>
      </c>
      <c r="W444" s="5" t="s">
        <v>16718</v>
      </c>
      <c r="Y444" s="10"/>
    </row>
    <row r="445" ht="14.4" spans="1:25">
      <c r="A445" t="s">
        <v>5</v>
      </c>
      <c r="B445" s="10" t="s">
        <v>128</v>
      </c>
      <c r="C445" s="10" t="s">
        <v>36</v>
      </c>
      <c r="D445" s="10" t="s">
        <v>5612</v>
      </c>
      <c r="E445" s="10" t="s">
        <v>15391</v>
      </c>
      <c r="F445" s="10" t="s">
        <v>16231</v>
      </c>
      <c r="G445" t="str">
        <f t="shared" si="6"/>
        <v>Dicksonia silapensis</v>
      </c>
      <c r="H445" s="10"/>
      <c r="I445" s="10"/>
      <c r="J445" s="10"/>
      <c r="K445" s="10"/>
      <c r="L445" s="10"/>
      <c r="M445" s="10"/>
      <c r="N445" s="10" t="s">
        <v>19184</v>
      </c>
      <c r="O445" s="10" t="s">
        <v>19185</v>
      </c>
      <c r="P445" s="10" t="s">
        <v>19186</v>
      </c>
      <c r="Q445" s="10" t="s">
        <v>18455</v>
      </c>
      <c r="R445">
        <v>145</v>
      </c>
      <c r="S445">
        <v>100</v>
      </c>
      <c r="T445" s="10">
        <v>125</v>
      </c>
      <c r="U445" s="10"/>
      <c r="V445" s="12" t="s">
        <v>19187</v>
      </c>
      <c r="W445" s="12" t="s">
        <v>19188</v>
      </c>
      <c r="X445" s="10"/>
      <c r="Y445" s="10"/>
    </row>
    <row r="446" ht="14.4" spans="1:25">
      <c r="A446" t="s">
        <v>5</v>
      </c>
      <c r="B446" t="s">
        <v>128</v>
      </c>
      <c r="C446" s="10" t="s">
        <v>36</v>
      </c>
      <c r="D446" t="s">
        <v>5612</v>
      </c>
      <c r="E446" t="s">
        <v>15391</v>
      </c>
      <c r="F446" t="s">
        <v>16231</v>
      </c>
      <c r="G446" t="str">
        <f t="shared" si="6"/>
        <v>Dicksonia silapensis</v>
      </c>
      <c r="N446" t="s">
        <v>18327</v>
      </c>
      <c r="O446" t="s">
        <v>18218</v>
      </c>
      <c r="P446" t="s">
        <v>18219</v>
      </c>
      <c r="Q446" t="s">
        <v>18106</v>
      </c>
      <c r="R446">
        <v>145</v>
      </c>
      <c r="S446">
        <v>100</v>
      </c>
      <c r="T446">
        <v>125</v>
      </c>
      <c r="U446" t="s">
        <v>18220</v>
      </c>
      <c r="V446" s="5" t="s">
        <v>16439</v>
      </c>
      <c r="W446" s="5" t="s">
        <v>5045</v>
      </c>
      <c r="Y446" s="10"/>
    </row>
    <row r="447" spans="1:24">
      <c r="A447" t="s">
        <v>7</v>
      </c>
      <c r="B447" t="s">
        <v>284</v>
      </c>
      <c r="C447" t="s">
        <v>310</v>
      </c>
      <c r="D447" t="s">
        <v>37</v>
      </c>
      <c r="E447" t="s">
        <v>19620</v>
      </c>
      <c r="F447" t="s">
        <v>19621</v>
      </c>
      <c r="G447" t="str">
        <f t="shared" si="6"/>
        <v>Dicotylophyllum minutissimus</v>
      </c>
      <c r="H447" t="s">
        <v>19622</v>
      </c>
      <c r="I447" t="s">
        <v>19623</v>
      </c>
      <c r="J447" t="s">
        <v>19624</v>
      </c>
      <c r="K447" t="s">
        <v>19625</v>
      </c>
      <c r="L447" t="s">
        <v>337</v>
      </c>
      <c r="M447" t="s">
        <v>58</v>
      </c>
      <c r="N447" t="s">
        <v>19626</v>
      </c>
      <c r="O447" t="s">
        <v>19627</v>
      </c>
      <c r="P447" t="s">
        <v>19628</v>
      </c>
      <c r="Q447" t="s">
        <v>18106</v>
      </c>
      <c r="R447">
        <v>145</v>
      </c>
      <c r="S447">
        <v>100</v>
      </c>
      <c r="T447">
        <v>125</v>
      </c>
      <c r="U447" t="s">
        <v>19629</v>
      </c>
      <c r="V447" s="5" t="s">
        <v>15775</v>
      </c>
      <c r="W447" s="5" t="s">
        <v>19630</v>
      </c>
      <c r="X447" t="s">
        <v>65</v>
      </c>
    </row>
    <row r="448" ht="14.4" spans="1:23">
      <c r="A448" t="s">
        <v>7</v>
      </c>
      <c r="B448" s="10" t="s">
        <v>194</v>
      </c>
      <c r="C448" t="s">
        <v>331</v>
      </c>
      <c r="D448" t="s">
        <v>37</v>
      </c>
      <c r="E448" t="s">
        <v>19620</v>
      </c>
      <c r="F448" t="s">
        <v>19631</v>
      </c>
      <c r="G448" t="str">
        <f t="shared" si="6"/>
        <v>Dicotylophyllum rhomboidale</v>
      </c>
      <c r="H448" t="s">
        <v>4934</v>
      </c>
      <c r="I448" t="s">
        <v>19632</v>
      </c>
      <c r="J448" t="s">
        <v>19633</v>
      </c>
      <c r="K448" t="s">
        <v>19634</v>
      </c>
      <c r="L448" t="s">
        <v>337</v>
      </c>
      <c r="N448" t="s">
        <v>19635</v>
      </c>
      <c r="O448" t="s">
        <v>19636</v>
      </c>
      <c r="P448" t="s">
        <v>19637</v>
      </c>
      <c r="Q448" t="s">
        <v>19428</v>
      </c>
      <c r="R448">
        <v>145</v>
      </c>
      <c r="S448">
        <v>100</v>
      </c>
      <c r="T448">
        <v>125</v>
      </c>
      <c r="U448" t="s">
        <v>19638</v>
      </c>
      <c r="V448" s="5" t="s">
        <v>19639</v>
      </c>
      <c r="W448" s="5" t="s">
        <v>1770</v>
      </c>
    </row>
    <row r="449" ht="14.4" spans="1:24">
      <c r="A449" t="s">
        <v>7</v>
      </c>
      <c r="B449" t="s">
        <v>35</v>
      </c>
      <c r="C449" s="10" t="s">
        <v>36</v>
      </c>
      <c r="D449" t="s">
        <v>310</v>
      </c>
      <c r="E449" t="s">
        <v>5473</v>
      </c>
      <c r="F449" t="s">
        <v>17257</v>
      </c>
      <c r="G449" t="str">
        <f t="shared" si="6"/>
        <v>Dictyozamites dictyozamioides</v>
      </c>
      <c r="H449" t="s">
        <v>17203</v>
      </c>
      <c r="I449" t="s">
        <v>2115</v>
      </c>
      <c r="J449" t="s">
        <v>6403</v>
      </c>
      <c r="K449" t="s">
        <v>19640</v>
      </c>
      <c r="L449" t="s">
        <v>57</v>
      </c>
      <c r="N449" t="s">
        <v>16918</v>
      </c>
      <c r="O449" t="s">
        <v>4769</v>
      </c>
      <c r="P449" t="s">
        <v>16920</v>
      </c>
      <c r="Q449" t="s">
        <v>18106</v>
      </c>
      <c r="R449">
        <v>145</v>
      </c>
      <c r="S449">
        <v>100</v>
      </c>
      <c r="T449">
        <v>125</v>
      </c>
      <c r="U449" t="s">
        <v>19431</v>
      </c>
      <c r="V449" s="5" t="s">
        <v>3158</v>
      </c>
      <c r="W449" s="5" t="s">
        <v>18617</v>
      </c>
      <c r="X449" t="s">
        <v>65</v>
      </c>
    </row>
    <row r="450" ht="14.4" spans="1:23">
      <c r="A450" t="s">
        <v>7</v>
      </c>
      <c r="B450" t="s">
        <v>35</v>
      </c>
      <c r="C450" s="10" t="s">
        <v>36</v>
      </c>
      <c r="D450" t="s">
        <v>310</v>
      </c>
      <c r="E450" t="s">
        <v>5473</v>
      </c>
      <c r="F450" t="s">
        <v>19641</v>
      </c>
      <c r="G450" t="str">
        <f t="shared" ref="G450:G513" si="7">E450&amp;" "&amp;F450</f>
        <v>Dictyozamites cf.latifolius</v>
      </c>
      <c r="H450" t="s">
        <v>14834</v>
      </c>
      <c r="I450" t="s">
        <v>1994</v>
      </c>
      <c r="J450" t="s">
        <v>1165</v>
      </c>
      <c r="K450" t="s">
        <v>19642</v>
      </c>
      <c r="L450" t="s">
        <v>274</v>
      </c>
      <c r="N450" t="s">
        <v>19643</v>
      </c>
      <c r="O450" t="s">
        <v>17641</v>
      </c>
      <c r="P450" t="s">
        <v>18520</v>
      </c>
      <c r="Q450" t="s">
        <v>18106</v>
      </c>
      <c r="R450">
        <v>145</v>
      </c>
      <c r="S450">
        <v>100</v>
      </c>
      <c r="T450">
        <v>125</v>
      </c>
      <c r="U450" t="s">
        <v>17003</v>
      </c>
      <c r="V450" s="5" t="s">
        <v>10235</v>
      </c>
      <c r="W450" s="5" t="s">
        <v>4563</v>
      </c>
    </row>
    <row r="451" ht="14.4" spans="1:24">
      <c r="A451" t="s">
        <v>7</v>
      </c>
      <c r="B451" t="s">
        <v>35</v>
      </c>
      <c r="C451" s="10" t="s">
        <v>36</v>
      </c>
      <c r="D451" t="s">
        <v>310</v>
      </c>
      <c r="E451" t="s">
        <v>5473</v>
      </c>
      <c r="F451" t="s">
        <v>17257</v>
      </c>
      <c r="G451" t="str">
        <f t="shared" si="7"/>
        <v>Dictyozamites dictyozamioides</v>
      </c>
      <c r="H451" t="s">
        <v>291</v>
      </c>
      <c r="I451" t="s">
        <v>416</v>
      </c>
      <c r="K451" t="s">
        <v>19644</v>
      </c>
      <c r="L451" t="s">
        <v>274</v>
      </c>
      <c r="N451" t="s">
        <v>12075</v>
      </c>
      <c r="O451" t="s">
        <v>12372</v>
      </c>
      <c r="P451" t="s">
        <v>12077</v>
      </c>
      <c r="Q451" t="s">
        <v>18106</v>
      </c>
      <c r="R451">
        <v>145</v>
      </c>
      <c r="S451">
        <v>100</v>
      </c>
      <c r="T451">
        <v>125</v>
      </c>
      <c r="U451" t="s">
        <v>17003</v>
      </c>
      <c r="V451" s="5" t="s">
        <v>19645</v>
      </c>
      <c r="W451" s="5" t="s">
        <v>580</v>
      </c>
      <c r="X451" t="s">
        <v>65</v>
      </c>
    </row>
    <row r="452" ht="14.4" spans="1:23">
      <c r="A452" t="s">
        <v>7</v>
      </c>
      <c r="B452" t="s">
        <v>35</v>
      </c>
      <c r="C452" s="10" t="s">
        <v>36</v>
      </c>
      <c r="D452" t="s">
        <v>310</v>
      </c>
      <c r="E452" t="s">
        <v>5473</v>
      </c>
      <c r="F452" t="s">
        <v>19641</v>
      </c>
      <c r="G452" t="str">
        <f t="shared" si="7"/>
        <v>Dictyozamites cf.latifolius</v>
      </c>
      <c r="N452" t="s">
        <v>19646</v>
      </c>
      <c r="O452" t="s">
        <v>19647</v>
      </c>
      <c r="P452" t="s">
        <v>19648</v>
      </c>
      <c r="Q452" t="s">
        <v>18106</v>
      </c>
      <c r="R452">
        <v>145</v>
      </c>
      <c r="S452">
        <v>100</v>
      </c>
      <c r="T452">
        <v>125</v>
      </c>
      <c r="U452" t="s">
        <v>19484</v>
      </c>
      <c r="V452" s="5" t="s">
        <v>16904</v>
      </c>
      <c r="W452" s="5" t="s">
        <v>19649</v>
      </c>
    </row>
    <row r="453" ht="14.4" spans="1:23">
      <c r="A453" t="s">
        <v>7</v>
      </c>
      <c r="B453" t="s">
        <v>35</v>
      </c>
      <c r="C453" s="10" t="s">
        <v>36</v>
      </c>
      <c r="D453" t="s">
        <v>310</v>
      </c>
      <c r="E453" t="s">
        <v>5473</v>
      </c>
      <c r="F453" t="s">
        <v>19650</v>
      </c>
      <c r="G453" t="str">
        <f t="shared" si="7"/>
        <v>Dictyozamites cordatus</v>
      </c>
      <c r="H453" t="s">
        <v>291</v>
      </c>
      <c r="I453" t="s">
        <v>416</v>
      </c>
      <c r="K453" t="s">
        <v>19651</v>
      </c>
      <c r="L453" t="s">
        <v>2176</v>
      </c>
      <c r="N453" t="s">
        <v>4948</v>
      </c>
      <c r="O453" t="s">
        <v>17216</v>
      </c>
      <c r="P453" t="s">
        <v>17567</v>
      </c>
      <c r="Q453" t="s">
        <v>18106</v>
      </c>
      <c r="R453">
        <v>145</v>
      </c>
      <c r="S453">
        <v>100</v>
      </c>
      <c r="T453">
        <v>125</v>
      </c>
      <c r="U453" t="s">
        <v>18136</v>
      </c>
      <c r="V453" s="5" t="s">
        <v>18137</v>
      </c>
      <c r="W453" s="5" t="s">
        <v>6222</v>
      </c>
    </row>
    <row r="454" spans="1:24">
      <c r="A454" t="s">
        <v>7</v>
      </c>
      <c r="B454" t="s">
        <v>284</v>
      </c>
      <c r="C454" t="s">
        <v>439</v>
      </c>
      <c r="D454" t="s">
        <v>310</v>
      </c>
      <c r="E454" t="s">
        <v>5473</v>
      </c>
      <c r="F454" t="s">
        <v>17881</v>
      </c>
      <c r="G454" t="str">
        <f t="shared" si="7"/>
        <v>Dictyozamites linanensis</v>
      </c>
      <c r="H454" t="s">
        <v>14834</v>
      </c>
      <c r="I454" t="s">
        <v>1994</v>
      </c>
      <c r="J454" t="s">
        <v>19652</v>
      </c>
      <c r="K454" t="s">
        <v>19653</v>
      </c>
      <c r="L454" t="s">
        <v>274</v>
      </c>
      <c r="M454" t="s">
        <v>58</v>
      </c>
      <c r="N454" t="s">
        <v>17652</v>
      </c>
      <c r="O454" t="s">
        <v>17653</v>
      </c>
      <c r="P454" t="s">
        <v>17654</v>
      </c>
      <c r="Q454" t="s">
        <v>18106</v>
      </c>
      <c r="R454">
        <v>145</v>
      </c>
      <c r="S454">
        <v>100</v>
      </c>
      <c r="T454">
        <v>125</v>
      </c>
      <c r="U454" t="s">
        <v>17003</v>
      </c>
      <c r="V454" s="5" t="s">
        <v>9402</v>
      </c>
      <c r="W454" s="5" t="s">
        <v>18555</v>
      </c>
      <c r="X454" t="s">
        <v>65</v>
      </c>
    </row>
    <row r="455" spans="1:23">
      <c r="A455" t="s">
        <v>7</v>
      </c>
      <c r="B455" t="s">
        <v>284</v>
      </c>
      <c r="C455" t="s">
        <v>1408</v>
      </c>
      <c r="D455" t="s">
        <v>310</v>
      </c>
      <c r="E455" t="s">
        <v>5473</v>
      </c>
      <c r="F455" t="s">
        <v>19654</v>
      </c>
      <c r="G455" t="str">
        <f t="shared" si="7"/>
        <v>Dictyozamites kawasakii</v>
      </c>
      <c r="H455" t="s">
        <v>14834</v>
      </c>
      <c r="I455" t="s">
        <v>1994</v>
      </c>
      <c r="J455" t="s">
        <v>1165</v>
      </c>
      <c r="K455" t="s">
        <v>19655</v>
      </c>
      <c r="L455" t="s">
        <v>274</v>
      </c>
      <c r="N455" t="s">
        <v>19145</v>
      </c>
      <c r="O455" t="s">
        <v>19553</v>
      </c>
      <c r="P455" t="s">
        <v>19554</v>
      </c>
      <c r="Q455" t="s">
        <v>18106</v>
      </c>
      <c r="R455">
        <v>145</v>
      </c>
      <c r="S455">
        <v>100</v>
      </c>
      <c r="T455">
        <v>125</v>
      </c>
      <c r="U455" t="s">
        <v>19035</v>
      </c>
      <c r="V455" s="5" t="s">
        <v>19147</v>
      </c>
      <c r="W455" s="5" t="s">
        <v>19116</v>
      </c>
    </row>
    <row r="456" ht="14.4" spans="1:24">
      <c r="A456" t="s">
        <v>7</v>
      </c>
      <c r="B456" t="s">
        <v>194</v>
      </c>
      <c r="C456" s="10" t="s">
        <v>36</v>
      </c>
      <c r="D456" t="s">
        <v>310</v>
      </c>
      <c r="E456" t="s">
        <v>5473</v>
      </c>
      <c r="F456" t="s">
        <v>19656</v>
      </c>
      <c r="G456" t="str">
        <f t="shared" si="7"/>
        <v>Dictyozamites callophyllus</v>
      </c>
      <c r="H456" t="s">
        <v>14834</v>
      </c>
      <c r="I456" t="s">
        <v>1994</v>
      </c>
      <c r="J456" t="s">
        <v>19657</v>
      </c>
      <c r="K456" t="s">
        <v>19658</v>
      </c>
      <c r="L456" t="s">
        <v>274</v>
      </c>
      <c r="M456" t="s">
        <v>58</v>
      </c>
      <c r="N456" t="s">
        <v>19659</v>
      </c>
      <c r="O456" t="s">
        <v>19660</v>
      </c>
      <c r="P456" t="s">
        <v>19661</v>
      </c>
      <c r="Q456" t="s">
        <v>18106</v>
      </c>
      <c r="R456">
        <v>145</v>
      </c>
      <c r="S456">
        <v>100</v>
      </c>
      <c r="T456">
        <v>125</v>
      </c>
      <c r="U456" t="s">
        <v>19035</v>
      </c>
      <c r="V456" s="5" t="s">
        <v>19662</v>
      </c>
      <c r="W456" s="5" t="s">
        <v>19663</v>
      </c>
      <c r="X456" t="s">
        <v>65</v>
      </c>
    </row>
    <row r="457" ht="14.4" spans="1:24">
      <c r="A457" t="s">
        <v>5</v>
      </c>
      <c r="B457" t="s">
        <v>128</v>
      </c>
      <c r="C457" s="10" t="s">
        <v>36</v>
      </c>
      <c r="D457" t="s">
        <v>19664</v>
      </c>
      <c r="E457" t="s">
        <v>19665</v>
      </c>
      <c r="F457" t="s">
        <v>404</v>
      </c>
      <c r="G457" t="str">
        <f t="shared" si="7"/>
        <v>Dryopteris sinensis</v>
      </c>
      <c r="H457" t="s">
        <v>163</v>
      </c>
      <c r="I457" t="s">
        <v>18242</v>
      </c>
      <c r="K457" t="s">
        <v>16243</v>
      </c>
      <c r="L457" t="s">
        <v>2525</v>
      </c>
      <c r="N457" t="s">
        <v>19666</v>
      </c>
      <c r="O457" t="s">
        <v>19667</v>
      </c>
      <c r="P457" t="s">
        <v>19668</v>
      </c>
      <c r="Q457" t="s">
        <v>18106</v>
      </c>
      <c r="R457">
        <v>145</v>
      </c>
      <c r="S457">
        <v>100</v>
      </c>
      <c r="T457">
        <v>125</v>
      </c>
      <c r="U457" t="s">
        <v>19669</v>
      </c>
      <c r="V457" s="5" t="s">
        <v>19670</v>
      </c>
      <c r="W457" s="5" t="s">
        <v>19671</v>
      </c>
      <c r="X457" t="s">
        <v>65</v>
      </c>
    </row>
    <row r="458" spans="1:24">
      <c r="A458" t="s">
        <v>7</v>
      </c>
      <c r="B458" t="s">
        <v>35</v>
      </c>
      <c r="C458" t="s">
        <v>279</v>
      </c>
      <c r="D458" t="s">
        <v>19664</v>
      </c>
      <c r="E458" t="s">
        <v>19672</v>
      </c>
      <c r="F458" t="s">
        <v>19673</v>
      </c>
      <c r="G458" t="str">
        <f t="shared" si="7"/>
        <v>Dryopterites erecta</v>
      </c>
      <c r="H458" t="s">
        <v>2054</v>
      </c>
      <c r="I458" t="s">
        <v>19674</v>
      </c>
      <c r="J458" t="s">
        <v>19675</v>
      </c>
      <c r="K458" t="s">
        <v>19676</v>
      </c>
      <c r="L458" t="s">
        <v>3674</v>
      </c>
      <c r="N458" t="s">
        <v>18303</v>
      </c>
      <c r="O458" t="s">
        <v>19143</v>
      </c>
      <c r="P458" t="s">
        <v>19144</v>
      </c>
      <c r="Q458" t="s">
        <v>18106</v>
      </c>
      <c r="R458">
        <v>145</v>
      </c>
      <c r="S458">
        <v>100</v>
      </c>
      <c r="T458">
        <v>125</v>
      </c>
      <c r="U458" t="s">
        <v>18672</v>
      </c>
      <c r="V458" s="5" t="s">
        <v>18348</v>
      </c>
      <c r="W458" s="5" t="s">
        <v>14261</v>
      </c>
      <c r="X458" t="s">
        <v>65</v>
      </c>
    </row>
    <row r="459" spans="1:24">
      <c r="A459" t="s">
        <v>7</v>
      </c>
      <c r="B459" t="s">
        <v>284</v>
      </c>
      <c r="C459" t="s">
        <v>439</v>
      </c>
      <c r="D459" t="s">
        <v>19664</v>
      </c>
      <c r="E459" t="s">
        <v>19672</v>
      </c>
      <c r="F459" t="s">
        <v>422</v>
      </c>
      <c r="G459" t="str">
        <f t="shared" si="7"/>
        <v>Dryopterites gracilis</v>
      </c>
      <c r="H459" t="s">
        <v>86</v>
      </c>
      <c r="I459" t="s">
        <v>10387</v>
      </c>
      <c r="J459" t="s">
        <v>19677</v>
      </c>
      <c r="K459" t="s">
        <v>19678</v>
      </c>
      <c r="L459" t="s">
        <v>3674</v>
      </c>
      <c r="M459" t="s">
        <v>18370</v>
      </c>
      <c r="N459" t="s">
        <v>18254</v>
      </c>
      <c r="O459" t="s">
        <v>18912</v>
      </c>
      <c r="P459" t="s">
        <v>18913</v>
      </c>
      <c r="Q459" t="s">
        <v>18106</v>
      </c>
      <c r="R459">
        <v>145</v>
      </c>
      <c r="S459">
        <v>100</v>
      </c>
      <c r="T459">
        <v>125</v>
      </c>
      <c r="U459" t="s">
        <v>18257</v>
      </c>
      <c r="V459" s="5" t="s">
        <v>10292</v>
      </c>
      <c r="W459" s="5" t="s">
        <v>16745</v>
      </c>
      <c r="X459" t="s">
        <v>65</v>
      </c>
    </row>
    <row r="460" spans="1:23">
      <c r="A460" t="s">
        <v>7</v>
      </c>
      <c r="B460" t="s">
        <v>284</v>
      </c>
      <c r="C460" t="s">
        <v>310</v>
      </c>
      <c r="D460" t="s">
        <v>19664</v>
      </c>
      <c r="E460" t="s">
        <v>19672</v>
      </c>
      <c r="F460" t="s">
        <v>7170</v>
      </c>
      <c r="G460" t="str">
        <f t="shared" si="7"/>
        <v>Dryopterites liaoningensis</v>
      </c>
      <c r="H460" t="s">
        <v>9862</v>
      </c>
      <c r="I460" t="s">
        <v>18100</v>
      </c>
      <c r="J460" t="s">
        <v>19679</v>
      </c>
      <c r="K460" t="s">
        <v>19680</v>
      </c>
      <c r="L460" t="s">
        <v>3674</v>
      </c>
      <c r="N460" t="s">
        <v>18254</v>
      </c>
      <c r="O460" t="s">
        <v>18912</v>
      </c>
      <c r="P460" t="s">
        <v>18913</v>
      </c>
      <c r="Q460" t="s">
        <v>18106</v>
      </c>
      <c r="R460">
        <v>145</v>
      </c>
      <c r="S460">
        <v>100</v>
      </c>
      <c r="T460">
        <v>125</v>
      </c>
      <c r="U460" t="s">
        <v>18257</v>
      </c>
      <c r="V460" s="5" t="s">
        <v>10292</v>
      </c>
      <c r="W460" s="5" t="s">
        <v>16745</v>
      </c>
    </row>
    <row r="461" s="2" customFormat="1" spans="1:25">
      <c r="A461" t="s">
        <v>7</v>
      </c>
      <c r="B461" t="s">
        <v>284</v>
      </c>
      <c r="C461" t="s">
        <v>310</v>
      </c>
      <c r="D461" t="s">
        <v>5612</v>
      </c>
      <c r="E461" t="s">
        <v>5613</v>
      </c>
      <c r="F461" t="s">
        <v>5614</v>
      </c>
      <c r="G461" t="str">
        <f t="shared" si="7"/>
        <v>Eboracia lobifolia</v>
      </c>
      <c r="H461" t="s">
        <v>69</v>
      </c>
      <c r="I461" t="s">
        <v>1994</v>
      </c>
      <c r="J461" t="s">
        <v>10521</v>
      </c>
      <c r="K461" t="s">
        <v>9190</v>
      </c>
      <c r="L461" t="s">
        <v>57</v>
      </c>
      <c r="M461"/>
      <c r="N461" t="s">
        <v>19054</v>
      </c>
      <c r="O461" t="s">
        <v>15612</v>
      </c>
      <c r="P461" t="s">
        <v>19181</v>
      </c>
      <c r="Q461" t="s">
        <v>18106</v>
      </c>
      <c r="R461">
        <v>145</v>
      </c>
      <c r="S461">
        <v>100</v>
      </c>
      <c r="T461">
        <v>125</v>
      </c>
      <c r="U461" t="s">
        <v>19182</v>
      </c>
      <c r="V461" s="5" t="s">
        <v>19183</v>
      </c>
      <c r="W461" s="5" t="s">
        <v>9215</v>
      </c>
      <c r="X461"/>
      <c r="Y461"/>
    </row>
    <row r="462" spans="1:23">
      <c r="A462" t="s">
        <v>7</v>
      </c>
      <c r="B462" t="s">
        <v>35</v>
      </c>
      <c r="C462" t="s">
        <v>1566</v>
      </c>
      <c r="D462" t="s">
        <v>66</v>
      </c>
      <c r="E462" t="s">
        <v>11713</v>
      </c>
      <c r="F462" t="s">
        <v>19681</v>
      </c>
      <c r="G462" t="str">
        <f t="shared" si="7"/>
        <v>Elatides curvifolia</v>
      </c>
      <c r="H462" t="s">
        <v>1773</v>
      </c>
      <c r="I462" t="s">
        <v>1764</v>
      </c>
      <c r="J462" t="s">
        <v>710</v>
      </c>
      <c r="K462" t="s">
        <v>19682</v>
      </c>
      <c r="L462" t="s">
        <v>44</v>
      </c>
      <c r="N462" t="s">
        <v>19683</v>
      </c>
      <c r="O462" t="s">
        <v>19684</v>
      </c>
      <c r="P462" t="s">
        <v>19597</v>
      </c>
      <c r="Q462" t="s">
        <v>18106</v>
      </c>
      <c r="R462">
        <v>145</v>
      </c>
      <c r="S462">
        <v>100</v>
      </c>
      <c r="T462">
        <v>125</v>
      </c>
      <c r="U462" t="s">
        <v>19513</v>
      </c>
      <c r="V462" s="5" t="s">
        <v>19685</v>
      </c>
      <c r="W462" s="5" t="s">
        <v>3527</v>
      </c>
    </row>
    <row r="463" spans="1:23">
      <c r="A463" t="s">
        <v>7</v>
      </c>
      <c r="B463" t="s">
        <v>35</v>
      </c>
      <c r="C463" t="s">
        <v>1566</v>
      </c>
      <c r="D463" t="s">
        <v>66</v>
      </c>
      <c r="E463" t="s">
        <v>11713</v>
      </c>
      <c r="F463" t="s">
        <v>19681</v>
      </c>
      <c r="G463" t="str">
        <f t="shared" si="7"/>
        <v>Elatides curvifolia</v>
      </c>
      <c r="H463" t="s">
        <v>225</v>
      </c>
      <c r="I463" t="s">
        <v>18522</v>
      </c>
      <c r="J463" t="s">
        <v>1448</v>
      </c>
      <c r="L463" t="s">
        <v>44</v>
      </c>
      <c r="N463" t="s">
        <v>19686</v>
      </c>
      <c r="O463" t="s">
        <v>19449</v>
      </c>
      <c r="P463" t="s">
        <v>19450</v>
      </c>
      <c r="Q463" t="s">
        <v>18106</v>
      </c>
      <c r="R463">
        <v>145</v>
      </c>
      <c r="S463">
        <v>100</v>
      </c>
      <c r="T463">
        <v>125</v>
      </c>
      <c r="U463" t="s">
        <v>18526</v>
      </c>
      <c r="V463" s="5" t="s">
        <v>19451</v>
      </c>
      <c r="W463" s="5" t="s">
        <v>8802</v>
      </c>
    </row>
    <row r="464" spans="1:23">
      <c r="A464" t="s">
        <v>7</v>
      </c>
      <c r="B464" t="s">
        <v>35</v>
      </c>
      <c r="C464" t="s">
        <v>1566</v>
      </c>
      <c r="D464" t="s">
        <v>66</v>
      </c>
      <c r="E464" t="s">
        <v>11713</v>
      </c>
      <c r="F464" t="s">
        <v>19687</v>
      </c>
      <c r="G464" t="str">
        <f t="shared" si="7"/>
        <v>Elatides bommeri</v>
      </c>
      <c r="H464" t="s">
        <v>863</v>
      </c>
      <c r="I464" t="s">
        <v>14835</v>
      </c>
      <c r="K464" t="s">
        <v>19688</v>
      </c>
      <c r="L464" t="s">
        <v>44</v>
      </c>
      <c r="N464" t="s">
        <v>18339</v>
      </c>
      <c r="O464" t="s">
        <v>18314</v>
      </c>
      <c r="P464" t="s">
        <v>18315</v>
      </c>
      <c r="Q464" t="s">
        <v>18106</v>
      </c>
      <c r="R464">
        <v>145</v>
      </c>
      <c r="S464">
        <v>100</v>
      </c>
      <c r="T464">
        <v>125</v>
      </c>
      <c r="V464" s="5" t="s">
        <v>18316</v>
      </c>
      <c r="W464" s="5" t="s">
        <v>14883</v>
      </c>
    </row>
    <row r="465" spans="1:23">
      <c r="A465" t="s">
        <v>7</v>
      </c>
      <c r="B465" t="s">
        <v>35</v>
      </c>
      <c r="C465" t="s">
        <v>1566</v>
      </c>
      <c r="D465" t="s">
        <v>66</v>
      </c>
      <c r="E465" t="s">
        <v>11713</v>
      </c>
      <c r="F465" t="s">
        <v>19681</v>
      </c>
      <c r="G465" t="str">
        <f t="shared" si="7"/>
        <v>Elatides curvifolia</v>
      </c>
      <c r="H465" t="s">
        <v>55</v>
      </c>
      <c r="I465" t="s">
        <v>41</v>
      </c>
      <c r="K465" t="s">
        <v>19689</v>
      </c>
      <c r="L465" t="s">
        <v>44</v>
      </c>
      <c r="N465" t="s">
        <v>18354</v>
      </c>
      <c r="O465" t="s">
        <v>19690</v>
      </c>
      <c r="P465" t="s">
        <v>19691</v>
      </c>
      <c r="Q465" t="s">
        <v>18106</v>
      </c>
      <c r="R465">
        <v>145</v>
      </c>
      <c r="S465">
        <v>100</v>
      </c>
      <c r="T465">
        <v>125</v>
      </c>
      <c r="U465" t="s">
        <v>16833</v>
      </c>
      <c r="V465" s="5" t="s">
        <v>19170</v>
      </c>
      <c r="W465" s="5" t="s">
        <v>11984</v>
      </c>
    </row>
    <row r="466" spans="1:23">
      <c r="A466" t="s">
        <v>7</v>
      </c>
      <c r="B466" t="s">
        <v>35</v>
      </c>
      <c r="C466" t="s">
        <v>1566</v>
      </c>
      <c r="D466" t="s">
        <v>66</v>
      </c>
      <c r="E466" t="s">
        <v>11713</v>
      </c>
      <c r="F466" t="s">
        <v>19681</v>
      </c>
      <c r="G466" t="str">
        <f t="shared" si="7"/>
        <v>Elatides curvifolia</v>
      </c>
      <c r="H466" t="s">
        <v>117</v>
      </c>
      <c r="I466" t="s">
        <v>803</v>
      </c>
      <c r="J466" t="s">
        <v>824</v>
      </c>
      <c r="K466" t="s">
        <v>19692</v>
      </c>
      <c r="L466" t="s">
        <v>44</v>
      </c>
      <c r="N466" t="s">
        <v>18557</v>
      </c>
      <c r="O466" t="s">
        <v>18558</v>
      </c>
      <c r="P466" t="s">
        <v>18559</v>
      </c>
      <c r="Q466" t="s">
        <v>18106</v>
      </c>
      <c r="R466">
        <v>145</v>
      </c>
      <c r="S466">
        <v>100</v>
      </c>
      <c r="T466">
        <v>125</v>
      </c>
      <c r="U466" t="s">
        <v>18124</v>
      </c>
      <c r="V466" s="5" t="s">
        <v>18125</v>
      </c>
      <c r="W466" s="5" t="s">
        <v>18560</v>
      </c>
    </row>
    <row r="467" spans="1:23">
      <c r="A467" t="s">
        <v>7</v>
      </c>
      <c r="B467" t="s">
        <v>35</v>
      </c>
      <c r="C467" t="s">
        <v>1566</v>
      </c>
      <c r="D467" t="s">
        <v>66</v>
      </c>
      <c r="E467" t="s">
        <v>11713</v>
      </c>
      <c r="F467" t="s">
        <v>19681</v>
      </c>
      <c r="G467" t="str">
        <f t="shared" si="7"/>
        <v>Elatides curvifolia</v>
      </c>
      <c r="H467" t="s">
        <v>1825</v>
      </c>
      <c r="I467" t="s">
        <v>4834</v>
      </c>
      <c r="J467" t="s">
        <v>17507</v>
      </c>
      <c r="K467" t="s">
        <v>19693</v>
      </c>
      <c r="L467" t="s">
        <v>44</v>
      </c>
      <c r="N467" t="s">
        <v>19694</v>
      </c>
      <c r="O467" t="s">
        <v>19695</v>
      </c>
      <c r="P467" t="s">
        <v>6069</v>
      </c>
      <c r="Q467" t="s">
        <v>18106</v>
      </c>
      <c r="R467">
        <v>145</v>
      </c>
      <c r="S467">
        <v>100</v>
      </c>
      <c r="T467">
        <v>125</v>
      </c>
      <c r="U467" t="s">
        <v>18124</v>
      </c>
      <c r="V467" s="5" t="s">
        <v>19696</v>
      </c>
      <c r="W467" s="5" t="s">
        <v>10514</v>
      </c>
    </row>
    <row r="468" spans="1:23">
      <c r="A468" t="s">
        <v>7</v>
      </c>
      <c r="B468" t="s">
        <v>35</v>
      </c>
      <c r="C468" t="s">
        <v>1566</v>
      </c>
      <c r="D468" t="s">
        <v>66</v>
      </c>
      <c r="E468" t="s">
        <v>11713</v>
      </c>
      <c r="F468" t="s">
        <v>19681</v>
      </c>
      <c r="G468" t="str">
        <f t="shared" si="7"/>
        <v>Elatides curvifolia</v>
      </c>
      <c r="H468" t="s">
        <v>1809</v>
      </c>
      <c r="I468" t="s">
        <v>2075</v>
      </c>
      <c r="J468" t="s">
        <v>528</v>
      </c>
      <c r="K468" t="s">
        <v>16256</v>
      </c>
      <c r="L468" t="s">
        <v>44</v>
      </c>
      <c r="N468" t="s">
        <v>19697</v>
      </c>
      <c r="O468" t="s">
        <v>19421</v>
      </c>
      <c r="P468" t="s">
        <v>19422</v>
      </c>
      <c r="Q468" t="s">
        <v>18106</v>
      </c>
      <c r="R468">
        <v>145</v>
      </c>
      <c r="S468">
        <v>100</v>
      </c>
      <c r="T468">
        <v>125</v>
      </c>
      <c r="V468" s="5" t="s">
        <v>19075</v>
      </c>
      <c r="W468" s="5" t="s">
        <v>19076</v>
      </c>
    </row>
    <row r="469" spans="1:23">
      <c r="A469" t="s">
        <v>7</v>
      </c>
      <c r="B469" t="s">
        <v>35</v>
      </c>
      <c r="C469" t="s">
        <v>1566</v>
      </c>
      <c r="D469" t="s">
        <v>66</v>
      </c>
      <c r="E469" t="s">
        <v>11713</v>
      </c>
      <c r="F469" t="s">
        <v>19681</v>
      </c>
      <c r="G469" t="str">
        <f t="shared" si="7"/>
        <v>Elatides curvifolia</v>
      </c>
      <c r="H469" t="s">
        <v>1235</v>
      </c>
      <c r="I469" t="s">
        <v>1787</v>
      </c>
      <c r="J469" t="s">
        <v>119</v>
      </c>
      <c r="K469" t="s">
        <v>19698</v>
      </c>
      <c r="L469" t="s">
        <v>1636</v>
      </c>
      <c r="N469" t="s">
        <v>19699</v>
      </c>
      <c r="O469" t="s">
        <v>19700</v>
      </c>
      <c r="P469" t="s">
        <v>19701</v>
      </c>
      <c r="Q469" t="s">
        <v>18106</v>
      </c>
      <c r="R469">
        <v>145</v>
      </c>
      <c r="S469">
        <v>100</v>
      </c>
      <c r="T469">
        <v>125</v>
      </c>
      <c r="U469" t="s">
        <v>18875</v>
      </c>
      <c r="V469" s="5" t="s">
        <v>19702</v>
      </c>
      <c r="W469" s="5" t="s">
        <v>19703</v>
      </c>
    </row>
    <row r="470" spans="1:23">
      <c r="A470" t="s">
        <v>7</v>
      </c>
      <c r="B470" t="s">
        <v>284</v>
      </c>
      <c r="C470" t="s">
        <v>439</v>
      </c>
      <c r="D470" t="s">
        <v>66</v>
      </c>
      <c r="E470" t="s">
        <v>11713</v>
      </c>
      <c r="F470" t="s">
        <v>19704</v>
      </c>
      <c r="G470" t="str">
        <f t="shared" si="7"/>
        <v>Elatides harrisii</v>
      </c>
      <c r="H470" t="s">
        <v>12925</v>
      </c>
      <c r="I470" t="s">
        <v>9761</v>
      </c>
      <c r="J470" t="s">
        <v>2703</v>
      </c>
      <c r="K470" t="s">
        <v>19705</v>
      </c>
      <c r="L470" t="s">
        <v>44</v>
      </c>
      <c r="N470" t="s">
        <v>9897</v>
      </c>
      <c r="O470" t="s">
        <v>9898</v>
      </c>
      <c r="P470" t="s">
        <v>9899</v>
      </c>
      <c r="Q470" t="s">
        <v>18106</v>
      </c>
      <c r="R470">
        <v>145</v>
      </c>
      <c r="S470">
        <v>100</v>
      </c>
      <c r="T470">
        <v>125</v>
      </c>
      <c r="U470" t="s">
        <v>18206</v>
      </c>
      <c r="V470" s="5" t="s">
        <v>11055</v>
      </c>
      <c r="W470" s="5" t="s">
        <v>19706</v>
      </c>
    </row>
    <row r="471" spans="1:23">
      <c r="A471" t="s">
        <v>7</v>
      </c>
      <c r="B471" t="s">
        <v>284</v>
      </c>
      <c r="C471" t="s">
        <v>439</v>
      </c>
      <c r="D471" t="s">
        <v>66</v>
      </c>
      <c r="E471" t="s">
        <v>11713</v>
      </c>
      <c r="F471" t="s">
        <v>19704</v>
      </c>
      <c r="G471" t="str">
        <f t="shared" si="7"/>
        <v>Elatides harrisii</v>
      </c>
      <c r="H471" t="s">
        <v>835</v>
      </c>
      <c r="I471" t="s">
        <v>10387</v>
      </c>
      <c r="K471" t="s">
        <v>14061</v>
      </c>
      <c r="L471" t="s">
        <v>44</v>
      </c>
      <c r="N471" t="s">
        <v>19402</v>
      </c>
      <c r="O471" t="s">
        <v>19403</v>
      </c>
      <c r="P471" t="s">
        <v>19404</v>
      </c>
      <c r="Q471" t="s">
        <v>18106</v>
      </c>
      <c r="R471">
        <v>145</v>
      </c>
      <c r="S471">
        <v>100</v>
      </c>
      <c r="T471">
        <v>125</v>
      </c>
      <c r="U471" t="s">
        <v>19228</v>
      </c>
      <c r="V471" s="5" t="s">
        <v>19230</v>
      </c>
      <c r="W471" s="5" t="s">
        <v>1113</v>
      </c>
    </row>
    <row r="472" spans="1:23">
      <c r="A472" t="s">
        <v>7</v>
      </c>
      <c r="B472" t="s">
        <v>284</v>
      </c>
      <c r="C472" t="s">
        <v>439</v>
      </c>
      <c r="D472" t="s">
        <v>66</v>
      </c>
      <c r="E472" t="s">
        <v>11713</v>
      </c>
      <c r="F472" t="s">
        <v>19704</v>
      </c>
      <c r="G472" t="str">
        <f t="shared" si="7"/>
        <v>Elatides harrisii</v>
      </c>
      <c r="H472" t="s">
        <v>2054</v>
      </c>
      <c r="I472" t="s">
        <v>9397</v>
      </c>
      <c r="J472" t="s">
        <v>1053</v>
      </c>
      <c r="K472" t="s">
        <v>19707</v>
      </c>
      <c r="L472" t="s">
        <v>44</v>
      </c>
      <c r="N472" t="s">
        <v>18303</v>
      </c>
      <c r="O472" t="s">
        <v>17592</v>
      </c>
      <c r="P472" t="s">
        <v>18304</v>
      </c>
      <c r="Q472" t="s">
        <v>18106</v>
      </c>
      <c r="R472">
        <v>145</v>
      </c>
      <c r="S472">
        <v>100</v>
      </c>
      <c r="T472">
        <v>125</v>
      </c>
      <c r="U472" t="s">
        <v>19708</v>
      </c>
      <c r="V472" s="5" t="s">
        <v>18306</v>
      </c>
      <c r="W472" s="5" t="s">
        <v>17155</v>
      </c>
    </row>
    <row r="473" s="3" customFormat="1" spans="1:25">
      <c r="A473" t="s">
        <v>1</v>
      </c>
      <c r="B473" t="s">
        <v>15287</v>
      </c>
      <c r="C473" t="s">
        <v>36</v>
      </c>
      <c r="D473" t="s">
        <v>66</v>
      </c>
      <c r="E473" t="s">
        <v>11713</v>
      </c>
      <c r="F473" t="s">
        <v>19709</v>
      </c>
      <c r="G473" t="str">
        <f t="shared" si="7"/>
        <v>Elatides araucarioides</v>
      </c>
      <c r="H473" t="s">
        <v>1235</v>
      </c>
      <c r="I473" t="s">
        <v>18459</v>
      </c>
      <c r="J473" t="s">
        <v>6002</v>
      </c>
      <c r="K473" t="s">
        <v>19710</v>
      </c>
      <c r="L473" t="s">
        <v>1360</v>
      </c>
      <c r="M473"/>
      <c r="N473" t="s">
        <v>18460</v>
      </c>
      <c r="O473" t="s">
        <v>18461</v>
      </c>
      <c r="P473" t="s">
        <v>18462</v>
      </c>
      <c r="Q473" t="s">
        <v>18106</v>
      </c>
      <c r="R473">
        <v>145</v>
      </c>
      <c r="S473">
        <v>100</v>
      </c>
      <c r="T473">
        <v>125</v>
      </c>
      <c r="U473" t="s">
        <v>17048</v>
      </c>
      <c r="V473" s="5" t="s">
        <v>18463</v>
      </c>
      <c r="W473" s="5" t="s">
        <v>18464</v>
      </c>
      <c r="X473" t="s">
        <v>65</v>
      </c>
      <c r="Y473"/>
    </row>
    <row r="474" spans="1:23">
      <c r="A474" t="s">
        <v>1</v>
      </c>
      <c r="B474" t="s">
        <v>15287</v>
      </c>
      <c r="C474" t="s">
        <v>36</v>
      </c>
      <c r="D474" t="s">
        <v>66</v>
      </c>
      <c r="E474" t="s">
        <v>11713</v>
      </c>
      <c r="F474" t="s">
        <v>3213</v>
      </c>
      <c r="G474" t="str">
        <f t="shared" si="7"/>
        <v>Elatides asiatica</v>
      </c>
      <c r="H474" t="s">
        <v>15059</v>
      </c>
      <c r="I474" t="s">
        <v>41</v>
      </c>
      <c r="J474" t="s">
        <v>5800</v>
      </c>
      <c r="K474" t="s">
        <v>19711</v>
      </c>
      <c r="L474" t="s">
        <v>1636</v>
      </c>
      <c r="N474" t="s">
        <v>18110</v>
      </c>
      <c r="O474" t="s">
        <v>18703</v>
      </c>
      <c r="P474" t="s">
        <v>18704</v>
      </c>
      <c r="Q474" t="s">
        <v>18532</v>
      </c>
      <c r="R474">
        <v>145</v>
      </c>
      <c r="S474">
        <v>100</v>
      </c>
      <c r="T474">
        <v>125</v>
      </c>
      <c r="U474" t="s">
        <v>18113</v>
      </c>
      <c r="V474" s="5" t="s">
        <v>16556</v>
      </c>
      <c r="W474" s="5" t="s">
        <v>1770</v>
      </c>
    </row>
    <row r="475" spans="1:23">
      <c r="A475" t="s">
        <v>1</v>
      </c>
      <c r="B475" t="s">
        <v>15287</v>
      </c>
      <c r="C475" t="s">
        <v>36</v>
      </c>
      <c r="D475" t="s">
        <v>66</v>
      </c>
      <c r="E475" t="s">
        <v>11713</v>
      </c>
      <c r="F475" t="s">
        <v>3213</v>
      </c>
      <c r="G475" t="str">
        <f t="shared" si="7"/>
        <v>Elatides asiatica</v>
      </c>
      <c r="H475" t="s">
        <v>802</v>
      </c>
      <c r="I475" t="s">
        <v>18134</v>
      </c>
      <c r="J475" t="s">
        <v>2849</v>
      </c>
      <c r="K475" t="s">
        <v>19712</v>
      </c>
      <c r="L475" t="s">
        <v>18528</v>
      </c>
      <c r="N475" t="s">
        <v>19713</v>
      </c>
      <c r="O475" t="s">
        <v>4824</v>
      </c>
      <c r="P475" t="s">
        <v>4825</v>
      </c>
      <c r="Q475" t="s">
        <v>18106</v>
      </c>
      <c r="R475">
        <v>145</v>
      </c>
      <c r="S475">
        <v>100</v>
      </c>
      <c r="T475">
        <v>125</v>
      </c>
      <c r="U475" t="s">
        <v>18136</v>
      </c>
      <c r="V475" s="5" t="s">
        <v>18137</v>
      </c>
      <c r="W475" s="5" t="s">
        <v>6071</v>
      </c>
    </row>
    <row r="476" s="3" customFormat="1" spans="1:25">
      <c r="A476" t="s">
        <v>5</v>
      </c>
      <c r="B476" t="s">
        <v>128</v>
      </c>
      <c r="C476" t="s">
        <v>36</v>
      </c>
      <c r="D476" t="s">
        <v>66</v>
      </c>
      <c r="E476" t="s">
        <v>11713</v>
      </c>
      <c r="F476" t="s">
        <v>19714</v>
      </c>
      <c r="G476" t="str">
        <f t="shared" si="7"/>
        <v>Elatides zhangjiakouensis</v>
      </c>
      <c r="H476" t="s">
        <v>101</v>
      </c>
      <c r="I476" t="s">
        <v>175</v>
      </c>
      <c r="J476" t="s">
        <v>2841</v>
      </c>
      <c r="K476" t="s">
        <v>19715</v>
      </c>
      <c r="L476" t="s">
        <v>17956</v>
      </c>
      <c r="M476" t="s">
        <v>58</v>
      </c>
      <c r="N476" t="s">
        <v>17579</v>
      </c>
      <c r="O476" t="s">
        <v>18584</v>
      </c>
      <c r="P476" t="s">
        <v>18585</v>
      </c>
      <c r="Q476" t="s">
        <v>18106</v>
      </c>
      <c r="R476">
        <v>145</v>
      </c>
      <c r="S476">
        <v>100</v>
      </c>
      <c r="T476">
        <v>125</v>
      </c>
      <c r="U476" t="s">
        <v>18200</v>
      </c>
      <c r="V476" s="5" t="s">
        <v>5387</v>
      </c>
      <c r="W476" s="5" t="s">
        <v>10206</v>
      </c>
      <c r="X476" t="s">
        <v>65</v>
      </c>
      <c r="Y476"/>
    </row>
    <row r="477" spans="1:23">
      <c r="A477" t="s">
        <v>5</v>
      </c>
      <c r="B477" t="s">
        <v>128</v>
      </c>
      <c r="C477" t="s">
        <v>36</v>
      </c>
      <c r="D477" t="s">
        <v>66</v>
      </c>
      <c r="E477" t="s">
        <v>11713</v>
      </c>
      <c r="F477" t="s">
        <v>19714</v>
      </c>
      <c r="G477" t="str">
        <f t="shared" si="7"/>
        <v>Elatides zhangjiakouensis</v>
      </c>
      <c r="H477" t="s">
        <v>4934</v>
      </c>
      <c r="I477" t="s">
        <v>4935</v>
      </c>
      <c r="K477" t="s">
        <v>19716</v>
      </c>
      <c r="L477" t="s">
        <v>44</v>
      </c>
      <c r="N477" t="s">
        <v>19717</v>
      </c>
      <c r="O477" t="s">
        <v>19718</v>
      </c>
      <c r="P477" t="s">
        <v>19719</v>
      </c>
      <c r="Q477" t="s">
        <v>18106</v>
      </c>
      <c r="R477">
        <v>145</v>
      </c>
      <c r="S477">
        <v>100</v>
      </c>
      <c r="T477">
        <v>125</v>
      </c>
      <c r="U477" t="s">
        <v>19669</v>
      </c>
      <c r="V477" s="5" t="s">
        <v>18758</v>
      </c>
      <c r="W477" s="5" t="s">
        <v>18249</v>
      </c>
    </row>
    <row r="478" spans="1:23">
      <c r="A478" t="s">
        <v>7</v>
      </c>
      <c r="B478" t="s">
        <v>194</v>
      </c>
      <c r="C478" t="s">
        <v>36</v>
      </c>
      <c r="D478" t="s">
        <v>66</v>
      </c>
      <c r="E478" t="s">
        <v>11713</v>
      </c>
      <c r="F478" t="s">
        <v>19720</v>
      </c>
      <c r="G478" t="str">
        <f t="shared" si="7"/>
        <v>Elatides cf.curvifolia</v>
      </c>
      <c r="H478" t="s">
        <v>14834</v>
      </c>
      <c r="I478" t="s">
        <v>1994</v>
      </c>
      <c r="J478" t="s">
        <v>1505</v>
      </c>
      <c r="K478" t="s">
        <v>19721</v>
      </c>
      <c r="L478" t="s">
        <v>44</v>
      </c>
      <c r="N478" t="s">
        <v>19443</v>
      </c>
      <c r="O478" t="s">
        <v>19444</v>
      </c>
      <c r="P478" t="s">
        <v>19445</v>
      </c>
      <c r="Q478" t="s">
        <v>18106</v>
      </c>
      <c r="R478">
        <v>145</v>
      </c>
      <c r="S478">
        <v>100</v>
      </c>
      <c r="T478">
        <v>125</v>
      </c>
      <c r="U478" t="s">
        <v>17643</v>
      </c>
      <c r="V478" s="5" t="s">
        <v>14076</v>
      </c>
      <c r="W478" s="5" t="s">
        <v>19446</v>
      </c>
    </row>
    <row r="479" spans="1:23">
      <c r="A479" t="s">
        <v>7</v>
      </c>
      <c r="B479" t="s">
        <v>194</v>
      </c>
      <c r="C479" t="s">
        <v>36</v>
      </c>
      <c r="D479" t="s">
        <v>66</v>
      </c>
      <c r="E479" t="s">
        <v>11713</v>
      </c>
      <c r="F479" t="s">
        <v>19722</v>
      </c>
      <c r="G479" t="str">
        <f t="shared" si="7"/>
        <v>Elatides cf.araucarioides</v>
      </c>
      <c r="H479" t="s">
        <v>2054</v>
      </c>
      <c r="I479" t="s">
        <v>9397</v>
      </c>
      <c r="J479" t="s">
        <v>1053</v>
      </c>
      <c r="K479" t="s">
        <v>19723</v>
      </c>
      <c r="L479" t="s">
        <v>44</v>
      </c>
      <c r="N479" t="s">
        <v>18303</v>
      </c>
      <c r="O479" t="s">
        <v>17592</v>
      </c>
      <c r="P479" t="s">
        <v>18304</v>
      </c>
      <c r="Q479" t="s">
        <v>18106</v>
      </c>
      <c r="R479">
        <v>145</v>
      </c>
      <c r="S479">
        <v>100</v>
      </c>
      <c r="T479">
        <v>125</v>
      </c>
      <c r="U479" t="s">
        <v>18672</v>
      </c>
      <c r="V479" s="5" t="s">
        <v>18306</v>
      </c>
      <c r="W479" s="5" t="s">
        <v>17155</v>
      </c>
    </row>
    <row r="480" spans="1:23">
      <c r="A480" t="s">
        <v>7</v>
      </c>
      <c r="B480" t="s">
        <v>194</v>
      </c>
      <c r="C480" t="s">
        <v>36</v>
      </c>
      <c r="D480" t="s">
        <v>66</v>
      </c>
      <c r="E480" t="s">
        <v>11713</v>
      </c>
      <c r="F480" t="s">
        <v>3213</v>
      </c>
      <c r="G480" t="str">
        <f t="shared" si="7"/>
        <v>Elatides asiatica</v>
      </c>
      <c r="H480" t="s">
        <v>863</v>
      </c>
      <c r="I480" t="s">
        <v>14835</v>
      </c>
      <c r="K480" t="s">
        <v>4828</v>
      </c>
      <c r="L480" t="s">
        <v>1360</v>
      </c>
      <c r="N480" t="s">
        <v>18339</v>
      </c>
      <c r="O480" t="s">
        <v>18314</v>
      </c>
      <c r="P480" t="s">
        <v>18315</v>
      </c>
      <c r="Q480" t="s">
        <v>18106</v>
      </c>
      <c r="R480">
        <v>145</v>
      </c>
      <c r="S480">
        <v>100</v>
      </c>
      <c r="T480">
        <v>125</v>
      </c>
      <c r="V480" s="5" t="s">
        <v>18316</v>
      </c>
      <c r="W480" s="5" t="s">
        <v>14883</v>
      </c>
    </row>
    <row r="481" spans="1:23">
      <c r="A481" t="s">
        <v>7</v>
      </c>
      <c r="B481" t="s">
        <v>284</v>
      </c>
      <c r="C481" t="s">
        <v>310</v>
      </c>
      <c r="D481" t="s">
        <v>66</v>
      </c>
      <c r="E481" t="s">
        <v>11713</v>
      </c>
      <c r="F481" t="s">
        <v>13177</v>
      </c>
      <c r="G481" t="str">
        <f t="shared" si="7"/>
        <v>Elatides manchurensis</v>
      </c>
      <c r="H481" t="s">
        <v>4934</v>
      </c>
      <c r="I481" t="s">
        <v>18470</v>
      </c>
      <c r="K481" t="s">
        <v>19724</v>
      </c>
      <c r="L481" t="s">
        <v>44</v>
      </c>
      <c r="N481" t="s">
        <v>19725</v>
      </c>
      <c r="O481" t="s">
        <v>19726</v>
      </c>
      <c r="P481" t="s">
        <v>17535</v>
      </c>
      <c r="Q481" t="s">
        <v>18106</v>
      </c>
      <c r="R481">
        <v>145</v>
      </c>
      <c r="S481">
        <v>100</v>
      </c>
      <c r="T481">
        <v>125</v>
      </c>
      <c r="U481" t="s">
        <v>18352</v>
      </c>
      <c r="V481" s="5" t="s">
        <v>19727</v>
      </c>
      <c r="W481" s="5" t="s">
        <v>15766</v>
      </c>
    </row>
    <row r="482" spans="1:23">
      <c r="A482" t="s">
        <v>7</v>
      </c>
      <c r="B482" t="s">
        <v>35</v>
      </c>
      <c r="C482" t="s">
        <v>36</v>
      </c>
      <c r="D482" t="s">
        <v>37</v>
      </c>
      <c r="E482" t="s">
        <v>11729</v>
      </c>
      <c r="F482" t="s">
        <v>15492</v>
      </c>
      <c r="G482" t="str">
        <f t="shared" si="7"/>
        <v>Elatocladus cf.manchurica</v>
      </c>
      <c r="H482" t="s">
        <v>117</v>
      </c>
      <c r="I482" t="s">
        <v>803</v>
      </c>
      <c r="J482" t="s">
        <v>18215</v>
      </c>
      <c r="K482" t="s">
        <v>19728</v>
      </c>
      <c r="L482" t="s">
        <v>44</v>
      </c>
      <c r="N482" t="s">
        <v>19729</v>
      </c>
      <c r="O482" t="s">
        <v>19730</v>
      </c>
      <c r="P482" t="s">
        <v>19731</v>
      </c>
      <c r="Q482" t="s">
        <v>18106</v>
      </c>
      <c r="R482">
        <v>145</v>
      </c>
      <c r="S482">
        <v>100</v>
      </c>
      <c r="T482">
        <v>125</v>
      </c>
      <c r="U482" t="s">
        <v>19732</v>
      </c>
      <c r="V482" s="5" t="s">
        <v>10097</v>
      </c>
      <c r="W482" s="5" t="s">
        <v>19733</v>
      </c>
    </row>
    <row r="483" spans="1:24">
      <c r="A483" t="s">
        <v>5</v>
      </c>
      <c r="B483" t="s">
        <v>128</v>
      </c>
      <c r="C483" t="s">
        <v>36</v>
      </c>
      <c r="D483" t="s">
        <v>37</v>
      </c>
      <c r="E483" t="s">
        <v>11729</v>
      </c>
      <c r="F483" t="s">
        <v>19734</v>
      </c>
      <c r="G483" t="str">
        <f t="shared" si="7"/>
        <v>Elatocladus wanqunensis</v>
      </c>
      <c r="H483" t="s">
        <v>101</v>
      </c>
      <c r="I483" t="s">
        <v>102</v>
      </c>
      <c r="J483" t="s">
        <v>15530</v>
      </c>
      <c r="K483" t="s">
        <v>19735</v>
      </c>
      <c r="L483" t="s">
        <v>44</v>
      </c>
      <c r="N483" t="s">
        <v>19211</v>
      </c>
      <c r="O483" t="s">
        <v>19736</v>
      </c>
      <c r="P483" t="s">
        <v>19737</v>
      </c>
      <c r="Q483" t="s">
        <v>18106</v>
      </c>
      <c r="R483">
        <v>145</v>
      </c>
      <c r="S483">
        <v>100</v>
      </c>
      <c r="T483">
        <v>125</v>
      </c>
      <c r="U483" t="s">
        <v>19738</v>
      </c>
      <c r="V483" s="5" t="s">
        <v>14892</v>
      </c>
      <c r="W483" s="5" t="s">
        <v>18323</v>
      </c>
      <c r="X483" t="s">
        <v>65</v>
      </c>
    </row>
    <row r="484" spans="1:23">
      <c r="A484" t="s">
        <v>5</v>
      </c>
      <c r="B484" t="s">
        <v>128</v>
      </c>
      <c r="C484" t="s">
        <v>36</v>
      </c>
      <c r="D484" t="s">
        <v>37</v>
      </c>
      <c r="E484" t="s">
        <v>11729</v>
      </c>
      <c r="F484" t="s">
        <v>11752</v>
      </c>
      <c r="G484" t="str">
        <f t="shared" si="7"/>
        <v>Elatocladus submanchurica</v>
      </c>
      <c r="H484" t="s">
        <v>1733</v>
      </c>
      <c r="I484" t="s">
        <v>16854</v>
      </c>
      <c r="K484" t="s">
        <v>19739</v>
      </c>
      <c r="L484" t="s">
        <v>44</v>
      </c>
      <c r="N484" t="s">
        <v>19740</v>
      </c>
      <c r="O484" t="s">
        <v>19741</v>
      </c>
      <c r="P484" t="s">
        <v>19742</v>
      </c>
      <c r="Q484" t="s">
        <v>18106</v>
      </c>
      <c r="R484">
        <v>145</v>
      </c>
      <c r="S484">
        <v>100</v>
      </c>
      <c r="T484">
        <v>125</v>
      </c>
      <c r="U484" t="s">
        <v>19743</v>
      </c>
      <c r="V484" s="5" t="s">
        <v>19744</v>
      </c>
      <c r="W484" s="5" t="s">
        <v>15439</v>
      </c>
    </row>
    <row r="485" spans="1:23">
      <c r="A485" t="s">
        <v>5</v>
      </c>
      <c r="B485" t="s">
        <v>128</v>
      </c>
      <c r="C485" t="s">
        <v>36</v>
      </c>
      <c r="D485" t="s">
        <v>37</v>
      </c>
      <c r="E485" t="s">
        <v>11729</v>
      </c>
      <c r="F485" t="s">
        <v>11752</v>
      </c>
      <c r="G485" t="str">
        <f t="shared" si="7"/>
        <v>Elatocladus submanchurica</v>
      </c>
      <c r="H485" t="s">
        <v>863</v>
      </c>
      <c r="I485" t="s">
        <v>14835</v>
      </c>
      <c r="K485" t="s">
        <v>2553</v>
      </c>
      <c r="L485" t="s">
        <v>44</v>
      </c>
      <c r="N485" t="s">
        <v>18339</v>
      </c>
      <c r="O485" t="s">
        <v>18314</v>
      </c>
      <c r="P485" t="s">
        <v>18315</v>
      </c>
      <c r="Q485" t="s">
        <v>18106</v>
      </c>
      <c r="R485">
        <v>145</v>
      </c>
      <c r="S485">
        <v>100</v>
      </c>
      <c r="T485">
        <v>125</v>
      </c>
      <c r="V485" s="5" t="s">
        <v>18316</v>
      </c>
      <c r="W485" s="5" t="s">
        <v>14883</v>
      </c>
    </row>
    <row r="486" spans="1:23">
      <c r="A486" t="s">
        <v>5</v>
      </c>
      <c r="B486" t="s">
        <v>128</v>
      </c>
      <c r="C486" t="s">
        <v>36</v>
      </c>
      <c r="D486" t="s">
        <v>37</v>
      </c>
      <c r="E486" t="s">
        <v>11729</v>
      </c>
      <c r="F486" t="s">
        <v>11752</v>
      </c>
      <c r="G486" t="str">
        <f t="shared" si="7"/>
        <v>Elatocladus submanchurica</v>
      </c>
      <c r="H486" t="s">
        <v>40</v>
      </c>
      <c r="I486" t="s">
        <v>18568</v>
      </c>
      <c r="K486" t="s">
        <v>19745</v>
      </c>
      <c r="L486" t="s">
        <v>44</v>
      </c>
      <c r="N486" t="s">
        <v>19746</v>
      </c>
      <c r="O486" t="s">
        <v>19747</v>
      </c>
      <c r="P486" t="s">
        <v>18433</v>
      </c>
      <c r="Q486" t="s">
        <v>18532</v>
      </c>
      <c r="R486">
        <v>145</v>
      </c>
      <c r="S486">
        <v>100</v>
      </c>
      <c r="T486">
        <v>125</v>
      </c>
      <c r="U486" t="s">
        <v>19748</v>
      </c>
      <c r="V486" s="5" t="s">
        <v>16289</v>
      </c>
      <c r="W486" s="5" t="s">
        <v>19749</v>
      </c>
    </row>
    <row r="487" spans="1:23">
      <c r="A487" t="s">
        <v>5</v>
      </c>
      <c r="B487" t="s">
        <v>128</v>
      </c>
      <c r="C487" t="s">
        <v>36</v>
      </c>
      <c r="D487" t="s">
        <v>37</v>
      </c>
      <c r="E487" t="s">
        <v>11729</v>
      </c>
      <c r="F487" t="s">
        <v>11752</v>
      </c>
      <c r="G487" t="str">
        <f t="shared" si="7"/>
        <v>Elatocladus submanchurica</v>
      </c>
      <c r="H487" t="s">
        <v>86</v>
      </c>
      <c r="I487" t="s">
        <v>87</v>
      </c>
      <c r="K487" t="s">
        <v>19750</v>
      </c>
      <c r="L487" t="s">
        <v>44</v>
      </c>
      <c r="N487" t="s">
        <v>19751</v>
      </c>
      <c r="O487" t="s">
        <v>3344</v>
      </c>
      <c r="P487" t="s">
        <v>18144</v>
      </c>
      <c r="Q487" t="s">
        <v>18106</v>
      </c>
      <c r="R487">
        <v>145</v>
      </c>
      <c r="S487">
        <v>100</v>
      </c>
      <c r="T487">
        <v>125</v>
      </c>
      <c r="U487" t="s">
        <v>19752</v>
      </c>
      <c r="V487" s="5" t="s">
        <v>18146</v>
      </c>
      <c r="W487" s="5" t="s">
        <v>18147</v>
      </c>
    </row>
    <row r="488" spans="1:23">
      <c r="A488" t="s">
        <v>5</v>
      </c>
      <c r="B488" t="s">
        <v>128</v>
      </c>
      <c r="C488" t="s">
        <v>36</v>
      </c>
      <c r="D488" t="s">
        <v>37</v>
      </c>
      <c r="E488" t="s">
        <v>11729</v>
      </c>
      <c r="F488" t="s">
        <v>19753</v>
      </c>
      <c r="G488" t="str">
        <f t="shared" si="7"/>
        <v>Elatocladus smittianus</v>
      </c>
      <c r="H488" t="s">
        <v>15059</v>
      </c>
      <c r="I488" t="s">
        <v>41</v>
      </c>
      <c r="J488" t="s">
        <v>2588</v>
      </c>
      <c r="K488" t="s">
        <v>19754</v>
      </c>
      <c r="L488" t="s">
        <v>1636</v>
      </c>
      <c r="N488" t="s">
        <v>18110</v>
      </c>
      <c r="O488" t="s">
        <v>18703</v>
      </c>
      <c r="P488" t="s">
        <v>18704</v>
      </c>
      <c r="Q488" t="s">
        <v>18532</v>
      </c>
      <c r="R488">
        <v>145</v>
      </c>
      <c r="S488">
        <v>100</v>
      </c>
      <c r="T488">
        <v>125</v>
      </c>
      <c r="U488" t="s">
        <v>18113</v>
      </c>
      <c r="V488" s="5" t="s">
        <v>16556</v>
      </c>
      <c r="W488" s="5" t="s">
        <v>1770</v>
      </c>
    </row>
    <row r="489" spans="1:23">
      <c r="A489" t="s">
        <v>5</v>
      </c>
      <c r="B489" t="s">
        <v>128</v>
      </c>
      <c r="C489" t="s">
        <v>36</v>
      </c>
      <c r="D489" t="s">
        <v>37</v>
      </c>
      <c r="E489" t="s">
        <v>11729</v>
      </c>
      <c r="F489" t="s">
        <v>19755</v>
      </c>
      <c r="G489" t="str">
        <f t="shared" si="7"/>
        <v>Elatocladus tenerrimus</v>
      </c>
      <c r="H489" t="s">
        <v>1921</v>
      </c>
      <c r="I489" t="s">
        <v>18184</v>
      </c>
      <c r="J489" t="s">
        <v>2770</v>
      </c>
      <c r="K489" t="s">
        <v>19756</v>
      </c>
      <c r="L489" t="s">
        <v>44</v>
      </c>
      <c r="N489" t="s">
        <v>19757</v>
      </c>
      <c r="O489" t="s">
        <v>19109</v>
      </c>
      <c r="P489" t="s">
        <v>18188</v>
      </c>
      <c r="Q489" t="s">
        <v>18106</v>
      </c>
      <c r="R489">
        <v>145</v>
      </c>
      <c r="S489">
        <v>100</v>
      </c>
      <c r="T489">
        <v>125</v>
      </c>
      <c r="U489" t="s">
        <v>18189</v>
      </c>
      <c r="V489" s="5" t="s">
        <v>19110</v>
      </c>
      <c r="W489" s="5" t="s">
        <v>19111</v>
      </c>
    </row>
    <row r="490" spans="1:25">
      <c r="A490" t="s">
        <v>5</v>
      </c>
      <c r="B490" s="2" t="s">
        <v>128</v>
      </c>
      <c r="C490" s="2" t="s">
        <v>36</v>
      </c>
      <c r="D490" s="2" t="s">
        <v>37</v>
      </c>
      <c r="E490" s="2" t="s">
        <v>11729</v>
      </c>
      <c r="F490" s="2" t="s">
        <v>11752</v>
      </c>
      <c r="G490" t="str">
        <f t="shared" si="7"/>
        <v>Elatocladus submanchurica</v>
      </c>
      <c r="H490" s="2" t="s">
        <v>117</v>
      </c>
      <c r="I490" s="2" t="s">
        <v>803</v>
      </c>
      <c r="J490" s="2" t="s">
        <v>18215</v>
      </c>
      <c r="K490" s="2" t="s">
        <v>19758</v>
      </c>
      <c r="L490" s="2" t="s">
        <v>44</v>
      </c>
      <c r="M490" s="2"/>
      <c r="N490" s="2" t="s">
        <v>19759</v>
      </c>
      <c r="O490" s="8">
        <v>124.141</v>
      </c>
      <c r="P490" s="8">
        <v>42.842</v>
      </c>
      <c r="Q490" s="2" t="s">
        <v>18106</v>
      </c>
      <c r="R490" s="2">
        <v>145</v>
      </c>
      <c r="S490" s="2">
        <v>100</v>
      </c>
      <c r="T490" s="2">
        <v>125</v>
      </c>
      <c r="U490" s="2" t="s">
        <v>16833</v>
      </c>
      <c r="V490" s="8">
        <v>125.99</v>
      </c>
      <c r="W490" s="8">
        <v>44.41</v>
      </c>
      <c r="X490" s="2"/>
      <c r="Y490" s="2"/>
    </row>
    <row r="491" spans="1:23">
      <c r="A491" t="s">
        <v>7</v>
      </c>
      <c r="B491" t="s">
        <v>284</v>
      </c>
      <c r="C491" t="s">
        <v>310</v>
      </c>
      <c r="D491" s="2" t="s">
        <v>37</v>
      </c>
      <c r="E491" t="s">
        <v>11729</v>
      </c>
      <c r="F491" t="s">
        <v>11775</v>
      </c>
      <c r="G491" t="str">
        <f t="shared" si="7"/>
        <v>Elatocladus krasseri</v>
      </c>
      <c r="H491" t="s">
        <v>117</v>
      </c>
      <c r="I491" t="s">
        <v>803</v>
      </c>
      <c r="J491" t="s">
        <v>15530</v>
      </c>
      <c r="K491" t="s">
        <v>19760</v>
      </c>
      <c r="L491" t="s">
        <v>2386</v>
      </c>
      <c r="N491" t="s">
        <v>11248</v>
      </c>
      <c r="O491" t="s">
        <v>9626</v>
      </c>
      <c r="P491" t="s">
        <v>9627</v>
      </c>
      <c r="Q491" t="s">
        <v>18106</v>
      </c>
      <c r="R491">
        <v>145</v>
      </c>
      <c r="S491">
        <v>100</v>
      </c>
      <c r="T491">
        <v>125</v>
      </c>
      <c r="U491" t="s">
        <v>16833</v>
      </c>
      <c r="V491" s="5" t="s">
        <v>18428</v>
      </c>
      <c r="W491" s="5" t="s">
        <v>18429</v>
      </c>
    </row>
    <row r="492" spans="1:23">
      <c r="A492" t="s">
        <v>7</v>
      </c>
      <c r="B492" t="s">
        <v>284</v>
      </c>
      <c r="C492" t="s">
        <v>1408</v>
      </c>
      <c r="D492" s="2" t="s">
        <v>37</v>
      </c>
      <c r="E492" t="s">
        <v>11729</v>
      </c>
      <c r="F492" t="s">
        <v>19761</v>
      </c>
      <c r="G492" t="str">
        <f t="shared" si="7"/>
        <v>Elatocladus iwaianus</v>
      </c>
      <c r="H492" t="s">
        <v>267</v>
      </c>
      <c r="I492" t="s">
        <v>19762</v>
      </c>
      <c r="J492" t="s">
        <v>3356</v>
      </c>
      <c r="K492" t="s">
        <v>19763</v>
      </c>
      <c r="L492" t="s">
        <v>7586</v>
      </c>
      <c r="N492" t="s">
        <v>18229</v>
      </c>
      <c r="O492" t="s">
        <v>19764</v>
      </c>
      <c r="P492" t="s">
        <v>15439</v>
      </c>
      <c r="Q492" t="s">
        <v>19428</v>
      </c>
      <c r="R492">
        <v>145</v>
      </c>
      <c r="S492">
        <v>100</v>
      </c>
      <c r="T492">
        <v>125</v>
      </c>
      <c r="U492" t="s">
        <v>18261</v>
      </c>
      <c r="V492" s="5" t="s">
        <v>8966</v>
      </c>
      <c r="W492" s="5" t="s">
        <v>18233</v>
      </c>
    </row>
    <row r="493" spans="1:23">
      <c r="A493" t="s">
        <v>1</v>
      </c>
      <c r="B493" t="s">
        <v>15287</v>
      </c>
      <c r="C493" t="s">
        <v>36</v>
      </c>
      <c r="D493" s="2" t="s">
        <v>37</v>
      </c>
      <c r="E493" t="s">
        <v>11729</v>
      </c>
      <c r="F493" t="s">
        <v>11759</v>
      </c>
      <c r="G493" t="str">
        <f t="shared" si="7"/>
        <v>Elatocladus angustifolius</v>
      </c>
      <c r="H493" t="s">
        <v>225</v>
      </c>
      <c r="I493" t="s">
        <v>41</v>
      </c>
      <c r="J493" t="s">
        <v>2982</v>
      </c>
      <c r="K493" t="s">
        <v>19765</v>
      </c>
      <c r="L493" t="s">
        <v>44</v>
      </c>
      <c r="N493" t="s">
        <v>11782</v>
      </c>
      <c r="O493" t="s">
        <v>11783</v>
      </c>
      <c r="P493" t="s">
        <v>2687</v>
      </c>
      <c r="Q493" t="s">
        <v>18106</v>
      </c>
      <c r="R493">
        <v>145</v>
      </c>
      <c r="S493">
        <v>100</v>
      </c>
      <c r="T493">
        <v>125</v>
      </c>
      <c r="U493" t="s">
        <v>11694</v>
      </c>
      <c r="V493" s="5" t="s">
        <v>19766</v>
      </c>
      <c r="W493" s="5" t="s">
        <v>10166</v>
      </c>
    </row>
    <row r="494" spans="1:23">
      <c r="A494" t="s">
        <v>1</v>
      </c>
      <c r="B494" t="s">
        <v>15287</v>
      </c>
      <c r="C494" t="s">
        <v>36</v>
      </c>
      <c r="D494" s="2" t="s">
        <v>37</v>
      </c>
      <c r="E494" t="s">
        <v>11729</v>
      </c>
      <c r="F494" t="s">
        <v>11759</v>
      </c>
      <c r="G494" t="str">
        <f t="shared" si="7"/>
        <v>Elatocladus angustifolius</v>
      </c>
      <c r="H494" t="s">
        <v>1235</v>
      </c>
      <c r="I494" t="s">
        <v>41</v>
      </c>
      <c r="J494" t="s">
        <v>16115</v>
      </c>
      <c r="K494" t="s">
        <v>19767</v>
      </c>
      <c r="L494" t="s">
        <v>44</v>
      </c>
      <c r="N494" t="s">
        <v>19768</v>
      </c>
      <c r="O494" t="s">
        <v>19769</v>
      </c>
      <c r="P494" t="s">
        <v>19770</v>
      </c>
      <c r="Q494" t="s">
        <v>18106</v>
      </c>
      <c r="R494">
        <v>145</v>
      </c>
      <c r="S494">
        <v>100</v>
      </c>
      <c r="T494">
        <v>125</v>
      </c>
      <c r="U494" t="s">
        <v>18220</v>
      </c>
      <c r="V494" s="5" t="s">
        <v>19771</v>
      </c>
      <c r="W494" s="5" t="s">
        <v>12567</v>
      </c>
    </row>
    <row r="495" spans="1:23">
      <c r="A495" t="s">
        <v>7</v>
      </c>
      <c r="B495" t="s">
        <v>52</v>
      </c>
      <c r="C495" t="s">
        <v>36</v>
      </c>
      <c r="D495" s="2" t="s">
        <v>37</v>
      </c>
      <c r="E495" t="s">
        <v>11729</v>
      </c>
      <c r="F495" t="s">
        <v>9823</v>
      </c>
      <c r="G495" t="str">
        <f t="shared" si="7"/>
        <v>Elatocladus manchurica</v>
      </c>
      <c r="H495" t="s">
        <v>1235</v>
      </c>
      <c r="I495" t="s">
        <v>18459</v>
      </c>
      <c r="J495" t="s">
        <v>4749</v>
      </c>
      <c r="K495" t="s">
        <v>19772</v>
      </c>
      <c r="L495" t="s">
        <v>44</v>
      </c>
      <c r="N495" t="s">
        <v>18460</v>
      </c>
      <c r="O495" t="s">
        <v>18461</v>
      </c>
      <c r="P495" t="s">
        <v>18462</v>
      </c>
      <c r="Q495" t="s">
        <v>18106</v>
      </c>
      <c r="R495">
        <v>145</v>
      </c>
      <c r="S495">
        <v>100</v>
      </c>
      <c r="T495">
        <v>125</v>
      </c>
      <c r="U495" t="s">
        <v>17048</v>
      </c>
      <c r="V495" s="5" t="s">
        <v>18463</v>
      </c>
      <c r="W495" s="5" t="s">
        <v>18464</v>
      </c>
    </row>
    <row r="496" spans="1:23">
      <c r="A496" t="s">
        <v>7</v>
      </c>
      <c r="B496" t="s">
        <v>52</v>
      </c>
      <c r="C496" t="s">
        <v>36</v>
      </c>
      <c r="D496" s="2" t="s">
        <v>37</v>
      </c>
      <c r="E496" t="s">
        <v>11729</v>
      </c>
      <c r="F496" t="s">
        <v>9823</v>
      </c>
      <c r="G496" t="str">
        <f t="shared" si="7"/>
        <v>Elatocladus manchurica</v>
      </c>
      <c r="H496" t="s">
        <v>2054</v>
      </c>
      <c r="I496" t="s">
        <v>9397</v>
      </c>
      <c r="J496" t="s">
        <v>335</v>
      </c>
      <c r="K496" t="s">
        <v>19773</v>
      </c>
      <c r="L496" t="s">
        <v>7586</v>
      </c>
      <c r="N496" t="s">
        <v>18438</v>
      </c>
      <c r="O496" t="s">
        <v>9800</v>
      </c>
      <c r="P496" t="s">
        <v>9801</v>
      </c>
      <c r="Q496" t="s">
        <v>18106</v>
      </c>
      <c r="R496">
        <v>145</v>
      </c>
      <c r="S496">
        <v>100</v>
      </c>
      <c r="T496">
        <v>125</v>
      </c>
      <c r="U496" t="s">
        <v>18441</v>
      </c>
      <c r="V496" s="5" t="s">
        <v>17594</v>
      </c>
      <c r="W496" s="5" t="s">
        <v>14261</v>
      </c>
    </row>
    <row r="497" spans="1:23">
      <c r="A497" t="s">
        <v>7</v>
      </c>
      <c r="B497" t="s">
        <v>52</v>
      </c>
      <c r="C497" t="s">
        <v>36</v>
      </c>
      <c r="D497" s="2" t="s">
        <v>37</v>
      </c>
      <c r="E497" t="s">
        <v>11729</v>
      </c>
      <c r="F497" t="s">
        <v>9823</v>
      </c>
      <c r="G497" t="str">
        <f t="shared" si="7"/>
        <v>Elatocladus manchurica</v>
      </c>
      <c r="H497" t="s">
        <v>1975</v>
      </c>
      <c r="I497" t="s">
        <v>9397</v>
      </c>
      <c r="K497" t="s">
        <v>15506</v>
      </c>
      <c r="L497" t="s">
        <v>44</v>
      </c>
      <c r="N497" t="s">
        <v>18303</v>
      </c>
      <c r="O497" t="s">
        <v>17592</v>
      </c>
      <c r="P497" t="s">
        <v>18304</v>
      </c>
      <c r="Q497" t="s">
        <v>18106</v>
      </c>
      <c r="R497">
        <v>145</v>
      </c>
      <c r="S497">
        <v>100</v>
      </c>
      <c r="T497">
        <v>125</v>
      </c>
      <c r="U497" t="s">
        <v>19774</v>
      </c>
      <c r="V497" s="5" t="s">
        <v>18306</v>
      </c>
      <c r="W497" s="5" t="s">
        <v>17155</v>
      </c>
    </row>
    <row r="498" spans="1:23">
      <c r="A498" t="s">
        <v>7</v>
      </c>
      <c r="B498" t="s">
        <v>52</v>
      </c>
      <c r="C498" t="s">
        <v>36</v>
      </c>
      <c r="D498" s="2" t="s">
        <v>37</v>
      </c>
      <c r="E498" t="s">
        <v>11729</v>
      </c>
      <c r="F498" t="s">
        <v>9823</v>
      </c>
      <c r="G498" t="str">
        <f t="shared" si="7"/>
        <v>Elatocladus manchurica</v>
      </c>
      <c r="H498" t="s">
        <v>4934</v>
      </c>
      <c r="I498" t="s">
        <v>18470</v>
      </c>
      <c r="K498" t="s">
        <v>2600</v>
      </c>
      <c r="L498" t="s">
        <v>44</v>
      </c>
      <c r="N498" t="s">
        <v>18973</v>
      </c>
      <c r="O498" t="s">
        <v>19775</v>
      </c>
      <c r="P498" t="s">
        <v>19776</v>
      </c>
      <c r="Q498" t="s">
        <v>18106</v>
      </c>
      <c r="R498">
        <v>145</v>
      </c>
      <c r="S498">
        <v>100</v>
      </c>
      <c r="T498">
        <v>125</v>
      </c>
      <c r="U498" t="s">
        <v>16833</v>
      </c>
      <c r="V498" s="5" t="s">
        <v>18976</v>
      </c>
      <c r="W498" s="5" t="s">
        <v>13490</v>
      </c>
    </row>
    <row r="499" spans="1:23">
      <c r="A499" t="s">
        <v>7</v>
      </c>
      <c r="B499" t="s">
        <v>52</v>
      </c>
      <c r="C499" t="s">
        <v>36</v>
      </c>
      <c r="D499" s="2" t="s">
        <v>37</v>
      </c>
      <c r="E499" t="s">
        <v>11729</v>
      </c>
      <c r="F499" t="s">
        <v>9823</v>
      </c>
      <c r="G499" t="str">
        <f t="shared" si="7"/>
        <v>Elatocladus manchurica</v>
      </c>
      <c r="H499" t="s">
        <v>267</v>
      </c>
      <c r="I499" t="s">
        <v>5747</v>
      </c>
      <c r="J499" t="s">
        <v>2552</v>
      </c>
      <c r="K499" t="s">
        <v>19777</v>
      </c>
      <c r="L499" t="s">
        <v>7586</v>
      </c>
      <c r="N499" t="s">
        <v>18229</v>
      </c>
      <c r="O499" t="s">
        <v>19764</v>
      </c>
      <c r="P499" t="s">
        <v>15439</v>
      </c>
      <c r="Q499" t="s">
        <v>19428</v>
      </c>
      <c r="R499">
        <v>145</v>
      </c>
      <c r="S499">
        <v>100</v>
      </c>
      <c r="T499">
        <v>125</v>
      </c>
      <c r="U499" t="s">
        <v>18261</v>
      </c>
      <c r="V499" s="5" t="s">
        <v>8966</v>
      </c>
      <c r="W499" s="5" t="s">
        <v>18233</v>
      </c>
    </row>
    <row r="500" spans="1:23">
      <c r="A500" t="s">
        <v>7</v>
      </c>
      <c r="B500" t="s">
        <v>52</v>
      </c>
      <c r="C500" t="s">
        <v>36</v>
      </c>
      <c r="D500" s="2" t="s">
        <v>37</v>
      </c>
      <c r="E500" t="s">
        <v>11729</v>
      </c>
      <c r="F500" t="s">
        <v>9823</v>
      </c>
      <c r="G500" t="str">
        <f t="shared" si="7"/>
        <v>Elatocladus manchurica</v>
      </c>
      <c r="H500" t="s">
        <v>1825</v>
      </c>
      <c r="I500" t="s">
        <v>4834</v>
      </c>
      <c r="J500" t="s">
        <v>17920</v>
      </c>
      <c r="K500" t="s">
        <v>19778</v>
      </c>
      <c r="L500" t="s">
        <v>44</v>
      </c>
      <c r="N500" t="s">
        <v>17240</v>
      </c>
      <c r="O500" t="s">
        <v>6068</v>
      </c>
      <c r="P500" t="s">
        <v>6069</v>
      </c>
      <c r="Q500" t="s">
        <v>18106</v>
      </c>
      <c r="R500">
        <v>145</v>
      </c>
      <c r="S500">
        <v>100</v>
      </c>
      <c r="T500">
        <v>125</v>
      </c>
      <c r="U500" t="s">
        <v>17150</v>
      </c>
      <c r="V500" s="5" t="s">
        <v>19311</v>
      </c>
      <c r="W500" s="5" t="s">
        <v>19013</v>
      </c>
    </row>
    <row r="501" spans="1:23">
      <c r="A501" t="s">
        <v>7</v>
      </c>
      <c r="B501" t="s">
        <v>52</v>
      </c>
      <c r="C501" t="s">
        <v>36</v>
      </c>
      <c r="D501" s="2" t="s">
        <v>37</v>
      </c>
      <c r="E501" t="s">
        <v>11729</v>
      </c>
      <c r="F501" t="s">
        <v>9823</v>
      </c>
      <c r="G501" t="str">
        <f t="shared" si="7"/>
        <v>Elatocladus manchurica</v>
      </c>
      <c r="H501" t="s">
        <v>9438</v>
      </c>
      <c r="I501" t="s">
        <v>18325</v>
      </c>
      <c r="K501" t="s">
        <v>19779</v>
      </c>
      <c r="L501" t="s">
        <v>19780</v>
      </c>
      <c r="N501" t="s">
        <v>18327</v>
      </c>
      <c r="O501" t="s">
        <v>18328</v>
      </c>
      <c r="P501" t="s">
        <v>18329</v>
      </c>
      <c r="Q501" t="s">
        <v>18106</v>
      </c>
      <c r="R501">
        <v>145</v>
      </c>
      <c r="S501">
        <v>100</v>
      </c>
      <c r="T501">
        <v>125</v>
      </c>
      <c r="U501" t="s">
        <v>18295</v>
      </c>
      <c r="V501" s="5" t="s">
        <v>18330</v>
      </c>
      <c r="W501" s="5" t="s">
        <v>9680</v>
      </c>
    </row>
    <row r="502" spans="1:23">
      <c r="A502" t="s">
        <v>7</v>
      </c>
      <c r="B502" t="s">
        <v>52</v>
      </c>
      <c r="C502" t="s">
        <v>36</v>
      </c>
      <c r="D502" s="2" t="s">
        <v>37</v>
      </c>
      <c r="E502" t="s">
        <v>11729</v>
      </c>
      <c r="F502" t="s">
        <v>9823</v>
      </c>
      <c r="G502" t="str">
        <f t="shared" si="7"/>
        <v>Elatocladus manchurica</v>
      </c>
      <c r="H502" t="s">
        <v>16080</v>
      </c>
      <c r="I502" t="s">
        <v>1994</v>
      </c>
      <c r="J502" t="s">
        <v>3180</v>
      </c>
      <c r="K502" t="s">
        <v>19781</v>
      </c>
      <c r="L502" t="s">
        <v>11821</v>
      </c>
      <c r="N502" t="s">
        <v>17660</v>
      </c>
      <c r="O502" t="s">
        <v>15481</v>
      </c>
      <c r="P502" t="s">
        <v>15482</v>
      </c>
      <c r="Q502" t="s">
        <v>18106</v>
      </c>
      <c r="R502">
        <v>145</v>
      </c>
      <c r="S502">
        <v>100</v>
      </c>
      <c r="T502">
        <v>125</v>
      </c>
      <c r="U502" t="s">
        <v>18982</v>
      </c>
      <c r="V502" s="5" t="s">
        <v>19782</v>
      </c>
      <c r="W502" s="5" t="s">
        <v>3040</v>
      </c>
    </row>
    <row r="503" spans="1:23">
      <c r="A503" t="s">
        <v>7</v>
      </c>
      <c r="B503" t="s">
        <v>194</v>
      </c>
      <c r="C503" t="s">
        <v>36</v>
      </c>
      <c r="D503" s="2" t="s">
        <v>37</v>
      </c>
      <c r="E503" t="s">
        <v>11729</v>
      </c>
      <c r="F503" t="s">
        <v>19783</v>
      </c>
      <c r="G503" t="str">
        <f t="shared" si="7"/>
        <v>Elatocladus cf.dunii</v>
      </c>
      <c r="H503" t="s">
        <v>2054</v>
      </c>
      <c r="I503" t="s">
        <v>9397</v>
      </c>
      <c r="J503" t="s">
        <v>335</v>
      </c>
      <c r="K503" t="s">
        <v>19784</v>
      </c>
      <c r="L503" t="s">
        <v>7586</v>
      </c>
      <c r="N503" t="s">
        <v>18970</v>
      </c>
      <c r="O503" t="s">
        <v>19785</v>
      </c>
      <c r="P503" t="s">
        <v>19786</v>
      </c>
      <c r="Q503" t="s">
        <v>18106</v>
      </c>
      <c r="R503">
        <v>145</v>
      </c>
      <c r="S503">
        <v>100</v>
      </c>
      <c r="T503">
        <v>125</v>
      </c>
      <c r="U503" t="s">
        <v>18305</v>
      </c>
      <c r="V503" s="5" t="s">
        <v>19787</v>
      </c>
      <c r="W503" s="5" t="s">
        <v>19788</v>
      </c>
    </row>
    <row r="504" spans="1:23">
      <c r="A504" t="s">
        <v>7</v>
      </c>
      <c r="B504" t="s">
        <v>194</v>
      </c>
      <c r="C504" t="s">
        <v>36</v>
      </c>
      <c r="D504" s="2" t="s">
        <v>37</v>
      </c>
      <c r="E504" t="s">
        <v>11729</v>
      </c>
      <c r="F504" t="s">
        <v>19789</v>
      </c>
      <c r="G504" t="str">
        <f t="shared" si="7"/>
        <v>Elatocladus cf.brevifolius</v>
      </c>
      <c r="H504" t="s">
        <v>1825</v>
      </c>
      <c r="I504" t="s">
        <v>1994</v>
      </c>
      <c r="J504" t="s">
        <v>5182</v>
      </c>
      <c r="K504" t="s">
        <v>19790</v>
      </c>
      <c r="L504" t="s">
        <v>44</v>
      </c>
      <c r="N504" t="s">
        <v>18654</v>
      </c>
      <c r="O504" t="s">
        <v>12289</v>
      </c>
      <c r="P504" t="s">
        <v>18318</v>
      </c>
      <c r="Q504" t="s">
        <v>18106</v>
      </c>
      <c r="R504">
        <v>145</v>
      </c>
      <c r="S504">
        <v>100</v>
      </c>
      <c r="T504">
        <v>125</v>
      </c>
      <c r="U504" t="s">
        <v>18220</v>
      </c>
      <c r="V504" s="5" t="s">
        <v>18319</v>
      </c>
      <c r="W504" s="5" t="s">
        <v>10766</v>
      </c>
    </row>
    <row r="505" spans="1:24">
      <c r="A505" t="s">
        <v>7</v>
      </c>
      <c r="B505" t="s">
        <v>35</v>
      </c>
      <c r="C505" t="s">
        <v>36</v>
      </c>
      <c r="D505" t="s">
        <v>19791</v>
      </c>
      <c r="E505" t="s">
        <v>19792</v>
      </c>
      <c r="F505" t="s">
        <v>18335</v>
      </c>
      <c r="G505" t="str">
        <f t="shared" si="7"/>
        <v>Eogonocormus cretaceum</v>
      </c>
      <c r="H505" t="s">
        <v>15373</v>
      </c>
      <c r="I505" t="s">
        <v>10387</v>
      </c>
      <c r="J505" t="s">
        <v>19793</v>
      </c>
      <c r="K505" t="s">
        <v>19794</v>
      </c>
      <c r="L505" t="s">
        <v>19795</v>
      </c>
      <c r="M505" t="s">
        <v>18370</v>
      </c>
      <c r="N505" t="s">
        <v>18103</v>
      </c>
      <c r="O505" t="s">
        <v>18336</v>
      </c>
      <c r="P505" t="s">
        <v>18139</v>
      </c>
      <c r="Q505" t="s">
        <v>18106</v>
      </c>
      <c r="R505">
        <v>145</v>
      </c>
      <c r="S505">
        <v>100</v>
      </c>
      <c r="T505">
        <v>125</v>
      </c>
      <c r="U505" t="s">
        <v>16845</v>
      </c>
      <c r="V505" s="5" t="s">
        <v>18107</v>
      </c>
      <c r="W505" s="5" t="s">
        <v>3435</v>
      </c>
      <c r="X505" t="s">
        <v>65</v>
      </c>
    </row>
    <row r="506" spans="1:23">
      <c r="A506" t="s">
        <v>7</v>
      </c>
      <c r="B506" t="s">
        <v>284</v>
      </c>
      <c r="C506" t="s">
        <v>310</v>
      </c>
      <c r="D506" t="s">
        <v>19791</v>
      </c>
      <c r="E506" t="s">
        <v>19792</v>
      </c>
      <c r="F506" t="s">
        <v>19796</v>
      </c>
      <c r="G506" t="str">
        <f t="shared" si="7"/>
        <v>Eogonocormus linearifolium</v>
      </c>
      <c r="H506" t="s">
        <v>9862</v>
      </c>
      <c r="I506" t="s">
        <v>18100</v>
      </c>
      <c r="J506" t="s">
        <v>19797</v>
      </c>
      <c r="K506" t="s">
        <v>19798</v>
      </c>
      <c r="L506" t="s">
        <v>1122</v>
      </c>
      <c r="N506" t="s">
        <v>18103</v>
      </c>
      <c r="O506" t="s">
        <v>18336</v>
      </c>
      <c r="P506" t="s">
        <v>18139</v>
      </c>
      <c r="Q506" t="s">
        <v>18106</v>
      </c>
      <c r="R506">
        <v>145</v>
      </c>
      <c r="S506">
        <v>100</v>
      </c>
      <c r="T506">
        <v>125</v>
      </c>
      <c r="U506" t="s">
        <v>16845</v>
      </c>
      <c r="V506" s="5" t="s">
        <v>18107</v>
      </c>
      <c r="W506" s="5" t="s">
        <v>3435</v>
      </c>
    </row>
    <row r="507" spans="1:23">
      <c r="A507" t="s">
        <v>5</v>
      </c>
      <c r="B507" t="s">
        <v>128</v>
      </c>
      <c r="C507" t="s">
        <v>36</v>
      </c>
      <c r="D507" t="s">
        <v>37</v>
      </c>
      <c r="E507" t="s">
        <v>19799</v>
      </c>
      <c r="F507" t="s">
        <v>8061</v>
      </c>
      <c r="G507" t="str">
        <f t="shared" si="7"/>
        <v>Eogymnocarpium sinense</v>
      </c>
      <c r="H507" t="s">
        <v>40</v>
      </c>
      <c r="I507" t="s">
        <v>1688</v>
      </c>
      <c r="L507" t="s">
        <v>2525</v>
      </c>
      <c r="N507" t="s">
        <v>19666</v>
      </c>
      <c r="O507" t="s">
        <v>19667</v>
      </c>
      <c r="P507" t="s">
        <v>19668</v>
      </c>
      <c r="Q507" t="s">
        <v>18106</v>
      </c>
      <c r="R507">
        <v>145</v>
      </c>
      <c r="S507">
        <v>100</v>
      </c>
      <c r="T507">
        <v>125</v>
      </c>
      <c r="U507" t="s">
        <v>19669</v>
      </c>
      <c r="V507" s="5" t="s">
        <v>19670</v>
      </c>
      <c r="W507" s="5" t="s">
        <v>19671</v>
      </c>
    </row>
    <row r="508" spans="1:23">
      <c r="A508" t="s">
        <v>5</v>
      </c>
      <c r="B508" t="s">
        <v>128</v>
      </c>
      <c r="C508" t="s">
        <v>36</v>
      </c>
      <c r="D508" t="s">
        <v>18331</v>
      </c>
      <c r="E508" t="s">
        <v>19799</v>
      </c>
      <c r="F508" t="s">
        <v>8061</v>
      </c>
      <c r="G508" t="str">
        <f t="shared" si="7"/>
        <v>Eogymnocarpium sinense</v>
      </c>
      <c r="H508" t="s">
        <v>863</v>
      </c>
      <c r="I508" t="s">
        <v>14835</v>
      </c>
      <c r="K508" t="s">
        <v>4263</v>
      </c>
      <c r="L508" t="s">
        <v>57</v>
      </c>
      <c r="N508" t="s">
        <v>18711</v>
      </c>
      <c r="O508" t="s">
        <v>17592</v>
      </c>
      <c r="P508" t="s">
        <v>17868</v>
      </c>
      <c r="Q508" t="s">
        <v>18106</v>
      </c>
      <c r="R508">
        <v>145</v>
      </c>
      <c r="S508">
        <v>100</v>
      </c>
      <c r="T508">
        <v>125</v>
      </c>
      <c r="V508" s="5" t="s">
        <v>18306</v>
      </c>
      <c r="W508" s="5" t="s">
        <v>14261</v>
      </c>
    </row>
    <row r="509" spans="1:23">
      <c r="A509" t="s">
        <v>5</v>
      </c>
      <c r="B509" t="s">
        <v>128</v>
      </c>
      <c r="C509" t="s">
        <v>36</v>
      </c>
      <c r="D509" t="s">
        <v>37</v>
      </c>
      <c r="E509" t="s">
        <v>19799</v>
      </c>
      <c r="F509" t="s">
        <v>14681</v>
      </c>
      <c r="G509" t="str">
        <f t="shared" si="7"/>
        <v>Eogymnocarpium triangularis</v>
      </c>
      <c r="N509" t="s">
        <v>18339</v>
      </c>
      <c r="O509" t="s">
        <v>18910</v>
      </c>
      <c r="P509" t="s">
        <v>18911</v>
      </c>
      <c r="Q509" t="s">
        <v>18106</v>
      </c>
      <c r="R509">
        <v>145</v>
      </c>
      <c r="S509">
        <v>100</v>
      </c>
      <c r="T509">
        <v>125</v>
      </c>
      <c r="U509" t="s">
        <v>18305</v>
      </c>
      <c r="V509" s="5" t="s">
        <v>18348</v>
      </c>
      <c r="W509" s="5" t="s">
        <v>10228</v>
      </c>
    </row>
    <row r="510" spans="1:24">
      <c r="A510" t="s">
        <v>5</v>
      </c>
      <c r="B510" t="s">
        <v>128</v>
      </c>
      <c r="C510" t="s">
        <v>36</v>
      </c>
      <c r="D510" t="s">
        <v>37</v>
      </c>
      <c r="E510" t="s">
        <v>19799</v>
      </c>
      <c r="F510" t="s">
        <v>14681</v>
      </c>
      <c r="G510" t="str">
        <f t="shared" si="7"/>
        <v>Eogymnocarpium triangularis</v>
      </c>
      <c r="H510" t="s">
        <v>1825</v>
      </c>
      <c r="I510" t="s">
        <v>10387</v>
      </c>
      <c r="J510" t="s">
        <v>1025</v>
      </c>
      <c r="K510" t="s">
        <v>19800</v>
      </c>
      <c r="L510" t="s">
        <v>4077</v>
      </c>
      <c r="M510" t="s">
        <v>19801</v>
      </c>
      <c r="N510" t="s">
        <v>18254</v>
      </c>
      <c r="O510" t="s">
        <v>18912</v>
      </c>
      <c r="P510" t="s">
        <v>18913</v>
      </c>
      <c r="Q510" t="s">
        <v>18106</v>
      </c>
      <c r="R510">
        <v>145</v>
      </c>
      <c r="S510">
        <v>100</v>
      </c>
      <c r="T510">
        <v>125</v>
      </c>
      <c r="U510" t="s">
        <v>18257</v>
      </c>
      <c r="V510" s="5" t="s">
        <v>10292</v>
      </c>
      <c r="W510" s="5" t="s">
        <v>16745</v>
      </c>
      <c r="X510" t="s">
        <v>65</v>
      </c>
    </row>
    <row r="511" spans="1:23">
      <c r="A511" t="s">
        <v>5</v>
      </c>
      <c r="B511" t="s">
        <v>128</v>
      </c>
      <c r="C511" t="s">
        <v>36</v>
      </c>
      <c r="D511" t="s">
        <v>18331</v>
      </c>
      <c r="E511" t="s">
        <v>19799</v>
      </c>
      <c r="F511" t="s">
        <v>8061</v>
      </c>
      <c r="G511" t="str">
        <f t="shared" si="7"/>
        <v>Eogymnocarpium sinense</v>
      </c>
      <c r="H511" t="s">
        <v>40</v>
      </c>
      <c r="I511" t="s">
        <v>19762</v>
      </c>
      <c r="J511" t="s">
        <v>214</v>
      </c>
      <c r="K511" t="s">
        <v>19802</v>
      </c>
      <c r="L511" t="s">
        <v>16372</v>
      </c>
      <c r="N511" t="s">
        <v>18229</v>
      </c>
      <c r="O511" t="s">
        <v>18230</v>
      </c>
      <c r="P511" t="s">
        <v>18231</v>
      </c>
      <c r="Q511" t="s">
        <v>18106</v>
      </c>
      <c r="R511">
        <v>145</v>
      </c>
      <c r="S511">
        <v>100</v>
      </c>
      <c r="T511">
        <v>125</v>
      </c>
      <c r="U511" t="s">
        <v>18232</v>
      </c>
      <c r="V511" s="5" t="s">
        <v>10616</v>
      </c>
      <c r="W511" s="5" t="s">
        <v>18233</v>
      </c>
    </row>
    <row r="512" spans="1:23">
      <c r="A512" t="s">
        <v>5</v>
      </c>
      <c r="B512" t="s">
        <v>128</v>
      </c>
      <c r="C512" t="s">
        <v>36</v>
      </c>
      <c r="D512" t="s">
        <v>18331</v>
      </c>
      <c r="E512" t="s">
        <v>19799</v>
      </c>
      <c r="F512" t="s">
        <v>8061</v>
      </c>
      <c r="G512" t="str">
        <f t="shared" si="7"/>
        <v>Eogymnocarpium sinense</v>
      </c>
      <c r="H512" t="s">
        <v>291</v>
      </c>
      <c r="I512" t="s">
        <v>1688</v>
      </c>
      <c r="K512" t="s">
        <v>19803</v>
      </c>
      <c r="L512" t="s">
        <v>19804</v>
      </c>
      <c r="N512" t="s">
        <v>18725</v>
      </c>
      <c r="O512" t="s">
        <v>19805</v>
      </c>
      <c r="P512" t="s">
        <v>19806</v>
      </c>
      <c r="Q512" t="s">
        <v>18106</v>
      </c>
      <c r="R512">
        <v>145</v>
      </c>
      <c r="S512">
        <v>100</v>
      </c>
      <c r="T512">
        <v>125</v>
      </c>
      <c r="U512" t="s">
        <v>18728</v>
      </c>
      <c r="V512" s="5" t="s">
        <v>19807</v>
      </c>
      <c r="W512" s="5" t="s">
        <v>18753</v>
      </c>
    </row>
    <row r="513" spans="1:23">
      <c r="A513" t="s">
        <v>5</v>
      </c>
      <c r="B513" t="s">
        <v>128</v>
      </c>
      <c r="C513" t="s">
        <v>36</v>
      </c>
      <c r="D513" t="s">
        <v>19664</v>
      </c>
      <c r="E513" t="s">
        <v>19799</v>
      </c>
      <c r="F513" t="s">
        <v>8061</v>
      </c>
      <c r="G513" t="str">
        <f t="shared" si="7"/>
        <v>Eogymnocarpium sinense</v>
      </c>
      <c r="H513" t="s">
        <v>40</v>
      </c>
      <c r="I513" t="s">
        <v>1688</v>
      </c>
      <c r="L513" t="s">
        <v>57</v>
      </c>
      <c r="N513" t="s">
        <v>18317</v>
      </c>
      <c r="O513" t="s">
        <v>19808</v>
      </c>
      <c r="P513" t="s">
        <v>19809</v>
      </c>
      <c r="Q513" t="s">
        <v>18106</v>
      </c>
      <c r="R513">
        <v>145</v>
      </c>
      <c r="S513">
        <v>100</v>
      </c>
      <c r="T513">
        <v>125</v>
      </c>
      <c r="U513" t="s">
        <v>18220</v>
      </c>
      <c r="V513" s="5" t="s">
        <v>18923</v>
      </c>
      <c r="W513" s="5" t="s">
        <v>18924</v>
      </c>
    </row>
    <row r="514" ht="14.4" spans="1:24">
      <c r="A514" t="s">
        <v>5</v>
      </c>
      <c r="B514" t="s">
        <v>128</v>
      </c>
      <c r="C514" t="s">
        <v>36</v>
      </c>
      <c r="D514" s="10" t="s">
        <v>19664</v>
      </c>
      <c r="E514" s="10" t="s">
        <v>19799</v>
      </c>
      <c r="F514" s="10" t="s">
        <v>8061</v>
      </c>
      <c r="G514" t="str">
        <f t="shared" ref="G514:G577" si="8">E514&amp;" "&amp;F514</f>
        <v>Eogymnocarpium sinense</v>
      </c>
      <c r="H514" s="10"/>
      <c r="I514" s="10"/>
      <c r="J514" s="10"/>
      <c r="K514" s="10"/>
      <c r="L514" s="10"/>
      <c r="M514" s="10"/>
      <c r="N514" s="10" t="s">
        <v>19810</v>
      </c>
      <c r="O514" s="10" t="s">
        <v>19811</v>
      </c>
      <c r="P514" s="10" t="s">
        <v>19812</v>
      </c>
      <c r="Q514" s="10" t="s">
        <v>18455</v>
      </c>
      <c r="R514">
        <v>145</v>
      </c>
      <c r="S514">
        <v>100</v>
      </c>
      <c r="T514" s="10">
        <v>125</v>
      </c>
      <c r="U514" s="10"/>
      <c r="V514" s="12" t="s">
        <v>19813</v>
      </c>
      <c r="W514" s="12" t="s">
        <v>19814</v>
      </c>
      <c r="X514" s="10"/>
    </row>
    <row r="515" spans="1:23">
      <c r="A515" t="s">
        <v>5</v>
      </c>
      <c r="B515" t="s">
        <v>128</v>
      </c>
      <c r="C515" t="s">
        <v>36</v>
      </c>
      <c r="D515" t="s">
        <v>18331</v>
      </c>
      <c r="E515" t="s">
        <v>19799</v>
      </c>
      <c r="F515" t="s">
        <v>8061</v>
      </c>
      <c r="G515" t="str">
        <f t="shared" si="8"/>
        <v>Eogymnocarpium sinense</v>
      </c>
      <c r="H515" t="s">
        <v>69</v>
      </c>
      <c r="I515" t="s">
        <v>1994</v>
      </c>
      <c r="J515" t="s">
        <v>3174</v>
      </c>
      <c r="K515" t="s">
        <v>19815</v>
      </c>
      <c r="L515" t="s">
        <v>16372</v>
      </c>
      <c r="N515" t="s">
        <v>19054</v>
      </c>
      <c r="O515" t="s">
        <v>15612</v>
      </c>
      <c r="P515" t="s">
        <v>19181</v>
      </c>
      <c r="Q515" t="s">
        <v>18106</v>
      </c>
      <c r="R515">
        <v>145</v>
      </c>
      <c r="S515">
        <v>100</v>
      </c>
      <c r="T515">
        <v>125</v>
      </c>
      <c r="U515" t="s">
        <v>19816</v>
      </c>
      <c r="V515" s="5" t="s">
        <v>19183</v>
      </c>
      <c r="W515" s="5" t="s">
        <v>9215</v>
      </c>
    </row>
    <row r="516" spans="1:23">
      <c r="A516" t="s">
        <v>5</v>
      </c>
      <c r="B516" t="s">
        <v>128</v>
      </c>
      <c r="C516" t="s">
        <v>36</v>
      </c>
      <c r="D516" t="s">
        <v>37</v>
      </c>
      <c r="E516" t="s">
        <v>19799</v>
      </c>
      <c r="F516" t="s">
        <v>19817</v>
      </c>
      <c r="G516" t="str">
        <f t="shared" si="8"/>
        <v>Eogymnocarpium virginica</v>
      </c>
      <c r="H516" t="s">
        <v>2324</v>
      </c>
      <c r="I516" t="s">
        <v>41</v>
      </c>
      <c r="J516" t="s">
        <v>824</v>
      </c>
      <c r="K516" t="s">
        <v>19818</v>
      </c>
      <c r="L516" t="s">
        <v>57</v>
      </c>
      <c r="N516" t="s">
        <v>19819</v>
      </c>
      <c r="O516" t="s">
        <v>19820</v>
      </c>
      <c r="P516" t="s">
        <v>19821</v>
      </c>
      <c r="Q516" t="s">
        <v>18106</v>
      </c>
      <c r="R516">
        <v>145</v>
      </c>
      <c r="S516">
        <v>100</v>
      </c>
      <c r="T516">
        <v>125</v>
      </c>
      <c r="U516" t="s">
        <v>18220</v>
      </c>
      <c r="V516" s="5" t="s">
        <v>19822</v>
      </c>
      <c r="W516" s="5" t="s">
        <v>16440</v>
      </c>
    </row>
    <row r="517" spans="1:23">
      <c r="A517" t="s">
        <v>7</v>
      </c>
      <c r="B517" t="s">
        <v>35</v>
      </c>
      <c r="C517" t="s">
        <v>1566</v>
      </c>
      <c r="D517" t="s">
        <v>37</v>
      </c>
      <c r="E517" t="s">
        <v>289</v>
      </c>
      <c r="F517" t="s">
        <v>19823</v>
      </c>
      <c r="G517" t="str">
        <f t="shared" si="8"/>
        <v>Equisetites burchardti</v>
      </c>
      <c r="H517" t="s">
        <v>101</v>
      </c>
      <c r="I517" t="s">
        <v>175</v>
      </c>
      <c r="J517" t="s">
        <v>1212</v>
      </c>
      <c r="K517" t="s">
        <v>19824</v>
      </c>
      <c r="L517" t="s">
        <v>178</v>
      </c>
      <c r="N517" t="s">
        <v>19825</v>
      </c>
      <c r="O517" t="s">
        <v>19826</v>
      </c>
      <c r="P517" t="s">
        <v>19827</v>
      </c>
      <c r="Q517" t="s">
        <v>18106</v>
      </c>
      <c r="R517">
        <v>145</v>
      </c>
      <c r="S517">
        <v>100</v>
      </c>
      <c r="T517">
        <v>125</v>
      </c>
      <c r="U517" t="s">
        <v>18410</v>
      </c>
      <c r="V517" s="5" t="s">
        <v>19828</v>
      </c>
      <c r="W517" s="5" t="s">
        <v>19829</v>
      </c>
    </row>
    <row r="518" spans="1:23">
      <c r="A518" t="s">
        <v>7</v>
      </c>
      <c r="B518" t="s">
        <v>35</v>
      </c>
      <c r="C518" t="s">
        <v>1566</v>
      </c>
      <c r="D518" t="s">
        <v>37</v>
      </c>
      <c r="E518" t="s">
        <v>289</v>
      </c>
      <c r="F518" t="s">
        <v>14778</v>
      </c>
      <c r="G518" t="str">
        <f t="shared" si="8"/>
        <v>Equisetites cf.burejensis</v>
      </c>
      <c r="H518" t="s">
        <v>2054</v>
      </c>
      <c r="I518" t="s">
        <v>9397</v>
      </c>
      <c r="J518" t="s">
        <v>424</v>
      </c>
      <c r="K518" t="s">
        <v>13584</v>
      </c>
      <c r="L518" t="s">
        <v>178</v>
      </c>
      <c r="N518" t="s">
        <v>18828</v>
      </c>
      <c r="O518" t="s">
        <v>18439</v>
      </c>
      <c r="P518" t="s">
        <v>18440</v>
      </c>
      <c r="Q518" t="s">
        <v>18106</v>
      </c>
      <c r="R518">
        <v>145</v>
      </c>
      <c r="S518">
        <v>100</v>
      </c>
      <c r="T518">
        <v>125</v>
      </c>
      <c r="U518" t="s">
        <v>18829</v>
      </c>
      <c r="V518" s="5" t="s">
        <v>18316</v>
      </c>
      <c r="W518" s="5" t="s">
        <v>16745</v>
      </c>
    </row>
    <row r="519" spans="1:23">
      <c r="A519" t="s">
        <v>7</v>
      </c>
      <c r="B519" t="s">
        <v>284</v>
      </c>
      <c r="C519" t="s">
        <v>310</v>
      </c>
      <c r="D519" t="s">
        <v>37</v>
      </c>
      <c r="E519" t="s">
        <v>289</v>
      </c>
      <c r="F519" t="s">
        <v>19830</v>
      </c>
      <c r="G519" t="str">
        <f t="shared" si="8"/>
        <v>Equisetites hulunensis</v>
      </c>
      <c r="H519" t="s">
        <v>12925</v>
      </c>
      <c r="I519" t="s">
        <v>9761</v>
      </c>
      <c r="J519" t="s">
        <v>888</v>
      </c>
      <c r="K519" t="s">
        <v>19831</v>
      </c>
      <c r="L519" t="s">
        <v>178</v>
      </c>
      <c r="N519" t="s">
        <v>9897</v>
      </c>
      <c r="O519" t="s">
        <v>9977</v>
      </c>
      <c r="P519" t="s">
        <v>15708</v>
      </c>
      <c r="Q519" t="s">
        <v>18106</v>
      </c>
      <c r="R519">
        <v>145</v>
      </c>
      <c r="S519">
        <v>100</v>
      </c>
      <c r="T519">
        <v>125</v>
      </c>
      <c r="U519" t="s">
        <v>18206</v>
      </c>
      <c r="V519" s="5" t="s">
        <v>18391</v>
      </c>
      <c r="W519" s="5" t="s">
        <v>18392</v>
      </c>
    </row>
    <row r="520" spans="1:23">
      <c r="A520" t="s">
        <v>7</v>
      </c>
      <c r="B520" t="s">
        <v>284</v>
      </c>
      <c r="C520" t="s">
        <v>310</v>
      </c>
      <c r="D520" t="s">
        <v>37</v>
      </c>
      <c r="E520" t="s">
        <v>289</v>
      </c>
      <c r="F520" t="s">
        <v>19832</v>
      </c>
      <c r="G520" t="str">
        <f t="shared" si="8"/>
        <v>Equisetites macrovalis</v>
      </c>
      <c r="H520" t="s">
        <v>12925</v>
      </c>
      <c r="I520" t="s">
        <v>19833</v>
      </c>
      <c r="J520" t="s">
        <v>19834</v>
      </c>
      <c r="K520" t="s">
        <v>5651</v>
      </c>
      <c r="L520" t="s">
        <v>1214</v>
      </c>
      <c r="M520" t="s">
        <v>19835</v>
      </c>
      <c r="N520" t="s">
        <v>19836</v>
      </c>
      <c r="O520" t="s">
        <v>19837</v>
      </c>
      <c r="P520" t="s">
        <v>19838</v>
      </c>
      <c r="Q520" t="s">
        <v>18106</v>
      </c>
      <c r="R520">
        <v>145</v>
      </c>
      <c r="S520">
        <v>100</v>
      </c>
      <c r="T520">
        <v>125</v>
      </c>
      <c r="U520" t="s">
        <v>18277</v>
      </c>
      <c r="V520" s="5" t="s">
        <v>19438</v>
      </c>
      <c r="W520" s="5" t="s">
        <v>19839</v>
      </c>
    </row>
    <row r="521" spans="1:23">
      <c r="A521" t="s">
        <v>7</v>
      </c>
      <c r="B521" t="s">
        <v>284</v>
      </c>
      <c r="C521" t="s">
        <v>310</v>
      </c>
      <c r="D521" t="s">
        <v>37</v>
      </c>
      <c r="E521" t="s">
        <v>289</v>
      </c>
      <c r="F521" t="s">
        <v>19840</v>
      </c>
      <c r="G521" t="str">
        <f t="shared" si="8"/>
        <v>Equisetites naktongensis</v>
      </c>
      <c r="H521" t="s">
        <v>12925</v>
      </c>
      <c r="I521" t="s">
        <v>9761</v>
      </c>
      <c r="J521" t="s">
        <v>874</v>
      </c>
      <c r="K521" t="s">
        <v>19841</v>
      </c>
      <c r="L521" t="s">
        <v>19842</v>
      </c>
      <c r="N521" t="s">
        <v>19836</v>
      </c>
      <c r="O521" t="s">
        <v>19837</v>
      </c>
      <c r="P521" t="s">
        <v>19838</v>
      </c>
      <c r="Q521" t="s">
        <v>18106</v>
      </c>
      <c r="R521">
        <v>145</v>
      </c>
      <c r="S521">
        <v>100</v>
      </c>
      <c r="T521">
        <v>125</v>
      </c>
      <c r="U521" t="s">
        <v>18277</v>
      </c>
      <c r="V521" s="5" t="s">
        <v>19438</v>
      </c>
      <c r="W521" s="5" t="s">
        <v>19839</v>
      </c>
    </row>
    <row r="522" spans="1:23">
      <c r="A522" t="s">
        <v>7</v>
      </c>
      <c r="B522" t="s">
        <v>284</v>
      </c>
      <c r="C522" t="s">
        <v>310</v>
      </c>
      <c r="D522" t="s">
        <v>37</v>
      </c>
      <c r="E522" t="s">
        <v>289</v>
      </c>
      <c r="F522" t="s">
        <v>19840</v>
      </c>
      <c r="G522" t="str">
        <f t="shared" si="8"/>
        <v>Equisetites naktongensis</v>
      </c>
      <c r="H522" t="s">
        <v>1786</v>
      </c>
      <c r="I522" t="s">
        <v>16781</v>
      </c>
      <c r="J522" t="s">
        <v>5792</v>
      </c>
      <c r="K522" t="s">
        <v>19843</v>
      </c>
      <c r="L522" t="s">
        <v>178</v>
      </c>
      <c r="N522" t="s">
        <v>4683</v>
      </c>
      <c r="O522" t="s">
        <v>4684</v>
      </c>
      <c r="P522" t="s">
        <v>5954</v>
      </c>
      <c r="Q522" t="s">
        <v>19590</v>
      </c>
      <c r="R522">
        <v>145</v>
      </c>
      <c r="S522">
        <v>66</v>
      </c>
      <c r="T522">
        <v>130</v>
      </c>
      <c r="U522" t="s">
        <v>19844</v>
      </c>
      <c r="V522" s="5" t="s">
        <v>16646</v>
      </c>
      <c r="W522" s="5" t="s">
        <v>19575</v>
      </c>
    </row>
    <row r="523" spans="1:24">
      <c r="A523" t="s">
        <v>7</v>
      </c>
      <c r="B523" t="s">
        <v>284</v>
      </c>
      <c r="C523" t="s">
        <v>310</v>
      </c>
      <c r="D523" t="s">
        <v>37</v>
      </c>
      <c r="E523" t="s">
        <v>289</v>
      </c>
      <c r="F523" t="s">
        <v>19845</v>
      </c>
      <c r="G523" t="str">
        <f t="shared" si="8"/>
        <v>Equisetites longiconis</v>
      </c>
      <c r="H523" t="s">
        <v>1235</v>
      </c>
      <c r="I523" t="s">
        <v>1787</v>
      </c>
      <c r="J523" t="s">
        <v>3379</v>
      </c>
      <c r="K523" t="s">
        <v>19846</v>
      </c>
      <c r="L523" t="s">
        <v>178</v>
      </c>
      <c r="M523" t="s">
        <v>58</v>
      </c>
      <c r="N523" t="s">
        <v>19002</v>
      </c>
      <c r="O523" t="s">
        <v>19847</v>
      </c>
      <c r="P523" t="s">
        <v>5982</v>
      </c>
      <c r="Q523" t="s">
        <v>18106</v>
      </c>
      <c r="R523">
        <v>145</v>
      </c>
      <c r="S523">
        <v>100</v>
      </c>
      <c r="T523">
        <v>125</v>
      </c>
      <c r="U523" t="s">
        <v>19005</v>
      </c>
      <c r="V523" s="5" t="s">
        <v>1648</v>
      </c>
      <c r="W523" s="5" t="s">
        <v>19848</v>
      </c>
      <c r="X523" t="s">
        <v>65</v>
      </c>
    </row>
    <row r="524" ht="14.4" spans="1:25">
      <c r="A524" t="s">
        <v>5</v>
      </c>
      <c r="B524" s="10" t="s">
        <v>128</v>
      </c>
      <c r="C524" s="10" t="s">
        <v>36</v>
      </c>
      <c r="D524" t="s">
        <v>37</v>
      </c>
      <c r="E524" t="s">
        <v>289</v>
      </c>
      <c r="F524" t="s">
        <v>13645</v>
      </c>
      <c r="G524" t="str">
        <f t="shared" si="8"/>
        <v>Equisetites shandongensis</v>
      </c>
      <c r="H524" t="s">
        <v>291</v>
      </c>
      <c r="I524" t="s">
        <v>87</v>
      </c>
      <c r="K524" t="s">
        <v>19849</v>
      </c>
      <c r="L524" t="s">
        <v>178</v>
      </c>
      <c r="N524" t="s">
        <v>16924</v>
      </c>
      <c r="O524" t="s">
        <v>16925</v>
      </c>
      <c r="P524" t="s">
        <v>16926</v>
      </c>
      <c r="Q524" t="s">
        <v>18106</v>
      </c>
      <c r="R524">
        <v>145</v>
      </c>
      <c r="S524">
        <v>100</v>
      </c>
      <c r="T524">
        <v>125</v>
      </c>
      <c r="U524" t="s">
        <v>16927</v>
      </c>
      <c r="V524" s="5" t="s">
        <v>11930</v>
      </c>
      <c r="W524" s="5" t="s">
        <v>12601</v>
      </c>
      <c r="Y524" s="10"/>
    </row>
    <row r="525" spans="1:23">
      <c r="A525" t="s">
        <v>7</v>
      </c>
      <c r="B525" t="s">
        <v>52</v>
      </c>
      <c r="C525" t="s">
        <v>36</v>
      </c>
      <c r="D525" t="s">
        <v>37</v>
      </c>
      <c r="E525" t="s">
        <v>289</v>
      </c>
      <c r="F525" t="s">
        <v>19830</v>
      </c>
      <c r="G525" t="str">
        <f t="shared" si="8"/>
        <v>Equisetites hulunensis</v>
      </c>
      <c r="H525" t="s">
        <v>12925</v>
      </c>
      <c r="I525" t="s">
        <v>9761</v>
      </c>
      <c r="J525" t="s">
        <v>888</v>
      </c>
      <c r="K525" t="s">
        <v>19831</v>
      </c>
      <c r="L525" t="s">
        <v>178</v>
      </c>
      <c r="N525" t="s">
        <v>19850</v>
      </c>
      <c r="O525" t="s">
        <v>19851</v>
      </c>
      <c r="P525" t="s">
        <v>19852</v>
      </c>
      <c r="Q525" t="s">
        <v>18106</v>
      </c>
      <c r="R525">
        <v>145</v>
      </c>
      <c r="S525">
        <v>100</v>
      </c>
      <c r="T525">
        <v>125</v>
      </c>
      <c r="U525" t="s">
        <v>18277</v>
      </c>
      <c r="V525" s="5" t="s">
        <v>13827</v>
      </c>
      <c r="W525" s="5" t="s">
        <v>19853</v>
      </c>
    </row>
    <row r="526" spans="1:23">
      <c r="A526" t="s">
        <v>7</v>
      </c>
      <c r="B526" t="s">
        <v>194</v>
      </c>
      <c r="C526" t="s">
        <v>36</v>
      </c>
      <c r="D526" t="s">
        <v>37</v>
      </c>
      <c r="E526" t="s">
        <v>289</v>
      </c>
      <c r="F526" t="s">
        <v>10859</v>
      </c>
      <c r="G526" t="str">
        <f t="shared" si="8"/>
        <v>Equisetites burejensis</v>
      </c>
      <c r="H526" t="s">
        <v>12925</v>
      </c>
      <c r="I526" t="s">
        <v>9761</v>
      </c>
      <c r="J526" t="s">
        <v>888</v>
      </c>
      <c r="K526" t="s">
        <v>19854</v>
      </c>
      <c r="L526" t="s">
        <v>178</v>
      </c>
      <c r="N526" t="s">
        <v>19855</v>
      </c>
      <c r="O526" t="s">
        <v>9977</v>
      </c>
      <c r="P526" t="s">
        <v>15708</v>
      </c>
      <c r="Q526" t="s">
        <v>18106</v>
      </c>
      <c r="R526">
        <v>145</v>
      </c>
      <c r="S526">
        <v>100</v>
      </c>
      <c r="T526">
        <v>125</v>
      </c>
      <c r="U526" t="s">
        <v>18401</v>
      </c>
      <c r="V526" s="5" t="s">
        <v>18391</v>
      </c>
      <c r="W526" s="5" t="s">
        <v>18392</v>
      </c>
    </row>
    <row r="527" spans="1:25">
      <c r="A527" t="s">
        <v>7</v>
      </c>
      <c r="B527" s="4" t="s">
        <v>194</v>
      </c>
      <c r="C527" s="4" t="s">
        <v>4924</v>
      </c>
      <c r="D527" s="4" t="s">
        <v>37</v>
      </c>
      <c r="E527" s="4" t="s">
        <v>289</v>
      </c>
      <c r="F527" s="4" t="s">
        <v>19856</v>
      </c>
      <c r="G527" t="str">
        <f t="shared" si="8"/>
        <v>Equisetites ramosus</v>
      </c>
      <c r="H527" s="4" t="s">
        <v>15373</v>
      </c>
      <c r="I527" s="4" t="s">
        <v>10387</v>
      </c>
      <c r="J527" s="4" t="s">
        <v>5792</v>
      </c>
      <c r="K527" s="4" t="s">
        <v>19857</v>
      </c>
      <c r="L527" s="4" t="s">
        <v>178</v>
      </c>
      <c r="M527" s="4"/>
      <c r="N527" s="4" t="s">
        <v>18103</v>
      </c>
      <c r="O527" s="4" t="s">
        <v>18336</v>
      </c>
      <c r="P527" s="4" t="s">
        <v>18139</v>
      </c>
      <c r="Q527" s="4" t="s">
        <v>18106</v>
      </c>
      <c r="R527" s="4">
        <v>145</v>
      </c>
      <c r="S527" s="4">
        <v>100</v>
      </c>
      <c r="T527" s="4">
        <v>125</v>
      </c>
      <c r="U527" s="4" t="s">
        <v>16845</v>
      </c>
      <c r="V527" s="14" t="s">
        <v>18107</v>
      </c>
      <c r="W527" s="14" t="s">
        <v>3435</v>
      </c>
      <c r="X527" s="4"/>
      <c r="Y527" s="4"/>
    </row>
    <row r="528" spans="1:23">
      <c r="A528" t="s">
        <v>7</v>
      </c>
      <c r="B528" t="s">
        <v>194</v>
      </c>
      <c r="C528" t="s">
        <v>36</v>
      </c>
      <c r="D528" t="s">
        <v>37</v>
      </c>
      <c r="E528" t="s">
        <v>289</v>
      </c>
      <c r="F528" t="s">
        <v>10859</v>
      </c>
      <c r="G528" t="str">
        <f t="shared" si="8"/>
        <v>Equisetites burejensis</v>
      </c>
      <c r="H528" t="s">
        <v>2054</v>
      </c>
      <c r="I528" t="s">
        <v>16839</v>
      </c>
      <c r="K528" t="s">
        <v>1746</v>
      </c>
      <c r="L528" t="s">
        <v>178</v>
      </c>
      <c r="N528" t="s">
        <v>17391</v>
      </c>
      <c r="O528" t="s">
        <v>19858</v>
      </c>
      <c r="P528" t="s">
        <v>15509</v>
      </c>
      <c r="Q528" t="s">
        <v>18106</v>
      </c>
      <c r="R528">
        <v>145</v>
      </c>
      <c r="S528">
        <v>100</v>
      </c>
      <c r="T528">
        <v>125</v>
      </c>
      <c r="U528" t="s">
        <v>16845</v>
      </c>
      <c r="V528" s="5" t="s">
        <v>19859</v>
      </c>
      <c r="W528" s="5" t="s">
        <v>9403</v>
      </c>
    </row>
    <row r="529" spans="1:24">
      <c r="A529" t="s">
        <v>7</v>
      </c>
      <c r="B529" t="s">
        <v>194</v>
      </c>
      <c r="C529" t="s">
        <v>284</v>
      </c>
      <c r="D529" t="s">
        <v>37</v>
      </c>
      <c r="E529" t="s">
        <v>289</v>
      </c>
      <c r="F529" t="s">
        <v>19830</v>
      </c>
      <c r="G529" t="str">
        <f t="shared" si="8"/>
        <v>Equisetites hulunensis</v>
      </c>
      <c r="H529" t="s">
        <v>423</v>
      </c>
      <c r="I529" t="s">
        <v>19833</v>
      </c>
      <c r="J529" t="s">
        <v>19860</v>
      </c>
      <c r="K529" t="s">
        <v>19861</v>
      </c>
      <c r="L529" t="s">
        <v>5696</v>
      </c>
      <c r="M529" t="s">
        <v>19862</v>
      </c>
      <c r="N529" t="s">
        <v>19863</v>
      </c>
      <c r="O529" t="s">
        <v>19851</v>
      </c>
      <c r="P529" t="s">
        <v>19852</v>
      </c>
      <c r="Q529" t="s">
        <v>18106</v>
      </c>
      <c r="R529">
        <v>145</v>
      </c>
      <c r="S529">
        <v>100</v>
      </c>
      <c r="T529">
        <v>125</v>
      </c>
      <c r="U529" t="s">
        <v>18277</v>
      </c>
      <c r="V529" s="5" t="s">
        <v>13827</v>
      </c>
      <c r="W529" s="5" t="s">
        <v>19853</v>
      </c>
      <c r="X529" t="s">
        <v>65</v>
      </c>
    </row>
    <row r="530" spans="1:23">
      <c r="A530" t="s">
        <v>7</v>
      </c>
      <c r="B530" t="s">
        <v>194</v>
      </c>
      <c r="C530" t="s">
        <v>36</v>
      </c>
      <c r="D530" t="s">
        <v>37</v>
      </c>
      <c r="E530" t="s">
        <v>289</v>
      </c>
      <c r="F530" t="s">
        <v>10859</v>
      </c>
      <c r="G530" t="str">
        <f t="shared" si="8"/>
        <v>Equisetites burejensis</v>
      </c>
      <c r="H530" t="s">
        <v>2054</v>
      </c>
      <c r="I530" t="s">
        <v>9397</v>
      </c>
      <c r="J530" t="s">
        <v>574</v>
      </c>
      <c r="K530" t="s">
        <v>19864</v>
      </c>
      <c r="L530" t="s">
        <v>19865</v>
      </c>
      <c r="N530" t="s">
        <v>15937</v>
      </c>
      <c r="O530" t="s">
        <v>9800</v>
      </c>
      <c r="P530" t="s">
        <v>9801</v>
      </c>
      <c r="Q530" t="s">
        <v>18106</v>
      </c>
      <c r="R530">
        <v>145</v>
      </c>
      <c r="S530">
        <v>100</v>
      </c>
      <c r="T530">
        <v>125</v>
      </c>
      <c r="U530" t="s">
        <v>18305</v>
      </c>
      <c r="V530" s="5" t="s">
        <v>17594</v>
      </c>
      <c r="W530" s="5" t="s">
        <v>14261</v>
      </c>
    </row>
    <row r="531" spans="1:23">
      <c r="A531" t="s">
        <v>7</v>
      </c>
      <c r="B531" t="s">
        <v>194</v>
      </c>
      <c r="C531" t="s">
        <v>36</v>
      </c>
      <c r="D531" t="s">
        <v>37</v>
      </c>
      <c r="E531" t="s">
        <v>289</v>
      </c>
      <c r="F531" t="s">
        <v>10859</v>
      </c>
      <c r="G531" t="str">
        <f t="shared" si="8"/>
        <v>Equisetites burejensis</v>
      </c>
      <c r="H531" t="s">
        <v>2054</v>
      </c>
      <c r="I531" t="s">
        <v>9397</v>
      </c>
      <c r="J531" t="s">
        <v>574</v>
      </c>
      <c r="K531" t="s">
        <v>19864</v>
      </c>
      <c r="L531" t="s">
        <v>19865</v>
      </c>
      <c r="N531" t="s">
        <v>18828</v>
      </c>
      <c r="O531" t="s">
        <v>18439</v>
      </c>
      <c r="P531" t="s">
        <v>18440</v>
      </c>
      <c r="Q531" t="s">
        <v>18106</v>
      </c>
      <c r="R531">
        <v>145</v>
      </c>
      <c r="S531">
        <v>100</v>
      </c>
      <c r="T531">
        <v>125</v>
      </c>
      <c r="U531" t="s">
        <v>18829</v>
      </c>
      <c r="V531" s="5" t="s">
        <v>18316</v>
      </c>
      <c r="W531" s="5" t="s">
        <v>16745</v>
      </c>
    </row>
    <row r="532" spans="1:23">
      <c r="A532" t="s">
        <v>7</v>
      </c>
      <c r="B532" t="s">
        <v>194</v>
      </c>
      <c r="C532" t="s">
        <v>4924</v>
      </c>
      <c r="D532" t="s">
        <v>37</v>
      </c>
      <c r="E532" t="s">
        <v>289</v>
      </c>
      <c r="F532" t="s">
        <v>19856</v>
      </c>
      <c r="G532" t="str">
        <f t="shared" si="8"/>
        <v>Equisetites ramosus</v>
      </c>
      <c r="H532" t="s">
        <v>1921</v>
      </c>
      <c r="I532" t="s">
        <v>19866</v>
      </c>
      <c r="J532" t="s">
        <v>1136</v>
      </c>
      <c r="K532" t="s">
        <v>19867</v>
      </c>
      <c r="L532" t="s">
        <v>178</v>
      </c>
      <c r="N532" t="s">
        <v>19868</v>
      </c>
      <c r="O532" t="s">
        <v>19869</v>
      </c>
      <c r="P532" t="s">
        <v>19870</v>
      </c>
      <c r="Q532" t="s">
        <v>18106</v>
      </c>
      <c r="R532">
        <v>145</v>
      </c>
      <c r="S532">
        <v>100</v>
      </c>
      <c r="T532">
        <v>125</v>
      </c>
      <c r="U532" t="s">
        <v>18718</v>
      </c>
      <c r="V532" s="5" t="s">
        <v>18132</v>
      </c>
      <c r="W532" s="5" t="s">
        <v>17583</v>
      </c>
    </row>
    <row r="533" spans="1:23">
      <c r="A533" t="s">
        <v>7</v>
      </c>
      <c r="B533" t="s">
        <v>194</v>
      </c>
      <c r="C533" t="s">
        <v>36</v>
      </c>
      <c r="D533" t="s">
        <v>37</v>
      </c>
      <c r="E533" t="s">
        <v>289</v>
      </c>
      <c r="F533" t="s">
        <v>10859</v>
      </c>
      <c r="G533" t="str">
        <f t="shared" si="8"/>
        <v>Equisetites burejensis</v>
      </c>
      <c r="H533" t="s">
        <v>1921</v>
      </c>
      <c r="I533" t="s">
        <v>19866</v>
      </c>
      <c r="J533" t="s">
        <v>1136</v>
      </c>
      <c r="K533" t="s">
        <v>5770</v>
      </c>
      <c r="L533" t="s">
        <v>178</v>
      </c>
      <c r="N533" t="s">
        <v>19871</v>
      </c>
      <c r="O533" t="s">
        <v>19872</v>
      </c>
      <c r="P533" t="s">
        <v>19873</v>
      </c>
      <c r="Q533" t="s">
        <v>18106</v>
      </c>
      <c r="R533">
        <v>145</v>
      </c>
      <c r="S533">
        <v>100</v>
      </c>
      <c r="T533">
        <v>125</v>
      </c>
      <c r="U533" t="s">
        <v>18718</v>
      </c>
      <c r="V533" s="5" t="s">
        <v>19874</v>
      </c>
      <c r="W533" s="5" t="s">
        <v>19564</v>
      </c>
    </row>
    <row r="534" spans="1:23">
      <c r="A534" t="s">
        <v>7</v>
      </c>
      <c r="B534" t="s">
        <v>194</v>
      </c>
      <c r="C534" t="s">
        <v>36</v>
      </c>
      <c r="D534" t="s">
        <v>37</v>
      </c>
      <c r="E534" t="s">
        <v>289</v>
      </c>
      <c r="F534" t="s">
        <v>10859</v>
      </c>
      <c r="G534" t="str">
        <f t="shared" si="8"/>
        <v>Equisetites burejensis</v>
      </c>
      <c r="H534" t="s">
        <v>2054</v>
      </c>
      <c r="I534" t="s">
        <v>14287</v>
      </c>
      <c r="K534" t="s">
        <v>19875</v>
      </c>
      <c r="L534" t="s">
        <v>178</v>
      </c>
      <c r="N534" t="s">
        <v>19583</v>
      </c>
      <c r="O534" t="s">
        <v>19876</v>
      </c>
      <c r="P534" t="s">
        <v>19585</v>
      </c>
      <c r="Q534" t="s">
        <v>18106</v>
      </c>
      <c r="R534">
        <v>145</v>
      </c>
      <c r="S534">
        <v>100</v>
      </c>
      <c r="T534">
        <v>125</v>
      </c>
      <c r="V534" s="5" t="s">
        <v>19877</v>
      </c>
      <c r="W534" s="5" t="s">
        <v>14904</v>
      </c>
    </row>
    <row r="535" spans="1:25">
      <c r="A535" s="2" t="s">
        <v>7</v>
      </c>
      <c r="B535" s="2" t="s">
        <v>194</v>
      </c>
      <c r="C535" s="2" t="s">
        <v>36</v>
      </c>
      <c r="D535" s="2" t="s">
        <v>37</v>
      </c>
      <c r="E535" s="2" t="s">
        <v>289</v>
      </c>
      <c r="F535" s="2" t="s">
        <v>10859</v>
      </c>
      <c r="G535" t="str">
        <f t="shared" si="8"/>
        <v>Equisetites burejensis</v>
      </c>
      <c r="H535" s="2" t="s">
        <v>19878</v>
      </c>
      <c r="I535" s="2" t="s">
        <v>6375</v>
      </c>
      <c r="J535" s="2" t="s">
        <v>1569</v>
      </c>
      <c r="K535" s="2" t="s">
        <v>5683</v>
      </c>
      <c r="L535" s="2"/>
      <c r="M535" s="2"/>
      <c r="N535" s="2" t="s">
        <v>9563</v>
      </c>
      <c r="O535" s="8">
        <v>127.437</v>
      </c>
      <c r="P535" s="8">
        <v>50.228</v>
      </c>
      <c r="Q535" s="2" t="s">
        <v>18106</v>
      </c>
      <c r="R535" s="2">
        <v>145</v>
      </c>
      <c r="S535" s="2">
        <v>100</v>
      </c>
      <c r="T535" s="2">
        <v>125</v>
      </c>
      <c r="U535" s="2"/>
      <c r="V535" s="8">
        <v>128.84</v>
      </c>
      <c r="W535" s="8">
        <v>52.58</v>
      </c>
      <c r="X535" s="2"/>
      <c r="Y535" s="2"/>
    </row>
    <row r="536" spans="1:25">
      <c r="A536" s="2" t="s">
        <v>7</v>
      </c>
      <c r="B536" s="2" t="s">
        <v>194</v>
      </c>
      <c r="C536" s="2" t="s">
        <v>36</v>
      </c>
      <c r="D536" s="2" t="s">
        <v>37</v>
      </c>
      <c r="E536" s="2" t="s">
        <v>289</v>
      </c>
      <c r="F536" s="2" t="s">
        <v>10859</v>
      </c>
      <c r="G536" t="str">
        <f t="shared" si="8"/>
        <v>Equisetites burejensis</v>
      </c>
      <c r="H536" s="2" t="s">
        <v>291</v>
      </c>
      <c r="I536" s="2" t="s">
        <v>87</v>
      </c>
      <c r="J536" s="2"/>
      <c r="K536" s="2" t="s">
        <v>19879</v>
      </c>
      <c r="L536" s="2" t="s">
        <v>19880</v>
      </c>
      <c r="M536" s="2"/>
      <c r="N536" s="2" t="s">
        <v>18103</v>
      </c>
      <c r="O536" s="8">
        <v>109.739</v>
      </c>
      <c r="P536" s="8">
        <v>39.566</v>
      </c>
      <c r="Q536" s="2" t="s">
        <v>18106</v>
      </c>
      <c r="R536" s="2">
        <v>145</v>
      </c>
      <c r="S536" s="2">
        <v>100</v>
      </c>
      <c r="T536" s="2">
        <v>125</v>
      </c>
      <c r="U536" s="2" t="s">
        <v>16845</v>
      </c>
      <c r="V536" s="8">
        <v>111.72</v>
      </c>
      <c r="W536" s="8">
        <v>40.27</v>
      </c>
      <c r="X536" s="2"/>
      <c r="Y536" s="2"/>
    </row>
    <row r="537" spans="1:25">
      <c r="A537" s="2" t="s">
        <v>7</v>
      </c>
      <c r="B537" s="2" t="s">
        <v>194</v>
      </c>
      <c r="C537" s="2" t="s">
        <v>36</v>
      </c>
      <c r="D537" s="2" t="s">
        <v>37</v>
      </c>
      <c r="E537" s="2" t="s">
        <v>289</v>
      </c>
      <c r="F537" s="2" t="s">
        <v>10859</v>
      </c>
      <c r="G537" t="str">
        <f t="shared" si="8"/>
        <v>Equisetites burejensis</v>
      </c>
      <c r="H537" s="2" t="s">
        <v>9438</v>
      </c>
      <c r="I537" s="2" t="s">
        <v>18325</v>
      </c>
      <c r="J537" s="2" t="s">
        <v>19881</v>
      </c>
      <c r="K537" s="2" t="s">
        <v>1746</v>
      </c>
      <c r="L537" s="2" t="s">
        <v>1338</v>
      </c>
      <c r="M537" s="2"/>
      <c r="N537" s="2" t="s">
        <v>18327</v>
      </c>
      <c r="O537" s="8">
        <v>131.003</v>
      </c>
      <c r="P537" s="8">
        <v>45.334</v>
      </c>
      <c r="Q537" s="2" t="s">
        <v>18106</v>
      </c>
      <c r="R537" s="2">
        <v>145</v>
      </c>
      <c r="S537" s="2">
        <v>100</v>
      </c>
      <c r="T537" s="2">
        <v>125</v>
      </c>
      <c r="U537" s="2" t="s">
        <v>18295</v>
      </c>
      <c r="V537" s="8">
        <v>133.3</v>
      </c>
      <c r="W537" s="8">
        <v>47.93</v>
      </c>
      <c r="X537" s="2"/>
      <c r="Y537" s="2"/>
    </row>
    <row r="538" spans="1:23">
      <c r="A538" t="s">
        <v>7</v>
      </c>
      <c r="B538" t="s">
        <v>35</v>
      </c>
      <c r="C538" t="s">
        <v>1566</v>
      </c>
      <c r="D538" s="2" t="s">
        <v>37</v>
      </c>
      <c r="E538" t="s">
        <v>294</v>
      </c>
      <c r="F538" t="s">
        <v>19882</v>
      </c>
      <c r="G538" t="str">
        <f t="shared" si="8"/>
        <v>Equisetum burchardtii</v>
      </c>
      <c r="H538" t="s">
        <v>423</v>
      </c>
      <c r="I538" t="s">
        <v>41</v>
      </c>
      <c r="K538" t="s">
        <v>6793</v>
      </c>
      <c r="L538" t="s">
        <v>19883</v>
      </c>
      <c r="N538" t="s">
        <v>19884</v>
      </c>
      <c r="O538" t="s">
        <v>19885</v>
      </c>
      <c r="P538" t="s">
        <v>19886</v>
      </c>
      <c r="Q538" t="s">
        <v>18106</v>
      </c>
      <c r="R538">
        <v>145</v>
      </c>
      <c r="S538">
        <v>100</v>
      </c>
      <c r="T538">
        <v>125</v>
      </c>
      <c r="U538" t="s">
        <v>18131</v>
      </c>
      <c r="V538" s="5" t="s">
        <v>18132</v>
      </c>
      <c r="W538" s="5" t="s">
        <v>15048</v>
      </c>
    </row>
    <row r="539" spans="1:23">
      <c r="A539" t="s">
        <v>7</v>
      </c>
      <c r="B539" t="s">
        <v>35</v>
      </c>
      <c r="C539" t="s">
        <v>1566</v>
      </c>
      <c r="D539" s="2" t="s">
        <v>37</v>
      </c>
      <c r="E539" t="s">
        <v>294</v>
      </c>
      <c r="F539" t="s">
        <v>19882</v>
      </c>
      <c r="G539" t="str">
        <f t="shared" si="8"/>
        <v>Equisetum burchardtii</v>
      </c>
      <c r="H539" t="s">
        <v>15059</v>
      </c>
      <c r="I539" t="s">
        <v>41</v>
      </c>
      <c r="J539" t="s">
        <v>3457</v>
      </c>
      <c r="K539" t="s">
        <v>19887</v>
      </c>
      <c r="L539" t="s">
        <v>19883</v>
      </c>
      <c r="N539" t="s">
        <v>18110</v>
      </c>
      <c r="O539" t="s">
        <v>19556</v>
      </c>
      <c r="P539" t="s">
        <v>19888</v>
      </c>
      <c r="Q539" t="s">
        <v>18106</v>
      </c>
      <c r="R539">
        <v>145</v>
      </c>
      <c r="S539">
        <v>100</v>
      </c>
      <c r="T539">
        <v>125</v>
      </c>
      <c r="U539" t="s">
        <v>18113</v>
      </c>
      <c r="V539" s="5" t="s">
        <v>19558</v>
      </c>
      <c r="W539" s="5" t="s">
        <v>12559</v>
      </c>
    </row>
    <row r="540" spans="1:23">
      <c r="A540" t="s">
        <v>7</v>
      </c>
      <c r="B540" t="s">
        <v>35</v>
      </c>
      <c r="C540" t="s">
        <v>1566</v>
      </c>
      <c r="D540" s="2" t="s">
        <v>37</v>
      </c>
      <c r="E540" t="s">
        <v>294</v>
      </c>
      <c r="F540" t="s">
        <v>19889</v>
      </c>
      <c r="G540" t="str">
        <f t="shared" si="8"/>
        <v>Equisetum burejense</v>
      </c>
      <c r="H540" t="s">
        <v>117</v>
      </c>
      <c r="I540" t="s">
        <v>803</v>
      </c>
      <c r="J540" t="s">
        <v>11961</v>
      </c>
      <c r="K540" t="s">
        <v>19890</v>
      </c>
      <c r="L540" t="s">
        <v>5948</v>
      </c>
      <c r="N540" t="s">
        <v>19891</v>
      </c>
      <c r="O540" t="s">
        <v>19892</v>
      </c>
      <c r="P540" t="s">
        <v>19893</v>
      </c>
      <c r="Q540" t="s">
        <v>18106</v>
      </c>
      <c r="R540">
        <v>145</v>
      </c>
      <c r="S540">
        <v>100</v>
      </c>
      <c r="T540">
        <v>125</v>
      </c>
      <c r="U540" t="s">
        <v>18220</v>
      </c>
      <c r="V540" s="5" t="s">
        <v>19894</v>
      </c>
      <c r="W540" s="5" t="s">
        <v>10437</v>
      </c>
    </row>
    <row r="541" spans="1:25">
      <c r="A541" t="s">
        <v>7</v>
      </c>
      <c r="B541" s="2" t="s">
        <v>35</v>
      </c>
      <c r="C541" s="2" t="s">
        <v>36</v>
      </c>
      <c r="D541" s="2" t="s">
        <v>37</v>
      </c>
      <c r="E541" s="2" t="s">
        <v>294</v>
      </c>
      <c r="F541" s="2" t="s">
        <v>11739</v>
      </c>
      <c r="G541" t="str">
        <f t="shared" si="8"/>
        <v>Equisetum cf.ramosus</v>
      </c>
      <c r="H541" s="2" t="s">
        <v>1773</v>
      </c>
      <c r="I541" s="2" t="s">
        <v>10099</v>
      </c>
      <c r="J541" s="2" t="s">
        <v>2830</v>
      </c>
      <c r="K541" s="2" t="s">
        <v>4575</v>
      </c>
      <c r="L541" s="2" t="s">
        <v>15903</v>
      </c>
      <c r="M541" s="2"/>
      <c r="N541" s="2" t="s">
        <v>17127</v>
      </c>
      <c r="O541" s="8">
        <v>125.325</v>
      </c>
      <c r="P541" s="8">
        <v>41.637</v>
      </c>
      <c r="Q541" s="2" t="s">
        <v>18106</v>
      </c>
      <c r="R541" s="2">
        <v>145</v>
      </c>
      <c r="S541" s="2">
        <v>100</v>
      </c>
      <c r="T541" s="2">
        <v>125</v>
      </c>
      <c r="U541" s="2" t="s">
        <v>18352</v>
      </c>
      <c r="V541" s="8">
        <v>127.33</v>
      </c>
      <c r="W541" s="8">
        <v>43.27</v>
      </c>
      <c r="X541" s="2"/>
      <c r="Y541" s="2"/>
    </row>
    <row r="542" spans="1:24">
      <c r="A542" t="s">
        <v>7</v>
      </c>
      <c r="B542" t="s">
        <v>284</v>
      </c>
      <c r="C542" t="s">
        <v>310</v>
      </c>
      <c r="D542" s="2" t="s">
        <v>37</v>
      </c>
      <c r="E542" t="s">
        <v>294</v>
      </c>
      <c r="F542" t="s">
        <v>19895</v>
      </c>
      <c r="G542" t="str">
        <f t="shared" si="8"/>
        <v>Equisetum lisangouense</v>
      </c>
      <c r="H542" t="s">
        <v>1235</v>
      </c>
      <c r="I542" t="s">
        <v>18945</v>
      </c>
      <c r="J542" t="s">
        <v>3556</v>
      </c>
      <c r="K542" t="s">
        <v>19896</v>
      </c>
      <c r="L542" t="s">
        <v>178</v>
      </c>
      <c r="N542" t="s">
        <v>19897</v>
      </c>
      <c r="O542" t="s">
        <v>19898</v>
      </c>
      <c r="P542" t="s">
        <v>19899</v>
      </c>
      <c r="Q542" t="s">
        <v>18106</v>
      </c>
      <c r="R542">
        <v>145</v>
      </c>
      <c r="S542">
        <v>100</v>
      </c>
      <c r="T542">
        <v>125</v>
      </c>
      <c r="U542" t="s">
        <v>19900</v>
      </c>
      <c r="V542" s="5" t="s">
        <v>6503</v>
      </c>
      <c r="W542" s="5" t="s">
        <v>18323</v>
      </c>
      <c r="X542" t="s">
        <v>65</v>
      </c>
    </row>
    <row r="543" spans="1:24">
      <c r="A543" t="s">
        <v>5</v>
      </c>
      <c r="B543" t="s">
        <v>128</v>
      </c>
      <c r="C543" t="s">
        <v>36</v>
      </c>
      <c r="D543" s="2" t="s">
        <v>37</v>
      </c>
      <c r="E543" t="s">
        <v>294</v>
      </c>
      <c r="F543" t="s">
        <v>19901</v>
      </c>
      <c r="G543" t="str">
        <f t="shared" si="8"/>
        <v>Equisetum xigeduense</v>
      </c>
      <c r="H543" t="s">
        <v>1235</v>
      </c>
      <c r="I543" t="s">
        <v>18945</v>
      </c>
      <c r="J543" t="s">
        <v>3441</v>
      </c>
      <c r="K543" t="s">
        <v>19902</v>
      </c>
      <c r="L543" t="s">
        <v>178</v>
      </c>
      <c r="N543" t="s">
        <v>19897</v>
      </c>
      <c r="O543" t="s">
        <v>19898</v>
      </c>
      <c r="P543" t="s">
        <v>19899</v>
      </c>
      <c r="Q543" t="s">
        <v>18106</v>
      </c>
      <c r="R543">
        <v>145</v>
      </c>
      <c r="S543">
        <v>100</v>
      </c>
      <c r="T543">
        <v>125</v>
      </c>
      <c r="U543" t="s">
        <v>19900</v>
      </c>
      <c r="V543" s="5" t="s">
        <v>6503</v>
      </c>
      <c r="W543" s="5" t="s">
        <v>18323</v>
      </c>
      <c r="X543" t="s">
        <v>65</v>
      </c>
    </row>
    <row r="544" spans="1:24">
      <c r="A544" t="s">
        <v>7</v>
      </c>
      <c r="B544" t="s">
        <v>284</v>
      </c>
      <c r="C544" t="s">
        <v>310</v>
      </c>
      <c r="D544" s="2" t="s">
        <v>37</v>
      </c>
      <c r="E544" t="s">
        <v>12013</v>
      </c>
      <c r="F544" t="s">
        <v>19903</v>
      </c>
      <c r="G544" t="str">
        <f t="shared" si="8"/>
        <v>Eretmophyllum latum</v>
      </c>
      <c r="H544" t="s">
        <v>1733</v>
      </c>
      <c r="I544" t="s">
        <v>1711</v>
      </c>
      <c r="J544" t="s">
        <v>197</v>
      </c>
      <c r="K544" t="s">
        <v>19904</v>
      </c>
      <c r="L544" t="s">
        <v>1253</v>
      </c>
      <c r="N544" t="s">
        <v>19905</v>
      </c>
      <c r="O544" t="s">
        <v>11745</v>
      </c>
      <c r="P544" t="s">
        <v>11746</v>
      </c>
      <c r="Q544" t="s">
        <v>18106</v>
      </c>
      <c r="R544">
        <v>145</v>
      </c>
      <c r="S544">
        <v>100</v>
      </c>
      <c r="T544">
        <v>125</v>
      </c>
      <c r="V544" s="5" t="s">
        <v>18389</v>
      </c>
      <c r="W544" s="5" t="s">
        <v>17583</v>
      </c>
      <c r="X544" t="s">
        <v>65</v>
      </c>
    </row>
    <row r="545" spans="1:24">
      <c r="A545" t="s">
        <v>5</v>
      </c>
      <c r="B545" t="s">
        <v>128</v>
      </c>
      <c r="C545" t="s">
        <v>36</v>
      </c>
      <c r="D545" s="2" t="s">
        <v>37</v>
      </c>
      <c r="E545" t="s">
        <v>12013</v>
      </c>
      <c r="F545" t="s">
        <v>19906</v>
      </c>
      <c r="G545" t="str">
        <f t="shared" si="8"/>
        <v>Eretmophyllum subtile</v>
      </c>
      <c r="H545" t="s">
        <v>1733</v>
      </c>
      <c r="I545" t="s">
        <v>1711</v>
      </c>
      <c r="J545" t="s">
        <v>710</v>
      </c>
      <c r="K545" t="s">
        <v>19907</v>
      </c>
      <c r="L545" t="s">
        <v>1253</v>
      </c>
      <c r="N545" t="s">
        <v>19905</v>
      </c>
      <c r="O545" t="s">
        <v>11745</v>
      </c>
      <c r="P545" t="s">
        <v>11746</v>
      </c>
      <c r="Q545" t="s">
        <v>18106</v>
      </c>
      <c r="R545">
        <v>145</v>
      </c>
      <c r="S545">
        <v>100</v>
      </c>
      <c r="T545">
        <v>125</v>
      </c>
      <c r="V545" s="5" t="s">
        <v>18389</v>
      </c>
      <c r="W545" s="5" t="s">
        <v>17583</v>
      </c>
      <c r="X545" t="s">
        <v>65</v>
      </c>
    </row>
    <row r="546" spans="1:24">
      <c r="A546" s="2" t="s">
        <v>7</v>
      </c>
      <c r="B546" t="s">
        <v>194</v>
      </c>
      <c r="C546" t="s">
        <v>331</v>
      </c>
      <c r="D546" s="2" t="s">
        <v>37</v>
      </c>
      <c r="E546" t="s">
        <v>19908</v>
      </c>
      <c r="F546" t="s">
        <v>2323</v>
      </c>
      <c r="G546" t="str">
        <f t="shared" si="8"/>
        <v>Eucommioites orientalis</v>
      </c>
      <c r="H546" t="s">
        <v>826</v>
      </c>
      <c r="I546" t="s">
        <v>6287</v>
      </c>
      <c r="K546" t="s">
        <v>6509</v>
      </c>
      <c r="L546" t="s">
        <v>19909</v>
      </c>
      <c r="N546" t="s">
        <v>18158</v>
      </c>
      <c r="O546" t="s">
        <v>18159</v>
      </c>
      <c r="P546" t="s">
        <v>18160</v>
      </c>
      <c r="Q546" t="s">
        <v>18106</v>
      </c>
      <c r="R546">
        <v>145</v>
      </c>
      <c r="S546">
        <v>100</v>
      </c>
      <c r="T546">
        <v>125</v>
      </c>
      <c r="U546" t="s">
        <v>18124</v>
      </c>
      <c r="V546" s="5" t="s">
        <v>18161</v>
      </c>
      <c r="W546" s="5" t="s">
        <v>18162</v>
      </c>
      <c r="X546" t="s">
        <v>65</v>
      </c>
    </row>
    <row r="547" spans="1:24">
      <c r="A547" s="2" t="s">
        <v>7</v>
      </c>
      <c r="B547" t="s">
        <v>194</v>
      </c>
      <c r="C547" t="s">
        <v>331</v>
      </c>
      <c r="D547" s="2" t="s">
        <v>37</v>
      </c>
      <c r="E547" t="s">
        <v>19908</v>
      </c>
      <c r="F547" t="s">
        <v>2323</v>
      </c>
      <c r="G547" t="str">
        <f t="shared" si="8"/>
        <v>Eucommioites orientalis</v>
      </c>
      <c r="H547" t="s">
        <v>1825</v>
      </c>
      <c r="I547" t="s">
        <v>18636</v>
      </c>
      <c r="J547" t="s">
        <v>19910</v>
      </c>
      <c r="K547" t="s">
        <v>19911</v>
      </c>
      <c r="L547" t="s">
        <v>19909</v>
      </c>
      <c r="M547" t="s">
        <v>1714</v>
      </c>
      <c r="N547" t="s">
        <v>19105</v>
      </c>
      <c r="O547" t="s">
        <v>19912</v>
      </c>
      <c r="P547" t="s">
        <v>17747</v>
      </c>
      <c r="Q547" t="s">
        <v>18106</v>
      </c>
      <c r="R547">
        <v>145</v>
      </c>
      <c r="S547">
        <v>100</v>
      </c>
      <c r="T547">
        <v>125</v>
      </c>
      <c r="U547" t="s">
        <v>18124</v>
      </c>
      <c r="V547" s="5" t="s">
        <v>19913</v>
      </c>
      <c r="W547" s="5" t="s">
        <v>14233</v>
      </c>
      <c r="X547" t="s">
        <v>65</v>
      </c>
    </row>
    <row r="548" spans="1:25">
      <c r="A548" t="s">
        <v>7</v>
      </c>
      <c r="B548" s="2" t="s">
        <v>35</v>
      </c>
      <c r="C548" s="2" t="s">
        <v>36</v>
      </c>
      <c r="D548" s="2" t="s">
        <v>19914</v>
      </c>
      <c r="E548" s="2" t="s">
        <v>19915</v>
      </c>
      <c r="F548" s="2" t="s">
        <v>11360</v>
      </c>
      <c r="G548" t="str">
        <f t="shared" si="8"/>
        <v>Ficophyllum crassinerve</v>
      </c>
      <c r="H548" s="2" t="s">
        <v>8404</v>
      </c>
      <c r="I548" s="2" t="s">
        <v>19916</v>
      </c>
      <c r="J548" s="2"/>
      <c r="K548" s="2" t="s">
        <v>6539</v>
      </c>
      <c r="L548" s="2" t="s">
        <v>337</v>
      </c>
      <c r="M548" s="2"/>
      <c r="N548" s="2" t="s">
        <v>3474</v>
      </c>
      <c r="O548" s="8">
        <v>126.161</v>
      </c>
      <c r="P548" s="8">
        <v>43.862</v>
      </c>
      <c r="Q548" s="2" t="s">
        <v>18106</v>
      </c>
      <c r="R548" s="2">
        <v>145</v>
      </c>
      <c r="S548" s="2">
        <v>100</v>
      </c>
      <c r="T548" s="2">
        <v>125</v>
      </c>
      <c r="U548" s="2" t="s">
        <v>18124</v>
      </c>
      <c r="V548" s="8">
        <v>127.94</v>
      </c>
      <c r="W548" s="8">
        <v>45.54</v>
      </c>
      <c r="X548" s="2"/>
      <c r="Y548" s="2"/>
    </row>
    <row r="549" spans="1:24">
      <c r="A549" t="s">
        <v>7</v>
      </c>
      <c r="B549" t="s">
        <v>35</v>
      </c>
      <c r="C549" s="2" t="s">
        <v>36</v>
      </c>
      <c r="D549" s="2" t="s">
        <v>37</v>
      </c>
      <c r="E549" t="s">
        <v>19917</v>
      </c>
      <c r="F549" t="s">
        <v>19918</v>
      </c>
      <c r="G549" t="str">
        <f t="shared" si="8"/>
        <v>Foliosites formosus</v>
      </c>
      <c r="H549" t="s">
        <v>423</v>
      </c>
      <c r="I549" t="s">
        <v>19833</v>
      </c>
      <c r="J549" t="s">
        <v>19919</v>
      </c>
      <c r="K549" t="s">
        <v>19920</v>
      </c>
      <c r="L549" t="s">
        <v>1307</v>
      </c>
      <c r="M549" t="s">
        <v>19921</v>
      </c>
      <c r="N549" t="s">
        <v>19863</v>
      </c>
      <c r="O549" t="s">
        <v>19851</v>
      </c>
      <c r="P549" t="s">
        <v>19852</v>
      </c>
      <c r="Q549" t="s">
        <v>18106</v>
      </c>
      <c r="R549">
        <v>145</v>
      </c>
      <c r="S549">
        <v>100</v>
      </c>
      <c r="T549">
        <v>125</v>
      </c>
      <c r="U549" t="s">
        <v>18277</v>
      </c>
      <c r="V549" s="5" t="s">
        <v>13827</v>
      </c>
      <c r="W549" s="5" t="s">
        <v>19853</v>
      </c>
      <c r="X549" t="s">
        <v>65</v>
      </c>
    </row>
    <row r="550" spans="1:25">
      <c r="A550" t="s">
        <v>7</v>
      </c>
      <c r="B550" s="2" t="s">
        <v>284</v>
      </c>
      <c r="C550" s="2" t="s">
        <v>310</v>
      </c>
      <c r="D550" s="2" t="s">
        <v>37</v>
      </c>
      <c r="E550" s="2" t="s">
        <v>19917</v>
      </c>
      <c r="F550" s="2" t="s">
        <v>19922</v>
      </c>
      <c r="G550" t="str">
        <f t="shared" si="8"/>
        <v>Foliosites gracilentus</v>
      </c>
      <c r="H550" s="2" t="s">
        <v>291</v>
      </c>
      <c r="I550" s="2" t="s">
        <v>10387</v>
      </c>
      <c r="J550" s="2" t="s">
        <v>19923</v>
      </c>
      <c r="K550" s="2" t="s">
        <v>19924</v>
      </c>
      <c r="L550" s="2" t="s">
        <v>8762</v>
      </c>
      <c r="M550" s="2" t="s">
        <v>19835</v>
      </c>
      <c r="N550" s="2" t="s">
        <v>18103</v>
      </c>
      <c r="O550" s="8">
        <v>109.739</v>
      </c>
      <c r="P550" s="8">
        <v>39.566</v>
      </c>
      <c r="Q550" s="2" t="s">
        <v>18106</v>
      </c>
      <c r="R550" s="2">
        <v>145</v>
      </c>
      <c r="S550" s="2">
        <v>100</v>
      </c>
      <c r="T550" s="2">
        <v>125</v>
      </c>
      <c r="U550" s="2" t="s">
        <v>16845</v>
      </c>
      <c r="V550" s="8">
        <v>111.72</v>
      </c>
      <c r="W550" s="8">
        <v>40.27</v>
      </c>
      <c r="X550" s="2" t="s">
        <v>65</v>
      </c>
      <c r="Y550" s="2"/>
    </row>
    <row r="551" spans="1:23">
      <c r="A551" t="s">
        <v>7</v>
      </c>
      <c r="B551" s="2" t="s">
        <v>194</v>
      </c>
      <c r="C551" t="s">
        <v>284</v>
      </c>
      <c r="D551" t="s">
        <v>11283</v>
      </c>
      <c r="E551" t="s">
        <v>17363</v>
      </c>
      <c r="F551" t="s">
        <v>19925</v>
      </c>
      <c r="G551" t="str">
        <f t="shared" si="8"/>
        <v>Frenelopsis hohenggeri</v>
      </c>
      <c r="H551" t="s">
        <v>1235</v>
      </c>
      <c r="I551" t="s">
        <v>1787</v>
      </c>
      <c r="J551" t="s">
        <v>5205</v>
      </c>
      <c r="K551" t="s">
        <v>19926</v>
      </c>
      <c r="L551" t="s">
        <v>1636</v>
      </c>
      <c r="N551" t="s">
        <v>19699</v>
      </c>
      <c r="O551" t="s">
        <v>19700</v>
      </c>
      <c r="P551" t="s">
        <v>19701</v>
      </c>
      <c r="Q551" t="s">
        <v>18106</v>
      </c>
      <c r="R551">
        <v>145</v>
      </c>
      <c r="S551">
        <v>100</v>
      </c>
      <c r="T551">
        <v>125</v>
      </c>
      <c r="U551" t="s">
        <v>18875</v>
      </c>
      <c r="V551" s="5" t="s">
        <v>19702</v>
      </c>
      <c r="W551" s="5" t="s">
        <v>19703</v>
      </c>
    </row>
    <row r="552" spans="1:23">
      <c r="A552" t="s">
        <v>7</v>
      </c>
      <c r="B552" t="s">
        <v>35</v>
      </c>
      <c r="C552" t="s">
        <v>36</v>
      </c>
      <c r="D552" t="s">
        <v>11283</v>
      </c>
      <c r="E552" t="s">
        <v>17363</v>
      </c>
      <c r="F552" t="s">
        <v>2775</v>
      </c>
      <c r="G552" t="str">
        <f t="shared" si="8"/>
        <v>Frenelopsis elegans</v>
      </c>
      <c r="H552" t="s">
        <v>40</v>
      </c>
      <c r="I552" t="s">
        <v>18568</v>
      </c>
      <c r="K552" t="s">
        <v>7421</v>
      </c>
      <c r="L552" t="s">
        <v>44</v>
      </c>
      <c r="N552" t="s">
        <v>18570</v>
      </c>
      <c r="O552" t="s">
        <v>18571</v>
      </c>
      <c r="P552" t="s">
        <v>17298</v>
      </c>
      <c r="Q552" t="s">
        <v>18532</v>
      </c>
      <c r="R552">
        <v>145</v>
      </c>
      <c r="S552">
        <v>100</v>
      </c>
      <c r="T552">
        <v>125</v>
      </c>
      <c r="U552" t="s">
        <v>18124</v>
      </c>
      <c r="V552" s="5" t="s">
        <v>12063</v>
      </c>
      <c r="W552" s="5" t="s">
        <v>15158</v>
      </c>
    </row>
    <row r="553" spans="1:23">
      <c r="A553" t="s">
        <v>7</v>
      </c>
      <c r="B553" t="s">
        <v>35</v>
      </c>
      <c r="C553" t="s">
        <v>36</v>
      </c>
      <c r="D553" t="s">
        <v>11283</v>
      </c>
      <c r="E553" t="s">
        <v>17363</v>
      </c>
      <c r="F553" t="s">
        <v>17364</v>
      </c>
      <c r="G553" t="str">
        <f t="shared" si="8"/>
        <v>Frenelopsis cf.ramosissima</v>
      </c>
      <c r="H553" t="s">
        <v>1733</v>
      </c>
      <c r="I553" t="s">
        <v>19038</v>
      </c>
      <c r="J553" t="s">
        <v>4766</v>
      </c>
      <c r="K553" t="s">
        <v>19927</v>
      </c>
      <c r="L553" t="s">
        <v>44</v>
      </c>
      <c r="N553" t="s">
        <v>19928</v>
      </c>
      <c r="O553" t="s">
        <v>19929</v>
      </c>
      <c r="P553" t="s">
        <v>19930</v>
      </c>
      <c r="Q553" t="s">
        <v>18106</v>
      </c>
      <c r="R553">
        <v>145</v>
      </c>
      <c r="S553">
        <v>100</v>
      </c>
      <c r="T553">
        <v>125</v>
      </c>
      <c r="U553" t="s">
        <v>19931</v>
      </c>
      <c r="V553" s="5" t="s">
        <v>19932</v>
      </c>
      <c r="W553" s="5" t="s">
        <v>19933</v>
      </c>
    </row>
    <row r="554" spans="1:23">
      <c r="A554" s="2" t="s">
        <v>7</v>
      </c>
      <c r="B554" t="s">
        <v>194</v>
      </c>
      <c r="C554" t="s">
        <v>331</v>
      </c>
      <c r="D554" t="s">
        <v>11283</v>
      </c>
      <c r="E554" t="s">
        <v>17363</v>
      </c>
      <c r="F554" t="s">
        <v>19934</v>
      </c>
      <c r="G554" t="str">
        <f t="shared" si="8"/>
        <v>Frenelopsis parceramosa</v>
      </c>
      <c r="H554" t="s">
        <v>1809</v>
      </c>
      <c r="I554" t="s">
        <v>1810</v>
      </c>
      <c r="J554" t="s">
        <v>11066</v>
      </c>
      <c r="K554" t="s">
        <v>19935</v>
      </c>
      <c r="L554" t="s">
        <v>1636</v>
      </c>
      <c r="N554" t="s">
        <v>19936</v>
      </c>
      <c r="O554" t="s">
        <v>4752</v>
      </c>
      <c r="P554" t="s">
        <v>4753</v>
      </c>
      <c r="Q554" t="s">
        <v>18106</v>
      </c>
      <c r="R554">
        <v>145</v>
      </c>
      <c r="S554">
        <v>100</v>
      </c>
      <c r="T554">
        <v>125</v>
      </c>
      <c r="V554" s="5" t="s">
        <v>4781</v>
      </c>
      <c r="W554" s="5" t="s">
        <v>19937</v>
      </c>
    </row>
    <row r="555" spans="1:23">
      <c r="A555" s="2" t="s">
        <v>7</v>
      </c>
      <c r="B555" t="s">
        <v>194</v>
      </c>
      <c r="C555" t="s">
        <v>4924</v>
      </c>
      <c r="D555" t="s">
        <v>11283</v>
      </c>
      <c r="E555" t="s">
        <v>17363</v>
      </c>
      <c r="F555" t="s">
        <v>19938</v>
      </c>
      <c r="G555" t="str">
        <f t="shared" si="8"/>
        <v>Frenelopsis ramosissima</v>
      </c>
      <c r="H555" t="s">
        <v>1809</v>
      </c>
      <c r="I555" t="s">
        <v>1810</v>
      </c>
      <c r="J555" t="s">
        <v>11066</v>
      </c>
      <c r="K555" t="s">
        <v>19939</v>
      </c>
      <c r="L555" t="s">
        <v>44</v>
      </c>
      <c r="N555" t="s">
        <v>19435</v>
      </c>
      <c r="O555" t="s">
        <v>19436</v>
      </c>
      <c r="P555" t="s">
        <v>19437</v>
      </c>
      <c r="Q555" t="s">
        <v>18106</v>
      </c>
      <c r="R555">
        <v>145</v>
      </c>
      <c r="S555">
        <v>100</v>
      </c>
      <c r="T555">
        <v>125</v>
      </c>
      <c r="V555" s="5" t="s">
        <v>19438</v>
      </c>
      <c r="W555" s="5" t="s">
        <v>19439</v>
      </c>
    </row>
    <row r="556" spans="1:24">
      <c r="A556" t="s">
        <v>7</v>
      </c>
      <c r="B556" t="s">
        <v>284</v>
      </c>
      <c r="C556" t="s">
        <v>1408</v>
      </c>
      <c r="D556" t="s">
        <v>37</v>
      </c>
      <c r="E556" t="s">
        <v>1243</v>
      </c>
      <c r="F556" t="s">
        <v>19940</v>
      </c>
      <c r="G556" t="str">
        <f t="shared" si="8"/>
        <v>Ginkgo ingentiphylla</v>
      </c>
      <c r="H556" t="s">
        <v>2054</v>
      </c>
      <c r="I556" t="s">
        <v>18436</v>
      </c>
      <c r="J556" t="s">
        <v>19941</v>
      </c>
      <c r="K556" t="s">
        <v>19942</v>
      </c>
      <c r="L556" t="s">
        <v>337</v>
      </c>
      <c r="M556" t="s">
        <v>19921</v>
      </c>
      <c r="N556" t="s">
        <v>15937</v>
      </c>
      <c r="O556" t="s">
        <v>9800</v>
      </c>
      <c r="P556" t="s">
        <v>9801</v>
      </c>
      <c r="Q556" t="s">
        <v>18106</v>
      </c>
      <c r="R556">
        <v>145</v>
      </c>
      <c r="S556">
        <v>100</v>
      </c>
      <c r="T556">
        <v>125</v>
      </c>
      <c r="U556" t="s">
        <v>18305</v>
      </c>
      <c r="V556" s="5" t="s">
        <v>17594</v>
      </c>
      <c r="W556" s="5" t="s">
        <v>14261</v>
      </c>
      <c r="X556" t="s">
        <v>65</v>
      </c>
    </row>
    <row r="557" spans="1:24">
      <c r="A557" t="s">
        <v>1</v>
      </c>
      <c r="B557" t="s">
        <v>15287</v>
      </c>
      <c r="C557" t="s">
        <v>36</v>
      </c>
      <c r="D557" t="s">
        <v>37</v>
      </c>
      <c r="E557" t="s">
        <v>1243</v>
      </c>
      <c r="F557" t="s">
        <v>2375</v>
      </c>
      <c r="G557" t="str">
        <f t="shared" si="8"/>
        <v>Ginkgo crassinervis</v>
      </c>
      <c r="H557" t="s">
        <v>117</v>
      </c>
      <c r="I557" t="s">
        <v>803</v>
      </c>
      <c r="J557" t="s">
        <v>1431</v>
      </c>
      <c r="K557" t="s">
        <v>19943</v>
      </c>
      <c r="L557" t="s">
        <v>337</v>
      </c>
      <c r="N557" t="s">
        <v>18349</v>
      </c>
      <c r="O557" t="s">
        <v>15629</v>
      </c>
      <c r="P557" t="s">
        <v>18419</v>
      </c>
      <c r="Q557" t="s">
        <v>18106</v>
      </c>
      <c r="R557">
        <v>145</v>
      </c>
      <c r="S557">
        <v>100</v>
      </c>
      <c r="T557">
        <v>125</v>
      </c>
      <c r="U557" t="s">
        <v>16833</v>
      </c>
      <c r="V557" s="5" t="s">
        <v>18353</v>
      </c>
      <c r="W557" s="5" t="s">
        <v>15022</v>
      </c>
      <c r="X557" t="s">
        <v>65</v>
      </c>
    </row>
    <row r="558" spans="1:23">
      <c r="A558" t="s">
        <v>5</v>
      </c>
      <c r="B558" t="s">
        <v>128</v>
      </c>
      <c r="C558" t="s">
        <v>36</v>
      </c>
      <c r="D558" t="s">
        <v>37</v>
      </c>
      <c r="E558" t="s">
        <v>1243</v>
      </c>
      <c r="F558" t="s">
        <v>19944</v>
      </c>
      <c r="G558" t="str">
        <f t="shared" si="8"/>
        <v>Ginkgo cf.huttonii</v>
      </c>
      <c r="H558" t="s">
        <v>1235</v>
      </c>
      <c r="I558" t="s">
        <v>18459</v>
      </c>
      <c r="J558" t="s">
        <v>7542</v>
      </c>
      <c r="K558" t="s">
        <v>19945</v>
      </c>
      <c r="L558" t="s">
        <v>337</v>
      </c>
      <c r="N558" t="s">
        <v>18460</v>
      </c>
      <c r="O558" t="s">
        <v>18461</v>
      </c>
      <c r="P558" t="s">
        <v>18462</v>
      </c>
      <c r="Q558" t="s">
        <v>18106</v>
      </c>
      <c r="R558">
        <v>145</v>
      </c>
      <c r="S558">
        <v>100</v>
      </c>
      <c r="T558">
        <v>125</v>
      </c>
      <c r="U558" t="s">
        <v>17048</v>
      </c>
      <c r="V558" s="5" t="s">
        <v>18463</v>
      </c>
      <c r="W558" s="5" t="s">
        <v>18464</v>
      </c>
    </row>
    <row r="559" spans="1:23">
      <c r="A559" s="2" t="s">
        <v>7</v>
      </c>
      <c r="B559" t="s">
        <v>194</v>
      </c>
      <c r="C559" t="s">
        <v>4924</v>
      </c>
      <c r="D559" t="s">
        <v>37</v>
      </c>
      <c r="E559" t="s">
        <v>1243</v>
      </c>
      <c r="F559" t="s">
        <v>8505</v>
      </c>
      <c r="G559" t="str">
        <f t="shared" si="8"/>
        <v>Ginkgo pusilla</v>
      </c>
      <c r="H559" t="s">
        <v>1235</v>
      </c>
      <c r="I559" t="s">
        <v>18459</v>
      </c>
      <c r="J559" t="s">
        <v>4211</v>
      </c>
      <c r="K559" t="s">
        <v>2820</v>
      </c>
      <c r="L559" t="s">
        <v>337</v>
      </c>
      <c r="N559" t="s">
        <v>18460</v>
      </c>
      <c r="O559" t="s">
        <v>18461</v>
      </c>
      <c r="P559" t="s">
        <v>18462</v>
      </c>
      <c r="Q559" t="s">
        <v>18106</v>
      </c>
      <c r="R559">
        <v>145</v>
      </c>
      <c r="S559">
        <v>100</v>
      </c>
      <c r="T559">
        <v>125</v>
      </c>
      <c r="U559" t="s">
        <v>17048</v>
      </c>
      <c r="V559" s="5" t="s">
        <v>18463</v>
      </c>
      <c r="W559" s="5" t="s">
        <v>18464</v>
      </c>
    </row>
    <row r="560" spans="1:23">
      <c r="A560" t="s">
        <v>7</v>
      </c>
      <c r="B560" t="s">
        <v>35</v>
      </c>
      <c r="C560" t="s">
        <v>331</v>
      </c>
      <c r="D560" t="s">
        <v>37</v>
      </c>
      <c r="E560" t="s">
        <v>1243</v>
      </c>
      <c r="F560" t="s">
        <v>19946</v>
      </c>
      <c r="G560" t="str">
        <f t="shared" si="8"/>
        <v>Ginkgo coriacea</v>
      </c>
      <c r="H560" t="s">
        <v>12925</v>
      </c>
      <c r="I560" t="s">
        <v>9761</v>
      </c>
      <c r="J560" t="s">
        <v>3356</v>
      </c>
      <c r="K560" t="s">
        <v>19947</v>
      </c>
      <c r="L560" t="s">
        <v>337</v>
      </c>
      <c r="N560" t="s">
        <v>18211</v>
      </c>
      <c r="O560" t="s">
        <v>19948</v>
      </c>
      <c r="P560" t="s">
        <v>19949</v>
      </c>
      <c r="Q560" t="s">
        <v>18106</v>
      </c>
      <c r="R560">
        <v>145</v>
      </c>
      <c r="S560">
        <v>100</v>
      </c>
      <c r="T560">
        <v>125</v>
      </c>
      <c r="U560" t="s">
        <v>19950</v>
      </c>
      <c r="V560" s="5" t="s">
        <v>19951</v>
      </c>
      <c r="W560" s="5" t="s">
        <v>4941</v>
      </c>
    </row>
    <row r="561" spans="1:24">
      <c r="A561" t="s">
        <v>7</v>
      </c>
      <c r="B561" t="s">
        <v>35</v>
      </c>
      <c r="C561" t="s">
        <v>331</v>
      </c>
      <c r="D561" t="s">
        <v>37</v>
      </c>
      <c r="E561" t="s">
        <v>1243</v>
      </c>
      <c r="F561" t="s">
        <v>19952</v>
      </c>
      <c r="G561" t="str">
        <f t="shared" si="8"/>
        <v>Ginkgo curvata</v>
      </c>
      <c r="H561" t="s">
        <v>291</v>
      </c>
      <c r="I561" t="s">
        <v>9761</v>
      </c>
      <c r="J561" t="s">
        <v>3258</v>
      </c>
      <c r="K561" t="s">
        <v>2407</v>
      </c>
      <c r="L561" t="s">
        <v>337</v>
      </c>
      <c r="N561" t="s">
        <v>18103</v>
      </c>
      <c r="O561" t="s">
        <v>16842</v>
      </c>
      <c r="P561" t="s">
        <v>16843</v>
      </c>
      <c r="Q561" t="s">
        <v>18106</v>
      </c>
      <c r="R561">
        <v>145</v>
      </c>
      <c r="S561">
        <v>100</v>
      </c>
      <c r="T561">
        <v>125</v>
      </c>
      <c r="U561" t="s">
        <v>16845</v>
      </c>
      <c r="V561" s="5" t="s">
        <v>18140</v>
      </c>
      <c r="W561" s="5" t="s">
        <v>3435</v>
      </c>
      <c r="X561" t="s">
        <v>65</v>
      </c>
    </row>
    <row r="562" spans="1:25">
      <c r="A562" t="s">
        <v>7</v>
      </c>
      <c r="B562" t="s">
        <v>35</v>
      </c>
      <c r="C562" t="s">
        <v>331</v>
      </c>
      <c r="D562" t="s">
        <v>37</v>
      </c>
      <c r="E562" t="s">
        <v>1243</v>
      </c>
      <c r="F562" t="s">
        <v>19952</v>
      </c>
      <c r="G562" t="str">
        <f t="shared" si="8"/>
        <v>Ginkgo curvata</v>
      </c>
      <c r="H562" t="s">
        <v>117</v>
      </c>
      <c r="I562" t="s">
        <v>803</v>
      </c>
      <c r="J562" t="s">
        <v>1431</v>
      </c>
      <c r="K562" t="s">
        <v>19953</v>
      </c>
      <c r="L562" t="s">
        <v>337</v>
      </c>
      <c r="M562" t="s">
        <v>932</v>
      </c>
      <c r="N562" t="s">
        <v>19954</v>
      </c>
      <c r="O562" t="s">
        <v>18400</v>
      </c>
      <c r="P562" t="s">
        <v>14812</v>
      </c>
      <c r="Q562" t="s">
        <v>18106</v>
      </c>
      <c r="R562">
        <v>145</v>
      </c>
      <c r="S562">
        <v>100</v>
      </c>
      <c r="T562">
        <v>125</v>
      </c>
      <c r="U562" t="s">
        <v>18396</v>
      </c>
      <c r="V562" s="5" t="s">
        <v>18402</v>
      </c>
      <c r="W562" s="5" t="s">
        <v>18279</v>
      </c>
      <c r="X562" t="s">
        <v>65</v>
      </c>
      <c r="Y562" t="s">
        <v>433</v>
      </c>
    </row>
    <row r="563" spans="1:24">
      <c r="A563" t="s">
        <v>7</v>
      </c>
      <c r="B563" t="s">
        <v>35</v>
      </c>
      <c r="C563" t="s">
        <v>331</v>
      </c>
      <c r="D563" t="s">
        <v>37</v>
      </c>
      <c r="E563" t="s">
        <v>1243</v>
      </c>
      <c r="F563" t="s">
        <v>19952</v>
      </c>
      <c r="G563" t="str">
        <f t="shared" si="8"/>
        <v>Ginkgo curvata</v>
      </c>
      <c r="H563" t="s">
        <v>2054</v>
      </c>
      <c r="I563" t="s">
        <v>19955</v>
      </c>
      <c r="J563" t="s">
        <v>19941</v>
      </c>
      <c r="K563" t="s">
        <v>19956</v>
      </c>
      <c r="L563" t="s">
        <v>337</v>
      </c>
      <c r="M563" t="s">
        <v>11851</v>
      </c>
      <c r="N563" t="s">
        <v>15937</v>
      </c>
      <c r="O563" t="s">
        <v>9800</v>
      </c>
      <c r="P563" t="s">
        <v>9801</v>
      </c>
      <c r="Q563" t="s">
        <v>18106</v>
      </c>
      <c r="R563">
        <v>145</v>
      </c>
      <c r="S563">
        <v>100</v>
      </c>
      <c r="T563">
        <v>125</v>
      </c>
      <c r="U563" t="s">
        <v>18305</v>
      </c>
      <c r="V563" s="5" t="s">
        <v>17594</v>
      </c>
      <c r="W563" s="5" t="s">
        <v>14261</v>
      </c>
      <c r="X563" t="s">
        <v>65</v>
      </c>
    </row>
    <row r="564" spans="1:23">
      <c r="A564" t="s">
        <v>7</v>
      </c>
      <c r="B564" t="s">
        <v>35</v>
      </c>
      <c r="C564" t="s">
        <v>331</v>
      </c>
      <c r="D564" t="s">
        <v>37</v>
      </c>
      <c r="E564" t="s">
        <v>1243</v>
      </c>
      <c r="F564" t="s">
        <v>1551</v>
      </c>
      <c r="G564" t="str">
        <f t="shared" si="8"/>
        <v>Ginkgo digitata</v>
      </c>
      <c r="H564" t="s">
        <v>238</v>
      </c>
      <c r="I564" t="s">
        <v>14835</v>
      </c>
      <c r="K564" t="s">
        <v>6831</v>
      </c>
      <c r="L564" t="s">
        <v>337</v>
      </c>
      <c r="N564" t="s">
        <v>15937</v>
      </c>
      <c r="O564" t="s">
        <v>9800</v>
      </c>
      <c r="P564" t="s">
        <v>9801</v>
      </c>
      <c r="Q564" t="s">
        <v>18106</v>
      </c>
      <c r="R564">
        <v>145</v>
      </c>
      <c r="S564">
        <v>100</v>
      </c>
      <c r="T564">
        <v>125</v>
      </c>
      <c r="U564" t="s">
        <v>19957</v>
      </c>
      <c r="V564" s="5" t="s">
        <v>17594</v>
      </c>
      <c r="W564" s="5" t="s">
        <v>14261</v>
      </c>
    </row>
    <row r="565" spans="1:23">
      <c r="A565" t="s">
        <v>7</v>
      </c>
      <c r="B565" t="s">
        <v>35</v>
      </c>
      <c r="C565" t="s">
        <v>331</v>
      </c>
      <c r="D565" t="s">
        <v>37</v>
      </c>
      <c r="E565" t="s">
        <v>1243</v>
      </c>
      <c r="F565" t="s">
        <v>1551</v>
      </c>
      <c r="G565" t="str">
        <f t="shared" si="8"/>
        <v>Ginkgo digitata</v>
      </c>
      <c r="H565" t="s">
        <v>1733</v>
      </c>
      <c r="I565" t="s">
        <v>18688</v>
      </c>
      <c r="K565" t="s">
        <v>8654</v>
      </c>
      <c r="L565" t="s">
        <v>337</v>
      </c>
      <c r="N565" t="s">
        <v>19958</v>
      </c>
      <c r="O565" t="s">
        <v>18697</v>
      </c>
      <c r="P565" t="s">
        <v>18698</v>
      </c>
      <c r="Q565" t="s">
        <v>18106</v>
      </c>
      <c r="R565">
        <v>145</v>
      </c>
      <c r="S565">
        <v>100</v>
      </c>
      <c r="T565">
        <v>125</v>
      </c>
      <c r="U565" t="s">
        <v>18692</v>
      </c>
      <c r="V565" s="5" t="s">
        <v>18699</v>
      </c>
      <c r="W565" s="5" t="s">
        <v>18700</v>
      </c>
    </row>
    <row r="566" spans="1:23">
      <c r="A566" t="s">
        <v>7</v>
      </c>
      <c r="B566" t="s">
        <v>35</v>
      </c>
      <c r="C566" t="s">
        <v>331</v>
      </c>
      <c r="D566" t="s">
        <v>37</v>
      </c>
      <c r="E566" t="s">
        <v>1243</v>
      </c>
      <c r="F566" t="s">
        <v>19959</v>
      </c>
      <c r="G566" t="str">
        <f t="shared" si="8"/>
        <v>Ginkgo cf.adiantoides</v>
      </c>
      <c r="H566" t="s">
        <v>40</v>
      </c>
      <c r="I566" t="s">
        <v>18568</v>
      </c>
      <c r="K566" t="s">
        <v>2198</v>
      </c>
      <c r="L566" t="s">
        <v>337</v>
      </c>
      <c r="N566" t="s">
        <v>18834</v>
      </c>
      <c r="O566" t="s">
        <v>19747</v>
      </c>
      <c r="P566" t="s">
        <v>19960</v>
      </c>
      <c r="Q566" t="s">
        <v>18106</v>
      </c>
      <c r="R566">
        <v>145</v>
      </c>
      <c r="S566">
        <v>100</v>
      </c>
      <c r="T566">
        <v>125</v>
      </c>
      <c r="U566" t="s">
        <v>19312</v>
      </c>
      <c r="V566" s="5" t="s">
        <v>16289</v>
      </c>
      <c r="W566" s="5" t="s">
        <v>19749</v>
      </c>
    </row>
    <row r="567" spans="1:23">
      <c r="A567" t="s">
        <v>7</v>
      </c>
      <c r="B567" t="s">
        <v>35</v>
      </c>
      <c r="C567" t="s">
        <v>331</v>
      </c>
      <c r="D567" t="s">
        <v>37</v>
      </c>
      <c r="E567" t="s">
        <v>1243</v>
      </c>
      <c r="F567" t="s">
        <v>1551</v>
      </c>
      <c r="G567" t="str">
        <f t="shared" si="8"/>
        <v>Ginkgo digitata</v>
      </c>
      <c r="H567" t="s">
        <v>2324</v>
      </c>
      <c r="I567" t="s">
        <v>41</v>
      </c>
      <c r="J567" t="s">
        <v>4859</v>
      </c>
      <c r="K567" t="s">
        <v>19961</v>
      </c>
      <c r="L567" t="s">
        <v>337</v>
      </c>
      <c r="N567" t="s">
        <v>18850</v>
      </c>
      <c r="O567" t="s">
        <v>19962</v>
      </c>
      <c r="P567" t="s">
        <v>19963</v>
      </c>
      <c r="Q567" t="s">
        <v>18106</v>
      </c>
      <c r="R567">
        <v>145</v>
      </c>
      <c r="S567">
        <v>100</v>
      </c>
      <c r="T567">
        <v>125</v>
      </c>
      <c r="U567" t="s">
        <v>19964</v>
      </c>
      <c r="V567" s="5" t="s">
        <v>19965</v>
      </c>
      <c r="W567" s="5" t="s">
        <v>9548</v>
      </c>
    </row>
    <row r="568" spans="1:23">
      <c r="A568" t="s">
        <v>7</v>
      </c>
      <c r="B568" t="s">
        <v>35</v>
      </c>
      <c r="C568" t="s">
        <v>331</v>
      </c>
      <c r="D568" t="s">
        <v>37</v>
      </c>
      <c r="E568" t="s">
        <v>1243</v>
      </c>
      <c r="F568" t="s">
        <v>1551</v>
      </c>
      <c r="G568" t="str">
        <f t="shared" si="8"/>
        <v>Ginkgo digitata</v>
      </c>
      <c r="H568" t="s">
        <v>2324</v>
      </c>
      <c r="I568" t="s">
        <v>41</v>
      </c>
      <c r="J568" t="s">
        <v>4859</v>
      </c>
      <c r="K568" t="s">
        <v>19961</v>
      </c>
      <c r="L568" t="s">
        <v>337</v>
      </c>
      <c r="N568" t="s">
        <v>18640</v>
      </c>
      <c r="O568" t="s">
        <v>19966</v>
      </c>
      <c r="P568" t="s">
        <v>19967</v>
      </c>
      <c r="Q568" t="s">
        <v>18106</v>
      </c>
      <c r="R568">
        <v>145</v>
      </c>
      <c r="S568">
        <v>100</v>
      </c>
      <c r="T568">
        <v>125</v>
      </c>
      <c r="U568" t="s">
        <v>19964</v>
      </c>
      <c r="V568" s="5" t="s">
        <v>18643</v>
      </c>
      <c r="W568" s="5" t="s">
        <v>17175</v>
      </c>
    </row>
    <row r="569" s="3" customFormat="1" spans="1:25">
      <c r="A569" t="s">
        <v>7</v>
      </c>
      <c r="B569" t="s">
        <v>284</v>
      </c>
      <c r="C569" t="s">
        <v>310</v>
      </c>
      <c r="D569" t="s">
        <v>37</v>
      </c>
      <c r="E569" t="s">
        <v>1243</v>
      </c>
      <c r="F569" t="s">
        <v>19968</v>
      </c>
      <c r="G569" t="str">
        <f t="shared" si="8"/>
        <v>Ginkgo mixta</v>
      </c>
      <c r="H569" t="s">
        <v>1235</v>
      </c>
      <c r="I569" t="s">
        <v>18459</v>
      </c>
      <c r="J569" t="s">
        <v>7542</v>
      </c>
      <c r="K569" t="s">
        <v>2962</v>
      </c>
      <c r="L569" t="s">
        <v>337</v>
      </c>
      <c r="M569"/>
      <c r="N569" t="s">
        <v>18460</v>
      </c>
      <c r="O569" t="s">
        <v>18461</v>
      </c>
      <c r="P569" t="s">
        <v>18462</v>
      </c>
      <c r="Q569" t="s">
        <v>18106</v>
      </c>
      <c r="R569">
        <v>145</v>
      </c>
      <c r="S569">
        <v>100</v>
      </c>
      <c r="T569">
        <v>125</v>
      </c>
      <c r="U569" t="s">
        <v>17048</v>
      </c>
      <c r="V569" s="5" t="s">
        <v>18463</v>
      </c>
      <c r="W569" s="5" t="s">
        <v>18464</v>
      </c>
      <c r="X569" t="s">
        <v>65</v>
      </c>
      <c r="Y569"/>
    </row>
    <row r="570" spans="1:23">
      <c r="A570" t="s">
        <v>7</v>
      </c>
      <c r="B570" t="s">
        <v>284</v>
      </c>
      <c r="C570" t="s">
        <v>310</v>
      </c>
      <c r="D570" t="s">
        <v>37</v>
      </c>
      <c r="E570" t="s">
        <v>1243</v>
      </c>
      <c r="F570" t="s">
        <v>6060</v>
      </c>
      <c r="G570" t="str">
        <f t="shared" si="8"/>
        <v>Ginkgo huttoni</v>
      </c>
      <c r="H570" t="s">
        <v>1975</v>
      </c>
      <c r="I570" t="s">
        <v>9397</v>
      </c>
      <c r="K570" t="s">
        <v>2299</v>
      </c>
      <c r="L570" t="s">
        <v>337</v>
      </c>
      <c r="N570" t="s">
        <v>18425</v>
      </c>
      <c r="O570" t="s">
        <v>9791</v>
      </c>
      <c r="P570" t="s">
        <v>18426</v>
      </c>
      <c r="Q570" t="s">
        <v>18106</v>
      </c>
      <c r="R570">
        <v>145</v>
      </c>
      <c r="S570">
        <v>100</v>
      </c>
      <c r="T570">
        <v>125</v>
      </c>
      <c r="U570" t="s">
        <v>18305</v>
      </c>
      <c r="V570" s="5" t="s">
        <v>17409</v>
      </c>
      <c r="W570" s="5" t="s">
        <v>10011</v>
      </c>
    </row>
    <row r="571" spans="1:23">
      <c r="A571" t="s">
        <v>7</v>
      </c>
      <c r="B571" t="s">
        <v>284</v>
      </c>
      <c r="C571" t="s">
        <v>310</v>
      </c>
      <c r="D571" t="s">
        <v>37</v>
      </c>
      <c r="E571" t="s">
        <v>1243</v>
      </c>
      <c r="F571" t="s">
        <v>6060</v>
      </c>
      <c r="G571" t="str">
        <f t="shared" si="8"/>
        <v>Ginkgo huttoni</v>
      </c>
      <c r="H571" t="s">
        <v>117</v>
      </c>
      <c r="I571" t="s">
        <v>803</v>
      </c>
      <c r="J571" t="s">
        <v>1431</v>
      </c>
      <c r="K571" t="s">
        <v>12115</v>
      </c>
      <c r="L571" t="s">
        <v>337</v>
      </c>
      <c r="N571" t="s">
        <v>18973</v>
      </c>
      <c r="O571" t="s">
        <v>19969</v>
      </c>
      <c r="P571" t="s">
        <v>19776</v>
      </c>
      <c r="Q571" t="s">
        <v>18106</v>
      </c>
      <c r="R571">
        <v>145</v>
      </c>
      <c r="S571">
        <v>100</v>
      </c>
      <c r="T571">
        <v>125</v>
      </c>
      <c r="U571" t="s">
        <v>16833</v>
      </c>
      <c r="V571" s="5" t="s">
        <v>19259</v>
      </c>
      <c r="W571" s="5" t="s">
        <v>13490</v>
      </c>
    </row>
    <row r="572" spans="1:23">
      <c r="A572" t="s">
        <v>7</v>
      </c>
      <c r="B572" t="s">
        <v>284</v>
      </c>
      <c r="C572" t="s">
        <v>310</v>
      </c>
      <c r="D572" t="s">
        <v>37</v>
      </c>
      <c r="E572" t="s">
        <v>1243</v>
      </c>
      <c r="F572" t="s">
        <v>6060</v>
      </c>
      <c r="G572" t="str">
        <f t="shared" si="8"/>
        <v>Ginkgo huttoni</v>
      </c>
      <c r="H572" t="s">
        <v>4934</v>
      </c>
      <c r="I572" t="s">
        <v>18470</v>
      </c>
      <c r="K572" t="s">
        <v>6759</v>
      </c>
      <c r="L572" t="s">
        <v>337</v>
      </c>
      <c r="N572" t="s">
        <v>18973</v>
      </c>
      <c r="O572" t="s">
        <v>19969</v>
      </c>
      <c r="P572" t="s">
        <v>19776</v>
      </c>
      <c r="Q572" t="s">
        <v>18106</v>
      </c>
      <c r="R572">
        <v>145</v>
      </c>
      <c r="S572">
        <v>100</v>
      </c>
      <c r="T572">
        <v>125</v>
      </c>
      <c r="U572" t="s">
        <v>16833</v>
      </c>
      <c r="V572" s="5" t="s">
        <v>19259</v>
      </c>
      <c r="W572" s="5" t="s">
        <v>13490</v>
      </c>
    </row>
    <row r="573" spans="1:23">
      <c r="A573" t="s">
        <v>7</v>
      </c>
      <c r="B573" t="s">
        <v>284</v>
      </c>
      <c r="C573" t="s">
        <v>310</v>
      </c>
      <c r="D573" t="s">
        <v>37</v>
      </c>
      <c r="E573" t="s">
        <v>1243</v>
      </c>
      <c r="F573" t="s">
        <v>12116</v>
      </c>
      <c r="G573" t="str">
        <f t="shared" si="8"/>
        <v>Ginkgo longifolius</v>
      </c>
      <c r="H573" t="s">
        <v>2324</v>
      </c>
      <c r="I573" t="s">
        <v>41</v>
      </c>
      <c r="J573" t="s">
        <v>4859</v>
      </c>
      <c r="K573" t="s">
        <v>12038</v>
      </c>
      <c r="L573" t="s">
        <v>337</v>
      </c>
      <c r="N573" t="s">
        <v>19970</v>
      </c>
      <c r="O573" t="s">
        <v>12289</v>
      </c>
      <c r="P573" t="s">
        <v>18318</v>
      </c>
      <c r="Q573" t="s">
        <v>18106</v>
      </c>
      <c r="R573">
        <v>145</v>
      </c>
      <c r="S573">
        <v>100</v>
      </c>
      <c r="T573">
        <v>125</v>
      </c>
      <c r="U573" t="s">
        <v>18220</v>
      </c>
      <c r="V573" s="5" t="s">
        <v>18319</v>
      </c>
      <c r="W573" s="5" t="s">
        <v>10766</v>
      </c>
    </row>
    <row r="574" spans="1:23">
      <c r="A574" t="s">
        <v>7</v>
      </c>
      <c r="B574" t="s">
        <v>284</v>
      </c>
      <c r="C574" t="s">
        <v>310</v>
      </c>
      <c r="D574" t="s">
        <v>37</v>
      </c>
      <c r="E574" t="s">
        <v>1243</v>
      </c>
      <c r="F574" t="s">
        <v>6060</v>
      </c>
      <c r="G574" t="str">
        <f t="shared" si="8"/>
        <v>Ginkgo huttoni</v>
      </c>
      <c r="H574" t="s">
        <v>2324</v>
      </c>
      <c r="I574" t="s">
        <v>41</v>
      </c>
      <c r="J574" t="s">
        <v>4859</v>
      </c>
      <c r="K574" t="s">
        <v>19971</v>
      </c>
      <c r="L574" t="s">
        <v>337</v>
      </c>
      <c r="N574" t="s">
        <v>19972</v>
      </c>
      <c r="O574" t="s">
        <v>19973</v>
      </c>
      <c r="P574" t="s">
        <v>19974</v>
      </c>
      <c r="Q574" t="s">
        <v>18106</v>
      </c>
      <c r="R574">
        <v>145</v>
      </c>
      <c r="S574">
        <v>100</v>
      </c>
      <c r="T574">
        <v>125</v>
      </c>
      <c r="U574" t="s">
        <v>18220</v>
      </c>
      <c r="V574" s="5" t="s">
        <v>19975</v>
      </c>
      <c r="W574" s="5" t="s">
        <v>13047</v>
      </c>
    </row>
    <row r="575" spans="1:23">
      <c r="A575" t="s">
        <v>7</v>
      </c>
      <c r="B575" t="s">
        <v>284</v>
      </c>
      <c r="C575" t="s">
        <v>310</v>
      </c>
      <c r="D575" t="s">
        <v>37</v>
      </c>
      <c r="E575" t="s">
        <v>1243</v>
      </c>
      <c r="F575" t="s">
        <v>4452</v>
      </c>
      <c r="G575" t="str">
        <f t="shared" si="8"/>
        <v>Ginkgo lobata</v>
      </c>
      <c r="H575" t="s">
        <v>2324</v>
      </c>
      <c r="I575" t="s">
        <v>41</v>
      </c>
      <c r="J575" t="s">
        <v>4859</v>
      </c>
      <c r="K575" t="s">
        <v>19976</v>
      </c>
      <c r="L575" t="s">
        <v>1253</v>
      </c>
      <c r="N575" t="s">
        <v>19972</v>
      </c>
      <c r="O575" t="s">
        <v>19973</v>
      </c>
      <c r="P575" t="s">
        <v>19974</v>
      </c>
      <c r="Q575" t="s">
        <v>18106</v>
      </c>
      <c r="R575">
        <v>145</v>
      </c>
      <c r="S575">
        <v>100</v>
      </c>
      <c r="T575">
        <v>125</v>
      </c>
      <c r="U575" t="s">
        <v>18220</v>
      </c>
      <c r="V575" s="5" t="s">
        <v>19975</v>
      </c>
      <c r="W575" s="5" t="s">
        <v>13047</v>
      </c>
    </row>
    <row r="576" spans="1:23">
      <c r="A576" t="s">
        <v>1</v>
      </c>
      <c r="B576" t="s">
        <v>15287</v>
      </c>
      <c r="C576" t="s">
        <v>36</v>
      </c>
      <c r="D576" t="s">
        <v>37</v>
      </c>
      <c r="E576" t="s">
        <v>1243</v>
      </c>
      <c r="F576" t="s">
        <v>19977</v>
      </c>
      <c r="G576" t="str">
        <f t="shared" si="8"/>
        <v>Ginkgo adiantoides</v>
      </c>
      <c r="H576" t="s">
        <v>117</v>
      </c>
      <c r="I576" t="s">
        <v>803</v>
      </c>
      <c r="J576" t="s">
        <v>19978</v>
      </c>
      <c r="K576" t="s">
        <v>19979</v>
      </c>
      <c r="L576" t="s">
        <v>337</v>
      </c>
      <c r="N576" t="s">
        <v>19980</v>
      </c>
      <c r="O576" t="s">
        <v>18394</v>
      </c>
      <c r="P576" t="s">
        <v>18395</v>
      </c>
      <c r="Q576" t="s">
        <v>18106</v>
      </c>
      <c r="R576">
        <v>145</v>
      </c>
      <c r="S576">
        <v>100</v>
      </c>
      <c r="T576">
        <v>125</v>
      </c>
      <c r="U576" t="s">
        <v>19981</v>
      </c>
      <c r="V576" s="5" t="s">
        <v>9786</v>
      </c>
      <c r="W576" s="5" t="s">
        <v>3555</v>
      </c>
    </row>
    <row r="577" spans="1:24">
      <c r="A577" t="s">
        <v>1</v>
      </c>
      <c r="B577" t="s">
        <v>15287</v>
      </c>
      <c r="C577" t="s">
        <v>36</v>
      </c>
      <c r="D577" t="s">
        <v>37</v>
      </c>
      <c r="E577" t="s">
        <v>1243</v>
      </c>
      <c r="F577" t="s">
        <v>17380</v>
      </c>
      <c r="G577" t="str">
        <f t="shared" si="8"/>
        <v>Ginkgo apodes</v>
      </c>
      <c r="H577" t="s">
        <v>11785</v>
      </c>
      <c r="I577" t="s">
        <v>19982</v>
      </c>
      <c r="J577" t="s">
        <v>1611</v>
      </c>
      <c r="K577" t="s">
        <v>19983</v>
      </c>
      <c r="L577" t="s">
        <v>19984</v>
      </c>
      <c r="M577" t="s">
        <v>58</v>
      </c>
      <c r="N577" t="s">
        <v>17383</v>
      </c>
      <c r="O577" t="s">
        <v>17384</v>
      </c>
      <c r="P577" t="s">
        <v>17385</v>
      </c>
      <c r="Q577" t="s">
        <v>18106</v>
      </c>
      <c r="R577">
        <v>145</v>
      </c>
      <c r="S577">
        <v>100</v>
      </c>
      <c r="T577">
        <v>125</v>
      </c>
      <c r="U577" t="s">
        <v>17678</v>
      </c>
      <c r="V577" s="5" t="s">
        <v>19451</v>
      </c>
      <c r="W577" s="5" t="s">
        <v>19985</v>
      </c>
      <c r="X577" t="s">
        <v>65</v>
      </c>
    </row>
    <row r="578" spans="1:23">
      <c r="A578" t="s">
        <v>1</v>
      </c>
      <c r="B578" t="s">
        <v>15287</v>
      </c>
      <c r="C578" t="s">
        <v>36</v>
      </c>
      <c r="D578" t="s">
        <v>37</v>
      </c>
      <c r="E578" t="s">
        <v>1243</v>
      </c>
      <c r="F578" t="s">
        <v>19977</v>
      </c>
      <c r="G578" t="str">
        <f t="shared" ref="G578:G641" si="9">E578&amp;" "&amp;F578</f>
        <v>Ginkgo adiantoides</v>
      </c>
      <c r="H578" t="s">
        <v>1733</v>
      </c>
      <c r="I578" t="s">
        <v>18688</v>
      </c>
      <c r="K578" t="s">
        <v>5709</v>
      </c>
      <c r="L578" t="s">
        <v>337</v>
      </c>
      <c r="N578" t="s">
        <v>19986</v>
      </c>
      <c r="O578" t="s">
        <v>19987</v>
      </c>
      <c r="P578" t="s">
        <v>19988</v>
      </c>
      <c r="Q578" t="s">
        <v>18106</v>
      </c>
      <c r="R578">
        <v>145</v>
      </c>
      <c r="S578">
        <v>100</v>
      </c>
      <c r="T578">
        <v>125</v>
      </c>
      <c r="U578" t="s">
        <v>18692</v>
      </c>
      <c r="V578" s="5" t="s">
        <v>10950</v>
      </c>
      <c r="W578" s="5" t="s">
        <v>15941</v>
      </c>
    </row>
    <row r="579" spans="1:23">
      <c r="A579" t="s">
        <v>1</v>
      </c>
      <c r="B579" t="s">
        <v>15287</v>
      </c>
      <c r="C579" t="s">
        <v>36</v>
      </c>
      <c r="D579" t="s">
        <v>37</v>
      </c>
      <c r="E579" t="s">
        <v>1243</v>
      </c>
      <c r="F579" t="s">
        <v>19977</v>
      </c>
      <c r="G579" t="str">
        <f t="shared" si="9"/>
        <v>Ginkgo adiantoides</v>
      </c>
      <c r="H579" t="s">
        <v>238</v>
      </c>
      <c r="I579" t="s">
        <v>1276</v>
      </c>
      <c r="J579" t="s">
        <v>6061</v>
      </c>
      <c r="K579" t="s">
        <v>19989</v>
      </c>
      <c r="L579" t="s">
        <v>337</v>
      </c>
      <c r="N579" t="s">
        <v>19990</v>
      </c>
      <c r="O579" t="s">
        <v>17416</v>
      </c>
      <c r="P579" t="s">
        <v>17417</v>
      </c>
      <c r="Q579" t="s">
        <v>18106</v>
      </c>
      <c r="R579">
        <v>145</v>
      </c>
      <c r="S579">
        <v>100</v>
      </c>
      <c r="T579">
        <v>125</v>
      </c>
      <c r="U579" t="s">
        <v>19991</v>
      </c>
      <c r="V579" s="5" t="s">
        <v>13184</v>
      </c>
      <c r="W579" s="5" t="s">
        <v>19379</v>
      </c>
    </row>
    <row r="580" spans="1:23">
      <c r="A580" t="s">
        <v>1</v>
      </c>
      <c r="B580" t="s">
        <v>15287</v>
      </c>
      <c r="C580" t="s">
        <v>36</v>
      </c>
      <c r="D580" t="s">
        <v>37</v>
      </c>
      <c r="E580" t="s">
        <v>1243</v>
      </c>
      <c r="F580" t="s">
        <v>19977</v>
      </c>
      <c r="G580" t="str">
        <f t="shared" si="9"/>
        <v>Ginkgo adiantoides</v>
      </c>
      <c r="H580" t="s">
        <v>117</v>
      </c>
      <c r="I580" t="s">
        <v>803</v>
      </c>
      <c r="J580" t="s">
        <v>19978</v>
      </c>
      <c r="K580" t="s">
        <v>19979</v>
      </c>
      <c r="L580" t="s">
        <v>337</v>
      </c>
      <c r="N580" t="s">
        <v>19992</v>
      </c>
      <c r="O580" t="s">
        <v>19993</v>
      </c>
      <c r="P580" t="s">
        <v>19994</v>
      </c>
      <c r="Q580" t="s">
        <v>18106</v>
      </c>
      <c r="R580">
        <v>145</v>
      </c>
      <c r="S580">
        <v>100</v>
      </c>
      <c r="T580">
        <v>125</v>
      </c>
      <c r="U580" t="s">
        <v>19981</v>
      </c>
      <c r="V580" s="5" t="s">
        <v>19995</v>
      </c>
      <c r="W580" s="5" t="s">
        <v>13671</v>
      </c>
    </row>
    <row r="581" spans="1:23">
      <c r="A581" t="s">
        <v>1</v>
      </c>
      <c r="B581" t="s">
        <v>15287</v>
      </c>
      <c r="C581" t="s">
        <v>36</v>
      </c>
      <c r="D581" t="s">
        <v>37</v>
      </c>
      <c r="E581" t="s">
        <v>1243</v>
      </c>
      <c r="F581" t="s">
        <v>19977</v>
      </c>
      <c r="G581" t="str">
        <f t="shared" si="9"/>
        <v>Ginkgo adiantoides</v>
      </c>
      <c r="H581" t="s">
        <v>2324</v>
      </c>
      <c r="I581" t="s">
        <v>41</v>
      </c>
      <c r="J581" t="s">
        <v>19996</v>
      </c>
      <c r="K581" t="s">
        <v>19997</v>
      </c>
      <c r="L581" t="s">
        <v>1253</v>
      </c>
      <c r="N581" t="s">
        <v>18317</v>
      </c>
      <c r="O581" t="s">
        <v>18422</v>
      </c>
      <c r="P581" t="s">
        <v>18423</v>
      </c>
      <c r="Q581" t="s">
        <v>18106</v>
      </c>
      <c r="R581">
        <v>145</v>
      </c>
      <c r="S581">
        <v>100</v>
      </c>
      <c r="T581">
        <v>125</v>
      </c>
      <c r="U581" t="s">
        <v>18220</v>
      </c>
      <c r="V581" s="5" t="s">
        <v>18424</v>
      </c>
      <c r="W581" s="5" t="s">
        <v>12567</v>
      </c>
    </row>
    <row r="582" ht="14.4" spans="1:25">
      <c r="A582" t="s">
        <v>5</v>
      </c>
      <c r="B582" s="10" t="s">
        <v>128</v>
      </c>
      <c r="C582" s="10" t="s">
        <v>36</v>
      </c>
      <c r="D582" t="s">
        <v>37</v>
      </c>
      <c r="E582" t="s">
        <v>1243</v>
      </c>
      <c r="F582" t="s">
        <v>6076</v>
      </c>
      <c r="G582" t="str">
        <f t="shared" si="9"/>
        <v>Ginkgo sibirica</v>
      </c>
      <c r="H582" t="s">
        <v>1235</v>
      </c>
      <c r="I582" t="s">
        <v>18459</v>
      </c>
      <c r="J582" t="s">
        <v>7542</v>
      </c>
      <c r="K582" t="s">
        <v>19998</v>
      </c>
      <c r="L582" t="s">
        <v>337</v>
      </c>
      <c r="N582" t="s">
        <v>18460</v>
      </c>
      <c r="O582" t="s">
        <v>18461</v>
      </c>
      <c r="P582" t="s">
        <v>18462</v>
      </c>
      <c r="Q582" t="s">
        <v>18106</v>
      </c>
      <c r="R582">
        <v>145</v>
      </c>
      <c r="S582">
        <v>100</v>
      </c>
      <c r="T582">
        <v>125</v>
      </c>
      <c r="U582" t="s">
        <v>17048</v>
      </c>
      <c r="V582" s="5" t="s">
        <v>18463</v>
      </c>
      <c r="W582" s="5" t="s">
        <v>18464</v>
      </c>
      <c r="Y582" s="10"/>
    </row>
    <row r="583" spans="1:24">
      <c r="A583" t="s">
        <v>5</v>
      </c>
      <c r="B583" t="s">
        <v>128</v>
      </c>
      <c r="C583" t="s">
        <v>36</v>
      </c>
      <c r="D583" t="s">
        <v>37</v>
      </c>
      <c r="E583" t="s">
        <v>1243</v>
      </c>
      <c r="F583" t="s">
        <v>19999</v>
      </c>
      <c r="G583" t="str">
        <f t="shared" si="9"/>
        <v>Ginkgo sphenophylloides</v>
      </c>
      <c r="H583" t="s">
        <v>1235</v>
      </c>
      <c r="I583" t="s">
        <v>18459</v>
      </c>
      <c r="J583" t="s">
        <v>4211</v>
      </c>
      <c r="K583" t="s">
        <v>20000</v>
      </c>
      <c r="L583" t="s">
        <v>337</v>
      </c>
      <c r="N583" t="s">
        <v>18460</v>
      </c>
      <c r="O583" t="s">
        <v>18461</v>
      </c>
      <c r="P583" t="s">
        <v>18462</v>
      </c>
      <c r="Q583" t="s">
        <v>18106</v>
      </c>
      <c r="R583">
        <v>145</v>
      </c>
      <c r="S583">
        <v>100</v>
      </c>
      <c r="T583">
        <v>125</v>
      </c>
      <c r="U583" t="s">
        <v>17048</v>
      </c>
      <c r="V583" s="5" t="s">
        <v>18463</v>
      </c>
      <c r="W583" s="5" t="s">
        <v>18464</v>
      </c>
      <c r="X583" t="s">
        <v>65</v>
      </c>
    </row>
    <row r="584" ht="14.4" spans="1:25">
      <c r="A584" t="s">
        <v>5</v>
      </c>
      <c r="B584" s="10" t="s">
        <v>128</v>
      </c>
      <c r="C584" s="10" t="s">
        <v>36</v>
      </c>
      <c r="D584" t="s">
        <v>37</v>
      </c>
      <c r="E584" t="s">
        <v>1243</v>
      </c>
      <c r="F584" t="s">
        <v>4926</v>
      </c>
      <c r="G584" t="str">
        <f t="shared" si="9"/>
        <v>Ginkgo setacea</v>
      </c>
      <c r="H584" t="s">
        <v>101</v>
      </c>
      <c r="I584" t="s">
        <v>175</v>
      </c>
      <c r="J584" t="s">
        <v>12368</v>
      </c>
      <c r="K584" t="s">
        <v>20001</v>
      </c>
      <c r="L584" t="s">
        <v>1253</v>
      </c>
      <c r="M584" t="s">
        <v>58</v>
      </c>
      <c r="N584" t="s">
        <v>20002</v>
      </c>
      <c r="O584" t="s">
        <v>20003</v>
      </c>
      <c r="P584" t="s">
        <v>15236</v>
      </c>
      <c r="Q584" t="s">
        <v>18106</v>
      </c>
      <c r="R584">
        <v>145</v>
      </c>
      <c r="S584">
        <v>100</v>
      </c>
      <c r="T584">
        <v>125</v>
      </c>
      <c r="U584" t="s">
        <v>18200</v>
      </c>
      <c r="V584" s="5" t="s">
        <v>12907</v>
      </c>
      <c r="W584" s="5" t="s">
        <v>20004</v>
      </c>
      <c r="X584" t="s">
        <v>65</v>
      </c>
      <c r="Y584" s="10"/>
    </row>
    <row r="585" ht="14.4" spans="1:25">
      <c r="A585" t="s">
        <v>5</v>
      </c>
      <c r="B585" s="10" t="s">
        <v>128</v>
      </c>
      <c r="C585" s="10" t="s">
        <v>36</v>
      </c>
      <c r="D585" t="s">
        <v>37</v>
      </c>
      <c r="E585" t="s">
        <v>1243</v>
      </c>
      <c r="F585" t="s">
        <v>6076</v>
      </c>
      <c r="G585" t="str">
        <f t="shared" si="9"/>
        <v>Ginkgo sibirica</v>
      </c>
      <c r="H585" t="s">
        <v>1235</v>
      </c>
      <c r="I585" t="s">
        <v>18406</v>
      </c>
      <c r="J585" t="s">
        <v>3618</v>
      </c>
      <c r="K585" t="s">
        <v>12863</v>
      </c>
      <c r="L585" t="s">
        <v>337</v>
      </c>
      <c r="N585" t="s">
        <v>20005</v>
      </c>
      <c r="O585" t="s">
        <v>20006</v>
      </c>
      <c r="P585" t="s">
        <v>20007</v>
      </c>
      <c r="Q585" t="s">
        <v>18106</v>
      </c>
      <c r="R585">
        <v>145</v>
      </c>
      <c r="S585">
        <v>100</v>
      </c>
      <c r="T585">
        <v>125</v>
      </c>
      <c r="U585" t="s">
        <v>19217</v>
      </c>
      <c r="V585" s="5" t="s">
        <v>18758</v>
      </c>
      <c r="W585" s="5" t="s">
        <v>20008</v>
      </c>
      <c r="Y585" s="10"/>
    </row>
    <row r="586" ht="14.4" spans="1:25">
      <c r="A586" t="s">
        <v>5</v>
      </c>
      <c r="B586" s="10" t="s">
        <v>128</v>
      </c>
      <c r="C586" s="10" t="s">
        <v>36</v>
      </c>
      <c r="D586" t="s">
        <v>37</v>
      </c>
      <c r="E586" t="s">
        <v>1243</v>
      </c>
      <c r="F586" t="s">
        <v>6076</v>
      </c>
      <c r="G586" t="str">
        <f t="shared" si="9"/>
        <v>Ginkgo sibirica</v>
      </c>
      <c r="H586" t="s">
        <v>12925</v>
      </c>
      <c r="I586" t="s">
        <v>9761</v>
      </c>
      <c r="J586" t="s">
        <v>1370</v>
      </c>
      <c r="K586" t="s">
        <v>20009</v>
      </c>
      <c r="L586" t="s">
        <v>337</v>
      </c>
      <c r="N586" t="s">
        <v>20010</v>
      </c>
      <c r="O586" t="s">
        <v>20011</v>
      </c>
      <c r="P586" t="s">
        <v>20012</v>
      </c>
      <c r="Q586" t="s">
        <v>18106</v>
      </c>
      <c r="R586">
        <v>145</v>
      </c>
      <c r="S586">
        <v>100</v>
      </c>
      <c r="T586">
        <v>125</v>
      </c>
      <c r="U586" t="s">
        <v>18401</v>
      </c>
      <c r="V586" s="5" t="s">
        <v>1983</v>
      </c>
      <c r="W586" s="5" t="s">
        <v>1375</v>
      </c>
      <c r="Y586" s="10"/>
    </row>
    <row r="587" ht="14.4" spans="1:24">
      <c r="A587" t="s">
        <v>5</v>
      </c>
      <c r="B587" t="s">
        <v>128</v>
      </c>
      <c r="C587" s="10" t="s">
        <v>36</v>
      </c>
      <c r="D587" t="s">
        <v>37</v>
      </c>
      <c r="E587" t="s">
        <v>1243</v>
      </c>
      <c r="F587" t="s">
        <v>20013</v>
      </c>
      <c r="G587" t="str">
        <f t="shared" si="9"/>
        <v>Ginkgo species</v>
      </c>
      <c r="H587" t="s">
        <v>9438</v>
      </c>
      <c r="I587" t="s">
        <v>20014</v>
      </c>
      <c r="J587" t="s">
        <v>20015</v>
      </c>
      <c r="K587" t="s">
        <v>567</v>
      </c>
      <c r="L587" t="s">
        <v>19984</v>
      </c>
      <c r="N587" t="s">
        <v>17383</v>
      </c>
      <c r="O587" t="s">
        <v>17384</v>
      </c>
      <c r="P587" t="s">
        <v>17385</v>
      </c>
      <c r="Q587" t="s">
        <v>18106</v>
      </c>
      <c r="R587">
        <v>145</v>
      </c>
      <c r="S587">
        <v>100</v>
      </c>
      <c r="T587">
        <v>125</v>
      </c>
      <c r="U587" t="s">
        <v>20016</v>
      </c>
      <c r="V587" s="5" t="s">
        <v>19451</v>
      </c>
      <c r="W587" s="5" t="s">
        <v>19985</v>
      </c>
      <c r="X587" t="s">
        <v>65</v>
      </c>
    </row>
    <row r="588" s="3" customFormat="1" ht="14.4" spans="1:25">
      <c r="A588" t="s">
        <v>5</v>
      </c>
      <c r="B588" s="10" t="s">
        <v>128</v>
      </c>
      <c r="C588" s="10" t="s">
        <v>36</v>
      </c>
      <c r="D588" t="s">
        <v>37</v>
      </c>
      <c r="E588" t="s">
        <v>1243</v>
      </c>
      <c r="F588" t="s">
        <v>6076</v>
      </c>
      <c r="G588" t="str">
        <f t="shared" si="9"/>
        <v>Ginkgo sibirica</v>
      </c>
      <c r="H588" t="s">
        <v>2054</v>
      </c>
      <c r="I588" t="s">
        <v>9397</v>
      </c>
      <c r="J588" t="s">
        <v>949</v>
      </c>
      <c r="K588" t="s">
        <v>20017</v>
      </c>
      <c r="L588" t="s">
        <v>337</v>
      </c>
      <c r="M588"/>
      <c r="N588" t="s">
        <v>15937</v>
      </c>
      <c r="O588" t="s">
        <v>9800</v>
      </c>
      <c r="P588" t="s">
        <v>9801</v>
      </c>
      <c r="Q588" t="s">
        <v>18106</v>
      </c>
      <c r="R588">
        <v>145</v>
      </c>
      <c r="S588">
        <v>100</v>
      </c>
      <c r="T588">
        <v>125</v>
      </c>
      <c r="U588" t="s">
        <v>18305</v>
      </c>
      <c r="V588" s="5" t="s">
        <v>17594</v>
      </c>
      <c r="W588" s="5" t="s">
        <v>14261</v>
      </c>
      <c r="X588"/>
      <c r="Y588" s="10"/>
    </row>
    <row r="589" ht="14.4" spans="1:25">
      <c r="A589" t="s">
        <v>5</v>
      </c>
      <c r="B589" s="10" t="s">
        <v>128</v>
      </c>
      <c r="C589" s="10" t="s">
        <v>36</v>
      </c>
      <c r="D589" t="s">
        <v>37</v>
      </c>
      <c r="E589" t="s">
        <v>1243</v>
      </c>
      <c r="F589" t="s">
        <v>6076</v>
      </c>
      <c r="G589" t="str">
        <f t="shared" si="9"/>
        <v>Ginkgo sibirica</v>
      </c>
      <c r="H589" t="s">
        <v>1921</v>
      </c>
      <c r="I589" t="s">
        <v>14962</v>
      </c>
      <c r="K589" t="s">
        <v>7734</v>
      </c>
      <c r="L589" t="s">
        <v>337</v>
      </c>
      <c r="N589" t="s">
        <v>17796</v>
      </c>
      <c r="O589" t="s">
        <v>9564</v>
      </c>
      <c r="P589" t="s">
        <v>9565</v>
      </c>
      <c r="Q589" t="s">
        <v>18106</v>
      </c>
      <c r="R589">
        <v>145</v>
      </c>
      <c r="S589">
        <v>100</v>
      </c>
      <c r="T589">
        <v>125</v>
      </c>
      <c r="U589" t="s">
        <v>18220</v>
      </c>
      <c r="V589" s="5" t="s">
        <v>20018</v>
      </c>
      <c r="W589" s="5" t="s">
        <v>11995</v>
      </c>
      <c r="Y589" s="10"/>
    </row>
    <row r="590" ht="14.4" spans="1:24">
      <c r="A590" t="s">
        <v>7</v>
      </c>
      <c r="B590" t="s">
        <v>52</v>
      </c>
      <c r="C590" s="10" t="s">
        <v>36</v>
      </c>
      <c r="D590" t="s">
        <v>37</v>
      </c>
      <c r="E590" t="s">
        <v>1243</v>
      </c>
      <c r="F590" t="s">
        <v>9823</v>
      </c>
      <c r="G590" t="str">
        <f t="shared" si="9"/>
        <v>Ginkgo manchurica</v>
      </c>
      <c r="H590" t="s">
        <v>12925</v>
      </c>
      <c r="I590" t="s">
        <v>9761</v>
      </c>
      <c r="J590" t="s">
        <v>3356</v>
      </c>
      <c r="K590" t="s">
        <v>20019</v>
      </c>
      <c r="L590" t="s">
        <v>337</v>
      </c>
      <c r="N590" t="s">
        <v>9897</v>
      </c>
      <c r="O590" t="s">
        <v>11576</v>
      </c>
      <c r="P590" t="s">
        <v>11577</v>
      </c>
      <c r="Q590" t="s">
        <v>18106</v>
      </c>
      <c r="R590">
        <v>145</v>
      </c>
      <c r="S590">
        <v>100</v>
      </c>
      <c r="T590">
        <v>125</v>
      </c>
      <c r="U590" t="s">
        <v>18206</v>
      </c>
      <c r="V590" s="5" t="s">
        <v>20020</v>
      </c>
      <c r="W590" s="5" t="s">
        <v>3550</v>
      </c>
      <c r="X590" t="s">
        <v>65</v>
      </c>
    </row>
    <row r="591" ht="14.4" spans="1:24">
      <c r="A591" t="s">
        <v>7</v>
      </c>
      <c r="B591" t="s">
        <v>52</v>
      </c>
      <c r="C591" s="10" t="s">
        <v>36</v>
      </c>
      <c r="D591" t="s">
        <v>37</v>
      </c>
      <c r="E591" t="s">
        <v>1243</v>
      </c>
      <c r="F591" t="s">
        <v>9823</v>
      </c>
      <c r="G591" t="str">
        <f t="shared" si="9"/>
        <v>Ginkgo manchurica</v>
      </c>
      <c r="H591" t="s">
        <v>4934</v>
      </c>
      <c r="I591" t="s">
        <v>20021</v>
      </c>
      <c r="J591" t="s">
        <v>1037</v>
      </c>
      <c r="K591" t="s">
        <v>20022</v>
      </c>
      <c r="L591" t="s">
        <v>1253</v>
      </c>
      <c r="N591" t="s">
        <v>16855</v>
      </c>
      <c r="O591" t="s">
        <v>16856</v>
      </c>
      <c r="P591" t="s">
        <v>16857</v>
      </c>
      <c r="Q591" t="s">
        <v>18106</v>
      </c>
      <c r="R591">
        <v>145</v>
      </c>
      <c r="S591">
        <v>100</v>
      </c>
      <c r="T591">
        <v>125</v>
      </c>
      <c r="U591" t="s">
        <v>17395</v>
      </c>
      <c r="V591" s="5" t="s">
        <v>20023</v>
      </c>
      <c r="W591" s="5" t="s">
        <v>1113</v>
      </c>
      <c r="X591" t="s">
        <v>65</v>
      </c>
    </row>
    <row r="592" ht="14.4" spans="1:24">
      <c r="A592" t="s">
        <v>7</v>
      </c>
      <c r="B592" t="s">
        <v>52</v>
      </c>
      <c r="C592" s="10" t="s">
        <v>36</v>
      </c>
      <c r="D592" t="s">
        <v>37</v>
      </c>
      <c r="E592" t="s">
        <v>1243</v>
      </c>
      <c r="F592" t="s">
        <v>9823</v>
      </c>
      <c r="G592" t="str">
        <f t="shared" si="9"/>
        <v>Ginkgo manchurica</v>
      </c>
      <c r="H592" t="s">
        <v>12925</v>
      </c>
      <c r="I592" t="s">
        <v>9761</v>
      </c>
      <c r="J592" t="s">
        <v>3356</v>
      </c>
      <c r="K592" t="s">
        <v>20019</v>
      </c>
      <c r="L592" t="s">
        <v>337</v>
      </c>
      <c r="N592" t="s">
        <v>20024</v>
      </c>
      <c r="O592" t="s">
        <v>20011</v>
      </c>
      <c r="P592" t="s">
        <v>20012</v>
      </c>
      <c r="Q592" t="s">
        <v>18106</v>
      </c>
      <c r="R592">
        <v>145</v>
      </c>
      <c r="S592">
        <v>100</v>
      </c>
      <c r="T592">
        <v>125</v>
      </c>
      <c r="U592" t="s">
        <v>18277</v>
      </c>
      <c r="V592" s="5" t="s">
        <v>1983</v>
      </c>
      <c r="W592" s="5" t="s">
        <v>1375</v>
      </c>
      <c r="X592" t="s">
        <v>65</v>
      </c>
    </row>
    <row r="593" ht="14.4" spans="1:23">
      <c r="A593" t="s">
        <v>7</v>
      </c>
      <c r="B593" t="s">
        <v>52</v>
      </c>
      <c r="C593" s="10" t="s">
        <v>36</v>
      </c>
      <c r="D593" t="s">
        <v>37</v>
      </c>
      <c r="E593" t="s">
        <v>1243</v>
      </c>
      <c r="F593" t="s">
        <v>9823</v>
      </c>
      <c r="G593" t="str">
        <f t="shared" si="9"/>
        <v>Ginkgo manchurica</v>
      </c>
      <c r="H593" t="s">
        <v>11785</v>
      </c>
      <c r="I593" t="s">
        <v>9761</v>
      </c>
      <c r="J593" t="s">
        <v>20025</v>
      </c>
      <c r="K593" t="s">
        <v>20026</v>
      </c>
      <c r="L593" t="s">
        <v>337</v>
      </c>
      <c r="N593" t="s">
        <v>18828</v>
      </c>
      <c r="O593" t="s">
        <v>18439</v>
      </c>
      <c r="P593" t="s">
        <v>18440</v>
      </c>
      <c r="Q593" t="s">
        <v>18106</v>
      </c>
      <c r="R593">
        <v>145</v>
      </c>
      <c r="S593">
        <v>100</v>
      </c>
      <c r="T593">
        <v>125</v>
      </c>
      <c r="U593" t="s">
        <v>18257</v>
      </c>
      <c r="V593" s="5" t="s">
        <v>18316</v>
      </c>
      <c r="W593" s="5" t="s">
        <v>16745</v>
      </c>
    </row>
    <row r="594" spans="1:23">
      <c r="A594" s="2" t="s">
        <v>7</v>
      </c>
      <c r="B594" t="s">
        <v>194</v>
      </c>
      <c r="C594" t="s">
        <v>331</v>
      </c>
      <c r="D594" t="s">
        <v>37</v>
      </c>
      <c r="E594" t="s">
        <v>1243</v>
      </c>
      <c r="F594" t="s">
        <v>17398</v>
      </c>
      <c r="G594" t="str">
        <f t="shared" si="9"/>
        <v>Ginkgo pluripartita</v>
      </c>
      <c r="H594" t="s">
        <v>101</v>
      </c>
      <c r="I594" t="s">
        <v>175</v>
      </c>
      <c r="J594" t="s">
        <v>8267</v>
      </c>
      <c r="K594" t="s">
        <v>20027</v>
      </c>
      <c r="L594" t="s">
        <v>1253</v>
      </c>
      <c r="N594" t="s">
        <v>17579</v>
      </c>
      <c r="O594" t="s">
        <v>18372</v>
      </c>
      <c r="P594" t="s">
        <v>18373</v>
      </c>
      <c r="Q594" t="s">
        <v>18106</v>
      </c>
      <c r="R594">
        <v>145</v>
      </c>
      <c r="S594">
        <v>100</v>
      </c>
      <c r="T594">
        <v>125</v>
      </c>
      <c r="U594" t="s">
        <v>18200</v>
      </c>
      <c r="V594" s="5" t="s">
        <v>11210</v>
      </c>
      <c r="W594" s="5" t="s">
        <v>12852</v>
      </c>
    </row>
    <row r="595" spans="1:23">
      <c r="A595" s="2" t="s">
        <v>7</v>
      </c>
      <c r="B595" t="s">
        <v>194</v>
      </c>
      <c r="C595" t="s">
        <v>331</v>
      </c>
      <c r="D595" t="s">
        <v>37</v>
      </c>
      <c r="E595" t="s">
        <v>1243</v>
      </c>
      <c r="F595" t="s">
        <v>20028</v>
      </c>
      <c r="G595" t="str">
        <f t="shared" si="9"/>
        <v>Ginkgo paradiantoides</v>
      </c>
      <c r="H595" t="s">
        <v>423</v>
      </c>
      <c r="I595" t="s">
        <v>18626</v>
      </c>
      <c r="J595" t="s">
        <v>20029</v>
      </c>
      <c r="K595" t="s">
        <v>20030</v>
      </c>
      <c r="L595" t="s">
        <v>1253</v>
      </c>
      <c r="N595" t="s">
        <v>19863</v>
      </c>
      <c r="O595" t="s">
        <v>19851</v>
      </c>
      <c r="P595" t="s">
        <v>19852</v>
      </c>
      <c r="Q595" t="s">
        <v>18106</v>
      </c>
      <c r="R595">
        <v>145</v>
      </c>
      <c r="S595">
        <v>100</v>
      </c>
      <c r="T595">
        <v>125</v>
      </c>
      <c r="U595" t="s">
        <v>18277</v>
      </c>
      <c r="V595" s="5" t="s">
        <v>13827</v>
      </c>
      <c r="W595" s="5" t="s">
        <v>19853</v>
      </c>
    </row>
    <row r="596" spans="1:23">
      <c r="A596" s="2" t="s">
        <v>7</v>
      </c>
      <c r="B596" t="s">
        <v>194</v>
      </c>
      <c r="C596" t="s">
        <v>331</v>
      </c>
      <c r="D596" t="s">
        <v>37</v>
      </c>
      <c r="E596" t="s">
        <v>1243</v>
      </c>
      <c r="F596" t="s">
        <v>20028</v>
      </c>
      <c r="G596" t="str">
        <f t="shared" si="9"/>
        <v>Ginkgo paradiantoides</v>
      </c>
      <c r="H596" t="s">
        <v>2054</v>
      </c>
      <c r="I596" t="s">
        <v>9397</v>
      </c>
      <c r="J596" t="s">
        <v>949</v>
      </c>
      <c r="K596" t="s">
        <v>20031</v>
      </c>
      <c r="L596" t="s">
        <v>1253</v>
      </c>
      <c r="N596" t="s">
        <v>15937</v>
      </c>
      <c r="O596" t="s">
        <v>9800</v>
      </c>
      <c r="P596" t="s">
        <v>9801</v>
      </c>
      <c r="Q596" t="s">
        <v>18106</v>
      </c>
      <c r="R596">
        <v>145</v>
      </c>
      <c r="S596">
        <v>100</v>
      </c>
      <c r="T596">
        <v>125</v>
      </c>
      <c r="U596" t="s">
        <v>18163</v>
      </c>
      <c r="V596" s="5" t="s">
        <v>17594</v>
      </c>
      <c r="W596" s="5" t="s">
        <v>14261</v>
      </c>
    </row>
    <row r="597" spans="1:23">
      <c r="A597" s="2" t="s">
        <v>7</v>
      </c>
      <c r="B597" t="s">
        <v>194</v>
      </c>
      <c r="C597" t="s">
        <v>331</v>
      </c>
      <c r="D597" t="s">
        <v>37</v>
      </c>
      <c r="E597" t="s">
        <v>1243</v>
      </c>
      <c r="F597" t="s">
        <v>17398</v>
      </c>
      <c r="G597" t="str">
        <f t="shared" si="9"/>
        <v>Ginkgo pluripartita</v>
      </c>
      <c r="H597" t="s">
        <v>2054</v>
      </c>
      <c r="I597" t="s">
        <v>9397</v>
      </c>
      <c r="J597" t="s">
        <v>949</v>
      </c>
      <c r="K597" t="s">
        <v>20032</v>
      </c>
      <c r="L597" t="s">
        <v>337</v>
      </c>
      <c r="N597" t="s">
        <v>18828</v>
      </c>
      <c r="O597" t="s">
        <v>18439</v>
      </c>
      <c r="P597" t="s">
        <v>18440</v>
      </c>
      <c r="Q597" t="s">
        <v>18106</v>
      </c>
      <c r="R597">
        <v>145</v>
      </c>
      <c r="S597">
        <v>100</v>
      </c>
      <c r="T597">
        <v>125</v>
      </c>
      <c r="U597" t="s">
        <v>18257</v>
      </c>
      <c r="V597" s="5" t="s">
        <v>18316</v>
      </c>
      <c r="W597" s="5" t="s">
        <v>16745</v>
      </c>
    </row>
    <row r="598" spans="1:24">
      <c r="A598" t="s">
        <v>7</v>
      </c>
      <c r="B598" t="s">
        <v>35</v>
      </c>
      <c r="C598" t="s">
        <v>331</v>
      </c>
      <c r="D598" t="s">
        <v>37</v>
      </c>
      <c r="E598" t="s">
        <v>332</v>
      </c>
      <c r="F598" t="s">
        <v>2775</v>
      </c>
      <c r="G598" t="str">
        <f t="shared" si="9"/>
        <v>Ginkgoites elegans</v>
      </c>
      <c r="H598" t="s">
        <v>1825</v>
      </c>
      <c r="I598" t="s">
        <v>1994</v>
      </c>
      <c r="J598" t="s">
        <v>20033</v>
      </c>
      <c r="K598" t="s">
        <v>20034</v>
      </c>
      <c r="L598" t="s">
        <v>1253</v>
      </c>
      <c r="M598" t="s">
        <v>58</v>
      </c>
      <c r="N598" t="s">
        <v>20035</v>
      </c>
      <c r="O598" t="s">
        <v>20036</v>
      </c>
      <c r="P598" t="s">
        <v>20037</v>
      </c>
      <c r="Q598" t="s">
        <v>18106</v>
      </c>
      <c r="R598">
        <v>145</v>
      </c>
      <c r="S598">
        <v>100</v>
      </c>
      <c r="T598">
        <v>125</v>
      </c>
      <c r="U598" t="s">
        <v>19182</v>
      </c>
      <c r="V598" s="5" t="s">
        <v>20038</v>
      </c>
      <c r="W598" s="5" t="s">
        <v>20039</v>
      </c>
      <c r="X598" t="s">
        <v>65</v>
      </c>
    </row>
    <row r="599" spans="1:23">
      <c r="A599" s="2" t="s">
        <v>7</v>
      </c>
      <c r="B599" t="s">
        <v>194</v>
      </c>
      <c r="C599" t="s">
        <v>36</v>
      </c>
      <c r="D599" t="s">
        <v>37</v>
      </c>
      <c r="E599" t="s">
        <v>332</v>
      </c>
      <c r="F599" t="s">
        <v>6107</v>
      </c>
      <c r="G599" t="str">
        <f t="shared" si="9"/>
        <v>Ginkgoites cf.acosmia</v>
      </c>
      <c r="H599" t="s">
        <v>1825</v>
      </c>
      <c r="I599" t="s">
        <v>4834</v>
      </c>
      <c r="J599" t="s">
        <v>6161</v>
      </c>
      <c r="K599" t="s">
        <v>20040</v>
      </c>
      <c r="L599" t="s">
        <v>337</v>
      </c>
      <c r="N599" t="s">
        <v>20041</v>
      </c>
      <c r="O599" t="s">
        <v>15629</v>
      </c>
      <c r="P599" t="s">
        <v>18419</v>
      </c>
      <c r="Q599" t="s">
        <v>18106</v>
      </c>
      <c r="R599">
        <v>145</v>
      </c>
      <c r="S599">
        <v>100</v>
      </c>
      <c r="T599">
        <v>125</v>
      </c>
      <c r="U599" t="s">
        <v>18352</v>
      </c>
      <c r="V599" s="5" t="s">
        <v>18353</v>
      </c>
      <c r="W599" s="5" t="s">
        <v>15022</v>
      </c>
    </row>
    <row r="600" spans="1:23">
      <c r="A600" t="s">
        <v>7</v>
      </c>
      <c r="B600" t="s">
        <v>35</v>
      </c>
      <c r="C600" t="s">
        <v>331</v>
      </c>
      <c r="D600" t="s">
        <v>37</v>
      </c>
      <c r="E600" t="s">
        <v>332</v>
      </c>
      <c r="F600" t="s">
        <v>6118</v>
      </c>
      <c r="G600" t="str">
        <f t="shared" si="9"/>
        <v>Ginkgoites cf.sibiricus</v>
      </c>
      <c r="H600" t="s">
        <v>1773</v>
      </c>
      <c r="I600" t="s">
        <v>1764</v>
      </c>
      <c r="J600" t="s">
        <v>724</v>
      </c>
      <c r="K600" t="s">
        <v>20042</v>
      </c>
      <c r="L600" t="s">
        <v>337</v>
      </c>
      <c r="N600" t="s">
        <v>18577</v>
      </c>
      <c r="O600" t="s">
        <v>18578</v>
      </c>
      <c r="P600" t="s">
        <v>20043</v>
      </c>
      <c r="Q600" t="s">
        <v>18106</v>
      </c>
      <c r="R600">
        <v>145</v>
      </c>
      <c r="S600">
        <v>100</v>
      </c>
      <c r="T600">
        <v>125</v>
      </c>
      <c r="U600" t="s">
        <v>20044</v>
      </c>
      <c r="V600" s="5" t="s">
        <v>18580</v>
      </c>
      <c r="W600" s="5" t="s">
        <v>18581</v>
      </c>
    </row>
    <row r="601" spans="1:23">
      <c r="A601" t="s">
        <v>7</v>
      </c>
      <c r="B601" t="s">
        <v>35</v>
      </c>
      <c r="C601" t="s">
        <v>331</v>
      </c>
      <c r="D601" t="s">
        <v>37</v>
      </c>
      <c r="E601" t="s">
        <v>332</v>
      </c>
      <c r="F601" t="s">
        <v>6114</v>
      </c>
      <c r="G601" t="str">
        <f t="shared" si="9"/>
        <v>Ginkgoites cf.lepidus</v>
      </c>
      <c r="H601" t="s">
        <v>1235</v>
      </c>
      <c r="I601" t="s">
        <v>18459</v>
      </c>
      <c r="J601" t="s">
        <v>4211</v>
      </c>
      <c r="K601" t="s">
        <v>2741</v>
      </c>
      <c r="L601" t="s">
        <v>337</v>
      </c>
      <c r="N601" t="s">
        <v>18460</v>
      </c>
      <c r="O601" t="s">
        <v>18461</v>
      </c>
      <c r="P601" t="s">
        <v>18462</v>
      </c>
      <c r="Q601" t="s">
        <v>18106</v>
      </c>
      <c r="R601">
        <v>145</v>
      </c>
      <c r="S601">
        <v>100</v>
      </c>
      <c r="T601">
        <v>125</v>
      </c>
      <c r="U601" t="s">
        <v>17048</v>
      </c>
      <c r="V601" s="5" t="s">
        <v>18463</v>
      </c>
      <c r="W601" s="5" t="s">
        <v>18464</v>
      </c>
    </row>
    <row r="602" spans="1:23">
      <c r="A602" t="s">
        <v>7</v>
      </c>
      <c r="B602" t="s">
        <v>35</v>
      </c>
      <c r="C602" t="s">
        <v>331</v>
      </c>
      <c r="D602" t="s">
        <v>37</v>
      </c>
      <c r="E602" t="s">
        <v>332</v>
      </c>
      <c r="F602" t="s">
        <v>20045</v>
      </c>
      <c r="G602" t="str">
        <f t="shared" si="9"/>
        <v>Ginkgoites cf.truncatus</v>
      </c>
      <c r="H602" t="s">
        <v>7419</v>
      </c>
      <c r="I602" t="s">
        <v>1774</v>
      </c>
      <c r="J602" t="s">
        <v>1492</v>
      </c>
      <c r="K602" t="s">
        <v>20046</v>
      </c>
      <c r="L602" t="s">
        <v>337</v>
      </c>
      <c r="N602" t="s">
        <v>18456</v>
      </c>
      <c r="O602" t="s">
        <v>18384</v>
      </c>
      <c r="P602" t="s">
        <v>18385</v>
      </c>
      <c r="Q602" t="s">
        <v>18106</v>
      </c>
      <c r="R602">
        <v>145</v>
      </c>
      <c r="S602">
        <v>100</v>
      </c>
      <c r="T602">
        <v>125</v>
      </c>
      <c r="U602" t="s">
        <v>18386</v>
      </c>
      <c r="V602" s="5" t="s">
        <v>18387</v>
      </c>
      <c r="W602" s="5" t="s">
        <v>150</v>
      </c>
    </row>
    <row r="603" spans="1:23">
      <c r="A603" t="s">
        <v>7</v>
      </c>
      <c r="B603" t="s">
        <v>35</v>
      </c>
      <c r="C603" t="s">
        <v>331</v>
      </c>
      <c r="D603" t="s">
        <v>37</v>
      </c>
      <c r="E603" t="s">
        <v>332</v>
      </c>
      <c r="F603" t="s">
        <v>12219</v>
      </c>
      <c r="G603" t="str">
        <f t="shared" si="9"/>
        <v>Ginkgoites chilinensis</v>
      </c>
      <c r="H603" t="s">
        <v>117</v>
      </c>
      <c r="I603" t="s">
        <v>803</v>
      </c>
      <c r="J603" t="s">
        <v>1431</v>
      </c>
      <c r="K603" t="s">
        <v>20047</v>
      </c>
      <c r="L603" t="s">
        <v>337</v>
      </c>
      <c r="N603" t="s">
        <v>19954</v>
      </c>
      <c r="O603" t="s">
        <v>18400</v>
      </c>
      <c r="P603" t="s">
        <v>14812</v>
      </c>
      <c r="Q603" t="s">
        <v>18106</v>
      </c>
      <c r="R603">
        <v>145</v>
      </c>
      <c r="S603">
        <v>100</v>
      </c>
      <c r="T603">
        <v>125</v>
      </c>
      <c r="U603" t="s">
        <v>20048</v>
      </c>
      <c r="V603" s="5" t="s">
        <v>18402</v>
      </c>
      <c r="W603" s="5" t="s">
        <v>18279</v>
      </c>
    </row>
    <row r="604" spans="1:23">
      <c r="A604" t="s">
        <v>7</v>
      </c>
      <c r="B604" t="s">
        <v>35</v>
      </c>
      <c r="C604" t="s">
        <v>331</v>
      </c>
      <c r="D604" t="s">
        <v>37</v>
      </c>
      <c r="E604" t="s">
        <v>332</v>
      </c>
      <c r="F604" t="s">
        <v>6118</v>
      </c>
      <c r="G604" t="str">
        <f t="shared" si="9"/>
        <v>Ginkgoites cf.sibiricus</v>
      </c>
      <c r="H604" t="s">
        <v>291</v>
      </c>
      <c r="I604" t="s">
        <v>6203</v>
      </c>
      <c r="K604" t="s">
        <v>20049</v>
      </c>
      <c r="L604" t="s">
        <v>337</v>
      </c>
      <c r="N604" t="s">
        <v>16924</v>
      </c>
      <c r="O604" t="s">
        <v>20050</v>
      </c>
      <c r="P604" t="s">
        <v>20051</v>
      </c>
      <c r="Q604" t="s">
        <v>18106</v>
      </c>
      <c r="R604">
        <v>145</v>
      </c>
      <c r="S604">
        <v>100</v>
      </c>
      <c r="T604">
        <v>125</v>
      </c>
      <c r="U604" t="s">
        <v>20052</v>
      </c>
      <c r="V604" s="5" t="s">
        <v>11930</v>
      </c>
      <c r="W604" s="5" t="s">
        <v>12601</v>
      </c>
    </row>
    <row r="605" spans="1:24">
      <c r="A605" t="s">
        <v>7</v>
      </c>
      <c r="B605" t="s">
        <v>35</v>
      </c>
      <c r="C605" t="s">
        <v>331</v>
      </c>
      <c r="D605" t="s">
        <v>37</v>
      </c>
      <c r="E605" t="s">
        <v>332</v>
      </c>
      <c r="F605" t="s">
        <v>12219</v>
      </c>
      <c r="G605" t="str">
        <f t="shared" si="9"/>
        <v>Ginkgoites chilinensis</v>
      </c>
      <c r="H605" t="s">
        <v>117</v>
      </c>
      <c r="I605" t="s">
        <v>803</v>
      </c>
      <c r="J605" t="s">
        <v>1431</v>
      </c>
      <c r="K605" t="s">
        <v>20047</v>
      </c>
      <c r="L605" t="s">
        <v>337</v>
      </c>
      <c r="N605" t="s">
        <v>18349</v>
      </c>
      <c r="O605" t="s">
        <v>15629</v>
      </c>
      <c r="P605" t="s">
        <v>18419</v>
      </c>
      <c r="Q605" t="s">
        <v>18106</v>
      </c>
      <c r="R605">
        <v>145</v>
      </c>
      <c r="S605">
        <v>100</v>
      </c>
      <c r="T605">
        <v>125</v>
      </c>
      <c r="U605" t="s">
        <v>20048</v>
      </c>
      <c r="V605" s="5" t="s">
        <v>18353</v>
      </c>
      <c r="W605" s="5" t="s">
        <v>15022</v>
      </c>
      <c r="X605" t="s">
        <v>65</v>
      </c>
    </row>
    <row r="606" spans="1:23">
      <c r="A606" t="s">
        <v>7</v>
      </c>
      <c r="B606" t="s">
        <v>35</v>
      </c>
      <c r="C606" t="s">
        <v>331</v>
      </c>
      <c r="D606" t="s">
        <v>37</v>
      </c>
      <c r="E606" t="s">
        <v>332</v>
      </c>
      <c r="F606" t="s">
        <v>6114</v>
      </c>
      <c r="G606" t="str">
        <f t="shared" si="9"/>
        <v>Ginkgoites cf.lepidus</v>
      </c>
      <c r="H606" t="s">
        <v>117</v>
      </c>
      <c r="I606" t="s">
        <v>803</v>
      </c>
      <c r="J606" t="s">
        <v>17407</v>
      </c>
      <c r="K606" t="s">
        <v>20053</v>
      </c>
      <c r="L606" t="s">
        <v>337</v>
      </c>
      <c r="N606" t="s">
        <v>20054</v>
      </c>
      <c r="O606" t="s">
        <v>20055</v>
      </c>
      <c r="P606" t="s">
        <v>20056</v>
      </c>
      <c r="Q606" t="s">
        <v>18106</v>
      </c>
      <c r="R606">
        <v>145</v>
      </c>
      <c r="S606">
        <v>100</v>
      </c>
      <c r="T606">
        <v>125</v>
      </c>
      <c r="U606" t="s">
        <v>17150</v>
      </c>
      <c r="V606" s="5" t="s">
        <v>17666</v>
      </c>
      <c r="W606" s="5" t="s">
        <v>20057</v>
      </c>
    </row>
    <row r="607" spans="1:24">
      <c r="A607" t="s">
        <v>7</v>
      </c>
      <c r="B607" t="s">
        <v>35</v>
      </c>
      <c r="C607" t="s">
        <v>331</v>
      </c>
      <c r="D607" t="s">
        <v>37</v>
      </c>
      <c r="E607" t="s">
        <v>332</v>
      </c>
      <c r="F607" t="s">
        <v>12219</v>
      </c>
      <c r="G607" t="str">
        <f t="shared" si="9"/>
        <v>Ginkgoites chilinensis</v>
      </c>
      <c r="H607" t="s">
        <v>2324</v>
      </c>
      <c r="I607" t="s">
        <v>41</v>
      </c>
      <c r="J607" t="s">
        <v>19996</v>
      </c>
      <c r="K607" t="s">
        <v>20058</v>
      </c>
      <c r="L607" t="s">
        <v>1253</v>
      </c>
      <c r="N607" t="s">
        <v>20059</v>
      </c>
      <c r="O607" t="s">
        <v>20060</v>
      </c>
      <c r="P607" t="s">
        <v>20061</v>
      </c>
      <c r="Q607" t="s">
        <v>18106</v>
      </c>
      <c r="R607">
        <v>145</v>
      </c>
      <c r="S607">
        <v>100</v>
      </c>
      <c r="T607">
        <v>125</v>
      </c>
      <c r="U607" t="s">
        <v>18220</v>
      </c>
      <c r="V607" s="5" t="s">
        <v>18923</v>
      </c>
      <c r="W607" s="5" t="s">
        <v>13047</v>
      </c>
      <c r="X607" t="s">
        <v>65</v>
      </c>
    </row>
    <row r="608" spans="1:23">
      <c r="A608" t="s">
        <v>7</v>
      </c>
      <c r="B608" t="s">
        <v>35</v>
      </c>
      <c r="C608" t="s">
        <v>331</v>
      </c>
      <c r="D608" t="s">
        <v>37</v>
      </c>
      <c r="E608" t="s">
        <v>332</v>
      </c>
      <c r="F608" t="s">
        <v>6118</v>
      </c>
      <c r="G608" t="str">
        <f t="shared" si="9"/>
        <v>Ginkgoites cf.sibiricus</v>
      </c>
      <c r="H608" t="s">
        <v>291</v>
      </c>
      <c r="I608" t="s">
        <v>6203</v>
      </c>
      <c r="K608" t="s">
        <v>20049</v>
      </c>
      <c r="L608" t="s">
        <v>337</v>
      </c>
      <c r="N608" t="s">
        <v>18979</v>
      </c>
      <c r="O608" t="s">
        <v>20062</v>
      </c>
      <c r="P608" t="s">
        <v>17280</v>
      </c>
      <c r="Q608" t="s">
        <v>18106</v>
      </c>
      <c r="R608">
        <v>145</v>
      </c>
      <c r="S608">
        <v>100</v>
      </c>
      <c r="T608">
        <v>125</v>
      </c>
      <c r="U608" t="s">
        <v>20052</v>
      </c>
      <c r="V608" s="5" t="s">
        <v>16439</v>
      </c>
      <c r="W608" s="5" t="s">
        <v>5045</v>
      </c>
    </row>
    <row r="609" spans="1:25">
      <c r="A609" t="s">
        <v>7</v>
      </c>
      <c r="B609" t="s">
        <v>35</v>
      </c>
      <c r="C609" t="s">
        <v>331</v>
      </c>
      <c r="D609" t="s">
        <v>37</v>
      </c>
      <c r="E609" t="s">
        <v>332</v>
      </c>
      <c r="F609" t="s">
        <v>20063</v>
      </c>
      <c r="G609" t="str">
        <f t="shared" si="9"/>
        <v>Ginkgoites baoshanensis</v>
      </c>
      <c r="H609" t="s">
        <v>1825</v>
      </c>
      <c r="I609" t="s">
        <v>1994</v>
      </c>
      <c r="J609" t="s">
        <v>20064</v>
      </c>
      <c r="K609" t="s">
        <v>20065</v>
      </c>
      <c r="L609" t="s">
        <v>1253</v>
      </c>
      <c r="M609" t="s">
        <v>58</v>
      </c>
      <c r="N609" t="s">
        <v>20066</v>
      </c>
      <c r="O609" t="s">
        <v>20067</v>
      </c>
      <c r="P609" t="s">
        <v>20068</v>
      </c>
      <c r="Q609" t="s">
        <v>18106</v>
      </c>
      <c r="R609">
        <v>145</v>
      </c>
      <c r="S609">
        <v>100</v>
      </c>
      <c r="T609">
        <v>125</v>
      </c>
      <c r="U609" t="s">
        <v>19057</v>
      </c>
      <c r="V609" s="5" t="s">
        <v>19975</v>
      </c>
      <c r="W609" s="5" t="s">
        <v>13047</v>
      </c>
      <c r="X609" t="s">
        <v>65</v>
      </c>
      <c r="Y609" t="s">
        <v>20069</v>
      </c>
    </row>
    <row r="610" spans="1:25">
      <c r="A610" t="s">
        <v>7</v>
      </c>
      <c r="B610" s="2" t="s">
        <v>35</v>
      </c>
      <c r="C610" t="s">
        <v>331</v>
      </c>
      <c r="D610" s="2" t="s">
        <v>37</v>
      </c>
      <c r="E610" s="2" t="s">
        <v>332</v>
      </c>
      <c r="F610" s="2" t="s">
        <v>6114</v>
      </c>
      <c r="G610" t="str">
        <f t="shared" si="9"/>
        <v>Ginkgoites cf.lepidus</v>
      </c>
      <c r="H610" s="2" t="s">
        <v>117</v>
      </c>
      <c r="I610" s="2" t="s">
        <v>803</v>
      </c>
      <c r="J610" s="2" t="s">
        <v>17407</v>
      </c>
      <c r="K610" s="2" t="s">
        <v>20053</v>
      </c>
      <c r="L610" s="2" t="s">
        <v>337</v>
      </c>
      <c r="M610" s="2"/>
      <c r="N610" s="2" t="s">
        <v>20070</v>
      </c>
      <c r="O610" s="8">
        <v>118.882</v>
      </c>
      <c r="P610" s="8">
        <v>42.256</v>
      </c>
      <c r="Q610" s="2" t="s">
        <v>18106</v>
      </c>
      <c r="R610" s="2">
        <v>145</v>
      </c>
      <c r="S610" s="2">
        <v>100</v>
      </c>
      <c r="T610" s="2">
        <v>125</v>
      </c>
      <c r="U610" s="2" t="s">
        <v>18410</v>
      </c>
      <c r="V610" s="8">
        <v>120.68</v>
      </c>
      <c r="W610" s="8">
        <v>43.51</v>
      </c>
      <c r="X610" s="2"/>
      <c r="Y610" s="2"/>
    </row>
    <row r="611" spans="1:25">
      <c r="A611" t="s">
        <v>7</v>
      </c>
      <c r="B611" s="2" t="s">
        <v>35</v>
      </c>
      <c r="C611" t="s">
        <v>331</v>
      </c>
      <c r="D611" s="2" t="s">
        <v>37</v>
      </c>
      <c r="E611" s="2" t="s">
        <v>332</v>
      </c>
      <c r="F611" s="2" t="s">
        <v>6118</v>
      </c>
      <c r="G611" t="str">
        <f t="shared" si="9"/>
        <v>Ginkgoites cf.sibiricus</v>
      </c>
      <c r="H611" s="2" t="s">
        <v>1825</v>
      </c>
      <c r="I611" s="2" t="s">
        <v>1994</v>
      </c>
      <c r="J611" s="2" t="s">
        <v>939</v>
      </c>
      <c r="K611" s="2" t="s">
        <v>20071</v>
      </c>
      <c r="L611" s="2" t="s">
        <v>337</v>
      </c>
      <c r="M611" s="2"/>
      <c r="N611" s="2" t="s">
        <v>20072</v>
      </c>
      <c r="O611" s="8">
        <v>131.308</v>
      </c>
      <c r="P611" s="8">
        <v>46.316</v>
      </c>
      <c r="Q611" s="2" t="s">
        <v>18106</v>
      </c>
      <c r="R611" s="2">
        <v>145</v>
      </c>
      <c r="S611" s="2">
        <v>100</v>
      </c>
      <c r="T611" s="2">
        <v>125</v>
      </c>
      <c r="U611" s="2" t="s">
        <v>18220</v>
      </c>
      <c r="V611" s="8">
        <v>133.49</v>
      </c>
      <c r="W611" s="8">
        <v>48.93</v>
      </c>
      <c r="X611" s="2"/>
      <c r="Y611" s="2"/>
    </row>
    <row r="612" spans="1:23">
      <c r="A612" t="s">
        <v>7</v>
      </c>
      <c r="B612" t="s">
        <v>284</v>
      </c>
      <c r="C612" t="s">
        <v>310</v>
      </c>
      <c r="D612" s="2" t="s">
        <v>37</v>
      </c>
      <c r="E612" t="s">
        <v>332</v>
      </c>
      <c r="F612" t="s">
        <v>1537</v>
      </c>
      <c r="G612" t="str">
        <f t="shared" si="9"/>
        <v>Ginkgoites myrioneurus</v>
      </c>
      <c r="H612" t="s">
        <v>11785</v>
      </c>
      <c r="I612" t="s">
        <v>18325</v>
      </c>
      <c r="L612" t="s">
        <v>337</v>
      </c>
      <c r="N612" t="s">
        <v>18979</v>
      </c>
      <c r="O612" t="s">
        <v>20062</v>
      </c>
      <c r="P612" t="s">
        <v>17280</v>
      </c>
      <c r="Q612" t="s">
        <v>18106</v>
      </c>
      <c r="R612">
        <v>145</v>
      </c>
      <c r="S612">
        <v>100</v>
      </c>
      <c r="T612">
        <v>125</v>
      </c>
      <c r="U612" t="s">
        <v>18295</v>
      </c>
      <c r="V612" s="5" t="s">
        <v>16439</v>
      </c>
      <c r="W612" s="5" t="s">
        <v>5045</v>
      </c>
    </row>
    <row r="613" spans="1:23">
      <c r="A613" t="s">
        <v>1</v>
      </c>
      <c r="B613" t="s">
        <v>15287</v>
      </c>
      <c r="C613" t="s">
        <v>36</v>
      </c>
      <c r="D613" s="2" t="s">
        <v>37</v>
      </c>
      <c r="E613" t="s">
        <v>332</v>
      </c>
      <c r="F613" t="s">
        <v>19977</v>
      </c>
      <c r="G613" t="str">
        <f t="shared" si="9"/>
        <v>Ginkgoites adiantoides</v>
      </c>
      <c r="H613" t="s">
        <v>9306</v>
      </c>
      <c r="I613" t="s">
        <v>1994</v>
      </c>
      <c r="J613" t="s">
        <v>3180</v>
      </c>
      <c r="K613" t="s">
        <v>20073</v>
      </c>
      <c r="L613" t="s">
        <v>337</v>
      </c>
      <c r="N613" t="s">
        <v>15507</v>
      </c>
      <c r="O613" t="s">
        <v>15508</v>
      </c>
      <c r="P613" t="s">
        <v>15509</v>
      </c>
      <c r="Q613" t="s">
        <v>18106</v>
      </c>
      <c r="R613">
        <v>145</v>
      </c>
      <c r="S613">
        <v>100</v>
      </c>
      <c r="T613">
        <v>125</v>
      </c>
      <c r="U613" t="s">
        <v>18113</v>
      </c>
      <c r="V613" s="5" t="s">
        <v>20074</v>
      </c>
      <c r="W613" s="5" t="s">
        <v>13671</v>
      </c>
    </row>
    <row r="614" ht="14.4" spans="1:25">
      <c r="A614" t="s">
        <v>5</v>
      </c>
      <c r="B614" s="10" t="s">
        <v>128</v>
      </c>
      <c r="C614" s="10" t="s">
        <v>36</v>
      </c>
      <c r="D614" s="2" t="s">
        <v>37</v>
      </c>
      <c r="E614" t="s">
        <v>332</v>
      </c>
      <c r="F614" t="s">
        <v>6151</v>
      </c>
      <c r="G614" t="str">
        <f t="shared" si="9"/>
        <v>Ginkgoites sibiricus</v>
      </c>
      <c r="H614" t="s">
        <v>1773</v>
      </c>
      <c r="I614" t="s">
        <v>1764</v>
      </c>
      <c r="J614" t="s">
        <v>724</v>
      </c>
      <c r="K614" t="s">
        <v>20075</v>
      </c>
      <c r="N614" t="s">
        <v>20076</v>
      </c>
      <c r="O614" t="s">
        <v>20077</v>
      </c>
      <c r="P614" t="s">
        <v>20078</v>
      </c>
      <c r="Q614" t="s">
        <v>18106</v>
      </c>
      <c r="R614">
        <v>145</v>
      </c>
      <c r="S614">
        <v>100</v>
      </c>
      <c r="T614">
        <v>125</v>
      </c>
      <c r="U614" t="s">
        <v>18380</v>
      </c>
      <c r="V614" s="5" t="s">
        <v>5348</v>
      </c>
      <c r="W614" s="5" t="s">
        <v>20079</v>
      </c>
      <c r="Y614" s="10"/>
    </row>
    <row r="615" spans="1:24">
      <c r="A615" t="s">
        <v>5</v>
      </c>
      <c r="B615" t="s">
        <v>128</v>
      </c>
      <c r="C615" t="s">
        <v>36</v>
      </c>
      <c r="D615" s="2" t="s">
        <v>37</v>
      </c>
      <c r="E615" t="s">
        <v>332</v>
      </c>
      <c r="F615" t="s">
        <v>17444</v>
      </c>
      <c r="G615" t="str">
        <f t="shared" si="9"/>
        <v>Ginkgoites truncata</v>
      </c>
      <c r="H615" t="s">
        <v>12925</v>
      </c>
      <c r="I615" t="s">
        <v>9761</v>
      </c>
      <c r="J615" t="s">
        <v>1370</v>
      </c>
      <c r="K615" t="s">
        <v>20080</v>
      </c>
      <c r="L615" t="s">
        <v>337</v>
      </c>
      <c r="N615" t="s">
        <v>9897</v>
      </c>
      <c r="O615" t="s">
        <v>11576</v>
      </c>
      <c r="P615" t="s">
        <v>11577</v>
      </c>
      <c r="Q615" t="s">
        <v>18106</v>
      </c>
      <c r="R615">
        <v>145</v>
      </c>
      <c r="S615">
        <v>100</v>
      </c>
      <c r="T615">
        <v>125</v>
      </c>
      <c r="U615" t="s">
        <v>18206</v>
      </c>
      <c r="V615" s="5" t="s">
        <v>20020</v>
      </c>
      <c r="W615" s="5" t="s">
        <v>3550</v>
      </c>
      <c r="X615" t="s">
        <v>65</v>
      </c>
    </row>
    <row r="616" ht="14.4" spans="1:25">
      <c r="A616" t="s">
        <v>5</v>
      </c>
      <c r="B616" s="10" t="s">
        <v>128</v>
      </c>
      <c r="C616" s="10" t="s">
        <v>36</v>
      </c>
      <c r="D616" s="2" t="s">
        <v>37</v>
      </c>
      <c r="E616" t="s">
        <v>332</v>
      </c>
      <c r="F616" t="s">
        <v>6151</v>
      </c>
      <c r="G616" t="str">
        <f t="shared" si="9"/>
        <v>Ginkgoites sibiricus</v>
      </c>
      <c r="H616" t="s">
        <v>101</v>
      </c>
      <c r="I616" t="s">
        <v>175</v>
      </c>
      <c r="J616" t="s">
        <v>9297</v>
      </c>
      <c r="K616" t="s">
        <v>20081</v>
      </c>
      <c r="L616" t="s">
        <v>337</v>
      </c>
      <c r="N616" t="s">
        <v>13669</v>
      </c>
      <c r="O616" t="s">
        <v>7438</v>
      </c>
      <c r="P616" t="s">
        <v>7439</v>
      </c>
      <c r="Q616" t="s">
        <v>18106</v>
      </c>
      <c r="R616">
        <v>145</v>
      </c>
      <c r="S616">
        <v>100</v>
      </c>
      <c r="T616">
        <v>125</v>
      </c>
      <c r="U616" t="s">
        <v>18410</v>
      </c>
      <c r="V616" s="5" t="s">
        <v>18951</v>
      </c>
      <c r="W616" s="5" t="s">
        <v>20082</v>
      </c>
      <c r="Y616" s="10"/>
    </row>
    <row r="617" ht="14.4" spans="1:25">
      <c r="A617" t="s">
        <v>5</v>
      </c>
      <c r="B617" s="10" t="s">
        <v>128</v>
      </c>
      <c r="C617" s="10" t="s">
        <v>36</v>
      </c>
      <c r="D617" s="2" t="s">
        <v>37</v>
      </c>
      <c r="E617" t="s">
        <v>332</v>
      </c>
      <c r="F617" t="s">
        <v>6151</v>
      </c>
      <c r="G617" t="str">
        <f t="shared" si="9"/>
        <v>Ginkgoites sibiricus</v>
      </c>
      <c r="H617" t="s">
        <v>4934</v>
      </c>
      <c r="I617" t="s">
        <v>1994</v>
      </c>
      <c r="K617" t="s">
        <v>20083</v>
      </c>
      <c r="L617" t="s">
        <v>337</v>
      </c>
      <c r="N617" t="s">
        <v>15937</v>
      </c>
      <c r="O617" t="s">
        <v>9800</v>
      </c>
      <c r="P617" t="s">
        <v>9801</v>
      </c>
      <c r="Q617" t="s">
        <v>18106</v>
      </c>
      <c r="R617">
        <v>145</v>
      </c>
      <c r="S617">
        <v>100</v>
      </c>
      <c r="T617">
        <v>125</v>
      </c>
      <c r="U617" t="s">
        <v>18305</v>
      </c>
      <c r="V617" s="5" t="s">
        <v>17594</v>
      </c>
      <c r="W617" s="5" t="s">
        <v>14261</v>
      </c>
      <c r="Y617" s="10"/>
    </row>
    <row r="618" ht="14.4" spans="1:24">
      <c r="A618" t="s">
        <v>5</v>
      </c>
      <c r="B618" t="s">
        <v>128</v>
      </c>
      <c r="C618" s="10" t="s">
        <v>36</v>
      </c>
      <c r="D618" s="2" t="s">
        <v>37</v>
      </c>
      <c r="E618" t="s">
        <v>332</v>
      </c>
      <c r="F618" t="s">
        <v>17444</v>
      </c>
      <c r="G618" t="str">
        <f t="shared" si="9"/>
        <v>Ginkgoites truncata</v>
      </c>
      <c r="H618" t="s">
        <v>2054</v>
      </c>
      <c r="I618" t="s">
        <v>9397</v>
      </c>
      <c r="J618" t="s">
        <v>1403</v>
      </c>
      <c r="K618" t="s">
        <v>20084</v>
      </c>
      <c r="L618" t="s">
        <v>1253</v>
      </c>
      <c r="N618" t="s">
        <v>15937</v>
      </c>
      <c r="O618" t="s">
        <v>9800</v>
      </c>
      <c r="P618" t="s">
        <v>9801</v>
      </c>
      <c r="Q618" t="s">
        <v>18106</v>
      </c>
      <c r="R618">
        <v>145</v>
      </c>
      <c r="S618">
        <v>100</v>
      </c>
      <c r="T618">
        <v>125</v>
      </c>
      <c r="U618" t="s">
        <v>18441</v>
      </c>
      <c r="V618" s="5" t="s">
        <v>17594</v>
      </c>
      <c r="W618" s="5" t="s">
        <v>14261</v>
      </c>
      <c r="X618" t="s">
        <v>65</v>
      </c>
    </row>
    <row r="619" ht="14.4" spans="1:25">
      <c r="A619" t="s">
        <v>5</v>
      </c>
      <c r="B619" s="10" t="s">
        <v>128</v>
      </c>
      <c r="C619" s="10" t="s">
        <v>36</v>
      </c>
      <c r="D619" s="2" t="s">
        <v>37</v>
      </c>
      <c r="E619" t="s">
        <v>332</v>
      </c>
      <c r="F619" t="s">
        <v>6151</v>
      </c>
      <c r="G619" t="str">
        <f t="shared" si="9"/>
        <v>Ginkgoites sibiricus</v>
      </c>
      <c r="H619" t="s">
        <v>238</v>
      </c>
      <c r="I619" t="s">
        <v>14287</v>
      </c>
      <c r="J619" t="s">
        <v>1277</v>
      </c>
      <c r="K619" t="s">
        <v>2482</v>
      </c>
      <c r="L619" t="s">
        <v>337</v>
      </c>
      <c r="N619" t="s">
        <v>20085</v>
      </c>
      <c r="O619" t="s">
        <v>20086</v>
      </c>
      <c r="P619" t="s">
        <v>20087</v>
      </c>
      <c r="Q619" t="s">
        <v>18106</v>
      </c>
      <c r="R619">
        <v>145</v>
      </c>
      <c r="S619">
        <v>100</v>
      </c>
      <c r="T619">
        <v>125</v>
      </c>
      <c r="U619" t="s">
        <v>18718</v>
      </c>
      <c r="V619" s="5" t="s">
        <v>20088</v>
      </c>
      <c r="W619" s="5" t="s">
        <v>3221</v>
      </c>
      <c r="Y619" s="10"/>
    </row>
    <row r="620" ht="14.4" spans="1:23">
      <c r="A620" t="s">
        <v>5</v>
      </c>
      <c r="B620" t="s">
        <v>128</v>
      </c>
      <c r="C620" s="10" t="s">
        <v>36</v>
      </c>
      <c r="D620" s="2" t="s">
        <v>37</v>
      </c>
      <c r="E620" t="s">
        <v>332</v>
      </c>
      <c r="F620" t="s">
        <v>17444</v>
      </c>
      <c r="G620" t="str">
        <f t="shared" si="9"/>
        <v>Ginkgoites truncata</v>
      </c>
      <c r="H620" t="s">
        <v>2054</v>
      </c>
      <c r="I620" t="s">
        <v>9397</v>
      </c>
      <c r="J620" t="s">
        <v>1403</v>
      </c>
      <c r="K620" t="s">
        <v>20084</v>
      </c>
      <c r="L620" t="s">
        <v>1253</v>
      </c>
      <c r="N620" t="s">
        <v>18828</v>
      </c>
      <c r="O620" t="s">
        <v>18439</v>
      </c>
      <c r="P620" t="s">
        <v>18440</v>
      </c>
      <c r="Q620" t="s">
        <v>18106</v>
      </c>
      <c r="R620">
        <v>145</v>
      </c>
      <c r="S620">
        <v>100</v>
      </c>
      <c r="T620">
        <v>125</v>
      </c>
      <c r="U620" t="s">
        <v>18441</v>
      </c>
      <c r="V620" s="5" t="s">
        <v>18316</v>
      </c>
      <c r="W620" s="5" t="s">
        <v>16745</v>
      </c>
    </row>
    <row r="621" ht="14.4" spans="1:25">
      <c r="A621" t="s">
        <v>5</v>
      </c>
      <c r="B621" s="10" t="s">
        <v>128</v>
      </c>
      <c r="C621" s="10" t="s">
        <v>36</v>
      </c>
      <c r="D621" s="2" t="s">
        <v>37</v>
      </c>
      <c r="E621" t="s">
        <v>332</v>
      </c>
      <c r="F621" t="s">
        <v>6151</v>
      </c>
      <c r="G621" t="str">
        <f t="shared" si="9"/>
        <v>Ginkgoites sibiricus</v>
      </c>
      <c r="H621" t="s">
        <v>1921</v>
      </c>
      <c r="I621" t="s">
        <v>18443</v>
      </c>
      <c r="J621" t="s">
        <v>16929</v>
      </c>
      <c r="K621" t="s">
        <v>6539</v>
      </c>
      <c r="L621" t="s">
        <v>337</v>
      </c>
      <c r="N621" t="s">
        <v>20089</v>
      </c>
      <c r="O621" t="s">
        <v>20090</v>
      </c>
      <c r="P621" t="s">
        <v>20091</v>
      </c>
      <c r="Q621" t="s">
        <v>18106</v>
      </c>
      <c r="R621">
        <v>145</v>
      </c>
      <c r="S621">
        <v>100</v>
      </c>
      <c r="T621">
        <v>125</v>
      </c>
      <c r="U621" t="s">
        <v>18448</v>
      </c>
      <c r="V621" s="5" t="s">
        <v>20092</v>
      </c>
      <c r="W621" s="5" t="s">
        <v>13125</v>
      </c>
      <c r="Y621" s="10"/>
    </row>
    <row r="622" ht="14.4" spans="1:25">
      <c r="A622" t="s">
        <v>5</v>
      </c>
      <c r="B622" s="10" t="s">
        <v>128</v>
      </c>
      <c r="C622" s="10" t="s">
        <v>36</v>
      </c>
      <c r="D622" s="2" t="s">
        <v>37</v>
      </c>
      <c r="E622" t="s">
        <v>332</v>
      </c>
      <c r="F622" t="s">
        <v>6151</v>
      </c>
      <c r="G622" t="str">
        <f t="shared" si="9"/>
        <v>Ginkgoites sibiricus</v>
      </c>
      <c r="H622" t="s">
        <v>1825</v>
      </c>
      <c r="I622" t="s">
        <v>4834</v>
      </c>
      <c r="J622" t="s">
        <v>18450</v>
      </c>
      <c r="K622" t="s">
        <v>20093</v>
      </c>
      <c r="L622" t="s">
        <v>337</v>
      </c>
      <c r="N622" t="s">
        <v>6067</v>
      </c>
      <c r="O622" t="s">
        <v>6068</v>
      </c>
      <c r="P622" t="s">
        <v>6069</v>
      </c>
      <c r="Q622" t="s">
        <v>18106</v>
      </c>
      <c r="R622">
        <v>145</v>
      </c>
      <c r="S622">
        <v>100</v>
      </c>
      <c r="T622">
        <v>125</v>
      </c>
      <c r="U622" t="s">
        <v>17150</v>
      </c>
      <c r="V622" s="5" t="s">
        <v>19311</v>
      </c>
      <c r="W622" s="5" t="s">
        <v>19013</v>
      </c>
      <c r="Y622" s="10"/>
    </row>
    <row r="623" ht="14.4" spans="1:24">
      <c r="A623" t="s">
        <v>5</v>
      </c>
      <c r="B623" t="s">
        <v>128</v>
      </c>
      <c r="C623" s="10" t="s">
        <v>36</v>
      </c>
      <c r="D623" s="2" t="s">
        <v>37</v>
      </c>
      <c r="E623" t="s">
        <v>332</v>
      </c>
      <c r="F623" t="s">
        <v>20094</v>
      </c>
      <c r="G623" t="str">
        <f t="shared" si="9"/>
        <v>Ginkgoites subadiantoides</v>
      </c>
      <c r="H623" t="s">
        <v>1825</v>
      </c>
      <c r="I623" t="s">
        <v>1994</v>
      </c>
      <c r="J623" t="s">
        <v>20095</v>
      </c>
      <c r="K623" t="s">
        <v>20096</v>
      </c>
      <c r="L623" t="s">
        <v>1253</v>
      </c>
      <c r="M623" t="s">
        <v>58</v>
      </c>
      <c r="N623" t="s">
        <v>20097</v>
      </c>
      <c r="O623" t="s">
        <v>20098</v>
      </c>
      <c r="P623" t="s">
        <v>20099</v>
      </c>
      <c r="Q623" t="s">
        <v>18106</v>
      </c>
      <c r="R623">
        <v>145</v>
      </c>
      <c r="S623">
        <v>100</v>
      </c>
      <c r="T623">
        <v>125</v>
      </c>
      <c r="U623" t="s">
        <v>19057</v>
      </c>
      <c r="V623" s="5" t="s">
        <v>18424</v>
      </c>
      <c r="W623" s="5" t="s">
        <v>5101</v>
      </c>
      <c r="X623" t="s">
        <v>65</v>
      </c>
    </row>
    <row r="624" ht="14.4" spans="1:24">
      <c r="A624" t="s">
        <v>7</v>
      </c>
      <c r="B624" t="s">
        <v>284</v>
      </c>
      <c r="C624" s="10" t="s">
        <v>36</v>
      </c>
      <c r="D624" s="2" t="s">
        <v>37</v>
      </c>
      <c r="E624" t="s">
        <v>332</v>
      </c>
      <c r="F624" t="s">
        <v>20100</v>
      </c>
      <c r="G624" t="str">
        <f t="shared" si="9"/>
        <v>Ginkgoites microphyllus</v>
      </c>
      <c r="H624" t="s">
        <v>1825</v>
      </c>
      <c r="I624" t="s">
        <v>1994</v>
      </c>
      <c r="J624" t="s">
        <v>20101</v>
      </c>
      <c r="K624" t="s">
        <v>20102</v>
      </c>
      <c r="L624" t="s">
        <v>1253</v>
      </c>
      <c r="M624" t="s">
        <v>58</v>
      </c>
      <c r="N624" t="s">
        <v>20103</v>
      </c>
      <c r="O624" t="s">
        <v>20104</v>
      </c>
      <c r="P624" t="s">
        <v>20105</v>
      </c>
      <c r="Q624" t="s">
        <v>18106</v>
      </c>
      <c r="R624">
        <v>145</v>
      </c>
      <c r="S624">
        <v>100</v>
      </c>
      <c r="T624">
        <v>125</v>
      </c>
      <c r="U624" t="s">
        <v>19315</v>
      </c>
      <c r="V624" s="5" t="s">
        <v>20106</v>
      </c>
      <c r="W624" s="5" t="s">
        <v>17948</v>
      </c>
      <c r="X624" t="s">
        <v>65</v>
      </c>
    </row>
    <row r="625" ht="14.4" spans="1:24">
      <c r="A625" t="s">
        <v>5</v>
      </c>
      <c r="B625" t="s">
        <v>97</v>
      </c>
      <c r="C625" s="10" t="s">
        <v>36</v>
      </c>
      <c r="D625" s="2" t="s">
        <v>37</v>
      </c>
      <c r="E625" t="s">
        <v>332</v>
      </c>
      <c r="F625" t="s">
        <v>6139</v>
      </c>
      <c r="G625" t="str">
        <f t="shared" si="9"/>
        <v>Ginkgoites obrutschewi</v>
      </c>
      <c r="H625" t="s">
        <v>1235</v>
      </c>
      <c r="I625" t="s">
        <v>18459</v>
      </c>
      <c r="J625" t="s">
        <v>7542</v>
      </c>
      <c r="K625" t="s">
        <v>2840</v>
      </c>
      <c r="L625" t="s">
        <v>337</v>
      </c>
      <c r="N625" t="s">
        <v>18460</v>
      </c>
      <c r="O625" t="s">
        <v>18461</v>
      </c>
      <c r="P625" t="s">
        <v>18462</v>
      </c>
      <c r="Q625" t="s">
        <v>18106</v>
      </c>
      <c r="R625">
        <v>145</v>
      </c>
      <c r="S625">
        <v>100</v>
      </c>
      <c r="T625">
        <v>125</v>
      </c>
      <c r="U625" t="s">
        <v>17048</v>
      </c>
      <c r="V625" s="5" t="s">
        <v>18463</v>
      </c>
      <c r="W625" s="5" t="s">
        <v>18464</v>
      </c>
      <c r="X625" t="s">
        <v>65</v>
      </c>
    </row>
    <row r="626" ht="14.4" spans="1:23">
      <c r="A626" t="s">
        <v>7</v>
      </c>
      <c r="B626" t="s">
        <v>52</v>
      </c>
      <c r="C626" s="10" t="s">
        <v>36</v>
      </c>
      <c r="D626" s="2" t="s">
        <v>37</v>
      </c>
      <c r="E626" t="s">
        <v>332</v>
      </c>
      <c r="F626" t="s">
        <v>15737</v>
      </c>
      <c r="G626" t="str">
        <f t="shared" si="9"/>
        <v>Ginkgoites manchuricus</v>
      </c>
      <c r="H626" t="s">
        <v>4934</v>
      </c>
      <c r="I626" t="s">
        <v>1994</v>
      </c>
      <c r="K626" t="s">
        <v>20107</v>
      </c>
      <c r="L626" t="s">
        <v>337</v>
      </c>
      <c r="N626" t="s">
        <v>19314</v>
      </c>
      <c r="O626" t="s">
        <v>12289</v>
      </c>
      <c r="P626" t="s">
        <v>18318</v>
      </c>
      <c r="Q626" t="s">
        <v>18106</v>
      </c>
      <c r="R626">
        <v>145</v>
      </c>
      <c r="S626">
        <v>100</v>
      </c>
      <c r="T626">
        <v>125</v>
      </c>
      <c r="U626" t="s">
        <v>19182</v>
      </c>
      <c r="V626" s="5" t="s">
        <v>18319</v>
      </c>
      <c r="W626" s="5" t="s">
        <v>10766</v>
      </c>
    </row>
    <row r="627" ht="14.4" spans="1:24">
      <c r="A627" s="2" t="s">
        <v>7</v>
      </c>
      <c r="B627" t="s">
        <v>194</v>
      </c>
      <c r="C627" s="10" t="s">
        <v>36</v>
      </c>
      <c r="D627" s="2" t="s">
        <v>37</v>
      </c>
      <c r="E627" t="s">
        <v>332</v>
      </c>
      <c r="F627" t="s">
        <v>6139</v>
      </c>
      <c r="G627" t="str">
        <f t="shared" si="9"/>
        <v>Ginkgoites obrutschewi</v>
      </c>
      <c r="H627" t="s">
        <v>2324</v>
      </c>
      <c r="I627" t="s">
        <v>41</v>
      </c>
      <c r="J627" t="s">
        <v>4793</v>
      </c>
      <c r="K627" t="s">
        <v>20108</v>
      </c>
      <c r="L627" t="s">
        <v>337</v>
      </c>
      <c r="N627" t="s">
        <v>19972</v>
      </c>
      <c r="O627" t="s">
        <v>19973</v>
      </c>
      <c r="P627" t="s">
        <v>19974</v>
      </c>
      <c r="Q627" t="s">
        <v>18106</v>
      </c>
      <c r="R627">
        <v>145</v>
      </c>
      <c r="S627">
        <v>100</v>
      </c>
      <c r="T627">
        <v>125</v>
      </c>
      <c r="U627" t="s">
        <v>18220</v>
      </c>
      <c r="V627" s="5" t="s">
        <v>19975</v>
      </c>
      <c r="W627" s="5" t="s">
        <v>13047</v>
      </c>
      <c r="X627" t="s">
        <v>65</v>
      </c>
    </row>
    <row r="628" spans="1:24">
      <c r="A628" t="s">
        <v>7</v>
      </c>
      <c r="B628" t="s">
        <v>35</v>
      </c>
      <c r="C628" t="s">
        <v>331</v>
      </c>
      <c r="D628" s="2" t="s">
        <v>37</v>
      </c>
      <c r="E628" t="s">
        <v>20109</v>
      </c>
      <c r="F628" t="s">
        <v>20110</v>
      </c>
      <c r="G628" t="str">
        <f t="shared" si="9"/>
        <v>Ginkgoxylon chinense</v>
      </c>
      <c r="H628" t="s">
        <v>826</v>
      </c>
      <c r="I628" t="s">
        <v>1541</v>
      </c>
      <c r="J628" t="s">
        <v>5182</v>
      </c>
      <c r="K628" t="s">
        <v>20111</v>
      </c>
      <c r="M628" t="s">
        <v>932</v>
      </c>
      <c r="N628" t="s">
        <v>20112</v>
      </c>
      <c r="O628" t="s">
        <v>20113</v>
      </c>
      <c r="P628" t="s">
        <v>20114</v>
      </c>
      <c r="Q628" t="s">
        <v>18106</v>
      </c>
      <c r="R628">
        <v>145</v>
      </c>
      <c r="S628">
        <v>100</v>
      </c>
      <c r="T628">
        <v>125</v>
      </c>
      <c r="U628" t="s">
        <v>18163</v>
      </c>
      <c r="V628" s="5" t="s">
        <v>18595</v>
      </c>
      <c r="W628" s="5" t="s">
        <v>16271</v>
      </c>
      <c r="X628" t="s">
        <v>65</v>
      </c>
    </row>
    <row r="629" ht="14.4" spans="1:23">
      <c r="A629" t="s">
        <v>5</v>
      </c>
      <c r="B629" t="s">
        <v>128</v>
      </c>
      <c r="C629" s="10" t="s">
        <v>36</v>
      </c>
      <c r="D629" t="s">
        <v>1261</v>
      </c>
      <c r="E629" t="s">
        <v>1262</v>
      </c>
      <c r="F629" t="s">
        <v>422</v>
      </c>
      <c r="G629" t="str">
        <f t="shared" si="9"/>
        <v>Gleichenites gracilis</v>
      </c>
      <c r="H629" t="s">
        <v>1773</v>
      </c>
      <c r="I629" t="s">
        <v>10099</v>
      </c>
      <c r="J629" t="s">
        <v>17126</v>
      </c>
      <c r="K629" t="s">
        <v>20115</v>
      </c>
      <c r="L629" t="s">
        <v>57</v>
      </c>
      <c r="N629" t="s">
        <v>20116</v>
      </c>
      <c r="O629" t="s">
        <v>10778</v>
      </c>
      <c r="P629" t="s">
        <v>20117</v>
      </c>
      <c r="Q629" t="s">
        <v>18106</v>
      </c>
      <c r="R629">
        <v>145</v>
      </c>
      <c r="S629">
        <v>100</v>
      </c>
      <c r="T629">
        <v>125</v>
      </c>
      <c r="U629" t="s">
        <v>18352</v>
      </c>
      <c r="V629" s="5" t="s">
        <v>20118</v>
      </c>
      <c r="W629" s="5" t="s">
        <v>12267</v>
      </c>
    </row>
    <row r="630" ht="14.4" spans="1:23">
      <c r="A630" t="s">
        <v>5</v>
      </c>
      <c r="B630" t="s">
        <v>128</v>
      </c>
      <c r="C630" s="10" t="s">
        <v>36</v>
      </c>
      <c r="D630" t="s">
        <v>1261</v>
      </c>
      <c r="E630" t="s">
        <v>1262</v>
      </c>
      <c r="F630" t="s">
        <v>20119</v>
      </c>
      <c r="G630" t="str">
        <f t="shared" si="9"/>
        <v>Gleichenites gieseckianus</v>
      </c>
      <c r="H630" t="s">
        <v>826</v>
      </c>
      <c r="I630" t="s">
        <v>2046</v>
      </c>
      <c r="K630" t="s">
        <v>20120</v>
      </c>
      <c r="L630" t="s">
        <v>57</v>
      </c>
      <c r="N630" t="s">
        <v>20121</v>
      </c>
      <c r="O630" t="s">
        <v>20122</v>
      </c>
      <c r="P630" t="s">
        <v>20123</v>
      </c>
      <c r="Q630" t="s">
        <v>18106</v>
      </c>
      <c r="R630">
        <v>145</v>
      </c>
      <c r="S630">
        <v>100</v>
      </c>
      <c r="T630">
        <v>125</v>
      </c>
      <c r="U630" t="s">
        <v>18778</v>
      </c>
      <c r="V630" s="5" t="s">
        <v>9483</v>
      </c>
      <c r="W630" s="5" t="s">
        <v>20124</v>
      </c>
    </row>
    <row r="631" ht="14.4" spans="1:23">
      <c r="A631" t="s">
        <v>5</v>
      </c>
      <c r="B631" t="s">
        <v>128</v>
      </c>
      <c r="C631" s="10" t="s">
        <v>36</v>
      </c>
      <c r="D631" t="s">
        <v>1261</v>
      </c>
      <c r="E631" t="s">
        <v>1262</v>
      </c>
      <c r="F631" t="s">
        <v>20119</v>
      </c>
      <c r="G631" t="str">
        <f t="shared" si="9"/>
        <v>Gleichenites gieseckianus</v>
      </c>
      <c r="H631" t="s">
        <v>1235</v>
      </c>
      <c r="I631" t="s">
        <v>1787</v>
      </c>
      <c r="J631" t="s">
        <v>1923</v>
      </c>
      <c r="K631" t="s">
        <v>20125</v>
      </c>
      <c r="L631" t="s">
        <v>1118</v>
      </c>
      <c r="N631" t="s">
        <v>20126</v>
      </c>
      <c r="O631" t="s">
        <v>20127</v>
      </c>
      <c r="P631" t="s">
        <v>20128</v>
      </c>
      <c r="Q631" t="s">
        <v>18106</v>
      </c>
      <c r="R631">
        <v>145</v>
      </c>
      <c r="S631">
        <v>100</v>
      </c>
      <c r="T631">
        <v>125</v>
      </c>
      <c r="U631" t="s">
        <v>18875</v>
      </c>
      <c r="V631" s="5" t="s">
        <v>20129</v>
      </c>
      <c r="W631" s="5" t="s">
        <v>20130</v>
      </c>
    </row>
    <row r="632" ht="14.4" spans="1:23">
      <c r="A632" t="s">
        <v>5</v>
      </c>
      <c r="B632" t="s">
        <v>128</v>
      </c>
      <c r="C632" s="10" t="s">
        <v>36</v>
      </c>
      <c r="D632" t="s">
        <v>1261</v>
      </c>
      <c r="E632" t="s">
        <v>1262</v>
      </c>
      <c r="F632" t="s">
        <v>20131</v>
      </c>
      <c r="G632" t="str">
        <f t="shared" si="9"/>
        <v>Gleichenites gladiatus</v>
      </c>
      <c r="H632" t="s">
        <v>826</v>
      </c>
      <c r="I632" t="s">
        <v>2046</v>
      </c>
      <c r="K632" t="s">
        <v>3829</v>
      </c>
      <c r="L632" t="s">
        <v>57</v>
      </c>
      <c r="N632" t="s">
        <v>18885</v>
      </c>
      <c r="O632" t="s">
        <v>18886</v>
      </c>
      <c r="P632" t="s">
        <v>18887</v>
      </c>
      <c r="Q632" t="s">
        <v>18106</v>
      </c>
      <c r="R632">
        <v>145</v>
      </c>
      <c r="S632">
        <v>100</v>
      </c>
      <c r="T632">
        <v>125</v>
      </c>
      <c r="U632" t="s">
        <v>18778</v>
      </c>
      <c r="V632" s="5" t="s">
        <v>18888</v>
      </c>
      <c r="W632" s="5" t="s">
        <v>18779</v>
      </c>
    </row>
    <row r="633" ht="14.4" spans="1:23">
      <c r="A633" t="s">
        <v>5</v>
      </c>
      <c r="B633" t="s">
        <v>128</v>
      </c>
      <c r="C633" s="10" t="s">
        <v>36</v>
      </c>
      <c r="D633" t="s">
        <v>1261</v>
      </c>
      <c r="E633" t="s">
        <v>1262</v>
      </c>
      <c r="F633" t="s">
        <v>20132</v>
      </c>
      <c r="G633" t="str">
        <f t="shared" si="9"/>
        <v>Gleichenites cf.nipponensis</v>
      </c>
      <c r="H633" t="s">
        <v>225</v>
      </c>
      <c r="I633" t="s">
        <v>18522</v>
      </c>
      <c r="J633" t="s">
        <v>592</v>
      </c>
      <c r="K633" t="s">
        <v>20133</v>
      </c>
      <c r="L633" t="s">
        <v>57</v>
      </c>
      <c r="N633" t="s">
        <v>19534</v>
      </c>
      <c r="O633" t="s">
        <v>9037</v>
      </c>
      <c r="P633" t="s">
        <v>20134</v>
      </c>
      <c r="Q633" t="s">
        <v>18106</v>
      </c>
      <c r="R633">
        <v>145</v>
      </c>
      <c r="S633">
        <v>100</v>
      </c>
      <c r="T633">
        <v>125</v>
      </c>
      <c r="U633" t="s">
        <v>18526</v>
      </c>
      <c r="V633" s="5" t="s">
        <v>19064</v>
      </c>
      <c r="W633" s="5" t="s">
        <v>8802</v>
      </c>
    </row>
    <row r="634" ht="14.4" spans="1:25">
      <c r="A634" t="s">
        <v>5</v>
      </c>
      <c r="B634" t="s">
        <v>128</v>
      </c>
      <c r="C634" s="10" t="s">
        <v>36</v>
      </c>
      <c r="D634" t="s">
        <v>1261</v>
      </c>
      <c r="E634" t="s">
        <v>1262</v>
      </c>
      <c r="F634" t="s">
        <v>20119</v>
      </c>
      <c r="G634" t="str">
        <f t="shared" si="9"/>
        <v>Gleichenites gieseckianus</v>
      </c>
      <c r="H634" t="s">
        <v>1921</v>
      </c>
      <c r="I634" t="s">
        <v>18443</v>
      </c>
      <c r="J634" t="s">
        <v>16524</v>
      </c>
      <c r="K634" t="s">
        <v>4263</v>
      </c>
      <c r="L634" t="s">
        <v>5245</v>
      </c>
      <c r="N634" t="s">
        <v>19252</v>
      </c>
      <c r="O634" t="s">
        <v>20135</v>
      </c>
      <c r="P634" t="s">
        <v>17924</v>
      </c>
      <c r="Q634" t="s">
        <v>18106</v>
      </c>
      <c r="R634">
        <v>145</v>
      </c>
      <c r="S634">
        <v>100</v>
      </c>
      <c r="T634">
        <v>125</v>
      </c>
      <c r="U634" t="s">
        <v>19255</v>
      </c>
      <c r="V634" s="5" t="s">
        <v>19163</v>
      </c>
      <c r="W634" s="5" t="s">
        <v>13125</v>
      </c>
      <c r="Y634" t="s">
        <v>433</v>
      </c>
    </row>
    <row r="635" ht="14.4" spans="1:24">
      <c r="A635" t="s">
        <v>5</v>
      </c>
      <c r="B635" t="s">
        <v>128</v>
      </c>
      <c r="C635" s="10" t="s">
        <v>36</v>
      </c>
      <c r="D635" t="s">
        <v>1261</v>
      </c>
      <c r="E635" t="s">
        <v>1262</v>
      </c>
      <c r="F635" t="s">
        <v>20136</v>
      </c>
      <c r="G635" t="str">
        <f t="shared" si="9"/>
        <v>Gleichenites cf.takeyamae</v>
      </c>
      <c r="H635" t="s">
        <v>1773</v>
      </c>
      <c r="I635" t="s">
        <v>10099</v>
      </c>
      <c r="J635" t="s">
        <v>17029</v>
      </c>
      <c r="K635" t="s">
        <v>15147</v>
      </c>
      <c r="L635" t="s">
        <v>57</v>
      </c>
      <c r="N635" t="s">
        <v>20137</v>
      </c>
      <c r="O635" t="s">
        <v>20138</v>
      </c>
      <c r="P635" t="s">
        <v>10755</v>
      </c>
      <c r="Q635" t="s">
        <v>18106</v>
      </c>
      <c r="R635">
        <v>145</v>
      </c>
      <c r="S635">
        <v>100</v>
      </c>
      <c r="T635">
        <v>125</v>
      </c>
      <c r="U635" t="s">
        <v>18352</v>
      </c>
      <c r="V635" s="5" t="s">
        <v>10505</v>
      </c>
      <c r="W635" s="5" t="s">
        <v>13490</v>
      </c>
      <c r="X635" t="s">
        <v>65</v>
      </c>
    </row>
    <row r="636" ht="14.4" spans="1:23">
      <c r="A636" t="s">
        <v>5</v>
      </c>
      <c r="B636" t="s">
        <v>128</v>
      </c>
      <c r="C636" s="10" t="s">
        <v>36</v>
      </c>
      <c r="D636" t="s">
        <v>1261</v>
      </c>
      <c r="E636" t="s">
        <v>1262</v>
      </c>
      <c r="F636" t="s">
        <v>20139</v>
      </c>
      <c r="G636" t="str">
        <f t="shared" si="9"/>
        <v>Gleichenites cycadina</v>
      </c>
      <c r="H636" t="s">
        <v>1733</v>
      </c>
      <c r="I636" t="s">
        <v>18568</v>
      </c>
      <c r="K636" t="s">
        <v>20140</v>
      </c>
      <c r="L636" t="s">
        <v>57</v>
      </c>
      <c r="N636" t="s">
        <v>19008</v>
      </c>
      <c r="O636" t="s">
        <v>20138</v>
      </c>
      <c r="P636" t="s">
        <v>10755</v>
      </c>
      <c r="Q636" t="s">
        <v>18106</v>
      </c>
      <c r="R636">
        <v>145</v>
      </c>
      <c r="S636">
        <v>100</v>
      </c>
      <c r="T636">
        <v>125</v>
      </c>
      <c r="U636" t="s">
        <v>18692</v>
      </c>
      <c r="V636" s="5" t="s">
        <v>10505</v>
      </c>
      <c r="W636" s="5" t="s">
        <v>13490</v>
      </c>
    </row>
    <row r="637" ht="14.4" spans="1:23">
      <c r="A637" t="s">
        <v>5</v>
      </c>
      <c r="B637" t="s">
        <v>128</v>
      </c>
      <c r="C637" s="10" t="s">
        <v>36</v>
      </c>
      <c r="D637" t="s">
        <v>1261</v>
      </c>
      <c r="E637" t="s">
        <v>1262</v>
      </c>
      <c r="F637" t="s">
        <v>20119</v>
      </c>
      <c r="G637" t="str">
        <f t="shared" si="9"/>
        <v>Gleichenites gieseckianus</v>
      </c>
      <c r="H637" t="s">
        <v>15059</v>
      </c>
      <c r="I637" t="s">
        <v>41</v>
      </c>
      <c r="J637" t="s">
        <v>3379</v>
      </c>
      <c r="K637" t="s">
        <v>20141</v>
      </c>
      <c r="L637" t="s">
        <v>2684</v>
      </c>
      <c r="N637" t="s">
        <v>18110</v>
      </c>
      <c r="O637" t="s">
        <v>18111</v>
      </c>
      <c r="P637" t="s">
        <v>18112</v>
      </c>
      <c r="Q637" t="s">
        <v>18106</v>
      </c>
      <c r="R637">
        <v>145</v>
      </c>
      <c r="S637">
        <v>100</v>
      </c>
      <c r="T637">
        <v>125</v>
      </c>
      <c r="U637" t="s">
        <v>18113</v>
      </c>
      <c r="V637" s="5" t="s">
        <v>18114</v>
      </c>
      <c r="W637" s="5" t="s">
        <v>5050</v>
      </c>
    </row>
    <row r="638" ht="14.4" spans="1:25">
      <c r="A638" t="s">
        <v>5</v>
      </c>
      <c r="B638" t="s">
        <v>128</v>
      </c>
      <c r="C638" s="10" t="s">
        <v>36</v>
      </c>
      <c r="D638" t="s">
        <v>1261</v>
      </c>
      <c r="E638" t="s">
        <v>1262</v>
      </c>
      <c r="F638" t="s">
        <v>20119</v>
      </c>
      <c r="G638" t="str">
        <f t="shared" si="9"/>
        <v>Gleichenites gieseckianus</v>
      </c>
      <c r="H638" t="s">
        <v>117</v>
      </c>
      <c r="I638" t="s">
        <v>1002</v>
      </c>
      <c r="J638" t="s">
        <v>12259</v>
      </c>
      <c r="K638" t="s">
        <v>20142</v>
      </c>
      <c r="L638" t="s">
        <v>1265</v>
      </c>
      <c r="N638" t="s">
        <v>18850</v>
      </c>
      <c r="O638" t="s">
        <v>19295</v>
      </c>
      <c r="P638" t="s">
        <v>19296</v>
      </c>
      <c r="Q638" t="s">
        <v>18106</v>
      </c>
      <c r="R638">
        <v>145</v>
      </c>
      <c r="S638">
        <v>100</v>
      </c>
      <c r="T638">
        <v>125</v>
      </c>
      <c r="U638" t="s">
        <v>19964</v>
      </c>
      <c r="V638" s="5" t="s">
        <v>19297</v>
      </c>
      <c r="W638" s="5" t="s">
        <v>10472</v>
      </c>
      <c r="Y638" t="s">
        <v>433</v>
      </c>
    </row>
    <row r="639" ht="14.4" spans="1:25">
      <c r="A639" t="s">
        <v>5</v>
      </c>
      <c r="B639" t="s">
        <v>128</v>
      </c>
      <c r="C639" s="10" t="s">
        <v>36</v>
      </c>
      <c r="D639" t="s">
        <v>1261</v>
      </c>
      <c r="E639" t="s">
        <v>1262</v>
      </c>
      <c r="F639" t="s">
        <v>9301</v>
      </c>
      <c r="G639" t="str">
        <f t="shared" si="9"/>
        <v>Gleichenites dongningensis</v>
      </c>
      <c r="H639" t="s">
        <v>802</v>
      </c>
      <c r="I639" t="s">
        <v>18134</v>
      </c>
      <c r="J639" t="s">
        <v>7553</v>
      </c>
      <c r="K639" t="s">
        <v>3137</v>
      </c>
      <c r="L639" t="s">
        <v>4077</v>
      </c>
      <c r="M639" t="s">
        <v>500</v>
      </c>
      <c r="N639" t="s">
        <v>18135</v>
      </c>
      <c r="O639" t="s">
        <v>17599</v>
      </c>
      <c r="P639" t="s">
        <v>17600</v>
      </c>
      <c r="Q639" t="s">
        <v>18106</v>
      </c>
      <c r="R639">
        <v>145</v>
      </c>
      <c r="S639">
        <v>100</v>
      </c>
      <c r="T639">
        <v>125</v>
      </c>
      <c r="U639" t="s">
        <v>18136</v>
      </c>
      <c r="V639" s="5" t="s">
        <v>17550</v>
      </c>
      <c r="W639" s="5" t="s">
        <v>18857</v>
      </c>
      <c r="X639" t="s">
        <v>65</v>
      </c>
      <c r="Y639" t="s">
        <v>433</v>
      </c>
    </row>
    <row r="640" ht="14.4" spans="1:23">
      <c r="A640" t="s">
        <v>5</v>
      </c>
      <c r="B640" t="s">
        <v>128</v>
      </c>
      <c r="C640" s="10" t="s">
        <v>36</v>
      </c>
      <c r="D640" t="s">
        <v>1261</v>
      </c>
      <c r="E640" t="s">
        <v>1262</v>
      </c>
      <c r="F640" t="s">
        <v>20139</v>
      </c>
      <c r="G640" t="str">
        <f t="shared" si="9"/>
        <v>Gleichenites cycadina</v>
      </c>
      <c r="H640" t="s">
        <v>15059</v>
      </c>
      <c r="I640" t="s">
        <v>41</v>
      </c>
      <c r="J640" t="s">
        <v>3379</v>
      </c>
      <c r="K640" t="s">
        <v>12442</v>
      </c>
      <c r="L640" t="s">
        <v>57</v>
      </c>
      <c r="N640" t="s">
        <v>18529</v>
      </c>
      <c r="O640" t="s">
        <v>20143</v>
      </c>
      <c r="P640" t="s">
        <v>20144</v>
      </c>
      <c r="Q640" t="s">
        <v>18106</v>
      </c>
      <c r="R640">
        <v>145</v>
      </c>
      <c r="S640">
        <v>100</v>
      </c>
      <c r="T640">
        <v>125</v>
      </c>
      <c r="U640" t="s">
        <v>18113</v>
      </c>
      <c r="V640" s="5" t="s">
        <v>20145</v>
      </c>
      <c r="W640" s="5" t="s">
        <v>20146</v>
      </c>
    </row>
    <row r="641" ht="14.4" spans="1:23">
      <c r="A641" t="s">
        <v>5</v>
      </c>
      <c r="B641" t="s">
        <v>128</v>
      </c>
      <c r="C641" s="10" t="s">
        <v>36</v>
      </c>
      <c r="D641" t="s">
        <v>1261</v>
      </c>
      <c r="E641" t="s">
        <v>1262</v>
      </c>
      <c r="F641" t="s">
        <v>20131</v>
      </c>
      <c r="G641" t="str">
        <f t="shared" si="9"/>
        <v>Gleichenites gladiatus</v>
      </c>
      <c r="H641" t="s">
        <v>1733</v>
      </c>
      <c r="I641" t="s">
        <v>19038</v>
      </c>
      <c r="J641" t="s">
        <v>1431</v>
      </c>
      <c r="K641" t="s">
        <v>20147</v>
      </c>
      <c r="L641" t="s">
        <v>57</v>
      </c>
      <c r="N641" t="s">
        <v>20148</v>
      </c>
      <c r="O641" t="s">
        <v>20149</v>
      </c>
      <c r="P641" t="s">
        <v>20150</v>
      </c>
      <c r="Q641" t="s">
        <v>18106</v>
      </c>
      <c r="R641">
        <v>145</v>
      </c>
      <c r="S641">
        <v>100</v>
      </c>
      <c r="T641">
        <v>125</v>
      </c>
      <c r="U641" t="s">
        <v>19931</v>
      </c>
      <c r="V641" s="5" t="s">
        <v>20151</v>
      </c>
      <c r="W641" s="5" t="s">
        <v>20152</v>
      </c>
    </row>
    <row r="642" ht="14.4" spans="1:24">
      <c r="A642" t="s">
        <v>5</v>
      </c>
      <c r="B642" t="s">
        <v>128</v>
      </c>
      <c r="C642" s="10" t="s">
        <v>36</v>
      </c>
      <c r="D642" t="s">
        <v>1261</v>
      </c>
      <c r="E642" t="s">
        <v>1262</v>
      </c>
      <c r="F642" t="s">
        <v>20131</v>
      </c>
      <c r="G642" t="str">
        <f t="shared" ref="G642:G705" si="10">E642&amp;" "&amp;F642</f>
        <v>Gleichenites gladiatus</v>
      </c>
      <c r="H642" t="s">
        <v>1235</v>
      </c>
      <c r="I642" t="s">
        <v>1787</v>
      </c>
      <c r="J642" t="s">
        <v>1923</v>
      </c>
      <c r="K642" t="s">
        <v>20153</v>
      </c>
      <c r="L642" t="s">
        <v>167</v>
      </c>
      <c r="M642" t="s">
        <v>651</v>
      </c>
      <c r="N642" t="s">
        <v>20126</v>
      </c>
      <c r="O642" t="s">
        <v>20127</v>
      </c>
      <c r="P642" t="s">
        <v>20128</v>
      </c>
      <c r="Q642" t="s">
        <v>18106</v>
      </c>
      <c r="R642">
        <v>145</v>
      </c>
      <c r="S642">
        <v>100</v>
      </c>
      <c r="T642">
        <v>125</v>
      </c>
      <c r="U642" t="s">
        <v>18875</v>
      </c>
      <c r="V642" s="5" t="s">
        <v>20129</v>
      </c>
      <c r="W642" s="5" t="s">
        <v>20130</v>
      </c>
      <c r="X642" t="s">
        <v>65</v>
      </c>
    </row>
    <row r="643" ht="14.4" spans="1:24">
      <c r="A643" t="s">
        <v>5</v>
      </c>
      <c r="B643" t="s">
        <v>128</v>
      </c>
      <c r="C643" s="10" t="s">
        <v>36</v>
      </c>
      <c r="D643" t="s">
        <v>1261</v>
      </c>
      <c r="E643" t="s">
        <v>1262</v>
      </c>
      <c r="F643" t="s">
        <v>20154</v>
      </c>
      <c r="G643" t="str">
        <f t="shared" si="10"/>
        <v>Gleichenites monosoratus</v>
      </c>
      <c r="H643" t="s">
        <v>117</v>
      </c>
      <c r="I643" t="s">
        <v>1002</v>
      </c>
      <c r="J643" t="s">
        <v>1598</v>
      </c>
      <c r="K643" t="s">
        <v>20155</v>
      </c>
      <c r="L643" t="s">
        <v>1265</v>
      </c>
      <c r="N643" t="s">
        <v>20156</v>
      </c>
      <c r="O643" t="s">
        <v>18218</v>
      </c>
      <c r="P643" t="s">
        <v>20157</v>
      </c>
      <c r="Q643" t="s">
        <v>18106</v>
      </c>
      <c r="R643">
        <v>145</v>
      </c>
      <c r="S643">
        <v>100</v>
      </c>
      <c r="T643">
        <v>125</v>
      </c>
      <c r="U643" t="s">
        <v>18220</v>
      </c>
      <c r="V643" s="5" t="s">
        <v>19292</v>
      </c>
      <c r="W643" s="5" t="s">
        <v>5024</v>
      </c>
      <c r="X643" t="s">
        <v>65</v>
      </c>
    </row>
    <row r="644" ht="14.4" spans="1:24">
      <c r="A644" t="s">
        <v>5</v>
      </c>
      <c r="B644" t="s">
        <v>128</v>
      </c>
      <c r="C644" s="10" t="s">
        <v>36</v>
      </c>
      <c r="D644" t="s">
        <v>1261</v>
      </c>
      <c r="E644" t="s">
        <v>1262</v>
      </c>
      <c r="F644" t="s">
        <v>20158</v>
      </c>
      <c r="G644" t="str">
        <f t="shared" si="10"/>
        <v>Gleichenites jixiensis</v>
      </c>
      <c r="H644" t="s">
        <v>1474</v>
      </c>
      <c r="I644" t="s">
        <v>18325</v>
      </c>
      <c r="J644" t="s">
        <v>20159</v>
      </c>
      <c r="K644" t="s">
        <v>20160</v>
      </c>
      <c r="L644" t="s">
        <v>20161</v>
      </c>
      <c r="M644" t="s">
        <v>651</v>
      </c>
      <c r="N644" t="s">
        <v>18327</v>
      </c>
      <c r="O644" t="s">
        <v>19179</v>
      </c>
      <c r="P644" t="s">
        <v>19180</v>
      </c>
      <c r="Q644" t="s">
        <v>18106</v>
      </c>
      <c r="R644">
        <v>145</v>
      </c>
      <c r="S644">
        <v>100</v>
      </c>
      <c r="T644">
        <v>125</v>
      </c>
      <c r="U644" t="s">
        <v>18295</v>
      </c>
      <c r="V644" s="5" t="s">
        <v>18319</v>
      </c>
      <c r="W644" s="5" t="s">
        <v>9680</v>
      </c>
      <c r="X644" t="s">
        <v>65</v>
      </c>
    </row>
    <row r="645" ht="14.4" spans="1:23">
      <c r="A645" t="s">
        <v>5</v>
      </c>
      <c r="B645" t="s">
        <v>128</v>
      </c>
      <c r="C645" s="10" t="s">
        <v>36</v>
      </c>
      <c r="D645" t="s">
        <v>1261</v>
      </c>
      <c r="E645" t="s">
        <v>1262</v>
      </c>
      <c r="F645" t="s">
        <v>20162</v>
      </c>
      <c r="G645" t="str">
        <f t="shared" si="10"/>
        <v>Gleichenites cf.cycadina</v>
      </c>
      <c r="H645" t="s">
        <v>1825</v>
      </c>
      <c r="I645" t="s">
        <v>4834</v>
      </c>
      <c r="J645" t="s">
        <v>4084</v>
      </c>
      <c r="K645" t="s">
        <v>20163</v>
      </c>
      <c r="L645" t="s">
        <v>57</v>
      </c>
      <c r="N645" t="s">
        <v>16789</v>
      </c>
      <c r="O645" t="s">
        <v>2813</v>
      </c>
      <c r="P645" t="s">
        <v>18840</v>
      </c>
      <c r="Q645" t="s">
        <v>18106</v>
      </c>
      <c r="R645">
        <v>145</v>
      </c>
      <c r="S645">
        <v>100</v>
      </c>
      <c r="T645">
        <v>125</v>
      </c>
      <c r="U645" t="s">
        <v>18124</v>
      </c>
      <c r="V645" s="5" t="s">
        <v>18841</v>
      </c>
      <c r="W645" s="5" t="s">
        <v>18842</v>
      </c>
    </row>
    <row r="646" s="3" customFormat="1" ht="14.4" spans="1:25">
      <c r="A646" t="s">
        <v>5</v>
      </c>
      <c r="B646" t="s">
        <v>128</v>
      </c>
      <c r="C646" s="10" t="s">
        <v>36</v>
      </c>
      <c r="D646" t="s">
        <v>1261</v>
      </c>
      <c r="E646" t="s">
        <v>1262</v>
      </c>
      <c r="F646" t="s">
        <v>20164</v>
      </c>
      <c r="G646" t="str">
        <f t="shared" si="10"/>
        <v>Gleichenites yuasensis</v>
      </c>
      <c r="H646" t="s">
        <v>2324</v>
      </c>
      <c r="I646" t="s">
        <v>41</v>
      </c>
      <c r="J646" t="s">
        <v>4119</v>
      </c>
      <c r="K646" t="s">
        <v>20165</v>
      </c>
      <c r="L646" t="s">
        <v>57</v>
      </c>
      <c r="M646"/>
      <c r="N646" t="s">
        <v>19972</v>
      </c>
      <c r="O646" t="s">
        <v>20166</v>
      </c>
      <c r="P646" t="s">
        <v>19770</v>
      </c>
      <c r="Q646" t="s">
        <v>18106</v>
      </c>
      <c r="R646">
        <v>145</v>
      </c>
      <c r="S646">
        <v>100</v>
      </c>
      <c r="T646">
        <v>125</v>
      </c>
      <c r="U646" t="s">
        <v>18220</v>
      </c>
      <c r="V646" s="5" t="s">
        <v>20167</v>
      </c>
      <c r="W646" s="5" t="s">
        <v>12567</v>
      </c>
      <c r="X646"/>
      <c r="Y646"/>
    </row>
    <row r="647" ht="14.4" spans="1:23">
      <c r="A647" t="s">
        <v>5</v>
      </c>
      <c r="B647" t="s">
        <v>128</v>
      </c>
      <c r="C647" s="10" t="s">
        <v>36</v>
      </c>
      <c r="D647" t="s">
        <v>1261</v>
      </c>
      <c r="E647" t="s">
        <v>1262</v>
      </c>
      <c r="F647" t="s">
        <v>17451</v>
      </c>
      <c r="G647" t="str">
        <f t="shared" si="10"/>
        <v>Gleichenites nipponensis</v>
      </c>
      <c r="H647" t="s">
        <v>826</v>
      </c>
      <c r="I647" t="s">
        <v>2046</v>
      </c>
      <c r="J647" t="s">
        <v>5182</v>
      </c>
      <c r="K647" t="s">
        <v>20168</v>
      </c>
      <c r="L647" t="s">
        <v>57</v>
      </c>
      <c r="N647" t="s">
        <v>20121</v>
      </c>
      <c r="O647" t="s">
        <v>20122</v>
      </c>
      <c r="P647" t="s">
        <v>20123</v>
      </c>
      <c r="Q647" t="s">
        <v>18106</v>
      </c>
      <c r="R647">
        <v>145</v>
      </c>
      <c r="S647">
        <v>100</v>
      </c>
      <c r="T647">
        <v>125</v>
      </c>
      <c r="U647" t="s">
        <v>18778</v>
      </c>
      <c r="V647" s="5" t="s">
        <v>9483</v>
      </c>
      <c r="W647" s="5" t="s">
        <v>20124</v>
      </c>
    </row>
    <row r="648" ht="14.4" spans="1:24">
      <c r="A648" t="s">
        <v>5</v>
      </c>
      <c r="B648" t="s">
        <v>128</v>
      </c>
      <c r="C648" s="10" t="s">
        <v>36</v>
      </c>
      <c r="D648" s="10" t="s">
        <v>1261</v>
      </c>
      <c r="E648" s="10" t="s">
        <v>1262</v>
      </c>
      <c r="F648" s="10" t="s">
        <v>17451</v>
      </c>
      <c r="G648" t="str">
        <f t="shared" si="10"/>
        <v>Gleichenites nipponensis</v>
      </c>
      <c r="H648" s="10"/>
      <c r="I648" s="10"/>
      <c r="J648" s="10"/>
      <c r="K648" s="10"/>
      <c r="L648" s="10"/>
      <c r="M648" s="10"/>
      <c r="N648" s="10" t="s">
        <v>18885</v>
      </c>
      <c r="O648" s="10" t="s">
        <v>20169</v>
      </c>
      <c r="P648" s="10" t="s">
        <v>20170</v>
      </c>
      <c r="Q648" s="10" t="s">
        <v>18455</v>
      </c>
      <c r="R648">
        <v>145</v>
      </c>
      <c r="S648">
        <v>100</v>
      </c>
      <c r="T648" s="10">
        <v>125</v>
      </c>
      <c r="U648" s="10"/>
      <c r="V648" s="12" t="s">
        <v>12226</v>
      </c>
      <c r="W648" s="12" t="s">
        <v>20171</v>
      </c>
      <c r="X648" s="10"/>
    </row>
    <row r="649" ht="14.4" spans="1:23">
      <c r="A649" t="s">
        <v>5</v>
      </c>
      <c r="B649" t="s">
        <v>128</v>
      </c>
      <c r="C649" s="10" t="s">
        <v>36</v>
      </c>
      <c r="D649" t="s">
        <v>1261</v>
      </c>
      <c r="E649" t="s">
        <v>1262</v>
      </c>
      <c r="F649" t="s">
        <v>17451</v>
      </c>
      <c r="G649" t="str">
        <f t="shared" si="10"/>
        <v>Gleichenites nipponensis</v>
      </c>
      <c r="H649" t="s">
        <v>1809</v>
      </c>
      <c r="I649" t="s">
        <v>2608</v>
      </c>
      <c r="J649" t="s">
        <v>1069</v>
      </c>
      <c r="K649" t="s">
        <v>20172</v>
      </c>
      <c r="L649" t="s">
        <v>57</v>
      </c>
      <c r="N649" t="s">
        <v>20173</v>
      </c>
      <c r="O649" t="s">
        <v>20174</v>
      </c>
      <c r="P649" t="s">
        <v>20175</v>
      </c>
      <c r="Q649" t="s">
        <v>18106</v>
      </c>
      <c r="R649">
        <v>145</v>
      </c>
      <c r="S649">
        <v>100</v>
      </c>
      <c r="T649">
        <v>125</v>
      </c>
      <c r="V649" s="5" t="s">
        <v>20176</v>
      </c>
      <c r="W649" s="5" t="s">
        <v>20177</v>
      </c>
    </row>
    <row r="650" ht="14.4" spans="1:24">
      <c r="A650" t="s">
        <v>5</v>
      </c>
      <c r="B650" t="s">
        <v>128</v>
      </c>
      <c r="C650" s="10" t="s">
        <v>36</v>
      </c>
      <c r="D650" s="10" t="s">
        <v>1261</v>
      </c>
      <c r="E650" s="10" t="s">
        <v>1262</v>
      </c>
      <c r="F650" s="10" t="s">
        <v>17451</v>
      </c>
      <c r="G650" t="str">
        <f t="shared" si="10"/>
        <v>Gleichenites nipponensis</v>
      </c>
      <c r="H650" s="10"/>
      <c r="I650" s="10"/>
      <c r="J650" s="10"/>
      <c r="K650" s="10"/>
      <c r="L650" s="10"/>
      <c r="M650" s="10"/>
      <c r="N650" s="10" t="s">
        <v>18902</v>
      </c>
      <c r="O650" s="10" t="s">
        <v>18903</v>
      </c>
      <c r="P650" s="10" t="s">
        <v>18904</v>
      </c>
      <c r="Q650" s="10" t="s">
        <v>18455</v>
      </c>
      <c r="R650">
        <v>145</v>
      </c>
      <c r="S650">
        <v>100</v>
      </c>
      <c r="T650" s="10">
        <v>125</v>
      </c>
      <c r="U650" s="10"/>
      <c r="V650" s="12" t="s">
        <v>18905</v>
      </c>
      <c r="W650" s="12" t="s">
        <v>18906</v>
      </c>
      <c r="X650" s="10"/>
    </row>
    <row r="651" ht="14.4" spans="1:23">
      <c r="A651" t="s">
        <v>5</v>
      </c>
      <c r="B651" t="s">
        <v>128</v>
      </c>
      <c r="C651" s="10" t="s">
        <v>36</v>
      </c>
      <c r="D651" t="s">
        <v>1261</v>
      </c>
      <c r="E651" t="s">
        <v>1262</v>
      </c>
      <c r="F651" t="s">
        <v>13331</v>
      </c>
      <c r="G651" t="str">
        <f t="shared" si="10"/>
        <v>Gleichenites nordenskioldi</v>
      </c>
      <c r="N651" t="s">
        <v>20178</v>
      </c>
      <c r="O651" t="s">
        <v>20179</v>
      </c>
      <c r="P651" t="s">
        <v>20180</v>
      </c>
      <c r="Q651" t="s">
        <v>18106</v>
      </c>
      <c r="R651">
        <v>145</v>
      </c>
      <c r="S651">
        <v>100</v>
      </c>
      <c r="T651">
        <v>125</v>
      </c>
      <c r="U651" t="s">
        <v>17003</v>
      </c>
      <c r="V651" s="5" t="s">
        <v>10158</v>
      </c>
      <c r="W651" s="5" t="s">
        <v>15950</v>
      </c>
    </row>
    <row r="652" ht="14.4" spans="1:23">
      <c r="A652" t="s">
        <v>5</v>
      </c>
      <c r="B652" t="s">
        <v>128</v>
      </c>
      <c r="C652" s="10" t="s">
        <v>36</v>
      </c>
      <c r="D652" t="s">
        <v>1261</v>
      </c>
      <c r="E652" t="s">
        <v>1262</v>
      </c>
      <c r="F652" t="s">
        <v>13331</v>
      </c>
      <c r="G652" t="str">
        <f t="shared" si="10"/>
        <v>Gleichenites nordenskioldi</v>
      </c>
      <c r="N652" t="s">
        <v>20181</v>
      </c>
      <c r="O652" t="s">
        <v>19119</v>
      </c>
      <c r="P652" t="s">
        <v>19120</v>
      </c>
      <c r="Q652" t="s">
        <v>18106</v>
      </c>
      <c r="R652">
        <v>145</v>
      </c>
      <c r="S652">
        <v>100</v>
      </c>
      <c r="T652">
        <v>125</v>
      </c>
      <c r="U652" t="s">
        <v>17832</v>
      </c>
      <c r="V652" s="5" t="s">
        <v>19121</v>
      </c>
      <c r="W652" s="5" t="s">
        <v>19122</v>
      </c>
    </row>
    <row r="653" ht="14.4" spans="1:24">
      <c r="A653" t="s">
        <v>5</v>
      </c>
      <c r="B653" t="s">
        <v>128</v>
      </c>
      <c r="C653" s="10" t="s">
        <v>36</v>
      </c>
      <c r="D653" s="10" t="s">
        <v>1261</v>
      </c>
      <c r="E653" s="10" t="s">
        <v>1262</v>
      </c>
      <c r="F653" s="10" t="s">
        <v>17451</v>
      </c>
      <c r="G653" t="str">
        <f t="shared" si="10"/>
        <v>Gleichenites nipponensis</v>
      </c>
      <c r="H653" s="10"/>
      <c r="I653" s="10"/>
      <c r="J653" s="10"/>
      <c r="K653" s="10"/>
      <c r="L653" s="10"/>
      <c r="M653" s="10"/>
      <c r="N653" s="10" t="s">
        <v>20182</v>
      </c>
      <c r="O653" s="10" t="s">
        <v>20183</v>
      </c>
      <c r="P653" s="10" t="s">
        <v>20184</v>
      </c>
      <c r="Q653" s="10" t="s">
        <v>18455</v>
      </c>
      <c r="R653">
        <v>145</v>
      </c>
      <c r="S653">
        <v>100</v>
      </c>
      <c r="T653" s="10">
        <v>125</v>
      </c>
      <c r="U653" s="10"/>
      <c r="V653" s="12" t="s">
        <v>10884</v>
      </c>
      <c r="W653" s="12" t="s">
        <v>18996</v>
      </c>
      <c r="X653" s="10"/>
    </row>
    <row r="654" ht="14.4" spans="1:23">
      <c r="A654" t="s">
        <v>5</v>
      </c>
      <c r="B654" t="s">
        <v>128</v>
      </c>
      <c r="C654" s="10" t="s">
        <v>36</v>
      </c>
      <c r="D654" t="s">
        <v>1261</v>
      </c>
      <c r="E654" t="s">
        <v>1262</v>
      </c>
      <c r="F654" t="s">
        <v>17451</v>
      </c>
      <c r="G654" t="str">
        <f t="shared" si="10"/>
        <v>Gleichenites nipponensis</v>
      </c>
      <c r="N654" t="s">
        <v>20185</v>
      </c>
      <c r="O654" t="s">
        <v>19062</v>
      </c>
      <c r="P654" t="s">
        <v>20186</v>
      </c>
      <c r="Q654" t="s">
        <v>18106</v>
      </c>
      <c r="R654">
        <v>145</v>
      </c>
      <c r="S654">
        <v>100</v>
      </c>
      <c r="T654">
        <v>125</v>
      </c>
      <c r="U654" t="s">
        <v>19035</v>
      </c>
      <c r="V654" s="5" t="s">
        <v>12752</v>
      </c>
      <c r="W654" s="5" t="s">
        <v>20187</v>
      </c>
    </row>
    <row r="655" ht="14.4" spans="1:24">
      <c r="A655" t="s">
        <v>5</v>
      </c>
      <c r="B655" t="s">
        <v>128</v>
      </c>
      <c r="C655" s="10" t="s">
        <v>36</v>
      </c>
      <c r="D655" s="10" t="s">
        <v>1261</v>
      </c>
      <c r="E655" s="10" t="s">
        <v>1262</v>
      </c>
      <c r="F655" s="10" t="s">
        <v>13331</v>
      </c>
      <c r="G655" t="str">
        <f t="shared" si="10"/>
        <v>Gleichenites nordenskioldi</v>
      </c>
      <c r="H655" s="10"/>
      <c r="I655" s="10"/>
      <c r="J655" s="10"/>
      <c r="K655" s="10"/>
      <c r="L655" s="10"/>
      <c r="M655" s="10"/>
      <c r="N655" s="10" t="s">
        <v>20188</v>
      </c>
      <c r="O655" s="10" t="s">
        <v>20189</v>
      </c>
      <c r="P655" s="10" t="s">
        <v>20190</v>
      </c>
      <c r="Q655" s="10" t="s">
        <v>18455</v>
      </c>
      <c r="R655">
        <v>145</v>
      </c>
      <c r="S655">
        <v>100</v>
      </c>
      <c r="T655" s="10">
        <v>125</v>
      </c>
      <c r="U655" s="10"/>
      <c r="V655" s="12" t="s">
        <v>11598</v>
      </c>
      <c r="W655" s="12" t="s">
        <v>20191</v>
      </c>
      <c r="X655" s="10"/>
    </row>
    <row r="656" ht="14.4" spans="1:23">
      <c r="A656" t="s">
        <v>5</v>
      </c>
      <c r="B656" t="s">
        <v>128</v>
      </c>
      <c r="C656" s="10" t="s">
        <v>36</v>
      </c>
      <c r="D656" t="s">
        <v>1261</v>
      </c>
      <c r="E656" t="s">
        <v>1262</v>
      </c>
      <c r="F656" t="s">
        <v>13331</v>
      </c>
      <c r="G656" t="str">
        <f t="shared" si="10"/>
        <v>Gleichenites nordenskioldi</v>
      </c>
      <c r="H656" t="s">
        <v>14834</v>
      </c>
      <c r="I656" t="s">
        <v>1994</v>
      </c>
      <c r="J656" t="s">
        <v>3868</v>
      </c>
      <c r="K656" t="s">
        <v>20192</v>
      </c>
      <c r="L656" t="s">
        <v>57</v>
      </c>
      <c r="N656" t="s">
        <v>16993</v>
      </c>
      <c r="O656" t="s">
        <v>20193</v>
      </c>
      <c r="P656" t="s">
        <v>20194</v>
      </c>
      <c r="Q656" t="s">
        <v>18106</v>
      </c>
      <c r="R656">
        <v>145</v>
      </c>
      <c r="S656">
        <v>100</v>
      </c>
      <c r="T656">
        <v>125</v>
      </c>
      <c r="U656" t="s">
        <v>19035</v>
      </c>
      <c r="V656" s="5" t="s">
        <v>20195</v>
      </c>
      <c r="W656" s="5" t="s">
        <v>574</v>
      </c>
    </row>
    <row r="657" ht="14.4" spans="1:23">
      <c r="A657" t="s">
        <v>5</v>
      </c>
      <c r="B657" t="s">
        <v>128</v>
      </c>
      <c r="C657" s="10" t="s">
        <v>36</v>
      </c>
      <c r="D657" t="s">
        <v>1261</v>
      </c>
      <c r="E657" t="s">
        <v>1262</v>
      </c>
      <c r="F657" t="s">
        <v>17451</v>
      </c>
      <c r="G657" t="str">
        <f t="shared" si="10"/>
        <v>Gleichenites nipponensis</v>
      </c>
      <c r="H657" t="s">
        <v>291</v>
      </c>
      <c r="I657" t="s">
        <v>1688</v>
      </c>
      <c r="K657" t="s">
        <v>3191</v>
      </c>
      <c r="L657" t="s">
        <v>57</v>
      </c>
      <c r="N657" t="s">
        <v>18821</v>
      </c>
      <c r="O657" t="s">
        <v>18822</v>
      </c>
      <c r="P657" t="s">
        <v>18823</v>
      </c>
      <c r="Q657" t="s">
        <v>18106</v>
      </c>
      <c r="R657">
        <v>145</v>
      </c>
      <c r="S657">
        <v>100</v>
      </c>
      <c r="T657">
        <v>125</v>
      </c>
      <c r="U657" t="s">
        <v>18183</v>
      </c>
      <c r="V657" s="5" t="s">
        <v>18825</v>
      </c>
      <c r="W657" s="5" t="s">
        <v>18826</v>
      </c>
    </row>
    <row r="658" ht="14.4" spans="1:23">
      <c r="A658" t="s">
        <v>5</v>
      </c>
      <c r="B658" t="s">
        <v>128</v>
      </c>
      <c r="C658" s="10" t="s">
        <v>36</v>
      </c>
      <c r="D658" t="s">
        <v>1261</v>
      </c>
      <c r="E658" t="s">
        <v>1262</v>
      </c>
      <c r="F658" t="s">
        <v>13331</v>
      </c>
      <c r="G658" t="str">
        <f t="shared" si="10"/>
        <v>Gleichenites nordenskioldi</v>
      </c>
      <c r="H658" t="s">
        <v>1733</v>
      </c>
      <c r="I658" t="s">
        <v>18568</v>
      </c>
      <c r="K658" t="s">
        <v>3206</v>
      </c>
      <c r="L658" t="s">
        <v>57</v>
      </c>
      <c r="N658" t="s">
        <v>19008</v>
      </c>
      <c r="O658" t="s">
        <v>20196</v>
      </c>
      <c r="P658" t="s">
        <v>20197</v>
      </c>
      <c r="Q658" t="s">
        <v>18106</v>
      </c>
      <c r="R658">
        <v>145</v>
      </c>
      <c r="S658">
        <v>100</v>
      </c>
      <c r="T658">
        <v>125</v>
      </c>
      <c r="U658" t="s">
        <v>18692</v>
      </c>
      <c r="V658" s="5" t="s">
        <v>20198</v>
      </c>
      <c r="W658" s="5" t="s">
        <v>20057</v>
      </c>
    </row>
    <row r="659" ht="14.4" spans="1:23">
      <c r="A659" t="s">
        <v>5</v>
      </c>
      <c r="B659" t="s">
        <v>128</v>
      </c>
      <c r="C659" s="10" t="s">
        <v>36</v>
      </c>
      <c r="D659" t="s">
        <v>1261</v>
      </c>
      <c r="E659" t="s">
        <v>1262</v>
      </c>
      <c r="F659" t="s">
        <v>17451</v>
      </c>
      <c r="G659" t="str">
        <f t="shared" si="10"/>
        <v>Gleichenites nipponensis</v>
      </c>
      <c r="H659" t="s">
        <v>117</v>
      </c>
      <c r="I659" t="s">
        <v>1002</v>
      </c>
      <c r="J659" t="s">
        <v>1598</v>
      </c>
      <c r="K659" t="s">
        <v>20199</v>
      </c>
      <c r="L659" t="s">
        <v>57</v>
      </c>
      <c r="N659" t="s">
        <v>18834</v>
      </c>
      <c r="O659" t="s">
        <v>18835</v>
      </c>
      <c r="P659" t="s">
        <v>18836</v>
      </c>
      <c r="Q659" t="s">
        <v>18106</v>
      </c>
      <c r="R659">
        <v>145</v>
      </c>
      <c r="S659">
        <v>100</v>
      </c>
      <c r="T659">
        <v>125</v>
      </c>
      <c r="U659" t="s">
        <v>18124</v>
      </c>
      <c r="V659" s="5" t="s">
        <v>18838</v>
      </c>
      <c r="W659" s="5" t="s">
        <v>10849</v>
      </c>
    </row>
    <row r="660" ht="14.4" spans="1:23">
      <c r="A660" t="s">
        <v>5</v>
      </c>
      <c r="B660" t="s">
        <v>128</v>
      </c>
      <c r="C660" s="10" t="s">
        <v>36</v>
      </c>
      <c r="D660" t="s">
        <v>1261</v>
      </c>
      <c r="E660" t="s">
        <v>1262</v>
      </c>
      <c r="F660" t="s">
        <v>17451</v>
      </c>
      <c r="G660" t="str">
        <f t="shared" si="10"/>
        <v>Gleichenites nipponensis</v>
      </c>
      <c r="H660" t="s">
        <v>291</v>
      </c>
      <c r="I660" t="s">
        <v>1688</v>
      </c>
      <c r="K660" t="s">
        <v>20200</v>
      </c>
      <c r="L660" t="s">
        <v>57</v>
      </c>
      <c r="N660" t="s">
        <v>16789</v>
      </c>
      <c r="O660" t="s">
        <v>2813</v>
      </c>
      <c r="P660" t="s">
        <v>18840</v>
      </c>
      <c r="Q660" t="s">
        <v>18106</v>
      </c>
      <c r="R660">
        <v>145</v>
      </c>
      <c r="S660">
        <v>100</v>
      </c>
      <c r="T660">
        <v>125</v>
      </c>
      <c r="U660" t="s">
        <v>18124</v>
      </c>
      <c r="V660" s="5" t="s">
        <v>18841</v>
      </c>
      <c r="W660" s="5" t="s">
        <v>18842</v>
      </c>
    </row>
    <row r="661" ht="14.4" spans="1:24">
      <c r="A661" t="s">
        <v>5</v>
      </c>
      <c r="B661" t="s">
        <v>128</v>
      </c>
      <c r="C661" s="10" t="s">
        <v>36</v>
      </c>
      <c r="D661" s="10" t="s">
        <v>1261</v>
      </c>
      <c r="E661" s="10" t="s">
        <v>1262</v>
      </c>
      <c r="F661" s="10" t="s">
        <v>17451</v>
      </c>
      <c r="G661" t="str">
        <f t="shared" si="10"/>
        <v>Gleichenites nipponensis</v>
      </c>
      <c r="H661" s="10"/>
      <c r="I661" s="10"/>
      <c r="J661" s="10"/>
      <c r="K661" s="10"/>
      <c r="L661" s="10"/>
      <c r="M661" s="10"/>
      <c r="N661" s="10" t="s">
        <v>20201</v>
      </c>
      <c r="O661" s="10" t="s">
        <v>20202</v>
      </c>
      <c r="P661" s="10" t="s">
        <v>20203</v>
      </c>
      <c r="Q661" s="10" t="s">
        <v>18455</v>
      </c>
      <c r="R661">
        <v>145</v>
      </c>
      <c r="S661">
        <v>100</v>
      </c>
      <c r="T661" s="10">
        <v>125</v>
      </c>
      <c r="U661" s="10"/>
      <c r="V661" s="12" t="s">
        <v>18815</v>
      </c>
      <c r="W661" s="12" t="s">
        <v>7481</v>
      </c>
      <c r="X661" s="10"/>
    </row>
    <row r="662" ht="14.4" spans="1:23">
      <c r="A662" t="s">
        <v>5</v>
      </c>
      <c r="B662" t="s">
        <v>128</v>
      </c>
      <c r="C662" s="10" t="s">
        <v>36</v>
      </c>
      <c r="D662" t="s">
        <v>1261</v>
      </c>
      <c r="E662" t="s">
        <v>1262</v>
      </c>
      <c r="F662" t="s">
        <v>15786</v>
      </c>
      <c r="G662" t="str">
        <f t="shared" si="10"/>
        <v>Gleichenites porsildi</v>
      </c>
      <c r="H662" t="s">
        <v>117</v>
      </c>
      <c r="I662" t="s">
        <v>1002</v>
      </c>
      <c r="J662" t="s">
        <v>406</v>
      </c>
      <c r="K662" t="s">
        <v>20204</v>
      </c>
      <c r="L662" t="s">
        <v>1265</v>
      </c>
      <c r="N662" t="s">
        <v>20205</v>
      </c>
      <c r="O662" t="s">
        <v>20206</v>
      </c>
      <c r="P662" t="s">
        <v>20207</v>
      </c>
      <c r="Q662" t="s">
        <v>18106</v>
      </c>
      <c r="R662">
        <v>145</v>
      </c>
      <c r="S662">
        <v>100</v>
      </c>
      <c r="T662">
        <v>125</v>
      </c>
      <c r="U662" t="s">
        <v>19964</v>
      </c>
      <c r="V662" s="5" t="s">
        <v>19204</v>
      </c>
      <c r="W662" s="5" t="s">
        <v>17954</v>
      </c>
    </row>
    <row r="663" ht="14.4" spans="1:23">
      <c r="A663" t="s">
        <v>5</v>
      </c>
      <c r="B663" t="s">
        <v>128</v>
      </c>
      <c r="C663" s="10" t="s">
        <v>36</v>
      </c>
      <c r="D663" t="s">
        <v>1261</v>
      </c>
      <c r="E663" t="s">
        <v>1262</v>
      </c>
      <c r="F663" t="s">
        <v>17457</v>
      </c>
      <c r="G663" t="str">
        <f t="shared" si="10"/>
        <v>Gleichenites brevipennatus</v>
      </c>
      <c r="N663" t="s">
        <v>20208</v>
      </c>
      <c r="O663" t="s">
        <v>20209</v>
      </c>
      <c r="P663" t="s">
        <v>19261</v>
      </c>
      <c r="Q663" t="s">
        <v>18106</v>
      </c>
      <c r="R663">
        <v>145</v>
      </c>
      <c r="S663">
        <v>100</v>
      </c>
      <c r="T663">
        <v>125</v>
      </c>
      <c r="U663" t="s">
        <v>18352</v>
      </c>
      <c r="V663" s="5" t="s">
        <v>19262</v>
      </c>
      <c r="W663" s="5" t="s">
        <v>10403</v>
      </c>
    </row>
    <row r="664" ht="14.4" spans="1:23">
      <c r="A664" t="s">
        <v>5</v>
      </c>
      <c r="B664" t="s">
        <v>128</v>
      </c>
      <c r="C664" s="10" t="s">
        <v>36</v>
      </c>
      <c r="D664" t="s">
        <v>1261</v>
      </c>
      <c r="E664" t="s">
        <v>1262</v>
      </c>
      <c r="F664" t="s">
        <v>17457</v>
      </c>
      <c r="G664" t="str">
        <f t="shared" si="10"/>
        <v>Gleichenites brevipennatus</v>
      </c>
      <c r="H664" t="s">
        <v>1733</v>
      </c>
      <c r="I664" t="s">
        <v>18568</v>
      </c>
      <c r="K664" t="s">
        <v>3911</v>
      </c>
      <c r="L664" t="s">
        <v>57</v>
      </c>
      <c r="N664" t="s">
        <v>19008</v>
      </c>
      <c r="O664" t="s">
        <v>20209</v>
      </c>
      <c r="P664" t="s">
        <v>19261</v>
      </c>
      <c r="Q664" t="s">
        <v>18106</v>
      </c>
      <c r="R664">
        <v>145</v>
      </c>
      <c r="S664">
        <v>100</v>
      </c>
      <c r="T664">
        <v>125</v>
      </c>
      <c r="U664" t="s">
        <v>18692</v>
      </c>
      <c r="V664" s="5" t="s">
        <v>19262</v>
      </c>
      <c r="W664" s="5" t="s">
        <v>10403</v>
      </c>
    </row>
    <row r="665" ht="14.4" spans="1:24">
      <c r="A665" t="s">
        <v>5</v>
      </c>
      <c r="B665" t="s">
        <v>128</v>
      </c>
      <c r="C665" s="10" t="s">
        <v>36</v>
      </c>
      <c r="D665" t="s">
        <v>1261</v>
      </c>
      <c r="E665" t="s">
        <v>1262</v>
      </c>
      <c r="F665" t="s">
        <v>20210</v>
      </c>
      <c r="G665" t="str">
        <f t="shared" si="10"/>
        <v>Gleichenites gerzeensis</v>
      </c>
      <c r="H665" t="s">
        <v>1733</v>
      </c>
      <c r="I665" t="s">
        <v>19038</v>
      </c>
      <c r="J665" t="s">
        <v>17407</v>
      </c>
      <c r="K665" t="s">
        <v>20211</v>
      </c>
      <c r="L665" t="s">
        <v>20212</v>
      </c>
      <c r="M665" t="s">
        <v>651</v>
      </c>
      <c r="N665" t="s">
        <v>20148</v>
      </c>
      <c r="O665" t="s">
        <v>20149</v>
      </c>
      <c r="P665" t="s">
        <v>20150</v>
      </c>
      <c r="Q665" t="s">
        <v>18106</v>
      </c>
      <c r="R665">
        <v>145</v>
      </c>
      <c r="S665">
        <v>100</v>
      </c>
      <c r="T665">
        <v>125</v>
      </c>
      <c r="U665" t="s">
        <v>19931</v>
      </c>
      <c r="V665" s="5" t="s">
        <v>20151</v>
      </c>
      <c r="W665" s="5" t="s">
        <v>20152</v>
      </c>
      <c r="X665" t="s">
        <v>65</v>
      </c>
    </row>
    <row r="666" ht="14.4" spans="1:23">
      <c r="A666" t="s">
        <v>5</v>
      </c>
      <c r="B666" t="s">
        <v>128</v>
      </c>
      <c r="C666" s="10" t="s">
        <v>36</v>
      </c>
      <c r="D666" t="s">
        <v>1261</v>
      </c>
      <c r="E666" t="s">
        <v>1262</v>
      </c>
      <c r="F666" t="s">
        <v>17962</v>
      </c>
      <c r="G666" t="str">
        <f t="shared" si="10"/>
        <v>Gleichenites cf.erecta</v>
      </c>
      <c r="H666" t="s">
        <v>863</v>
      </c>
      <c r="I666" t="s">
        <v>10078</v>
      </c>
      <c r="J666" t="s">
        <v>20213</v>
      </c>
      <c r="K666" t="s">
        <v>227</v>
      </c>
      <c r="L666" t="s">
        <v>57</v>
      </c>
      <c r="N666" t="s">
        <v>18303</v>
      </c>
      <c r="O666" t="s">
        <v>19143</v>
      </c>
      <c r="P666" t="s">
        <v>19144</v>
      </c>
      <c r="Q666" t="s">
        <v>18106</v>
      </c>
      <c r="R666">
        <v>145</v>
      </c>
      <c r="S666">
        <v>100</v>
      </c>
      <c r="T666">
        <v>125</v>
      </c>
      <c r="U666" t="s">
        <v>18305</v>
      </c>
      <c r="V666" s="5" t="s">
        <v>18348</v>
      </c>
      <c r="W666" s="5" t="s">
        <v>14261</v>
      </c>
    </row>
    <row r="667" spans="1:24">
      <c r="A667" t="s">
        <v>7</v>
      </c>
      <c r="B667" t="s">
        <v>284</v>
      </c>
      <c r="C667" t="s">
        <v>310</v>
      </c>
      <c r="D667" t="s">
        <v>37</v>
      </c>
      <c r="E667" t="s">
        <v>20214</v>
      </c>
      <c r="F667" t="s">
        <v>14078</v>
      </c>
      <c r="G667" t="str">
        <f t="shared" si="10"/>
        <v>Glenrosa nanjingensis</v>
      </c>
      <c r="H667" t="s">
        <v>826</v>
      </c>
      <c r="I667" t="s">
        <v>20215</v>
      </c>
      <c r="J667" t="s">
        <v>20216</v>
      </c>
      <c r="K667" t="s">
        <v>20217</v>
      </c>
      <c r="L667" t="s">
        <v>20218</v>
      </c>
      <c r="M667" t="s">
        <v>58</v>
      </c>
      <c r="N667" t="s">
        <v>19099</v>
      </c>
      <c r="O667" t="s">
        <v>19100</v>
      </c>
      <c r="P667" t="s">
        <v>19101</v>
      </c>
      <c r="Q667" t="s">
        <v>18106</v>
      </c>
      <c r="R667">
        <v>145</v>
      </c>
      <c r="S667">
        <v>100</v>
      </c>
      <c r="T667">
        <v>125</v>
      </c>
      <c r="U667" t="s">
        <v>19102</v>
      </c>
      <c r="V667" s="5" t="s">
        <v>14920</v>
      </c>
      <c r="W667" s="5" t="s">
        <v>4112</v>
      </c>
      <c r="X667" t="s">
        <v>65</v>
      </c>
    </row>
    <row r="668" ht="14.4" spans="1:25">
      <c r="A668" t="s">
        <v>5</v>
      </c>
      <c r="B668" s="6" t="s">
        <v>128</v>
      </c>
      <c r="C668" s="6" t="s">
        <v>36</v>
      </c>
      <c r="D668" s="2" t="s">
        <v>37</v>
      </c>
      <c r="E668" s="2" t="s">
        <v>1266</v>
      </c>
      <c r="F668" s="2" t="s">
        <v>1267</v>
      </c>
      <c r="G668" t="str">
        <f t="shared" si="10"/>
        <v>Glossophyllum shensiense</v>
      </c>
      <c r="H668" s="2" t="s">
        <v>3022</v>
      </c>
      <c r="I668" s="2" t="s">
        <v>2115</v>
      </c>
      <c r="J668" s="2"/>
      <c r="K668" s="2"/>
      <c r="L668" s="2" t="s">
        <v>337</v>
      </c>
      <c r="M668" s="2"/>
      <c r="N668" s="2" t="s">
        <v>3431</v>
      </c>
      <c r="O668" s="8">
        <v>108.935</v>
      </c>
      <c r="P668" s="8">
        <v>34.342</v>
      </c>
      <c r="Q668" s="2" t="s">
        <v>19590</v>
      </c>
      <c r="R668" s="2">
        <v>145</v>
      </c>
      <c r="S668" s="2">
        <v>66</v>
      </c>
      <c r="T668" s="2">
        <v>105</v>
      </c>
      <c r="U668" s="2"/>
      <c r="V668" s="8">
        <v>107.45</v>
      </c>
      <c r="W668" s="8">
        <v>36.07</v>
      </c>
      <c r="X668" s="2"/>
      <c r="Y668" s="6"/>
    </row>
    <row r="669" ht="14.4" spans="1:24">
      <c r="A669" t="s">
        <v>5</v>
      </c>
      <c r="B669" t="s">
        <v>128</v>
      </c>
      <c r="C669" s="6" t="s">
        <v>36</v>
      </c>
      <c r="D669" s="2" t="s">
        <v>37</v>
      </c>
      <c r="E669" t="s">
        <v>20219</v>
      </c>
      <c r="F669" t="s">
        <v>20220</v>
      </c>
      <c r="G669" t="str">
        <f t="shared" si="10"/>
        <v>Glyptostroboxylon xidapoense</v>
      </c>
      <c r="H669" t="s">
        <v>1235</v>
      </c>
      <c r="I669" t="s">
        <v>41</v>
      </c>
      <c r="J669" t="s">
        <v>15276</v>
      </c>
      <c r="K669" t="s">
        <v>20221</v>
      </c>
      <c r="L669" t="s">
        <v>7721</v>
      </c>
      <c r="M669" t="s">
        <v>932</v>
      </c>
      <c r="N669" t="s">
        <v>20222</v>
      </c>
      <c r="O669" t="s">
        <v>6827</v>
      </c>
      <c r="P669" t="s">
        <v>17280</v>
      </c>
      <c r="Q669" t="s">
        <v>18106</v>
      </c>
      <c r="R669">
        <v>145</v>
      </c>
      <c r="S669">
        <v>100</v>
      </c>
      <c r="T669">
        <v>125</v>
      </c>
      <c r="U669" t="s">
        <v>18295</v>
      </c>
      <c r="V669" s="5" t="s">
        <v>18923</v>
      </c>
      <c r="W669" s="5" t="s">
        <v>5045</v>
      </c>
      <c r="X669" t="s">
        <v>65</v>
      </c>
    </row>
    <row r="670" spans="1:23">
      <c r="A670" t="s">
        <v>7</v>
      </c>
      <c r="B670" t="s">
        <v>284</v>
      </c>
      <c r="C670" t="s">
        <v>1408</v>
      </c>
      <c r="D670" t="s">
        <v>5612</v>
      </c>
      <c r="E670" t="s">
        <v>12306</v>
      </c>
      <c r="F670" t="s">
        <v>17459</v>
      </c>
      <c r="G670" t="str">
        <f t="shared" si="10"/>
        <v>Gonatosorus ketova</v>
      </c>
      <c r="H670" t="s">
        <v>117</v>
      </c>
      <c r="I670" t="s">
        <v>1002</v>
      </c>
      <c r="J670" t="s">
        <v>4742</v>
      </c>
      <c r="K670" t="s">
        <v>20223</v>
      </c>
      <c r="L670" t="s">
        <v>57</v>
      </c>
      <c r="N670" t="s">
        <v>18850</v>
      </c>
      <c r="O670" t="s">
        <v>19295</v>
      </c>
      <c r="P670" t="s">
        <v>19296</v>
      </c>
      <c r="Q670" t="s">
        <v>18106</v>
      </c>
      <c r="R670">
        <v>145</v>
      </c>
      <c r="S670">
        <v>100</v>
      </c>
      <c r="T670">
        <v>125</v>
      </c>
      <c r="U670" t="s">
        <v>18295</v>
      </c>
      <c r="V670" s="5" t="s">
        <v>19297</v>
      </c>
      <c r="W670" s="5" t="s">
        <v>10472</v>
      </c>
    </row>
    <row r="671" spans="1:23">
      <c r="A671" t="s">
        <v>7</v>
      </c>
      <c r="B671" t="s">
        <v>284</v>
      </c>
      <c r="C671" t="s">
        <v>1408</v>
      </c>
      <c r="D671" t="s">
        <v>5612</v>
      </c>
      <c r="E671" t="s">
        <v>12306</v>
      </c>
      <c r="F671" t="s">
        <v>17459</v>
      </c>
      <c r="G671" t="str">
        <f t="shared" si="10"/>
        <v>Gonatosorus ketova</v>
      </c>
      <c r="H671" t="s">
        <v>101</v>
      </c>
      <c r="I671" t="s">
        <v>175</v>
      </c>
      <c r="J671" t="s">
        <v>4742</v>
      </c>
      <c r="K671" t="s">
        <v>20224</v>
      </c>
      <c r="L671" t="s">
        <v>57</v>
      </c>
      <c r="N671" t="s">
        <v>17579</v>
      </c>
      <c r="O671" t="s">
        <v>18198</v>
      </c>
      <c r="P671" t="s">
        <v>18199</v>
      </c>
      <c r="Q671" t="s">
        <v>18106</v>
      </c>
      <c r="R671">
        <v>145</v>
      </c>
      <c r="S671">
        <v>100</v>
      </c>
      <c r="T671">
        <v>125</v>
      </c>
      <c r="U671" t="s">
        <v>18200</v>
      </c>
      <c r="V671" s="5" t="s">
        <v>5387</v>
      </c>
      <c r="W671" s="5" t="s">
        <v>17129</v>
      </c>
    </row>
    <row r="672" ht="14.4" spans="1:24">
      <c r="A672" t="s">
        <v>7</v>
      </c>
      <c r="B672" t="s">
        <v>284</v>
      </c>
      <c r="C672" t="s">
        <v>1408</v>
      </c>
      <c r="D672" s="10" t="s">
        <v>5612</v>
      </c>
      <c r="E672" s="10" t="s">
        <v>12306</v>
      </c>
      <c r="F672" s="10" t="s">
        <v>17459</v>
      </c>
      <c r="G672" t="str">
        <f t="shared" si="10"/>
        <v>Gonatosorus ketova</v>
      </c>
      <c r="H672" s="10"/>
      <c r="I672" s="10"/>
      <c r="J672" s="10"/>
      <c r="K672" s="10"/>
      <c r="L672" s="10"/>
      <c r="M672" s="10"/>
      <c r="N672" s="10" t="s">
        <v>17907</v>
      </c>
      <c r="O672" s="10" t="s">
        <v>20225</v>
      </c>
      <c r="P672" s="10" t="s">
        <v>20226</v>
      </c>
      <c r="Q672" s="10" t="s">
        <v>18455</v>
      </c>
      <c r="R672">
        <v>145</v>
      </c>
      <c r="S672">
        <v>100</v>
      </c>
      <c r="T672" s="10">
        <v>125</v>
      </c>
      <c r="U672" s="10"/>
      <c r="V672" s="12" t="s">
        <v>19828</v>
      </c>
      <c r="W672" s="12" t="s">
        <v>19829</v>
      </c>
      <c r="X672" s="10"/>
    </row>
    <row r="673" spans="1:23">
      <c r="A673" t="s">
        <v>7</v>
      </c>
      <c r="B673" t="s">
        <v>284</v>
      </c>
      <c r="C673" t="s">
        <v>1408</v>
      </c>
      <c r="D673" t="s">
        <v>5612</v>
      </c>
      <c r="E673" t="s">
        <v>12306</v>
      </c>
      <c r="F673" t="s">
        <v>17459</v>
      </c>
      <c r="G673" t="str">
        <f t="shared" si="10"/>
        <v>Gonatosorus ketova</v>
      </c>
      <c r="H673" t="s">
        <v>9862</v>
      </c>
      <c r="I673" t="s">
        <v>18100</v>
      </c>
      <c r="J673" t="s">
        <v>119</v>
      </c>
      <c r="K673" t="s">
        <v>20227</v>
      </c>
      <c r="L673" t="s">
        <v>57</v>
      </c>
      <c r="N673" t="s">
        <v>18254</v>
      </c>
      <c r="O673" t="s">
        <v>18912</v>
      </c>
      <c r="P673" t="s">
        <v>18913</v>
      </c>
      <c r="Q673" t="s">
        <v>18106</v>
      </c>
      <c r="R673">
        <v>145</v>
      </c>
      <c r="S673">
        <v>100</v>
      </c>
      <c r="T673">
        <v>125</v>
      </c>
      <c r="U673" t="s">
        <v>18257</v>
      </c>
      <c r="V673" s="5" t="s">
        <v>10292</v>
      </c>
      <c r="W673" s="5" t="s">
        <v>16745</v>
      </c>
    </row>
    <row r="674" spans="1:23">
      <c r="A674" t="s">
        <v>7</v>
      </c>
      <c r="B674" t="s">
        <v>284</v>
      </c>
      <c r="C674" t="s">
        <v>1408</v>
      </c>
      <c r="D674" t="s">
        <v>5612</v>
      </c>
      <c r="E674" t="s">
        <v>12306</v>
      </c>
      <c r="F674" t="s">
        <v>17459</v>
      </c>
      <c r="G674" t="str">
        <f t="shared" si="10"/>
        <v>Gonatosorus ketova</v>
      </c>
      <c r="N674" t="s">
        <v>19175</v>
      </c>
      <c r="O674" t="s">
        <v>18912</v>
      </c>
      <c r="P674" t="s">
        <v>18913</v>
      </c>
      <c r="Q674" t="s">
        <v>18106</v>
      </c>
      <c r="R674">
        <v>145</v>
      </c>
      <c r="S674">
        <v>100</v>
      </c>
      <c r="T674">
        <v>125</v>
      </c>
      <c r="U674" t="s">
        <v>16866</v>
      </c>
      <c r="V674" s="5" t="s">
        <v>10292</v>
      </c>
      <c r="W674" s="5" t="s">
        <v>16745</v>
      </c>
    </row>
    <row r="675" spans="1:23">
      <c r="A675" t="s">
        <v>7</v>
      </c>
      <c r="B675" t="s">
        <v>284</v>
      </c>
      <c r="C675" t="s">
        <v>1408</v>
      </c>
      <c r="D675" t="s">
        <v>5612</v>
      </c>
      <c r="E675" t="s">
        <v>12306</v>
      </c>
      <c r="F675" t="s">
        <v>17459</v>
      </c>
      <c r="G675" t="str">
        <f t="shared" si="10"/>
        <v>Gonatosorus ketova</v>
      </c>
      <c r="N675" t="s">
        <v>19184</v>
      </c>
      <c r="O675" t="s">
        <v>18912</v>
      </c>
      <c r="P675" t="s">
        <v>18913</v>
      </c>
      <c r="Q675" t="s">
        <v>18106</v>
      </c>
      <c r="R675">
        <v>145</v>
      </c>
      <c r="S675">
        <v>100</v>
      </c>
      <c r="T675">
        <v>125</v>
      </c>
      <c r="U675" t="s">
        <v>18220</v>
      </c>
      <c r="V675" s="5" t="s">
        <v>10292</v>
      </c>
      <c r="W675" s="5" t="s">
        <v>16745</v>
      </c>
    </row>
    <row r="676" spans="1:23">
      <c r="A676" t="s">
        <v>7</v>
      </c>
      <c r="B676" t="s">
        <v>284</v>
      </c>
      <c r="C676" t="s">
        <v>1408</v>
      </c>
      <c r="D676" t="s">
        <v>5612</v>
      </c>
      <c r="E676" t="s">
        <v>12306</v>
      </c>
      <c r="F676" t="s">
        <v>17459</v>
      </c>
      <c r="G676" t="str">
        <f t="shared" si="10"/>
        <v>Gonatosorus ketova</v>
      </c>
      <c r="H676" t="s">
        <v>1825</v>
      </c>
      <c r="I676" t="s">
        <v>4834</v>
      </c>
      <c r="J676" t="s">
        <v>2799</v>
      </c>
      <c r="K676" t="s">
        <v>20228</v>
      </c>
      <c r="L676" t="s">
        <v>57</v>
      </c>
      <c r="N676" t="s">
        <v>19268</v>
      </c>
      <c r="O676" t="s">
        <v>19269</v>
      </c>
      <c r="P676" t="s">
        <v>19270</v>
      </c>
      <c r="Q676" t="s">
        <v>18106</v>
      </c>
      <c r="R676">
        <v>145</v>
      </c>
      <c r="S676">
        <v>100</v>
      </c>
      <c r="T676">
        <v>125</v>
      </c>
      <c r="U676" t="s">
        <v>18220</v>
      </c>
      <c r="V676" s="5" t="s">
        <v>19170</v>
      </c>
      <c r="W676" s="5" t="s">
        <v>15766</v>
      </c>
    </row>
    <row r="677" ht="14.4" spans="1:25">
      <c r="A677" t="s">
        <v>5</v>
      </c>
      <c r="B677" s="10" t="s">
        <v>128</v>
      </c>
      <c r="C677" s="10" t="s">
        <v>36</v>
      </c>
      <c r="D677" t="s">
        <v>37</v>
      </c>
      <c r="E677" t="s">
        <v>12306</v>
      </c>
      <c r="F677" t="s">
        <v>12307</v>
      </c>
      <c r="G677" t="str">
        <f t="shared" si="10"/>
        <v>Gonatosorus shansiensis</v>
      </c>
      <c r="H677" t="s">
        <v>101</v>
      </c>
      <c r="I677" t="s">
        <v>175</v>
      </c>
      <c r="L677" t="s">
        <v>57</v>
      </c>
      <c r="N677" t="s">
        <v>18303</v>
      </c>
      <c r="O677" t="s">
        <v>18962</v>
      </c>
      <c r="P677" t="s">
        <v>18963</v>
      </c>
      <c r="Q677" t="s">
        <v>18106</v>
      </c>
      <c r="R677">
        <v>145</v>
      </c>
      <c r="S677">
        <v>100</v>
      </c>
      <c r="T677">
        <v>125</v>
      </c>
      <c r="U677" t="s">
        <v>18305</v>
      </c>
      <c r="V677" s="5" t="s">
        <v>18348</v>
      </c>
      <c r="W677" s="5" t="s">
        <v>10011</v>
      </c>
      <c r="Y677" s="10"/>
    </row>
    <row r="678" spans="1:24">
      <c r="A678" t="s">
        <v>5</v>
      </c>
      <c r="B678" t="s">
        <v>128</v>
      </c>
      <c r="C678" t="s">
        <v>36</v>
      </c>
      <c r="D678" t="s">
        <v>1293</v>
      </c>
      <c r="E678" t="s">
        <v>1294</v>
      </c>
      <c r="F678" t="s">
        <v>20229</v>
      </c>
      <c r="G678" t="str">
        <f t="shared" si="10"/>
        <v>Hausmannia wanlongensis</v>
      </c>
      <c r="H678" t="s">
        <v>15059</v>
      </c>
      <c r="I678" t="s">
        <v>41</v>
      </c>
      <c r="J678" t="s">
        <v>1542</v>
      </c>
      <c r="K678" t="s">
        <v>20230</v>
      </c>
      <c r="L678" t="s">
        <v>1122</v>
      </c>
      <c r="M678" t="s">
        <v>500</v>
      </c>
      <c r="N678" t="s">
        <v>18110</v>
      </c>
      <c r="O678" t="s">
        <v>18111</v>
      </c>
      <c r="P678" t="s">
        <v>18112</v>
      </c>
      <c r="Q678" t="s">
        <v>18106</v>
      </c>
      <c r="R678">
        <v>145</v>
      </c>
      <c r="S678">
        <v>100</v>
      </c>
      <c r="T678">
        <v>125</v>
      </c>
      <c r="U678" t="s">
        <v>18113</v>
      </c>
      <c r="V678" s="5" t="s">
        <v>18114</v>
      </c>
      <c r="W678" s="5" t="s">
        <v>5050</v>
      </c>
      <c r="X678" t="s">
        <v>65</v>
      </c>
    </row>
    <row r="679" spans="1:24">
      <c r="A679" t="s">
        <v>7</v>
      </c>
      <c r="B679" t="s">
        <v>284</v>
      </c>
      <c r="C679" t="s">
        <v>439</v>
      </c>
      <c r="D679" t="s">
        <v>17475</v>
      </c>
      <c r="E679" t="s">
        <v>17476</v>
      </c>
      <c r="F679" t="s">
        <v>20231</v>
      </c>
      <c r="G679" t="str">
        <f t="shared" si="10"/>
        <v>Hymenophyllites hailarense</v>
      </c>
      <c r="H679" t="s">
        <v>12925</v>
      </c>
      <c r="I679" t="s">
        <v>20232</v>
      </c>
      <c r="J679" t="s">
        <v>20233</v>
      </c>
      <c r="K679" t="s">
        <v>20234</v>
      </c>
      <c r="L679" t="s">
        <v>57</v>
      </c>
      <c r="N679" t="s">
        <v>9897</v>
      </c>
      <c r="O679" t="s">
        <v>13224</v>
      </c>
      <c r="P679" t="s">
        <v>18205</v>
      </c>
      <c r="Q679" t="s">
        <v>18106</v>
      </c>
      <c r="R679">
        <v>145</v>
      </c>
      <c r="S679">
        <v>100</v>
      </c>
      <c r="T679">
        <v>125</v>
      </c>
      <c r="U679" t="s">
        <v>18206</v>
      </c>
      <c r="V679" s="5" t="s">
        <v>9869</v>
      </c>
      <c r="W679" s="5" t="s">
        <v>18207</v>
      </c>
      <c r="X679" t="s">
        <v>65</v>
      </c>
    </row>
    <row r="680" spans="1:23">
      <c r="A680" t="s">
        <v>7</v>
      </c>
      <c r="B680" t="s">
        <v>284</v>
      </c>
      <c r="C680" t="s">
        <v>439</v>
      </c>
      <c r="D680" t="s">
        <v>17475</v>
      </c>
      <c r="E680" t="s">
        <v>17476</v>
      </c>
      <c r="F680" t="s">
        <v>20231</v>
      </c>
      <c r="G680" t="str">
        <f t="shared" si="10"/>
        <v>Hymenophyllites hailarense</v>
      </c>
      <c r="H680" t="s">
        <v>9862</v>
      </c>
      <c r="I680" t="s">
        <v>18100</v>
      </c>
      <c r="J680" t="s">
        <v>20235</v>
      </c>
      <c r="K680" t="s">
        <v>20236</v>
      </c>
      <c r="L680" t="s">
        <v>57</v>
      </c>
      <c r="N680" t="s">
        <v>18211</v>
      </c>
      <c r="O680" t="s">
        <v>18739</v>
      </c>
      <c r="P680" t="s">
        <v>18740</v>
      </c>
      <c r="Q680" t="s">
        <v>18106</v>
      </c>
      <c r="R680">
        <v>145</v>
      </c>
      <c r="S680">
        <v>100</v>
      </c>
      <c r="T680">
        <v>125</v>
      </c>
      <c r="U680" t="s">
        <v>18206</v>
      </c>
      <c r="V680" s="5" t="s">
        <v>18741</v>
      </c>
      <c r="W680" s="5" t="s">
        <v>3340</v>
      </c>
    </row>
    <row r="681" spans="1:25">
      <c r="A681" t="s">
        <v>7</v>
      </c>
      <c r="B681" s="4" t="s">
        <v>284</v>
      </c>
      <c r="C681" s="4" t="s">
        <v>310</v>
      </c>
      <c r="D681" s="4" t="s">
        <v>17475</v>
      </c>
      <c r="E681" s="4" t="s">
        <v>17476</v>
      </c>
      <c r="F681" s="4" t="s">
        <v>17618</v>
      </c>
      <c r="G681" t="str">
        <f t="shared" si="10"/>
        <v>Hymenophyllites linearifolius</v>
      </c>
      <c r="H681" s="4" t="s">
        <v>1921</v>
      </c>
      <c r="I681" s="4" t="s">
        <v>10387</v>
      </c>
      <c r="J681" s="14">
        <v>256</v>
      </c>
      <c r="K681" s="4" t="s">
        <v>20237</v>
      </c>
      <c r="L681" s="4" t="s">
        <v>3674</v>
      </c>
      <c r="M681" s="4" t="s">
        <v>19921</v>
      </c>
      <c r="N681" s="4" t="s">
        <v>18103</v>
      </c>
      <c r="O681" s="4" t="s">
        <v>18336</v>
      </c>
      <c r="P681" s="4" t="s">
        <v>18139</v>
      </c>
      <c r="Q681" s="4" t="s">
        <v>18106</v>
      </c>
      <c r="R681" s="4">
        <v>145</v>
      </c>
      <c r="S681" s="4">
        <v>100</v>
      </c>
      <c r="T681" s="4">
        <v>125</v>
      </c>
      <c r="U681" s="4" t="s">
        <v>16845</v>
      </c>
      <c r="V681" s="14" t="s">
        <v>18107</v>
      </c>
      <c r="W681" s="14" t="s">
        <v>3435</v>
      </c>
      <c r="X681" s="4" t="s">
        <v>65</v>
      </c>
      <c r="Y681" s="4"/>
    </row>
    <row r="682" spans="1:23">
      <c r="A682" t="s">
        <v>7</v>
      </c>
      <c r="B682" t="s">
        <v>284</v>
      </c>
      <c r="C682" t="s">
        <v>439</v>
      </c>
      <c r="D682" t="s">
        <v>17475</v>
      </c>
      <c r="E682" t="s">
        <v>17476</v>
      </c>
      <c r="F682" t="s">
        <v>20231</v>
      </c>
      <c r="G682" t="str">
        <f t="shared" si="10"/>
        <v>Hymenophyllites hailarense</v>
      </c>
      <c r="H682" t="s">
        <v>9438</v>
      </c>
      <c r="I682" t="s">
        <v>18325</v>
      </c>
      <c r="J682" t="s">
        <v>19881</v>
      </c>
      <c r="K682" t="s">
        <v>10397</v>
      </c>
      <c r="L682" t="s">
        <v>57</v>
      </c>
      <c r="N682" t="s">
        <v>18327</v>
      </c>
      <c r="O682" t="s">
        <v>19179</v>
      </c>
      <c r="P682" t="s">
        <v>19180</v>
      </c>
      <c r="Q682" t="s">
        <v>18106</v>
      </c>
      <c r="R682">
        <v>145</v>
      </c>
      <c r="S682">
        <v>100</v>
      </c>
      <c r="T682">
        <v>125</v>
      </c>
      <c r="U682" t="s">
        <v>18295</v>
      </c>
      <c r="V682" s="5" t="s">
        <v>18319</v>
      </c>
      <c r="W682" s="5" t="s">
        <v>9680</v>
      </c>
    </row>
    <row r="683" spans="1:24">
      <c r="A683" t="s">
        <v>7</v>
      </c>
      <c r="B683" t="s">
        <v>284</v>
      </c>
      <c r="C683" t="s">
        <v>439</v>
      </c>
      <c r="D683" t="s">
        <v>37</v>
      </c>
      <c r="E683" t="s">
        <v>6441</v>
      </c>
      <c r="F683" t="s">
        <v>20238</v>
      </c>
      <c r="G683" t="str">
        <f t="shared" si="10"/>
        <v>Ixostrobus hailarensis</v>
      </c>
      <c r="H683" t="s">
        <v>12925</v>
      </c>
      <c r="I683" t="s">
        <v>9761</v>
      </c>
      <c r="J683" t="s">
        <v>20239</v>
      </c>
      <c r="K683" t="s">
        <v>20240</v>
      </c>
      <c r="L683" t="s">
        <v>20241</v>
      </c>
      <c r="M683" t="s">
        <v>19835</v>
      </c>
      <c r="N683" t="s">
        <v>9897</v>
      </c>
      <c r="O683" t="s">
        <v>9977</v>
      </c>
      <c r="P683" t="s">
        <v>15708</v>
      </c>
      <c r="Q683" t="s">
        <v>18106</v>
      </c>
      <c r="R683">
        <v>145</v>
      </c>
      <c r="S683">
        <v>100</v>
      </c>
      <c r="T683">
        <v>125</v>
      </c>
      <c r="U683" t="s">
        <v>18206</v>
      </c>
      <c r="V683" s="5" t="s">
        <v>18391</v>
      </c>
      <c r="W683" s="5" t="s">
        <v>18392</v>
      </c>
      <c r="X683" t="s">
        <v>65</v>
      </c>
    </row>
    <row r="684" spans="1:23">
      <c r="A684" t="s">
        <v>7</v>
      </c>
      <c r="B684" t="s">
        <v>284</v>
      </c>
      <c r="C684" t="s">
        <v>310</v>
      </c>
      <c r="D684" t="s">
        <v>37</v>
      </c>
      <c r="E684" t="s">
        <v>6441</v>
      </c>
      <c r="F684" t="s">
        <v>1559</v>
      </c>
      <c r="G684" t="str">
        <f t="shared" si="10"/>
        <v>Ixostrobus lepida</v>
      </c>
      <c r="H684" t="s">
        <v>12925</v>
      </c>
      <c r="I684" t="s">
        <v>9761</v>
      </c>
      <c r="J684" t="s">
        <v>3868</v>
      </c>
      <c r="K684" t="s">
        <v>20242</v>
      </c>
      <c r="L684" t="s">
        <v>1561</v>
      </c>
      <c r="N684" t="s">
        <v>19571</v>
      </c>
      <c r="O684" t="s">
        <v>18400</v>
      </c>
      <c r="P684" t="s">
        <v>14812</v>
      </c>
      <c r="Q684" t="s">
        <v>18106</v>
      </c>
      <c r="R684">
        <v>145</v>
      </c>
      <c r="S684">
        <v>100</v>
      </c>
      <c r="T684">
        <v>125</v>
      </c>
      <c r="U684" t="s">
        <v>18277</v>
      </c>
      <c r="V684" s="5" t="s">
        <v>18402</v>
      </c>
      <c r="W684" s="5" t="s">
        <v>18279</v>
      </c>
    </row>
    <row r="685" spans="1:23">
      <c r="A685" t="s">
        <v>7</v>
      </c>
      <c r="B685" t="s">
        <v>284</v>
      </c>
      <c r="C685" t="s">
        <v>310</v>
      </c>
      <c r="D685" t="s">
        <v>37</v>
      </c>
      <c r="E685" t="s">
        <v>6441</v>
      </c>
      <c r="F685" t="s">
        <v>1559</v>
      </c>
      <c r="G685" t="str">
        <f t="shared" si="10"/>
        <v>Ixostrobus lepida</v>
      </c>
      <c r="H685" t="s">
        <v>20243</v>
      </c>
      <c r="J685" t="s">
        <v>1480</v>
      </c>
      <c r="K685" t="s">
        <v>20244</v>
      </c>
      <c r="L685" t="s">
        <v>1561</v>
      </c>
      <c r="N685" t="s">
        <v>20245</v>
      </c>
      <c r="O685" t="s">
        <v>20062</v>
      </c>
      <c r="P685" t="s">
        <v>17280</v>
      </c>
      <c r="Q685" t="s">
        <v>18106</v>
      </c>
      <c r="R685">
        <v>145</v>
      </c>
      <c r="S685">
        <v>100</v>
      </c>
      <c r="T685">
        <v>125</v>
      </c>
      <c r="U685" t="s">
        <v>19182</v>
      </c>
      <c r="V685" s="5" t="s">
        <v>16439</v>
      </c>
      <c r="W685" s="5" t="s">
        <v>5045</v>
      </c>
    </row>
    <row r="686" spans="1:23">
      <c r="A686" t="s">
        <v>7</v>
      </c>
      <c r="B686" t="s">
        <v>194</v>
      </c>
      <c r="C686" t="s">
        <v>284</v>
      </c>
      <c r="D686" t="s">
        <v>37</v>
      </c>
      <c r="E686" t="s">
        <v>6441</v>
      </c>
      <c r="F686" t="s">
        <v>12231</v>
      </c>
      <c r="G686" t="str">
        <f t="shared" si="10"/>
        <v>Ixostrobus heeri</v>
      </c>
      <c r="H686" t="s">
        <v>2054</v>
      </c>
      <c r="I686" t="s">
        <v>9397</v>
      </c>
      <c r="J686" t="s">
        <v>1037</v>
      </c>
      <c r="K686" t="s">
        <v>20246</v>
      </c>
      <c r="L686" t="s">
        <v>1561</v>
      </c>
      <c r="N686" t="s">
        <v>20247</v>
      </c>
      <c r="O686" t="s">
        <v>20248</v>
      </c>
      <c r="P686" t="s">
        <v>10944</v>
      </c>
      <c r="Q686" t="s">
        <v>18106</v>
      </c>
      <c r="R686">
        <v>145</v>
      </c>
      <c r="S686">
        <v>100</v>
      </c>
      <c r="T686">
        <v>125</v>
      </c>
      <c r="U686" t="s">
        <v>18305</v>
      </c>
      <c r="V686" s="5" t="s">
        <v>14050</v>
      </c>
      <c r="W686" s="5" t="s">
        <v>19155</v>
      </c>
    </row>
    <row r="687" spans="1:23">
      <c r="A687" t="s">
        <v>7</v>
      </c>
      <c r="B687" t="s">
        <v>194</v>
      </c>
      <c r="C687" t="s">
        <v>284</v>
      </c>
      <c r="D687" t="s">
        <v>37</v>
      </c>
      <c r="E687" t="s">
        <v>6441</v>
      </c>
      <c r="F687" t="s">
        <v>12231</v>
      </c>
      <c r="G687" t="str">
        <f t="shared" si="10"/>
        <v>Ixostrobus heeri</v>
      </c>
      <c r="H687" t="s">
        <v>1825</v>
      </c>
      <c r="I687" t="s">
        <v>1994</v>
      </c>
      <c r="J687" t="s">
        <v>378</v>
      </c>
      <c r="K687" t="s">
        <v>20249</v>
      </c>
      <c r="L687" t="s">
        <v>1561</v>
      </c>
      <c r="N687" t="s">
        <v>20250</v>
      </c>
      <c r="O687" t="s">
        <v>20251</v>
      </c>
      <c r="P687" t="s">
        <v>20252</v>
      </c>
      <c r="Q687" t="s">
        <v>18106</v>
      </c>
      <c r="R687">
        <v>145</v>
      </c>
      <c r="S687">
        <v>100</v>
      </c>
      <c r="T687">
        <v>125</v>
      </c>
      <c r="U687" t="s">
        <v>19393</v>
      </c>
      <c r="V687" s="5" t="s">
        <v>10292</v>
      </c>
      <c r="W687" s="5" t="s">
        <v>14883</v>
      </c>
    </row>
    <row r="688" spans="1:23">
      <c r="A688" t="s">
        <v>7</v>
      </c>
      <c r="B688" t="s">
        <v>194</v>
      </c>
      <c r="C688" t="s">
        <v>284</v>
      </c>
      <c r="D688" t="s">
        <v>37</v>
      </c>
      <c r="E688" t="s">
        <v>6441</v>
      </c>
      <c r="F688" t="s">
        <v>12231</v>
      </c>
      <c r="G688" t="str">
        <f t="shared" si="10"/>
        <v>Ixostrobus heeri</v>
      </c>
      <c r="H688" t="s">
        <v>4934</v>
      </c>
      <c r="I688" t="s">
        <v>1994</v>
      </c>
      <c r="K688" t="s">
        <v>20253</v>
      </c>
      <c r="L688" t="s">
        <v>1561</v>
      </c>
      <c r="N688" t="s">
        <v>20254</v>
      </c>
      <c r="O688" t="s">
        <v>20255</v>
      </c>
      <c r="P688" t="s">
        <v>20256</v>
      </c>
      <c r="Q688" t="s">
        <v>18106</v>
      </c>
      <c r="R688">
        <v>145</v>
      </c>
      <c r="S688">
        <v>100</v>
      </c>
      <c r="T688">
        <v>125</v>
      </c>
      <c r="U688" t="s">
        <v>19182</v>
      </c>
      <c r="V688" s="5" t="s">
        <v>18137</v>
      </c>
      <c r="W688" s="5" t="s">
        <v>20257</v>
      </c>
    </row>
    <row r="689" spans="1:25">
      <c r="A689" t="s">
        <v>1</v>
      </c>
      <c r="B689" s="2" t="s">
        <v>15287</v>
      </c>
      <c r="C689" s="2" t="s">
        <v>36</v>
      </c>
      <c r="D689" s="2" t="s">
        <v>37</v>
      </c>
      <c r="E689" s="2" t="s">
        <v>15868</v>
      </c>
      <c r="F689" s="2" t="s">
        <v>17471</v>
      </c>
      <c r="G689" t="str">
        <f t="shared" si="10"/>
        <v>Jacutiella amurensis</v>
      </c>
      <c r="H689" s="2" t="s">
        <v>13890</v>
      </c>
      <c r="I689" s="2" t="s">
        <v>20258</v>
      </c>
      <c r="J689" s="2" t="s">
        <v>798</v>
      </c>
      <c r="K689" s="2" t="s">
        <v>20259</v>
      </c>
      <c r="L689" s="2" t="s">
        <v>274</v>
      </c>
      <c r="M689" s="2"/>
      <c r="N689" s="2" t="s">
        <v>9563</v>
      </c>
      <c r="O689" s="8">
        <v>127.437</v>
      </c>
      <c r="P689" s="8">
        <v>50.228</v>
      </c>
      <c r="Q689" s="2" t="s">
        <v>18106</v>
      </c>
      <c r="R689" s="2">
        <v>145</v>
      </c>
      <c r="S689" s="2">
        <v>100</v>
      </c>
      <c r="T689" s="2">
        <v>125</v>
      </c>
      <c r="U689" s="2"/>
      <c r="V689" s="8">
        <v>128.84</v>
      </c>
      <c r="W689" s="8">
        <v>52.58</v>
      </c>
      <c r="X689" s="2"/>
      <c r="Y689" s="2"/>
    </row>
    <row r="690" spans="1:24">
      <c r="A690" t="s">
        <v>7</v>
      </c>
      <c r="B690" t="s">
        <v>35</v>
      </c>
      <c r="C690" s="2" t="s">
        <v>36</v>
      </c>
      <c r="D690" s="2" t="s">
        <v>37</v>
      </c>
      <c r="E690" t="s">
        <v>20260</v>
      </c>
      <c r="F690" t="s">
        <v>20261</v>
      </c>
      <c r="G690" t="str">
        <f t="shared" si="10"/>
        <v>Jixia chenzihenura</v>
      </c>
      <c r="H690" t="s">
        <v>1474</v>
      </c>
      <c r="I690" t="s">
        <v>18268</v>
      </c>
      <c r="J690" t="s">
        <v>20262</v>
      </c>
      <c r="K690" t="s">
        <v>20263</v>
      </c>
      <c r="L690" t="s">
        <v>337</v>
      </c>
      <c r="N690" t="s">
        <v>18266</v>
      </c>
      <c r="O690" t="s">
        <v>18218</v>
      </c>
      <c r="P690" t="s">
        <v>18270</v>
      </c>
      <c r="Q690" t="s">
        <v>18106</v>
      </c>
      <c r="R690">
        <v>145</v>
      </c>
      <c r="S690">
        <v>100</v>
      </c>
      <c r="T690">
        <v>125</v>
      </c>
      <c r="U690" t="s">
        <v>18220</v>
      </c>
      <c r="V690" s="5" t="s">
        <v>16439</v>
      </c>
      <c r="W690" s="5" t="s">
        <v>10492</v>
      </c>
      <c r="X690" t="s">
        <v>65</v>
      </c>
    </row>
    <row r="691" spans="1:24">
      <c r="A691" t="s">
        <v>7</v>
      </c>
      <c r="B691" t="s">
        <v>194</v>
      </c>
      <c r="C691" t="s">
        <v>331</v>
      </c>
      <c r="D691" s="2" t="s">
        <v>37</v>
      </c>
      <c r="E691" t="s">
        <v>20260</v>
      </c>
      <c r="F691" t="s">
        <v>20264</v>
      </c>
      <c r="G691" t="str">
        <f t="shared" si="10"/>
        <v>Jixia pinnatipartita</v>
      </c>
      <c r="H691" t="s">
        <v>1474</v>
      </c>
      <c r="I691" t="s">
        <v>18268</v>
      </c>
      <c r="J691" t="s">
        <v>20262</v>
      </c>
      <c r="K691" t="s">
        <v>20265</v>
      </c>
      <c r="L691" t="s">
        <v>337</v>
      </c>
      <c r="N691" t="s">
        <v>18266</v>
      </c>
      <c r="O691" t="s">
        <v>18218</v>
      </c>
      <c r="P691" t="s">
        <v>18270</v>
      </c>
      <c r="Q691" t="s">
        <v>18106</v>
      </c>
      <c r="R691">
        <v>145</v>
      </c>
      <c r="S691">
        <v>100</v>
      </c>
      <c r="T691">
        <v>125</v>
      </c>
      <c r="U691" t="s">
        <v>18220</v>
      </c>
      <c r="V691" s="5" t="s">
        <v>16439</v>
      </c>
      <c r="W691" s="5" t="s">
        <v>10492</v>
      </c>
      <c r="X691" t="s">
        <v>65</v>
      </c>
    </row>
    <row r="692" spans="1:23">
      <c r="A692" t="s">
        <v>7</v>
      </c>
      <c r="B692" t="s">
        <v>35</v>
      </c>
      <c r="C692" t="s">
        <v>1566</v>
      </c>
      <c r="D692" s="2" t="s">
        <v>37</v>
      </c>
      <c r="E692" t="s">
        <v>9940</v>
      </c>
      <c r="F692" t="s">
        <v>16982</v>
      </c>
      <c r="G692" t="str">
        <f t="shared" si="10"/>
        <v>Klukia browniana</v>
      </c>
      <c r="H692" t="s">
        <v>1962</v>
      </c>
      <c r="I692" t="s">
        <v>2524</v>
      </c>
      <c r="L692" t="s">
        <v>57</v>
      </c>
      <c r="N692" t="s">
        <v>18660</v>
      </c>
      <c r="O692" t="s">
        <v>19078</v>
      </c>
      <c r="P692" t="s">
        <v>19079</v>
      </c>
      <c r="Q692" t="s">
        <v>19428</v>
      </c>
      <c r="R692">
        <v>145</v>
      </c>
      <c r="S692">
        <v>100</v>
      </c>
      <c r="T692">
        <v>125</v>
      </c>
      <c r="V692" s="5" t="s">
        <v>18164</v>
      </c>
      <c r="W692" s="5" t="s">
        <v>4563</v>
      </c>
    </row>
    <row r="693" spans="1:23">
      <c r="A693" t="s">
        <v>7</v>
      </c>
      <c r="B693" t="s">
        <v>35</v>
      </c>
      <c r="C693" t="s">
        <v>1566</v>
      </c>
      <c r="D693" t="s">
        <v>8557</v>
      </c>
      <c r="E693" t="s">
        <v>9940</v>
      </c>
      <c r="F693" t="s">
        <v>16982</v>
      </c>
      <c r="G693" t="str">
        <f t="shared" si="10"/>
        <v>Klukia browniana</v>
      </c>
      <c r="H693" t="s">
        <v>826</v>
      </c>
      <c r="I693" t="s">
        <v>2046</v>
      </c>
      <c r="K693" t="s">
        <v>20266</v>
      </c>
      <c r="L693" t="s">
        <v>57</v>
      </c>
      <c r="N693" t="s">
        <v>18885</v>
      </c>
      <c r="O693" t="s">
        <v>18886</v>
      </c>
      <c r="P693" t="s">
        <v>18887</v>
      </c>
      <c r="Q693" t="s">
        <v>18106</v>
      </c>
      <c r="R693">
        <v>145</v>
      </c>
      <c r="S693">
        <v>100</v>
      </c>
      <c r="T693">
        <v>125</v>
      </c>
      <c r="U693" t="s">
        <v>18778</v>
      </c>
      <c r="V693" s="5" t="s">
        <v>18888</v>
      </c>
      <c r="W693" s="5" t="s">
        <v>18779</v>
      </c>
    </row>
    <row r="694" spans="1:23">
      <c r="A694" t="s">
        <v>7</v>
      </c>
      <c r="B694" t="s">
        <v>35</v>
      </c>
      <c r="C694" t="s">
        <v>1566</v>
      </c>
      <c r="D694" t="s">
        <v>8557</v>
      </c>
      <c r="E694" t="s">
        <v>9940</v>
      </c>
      <c r="F694" t="s">
        <v>16982</v>
      </c>
      <c r="G694" t="str">
        <f t="shared" si="10"/>
        <v>Klukia browniana</v>
      </c>
      <c r="H694" t="s">
        <v>238</v>
      </c>
      <c r="I694" t="s">
        <v>14287</v>
      </c>
      <c r="J694" t="s">
        <v>583</v>
      </c>
      <c r="K694" t="s">
        <v>3056</v>
      </c>
      <c r="L694" t="s">
        <v>57</v>
      </c>
      <c r="N694" t="s">
        <v>19047</v>
      </c>
      <c r="O694" t="s">
        <v>20267</v>
      </c>
      <c r="P694" t="s">
        <v>20268</v>
      </c>
      <c r="Q694" t="s">
        <v>18106</v>
      </c>
      <c r="R694">
        <v>145</v>
      </c>
      <c r="S694">
        <v>100</v>
      </c>
      <c r="T694">
        <v>125</v>
      </c>
      <c r="U694" t="s">
        <v>18718</v>
      </c>
      <c r="V694" s="5" t="s">
        <v>20269</v>
      </c>
      <c r="W694" s="5" t="s">
        <v>19566</v>
      </c>
    </row>
    <row r="695" spans="1:23">
      <c r="A695" t="s">
        <v>7</v>
      </c>
      <c r="B695" t="s">
        <v>35</v>
      </c>
      <c r="C695" t="s">
        <v>1566</v>
      </c>
      <c r="D695" t="s">
        <v>8557</v>
      </c>
      <c r="E695" t="s">
        <v>9940</v>
      </c>
      <c r="F695" t="s">
        <v>16982</v>
      </c>
      <c r="G695" t="str">
        <f t="shared" si="10"/>
        <v>Klukia browniana</v>
      </c>
      <c r="H695" t="s">
        <v>1733</v>
      </c>
      <c r="I695" t="s">
        <v>18568</v>
      </c>
      <c r="K695" t="s">
        <v>2672</v>
      </c>
      <c r="L695" t="s">
        <v>57</v>
      </c>
      <c r="N695" t="s">
        <v>19008</v>
      </c>
      <c r="O695" t="s">
        <v>20209</v>
      </c>
      <c r="P695" t="s">
        <v>19261</v>
      </c>
      <c r="Q695" t="s">
        <v>18106</v>
      </c>
      <c r="R695">
        <v>145</v>
      </c>
      <c r="S695">
        <v>100</v>
      </c>
      <c r="T695">
        <v>125</v>
      </c>
      <c r="U695" t="s">
        <v>18692</v>
      </c>
      <c r="V695" s="5" t="s">
        <v>19262</v>
      </c>
      <c r="W695" s="5" t="s">
        <v>10403</v>
      </c>
    </row>
    <row r="696" spans="1:23">
      <c r="A696" t="s">
        <v>7</v>
      </c>
      <c r="B696" t="s">
        <v>35</v>
      </c>
      <c r="C696" t="s">
        <v>1566</v>
      </c>
      <c r="D696" t="s">
        <v>8557</v>
      </c>
      <c r="E696" t="s">
        <v>9940</v>
      </c>
      <c r="F696" t="s">
        <v>16982</v>
      </c>
      <c r="G696" t="str">
        <f t="shared" si="10"/>
        <v>Klukia browniana</v>
      </c>
      <c r="H696" t="s">
        <v>1235</v>
      </c>
      <c r="I696" t="s">
        <v>1787</v>
      </c>
      <c r="J696" t="s">
        <v>1569</v>
      </c>
      <c r="K696" t="s">
        <v>9158</v>
      </c>
      <c r="L696" t="s">
        <v>1118</v>
      </c>
      <c r="N696" t="s">
        <v>20270</v>
      </c>
      <c r="O696" t="s">
        <v>20271</v>
      </c>
      <c r="P696" t="s">
        <v>20272</v>
      </c>
      <c r="Q696" t="s">
        <v>18106</v>
      </c>
      <c r="R696">
        <v>145</v>
      </c>
      <c r="S696">
        <v>100</v>
      </c>
      <c r="T696">
        <v>125</v>
      </c>
      <c r="U696" t="s">
        <v>18875</v>
      </c>
      <c r="V696" s="5" t="s">
        <v>18930</v>
      </c>
      <c r="W696" s="5" t="s">
        <v>18877</v>
      </c>
    </row>
    <row r="697" ht="14.4" spans="1:24">
      <c r="A697" t="s">
        <v>7</v>
      </c>
      <c r="B697" t="s">
        <v>35</v>
      </c>
      <c r="C697" t="s">
        <v>1566</v>
      </c>
      <c r="D697" s="10" t="s">
        <v>8557</v>
      </c>
      <c r="E697" t="s">
        <v>9940</v>
      </c>
      <c r="F697" s="10" t="s">
        <v>16982</v>
      </c>
      <c r="G697" t="str">
        <f t="shared" si="10"/>
        <v>Klukia browniana</v>
      </c>
      <c r="H697" s="10"/>
      <c r="I697" s="10"/>
      <c r="J697" s="10"/>
      <c r="K697" s="10"/>
      <c r="L697" s="10"/>
      <c r="M697" s="10"/>
      <c r="N697" s="10" t="s">
        <v>18879</v>
      </c>
      <c r="O697" s="10" t="s">
        <v>20273</v>
      </c>
      <c r="P697" s="10" t="s">
        <v>20274</v>
      </c>
      <c r="Q697" s="10" t="s">
        <v>18455</v>
      </c>
      <c r="R697">
        <v>145</v>
      </c>
      <c r="S697">
        <v>100</v>
      </c>
      <c r="T697" s="10">
        <v>125</v>
      </c>
      <c r="U697" s="10"/>
      <c r="V697" s="12" t="s">
        <v>20275</v>
      </c>
      <c r="W697" s="12" t="s">
        <v>18882</v>
      </c>
      <c r="X697" s="10"/>
    </row>
    <row r="698" spans="1:24">
      <c r="A698" t="s">
        <v>5</v>
      </c>
      <c r="B698" t="s">
        <v>128</v>
      </c>
      <c r="C698" t="s">
        <v>36</v>
      </c>
      <c r="D698" t="s">
        <v>8557</v>
      </c>
      <c r="E698" t="s">
        <v>9940</v>
      </c>
      <c r="F698" t="s">
        <v>20276</v>
      </c>
      <c r="G698" t="str">
        <f t="shared" si="10"/>
        <v>Klukia wenchengensis</v>
      </c>
      <c r="H698" t="s">
        <v>14834</v>
      </c>
      <c r="I698" t="s">
        <v>1994</v>
      </c>
      <c r="J698" t="s">
        <v>20277</v>
      </c>
      <c r="K698" t="s">
        <v>20278</v>
      </c>
      <c r="L698" t="s">
        <v>1122</v>
      </c>
      <c r="M698" t="s">
        <v>651</v>
      </c>
      <c r="N698" t="s">
        <v>20279</v>
      </c>
      <c r="O698" t="s">
        <v>20280</v>
      </c>
      <c r="P698" t="s">
        <v>20190</v>
      </c>
      <c r="Q698" t="s">
        <v>18106</v>
      </c>
      <c r="R698">
        <v>145</v>
      </c>
      <c r="S698">
        <v>100</v>
      </c>
      <c r="T698">
        <v>125</v>
      </c>
      <c r="U698" t="s">
        <v>19035</v>
      </c>
      <c r="V698" s="5" t="s">
        <v>12752</v>
      </c>
      <c r="W698" s="5" t="s">
        <v>20191</v>
      </c>
      <c r="X698" t="s">
        <v>65</v>
      </c>
    </row>
    <row r="699" ht="14.4" spans="1:24">
      <c r="A699" t="s">
        <v>5</v>
      </c>
      <c r="B699" t="s">
        <v>128</v>
      </c>
      <c r="C699" t="s">
        <v>36</v>
      </c>
      <c r="D699" s="10" t="s">
        <v>8557</v>
      </c>
      <c r="E699" s="10" t="s">
        <v>9940</v>
      </c>
      <c r="F699" s="10" t="s">
        <v>20276</v>
      </c>
      <c r="G699" t="str">
        <f t="shared" si="10"/>
        <v>Klukia wenchengensis</v>
      </c>
      <c r="H699" s="10"/>
      <c r="I699" s="10"/>
      <c r="J699" s="10"/>
      <c r="K699" s="10"/>
      <c r="L699" s="10"/>
      <c r="M699" s="10"/>
      <c r="N699" s="10" t="s">
        <v>20281</v>
      </c>
      <c r="O699" s="10" t="s">
        <v>20282</v>
      </c>
      <c r="P699" s="10" t="s">
        <v>20283</v>
      </c>
      <c r="Q699" s="10" t="s">
        <v>18455</v>
      </c>
      <c r="R699">
        <v>145</v>
      </c>
      <c r="S699">
        <v>100</v>
      </c>
      <c r="T699" s="10">
        <v>125</v>
      </c>
      <c r="U699" s="10"/>
      <c r="V699" s="12" t="s">
        <v>12199</v>
      </c>
      <c r="W699" s="12" t="s">
        <v>8820</v>
      </c>
      <c r="X699" s="10"/>
    </row>
    <row r="700" spans="1:23">
      <c r="A700" t="s">
        <v>5</v>
      </c>
      <c r="B700" t="s">
        <v>128</v>
      </c>
      <c r="C700" t="s">
        <v>36</v>
      </c>
      <c r="D700" t="s">
        <v>8557</v>
      </c>
      <c r="E700" t="s">
        <v>9940</v>
      </c>
      <c r="F700" t="s">
        <v>20284</v>
      </c>
      <c r="G700" t="str">
        <f t="shared" si="10"/>
        <v>Klukia xizangensis</v>
      </c>
      <c r="H700" t="s">
        <v>1733</v>
      </c>
      <c r="I700" t="s">
        <v>19038</v>
      </c>
      <c r="J700" t="s">
        <v>1431</v>
      </c>
      <c r="K700" t="s">
        <v>20285</v>
      </c>
      <c r="L700" t="s">
        <v>167</v>
      </c>
      <c r="N700" t="s">
        <v>20148</v>
      </c>
      <c r="O700" t="s">
        <v>20286</v>
      </c>
      <c r="P700" t="s">
        <v>20287</v>
      </c>
      <c r="Q700" t="s">
        <v>18106</v>
      </c>
      <c r="R700">
        <v>145</v>
      </c>
      <c r="S700">
        <v>100</v>
      </c>
      <c r="T700">
        <v>125</v>
      </c>
      <c r="U700" t="s">
        <v>19931</v>
      </c>
      <c r="V700" s="5" t="s">
        <v>20288</v>
      </c>
      <c r="W700" s="5" t="s">
        <v>20289</v>
      </c>
    </row>
    <row r="701" spans="1:24">
      <c r="A701" t="s">
        <v>5</v>
      </c>
      <c r="B701" t="s">
        <v>128</v>
      </c>
      <c r="C701" t="s">
        <v>36</v>
      </c>
      <c r="D701" t="s">
        <v>8557</v>
      </c>
      <c r="E701" t="s">
        <v>9940</v>
      </c>
      <c r="F701" t="s">
        <v>20284</v>
      </c>
      <c r="G701" t="str">
        <f t="shared" si="10"/>
        <v>Klukia xizangensis</v>
      </c>
      <c r="H701" t="s">
        <v>1235</v>
      </c>
      <c r="I701" t="s">
        <v>1787</v>
      </c>
      <c r="J701" t="s">
        <v>1492</v>
      </c>
      <c r="K701" t="s">
        <v>20290</v>
      </c>
      <c r="L701" t="s">
        <v>1118</v>
      </c>
      <c r="M701" t="s">
        <v>651</v>
      </c>
      <c r="N701" t="s">
        <v>18872</v>
      </c>
      <c r="O701" t="s">
        <v>18873</v>
      </c>
      <c r="P701" t="s">
        <v>18874</v>
      </c>
      <c r="Q701" t="s">
        <v>18106</v>
      </c>
      <c r="R701">
        <v>145</v>
      </c>
      <c r="S701">
        <v>100</v>
      </c>
      <c r="T701">
        <v>125</v>
      </c>
      <c r="U701" t="s">
        <v>18875</v>
      </c>
      <c r="V701" s="5" t="s">
        <v>18876</v>
      </c>
      <c r="W701" s="5" t="s">
        <v>18877</v>
      </c>
      <c r="X701" t="s">
        <v>65</v>
      </c>
    </row>
    <row r="702" spans="1:23">
      <c r="A702" t="s">
        <v>7</v>
      </c>
      <c r="B702" t="s">
        <v>284</v>
      </c>
      <c r="C702" t="s">
        <v>36</v>
      </c>
      <c r="D702" t="s">
        <v>8557</v>
      </c>
      <c r="E702" t="s">
        <v>9940</v>
      </c>
      <c r="F702" t="s">
        <v>18990</v>
      </c>
      <c r="G702" t="str">
        <f t="shared" si="10"/>
        <v>Klukia mina</v>
      </c>
      <c r="H702" t="s">
        <v>1733</v>
      </c>
      <c r="I702" t="s">
        <v>19038</v>
      </c>
      <c r="J702" t="s">
        <v>19978</v>
      </c>
      <c r="K702" t="s">
        <v>20291</v>
      </c>
      <c r="L702" t="s">
        <v>1122</v>
      </c>
      <c r="N702" t="s">
        <v>20148</v>
      </c>
      <c r="O702" t="s">
        <v>20149</v>
      </c>
      <c r="P702" t="s">
        <v>20150</v>
      </c>
      <c r="Q702" t="s">
        <v>18106</v>
      </c>
      <c r="R702">
        <v>145</v>
      </c>
      <c r="S702">
        <v>100</v>
      </c>
      <c r="T702">
        <v>125</v>
      </c>
      <c r="U702" t="s">
        <v>19931</v>
      </c>
      <c r="V702" s="5" t="s">
        <v>20151</v>
      </c>
      <c r="W702" s="5" t="s">
        <v>20152</v>
      </c>
    </row>
    <row r="703" spans="1:24">
      <c r="A703" t="s">
        <v>7</v>
      </c>
      <c r="B703" t="s">
        <v>284</v>
      </c>
      <c r="C703" t="s">
        <v>36</v>
      </c>
      <c r="D703" t="s">
        <v>8557</v>
      </c>
      <c r="E703" t="s">
        <v>9940</v>
      </c>
      <c r="F703" t="s">
        <v>18990</v>
      </c>
      <c r="G703" t="str">
        <f t="shared" si="10"/>
        <v>Klukia mina</v>
      </c>
      <c r="H703" t="s">
        <v>1235</v>
      </c>
      <c r="I703" t="s">
        <v>1787</v>
      </c>
      <c r="J703" t="s">
        <v>5401</v>
      </c>
      <c r="K703" t="s">
        <v>20292</v>
      </c>
      <c r="L703" t="s">
        <v>57</v>
      </c>
      <c r="M703" t="s">
        <v>651</v>
      </c>
      <c r="N703" t="s">
        <v>18992</v>
      </c>
      <c r="O703" t="s">
        <v>20293</v>
      </c>
      <c r="P703" t="s">
        <v>20294</v>
      </c>
      <c r="Q703" t="s">
        <v>18106</v>
      </c>
      <c r="R703">
        <v>145</v>
      </c>
      <c r="S703">
        <v>100</v>
      </c>
      <c r="T703">
        <v>125</v>
      </c>
      <c r="U703" t="s">
        <v>18994</v>
      </c>
      <c r="V703" s="5" t="s">
        <v>20295</v>
      </c>
      <c r="W703" s="5" t="s">
        <v>19076</v>
      </c>
      <c r="X703" t="s">
        <v>65</v>
      </c>
    </row>
    <row r="704" spans="1:23">
      <c r="A704" t="s">
        <v>7</v>
      </c>
      <c r="B704" t="s">
        <v>284</v>
      </c>
      <c r="C704" t="s">
        <v>36</v>
      </c>
      <c r="D704" t="s">
        <v>8557</v>
      </c>
      <c r="E704" t="s">
        <v>9940</v>
      </c>
      <c r="F704" t="s">
        <v>18990</v>
      </c>
      <c r="G704" t="str">
        <f t="shared" si="10"/>
        <v>Klukia mina</v>
      </c>
      <c r="N704" t="s">
        <v>19002</v>
      </c>
      <c r="O704" t="s">
        <v>20296</v>
      </c>
      <c r="P704" t="s">
        <v>20297</v>
      </c>
      <c r="Q704" t="s">
        <v>18106</v>
      </c>
      <c r="R704">
        <v>145</v>
      </c>
      <c r="S704">
        <v>100</v>
      </c>
      <c r="T704">
        <v>125</v>
      </c>
      <c r="U704" t="s">
        <v>19005</v>
      </c>
      <c r="V704" s="5" t="s">
        <v>20298</v>
      </c>
      <c r="W704" s="5" t="s">
        <v>20299</v>
      </c>
    </row>
    <row r="705" spans="1:23">
      <c r="A705" t="s">
        <v>7</v>
      </c>
      <c r="B705" t="s">
        <v>284</v>
      </c>
      <c r="C705" t="s">
        <v>36</v>
      </c>
      <c r="D705" t="s">
        <v>8557</v>
      </c>
      <c r="E705" t="s">
        <v>9940</v>
      </c>
      <c r="F705" t="s">
        <v>18990</v>
      </c>
      <c r="G705" t="str">
        <f t="shared" si="10"/>
        <v>Klukia mina</v>
      </c>
      <c r="N705" t="s">
        <v>18997</v>
      </c>
      <c r="O705" t="s">
        <v>20300</v>
      </c>
      <c r="P705" t="s">
        <v>20301</v>
      </c>
      <c r="Q705" t="s">
        <v>18106</v>
      </c>
      <c r="R705">
        <v>145</v>
      </c>
      <c r="S705">
        <v>100</v>
      </c>
      <c r="T705">
        <v>125</v>
      </c>
      <c r="U705" t="s">
        <v>18875</v>
      </c>
      <c r="V705" s="5" t="s">
        <v>18930</v>
      </c>
      <c r="W705" s="5" t="s">
        <v>18877</v>
      </c>
    </row>
    <row r="706" spans="1:25">
      <c r="A706" t="s">
        <v>7</v>
      </c>
      <c r="B706" t="s">
        <v>35</v>
      </c>
      <c r="C706" t="s">
        <v>36</v>
      </c>
      <c r="D706" t="s">
        <v>37</v>
      </c>
      <c r="E706" t="s">
        <v>6535</v>
      </c>
      <c r="F706" t="s">
        <v>1258</v>
      </c>
      <c r="G706" t="str">
        <f t="shared" ref="G706:G769" si="11">E706&amp;" "&amp;F706</f>
        <v>Leptostrobus cf.marginatus</v>
      </c>
      <c r="H706" t="s">
        <v>14834</v>
      </c>
      <c r="I706" t="s">
        <v>1994</v>
      </c>
      <c r="J706" t="s">
        <v>2682</v>
      </c>
      <c r="K706" t="s">
        <v>20302</v>
      </c>
      <c r="L706" t="s">
        <v>20303</v>
      </c>
      <c r="N706" t="s">
        <v>20304</v>
      </c>
      <c r="O706" t="s">
        <v>20305</v>
      </c>
      <c r="P706" t="s">
        <v>18553</v>
      </c>
      <c r="Q706" t="s">
        <v>18106</v>
      </c>
      <c r="R706">
        <v>145</v>
      </c>
      <c r="S706">
        <v>100</v>
      </c>
      <c r="T706">
        <v>125</v>
      </c>
      <c r="U706" t="s">
        <v>17003</v>
      </c>
      <c r="V706" s="5" t="s">
        <v>14050</v>
      </c>
      <c r="W706" s="5" t="s">
        <v>18555</v>
      </c>
      <c r="Y706" t="s">
        <v>433</v>
      </c>
    </row>
    <row r="707" spans="1:24">
      <c r="A707" t="s">
        <v>1</v>
      </c>
      <c r="B707" t="s">
        <v>15287</v>
      </c>
      <c r="C707" t="s">
        <v>36</v>
      </c>
      <c r="D707" t="s">
        <v>37</v>
      </c>
      <c r="E707" t="s">
        <v>20306</v>
      </c>
      <c r="F707" t="s">
        <v>20307</v>
      </c>
      <c r="G707" t="str">
        <f t="shared" si="11"/>
        <v>Lhassoxylon aptianum</v>
      </c>
      <c r="H707" t="s">
        <v>225</v>
      </c>
      <c r="I707" t="s">
        <v>20308</v>
      </c>
      <c r="J707" t="s">
        <v>3767</v>
      </c>
      <c r="K707" t="s">
        <v>20309</v>
      </c>
      <c r="L707" t="s">
        <v>7721</v>
      </c>
      <c r="M707" t="s">
        <v>20310</v>
      </c>
      <c r="N707" t="s">
        <v>20311</v>
      </c>
      <c r="O707" t="s">
        <v>20312</v>
      </c>
      <c r="P707" t="s">
        <v>20313</v>
      </c>
      <c r="Q707" t="s">
        <v>18106</v>
      </c>
      <c r="R707">
        <v>145</v>
      </c>
      <c r="S707">
        <v>100</v>
      </c>
      <c r="T707">
        <v>125</v>
      </c>
      <c r="V707" s="5" t="s">
        <v>19006</v>
      </c>
      <c r="W707" s="5" t="s">
        <v>19007</v>
      </c>
      <c r="X707" t="s">
        <v>65</v>
      </c>
    </row>
    <row r="708" spans="1:23">
      <c r="A708" t="s">
        <v>7</v>
      </c>
      <c r="B708" t="s">
        <v>284</v>
      </c>
      <c r="C708" t="s">
        <v>310</v>
      </c>
      <c r="D708" t="s">
        <v>37</v>
      </c>
      <c r="E708" t="s">
        <v>6541</v>
      </c>
      <c r="F708" t="s">
        <v>1491</v>
      </c>
      <c r="G708" t="str">
        <f t="shared" si="11"/>
        <v>Lindleycladus lanceolatus</v>
      </c>
      <c r="H708" t="s">
        <v>423</v>
      </c>
      <c r="I708" t="s">
        <v>41</v>
      </c>
      <c r="J708" t="s">
        <v>574</v>
      </c>
      <c r="K708" t="s">
        <v>16243</v>
      </c>
      <c r="L708" t="s">
        <v>337</v>
      </c>
      <c r="N708" t="s">
        <v>19152</v>
      </c>
      <c r="O708" t="s">
        <v>19153</v>
      </c>
      <c r="P708" t="s">
        <v>20314</v>
      </c>
      <c r="Q708" t="s">
        <v>18106</v>
      </c>
      <c r="R708">
        <v>145</v>
      </c>
      <c r="S708">
        <v>100</v>
      </c>
      <c r="T708">
        <v>125</v>
      </c>
      <c r="U708" t="s">
        <v>18131</v>
      </c>
      <c r="V708" s="5" t="s">
        <v>19154</v>
      </c>
      <c r="W708" s="5" t="s">
        <v>19788</v>
      </c>
    </row>
    <row r="709" spans="1:24">
      <c r="A709" t="s">
        <v>7</v>
      </c>
      <c r="B709" t="s">
        <v>194</v>
      </c>
      <c r="C709" t="s">
        <v>331</v>
      </c>
      <c r="D709" t="s">
        <v>37</v>
      </c>
      <c r="E709" t="s">
        <v>20315</v>
      </c>
      <c r="F709" t="s">
        <v>7095</v>
      </c>
      <c r="G709" t="str">
        <f t="shared" si="11"/>
        <v>Lingxiangphyllum princeps</v>
      </c>
      <c r="H709" t="s">
        <v>1975</v>
      </c>
      <c r="I709" t="s">
        <v>70</v>
      </c>
      <c r="J709" t="s">
        <v>20316</v>
      </c>
      <c r="K709" t="s">
        <v>20317</v>
      </c>
      <c r="L709" t="s">
        <v>337</v>
      </c>
      <c r="M709" t="s">
        <v>525</v>
      </c>
      <c r="N709" t="s">
        <v>20318</v>
      </c>
      <c r="O709" t="s">
        <v>20319</v>
      </c>
      <c r="P709" t="s">
        <v>19042</v>
      </c>
      <c r="Q709" t="s">
        <v>18106</v>
      </c>
      <c r="R709">
        <v>145</v>
      </c>
      <c r="S709">
        <v>100</v>
      </c>
      <c r="T709">
        <v>125</v>
      </c>
      <c r="U709" t="s">
        <v>16891</v>
      </c>
      <c r="V709" s="5" t="s">
        <v>20320</v>
      </c>
      <c r="W709" s="5" t="s">
        <v>20321</v>
      </c>
      <c r="X709" t="s">
        <v>65</v>
      </c>
    </row>
    <row r="710" spans="1:23">
      <c r="A710" t="s">
        <v>5</v>
      </c>
      <c r="B710" t="s">
        <v>114</v>
      </c>
      <c r="C710" t="s">
        <v>172</v>
      </c>
      <c r="D710" t="s">
        <v>37</v>
      </c>
      <c r="E710" t="s">
        <v>20322</v>
      </c>
      <c r="F710" t="s">
        <v>20323</v>
      </c>
      <c r="G710" t="str">
        <f t="shared" si="11"/>
        <v>Lobifolia novopokovskii</v>
      </c>
      <c r="H710" t="s">
        <v>9862</v>
      </c>
      <c r="I710" t="s">
        <v>18100</v>
      </c>
      <c r="J710" t="s">
        <v>12191</v>
      </c>
      <c r="K710" t="s">
        <v>20324</v>
      </c>
      <c r="L710" t="s">
        <v>57</v>
      </c>
      <c r="N710" t="s">
        <v>18339</v>
      </c>
      <c r="O710" t="s">
        <v>18910</v>
      </c>
      <c r="P710" t="s">
        <v>18911</v>
      </c>
      <c r="Q710" t="s">
        <v>18106</v>
      </c>
      <c r="R710">
        <v>145</v>
      </c>
      <c r="S710">
        <v>100</v>
      </c>
      <c r="T710">
        <v>125</v>
      </c>
      <c r="U710" t="s">
        <v>18305</v>
      </c>
      <c r="V710" s="5" t="s">
        <v>18348</v>
      </c>
      <c r="W710" s="5" t="s">
        <v>10228</v>
      </c>
    </row>
    <row r="711" spans="1:23">
      <c r="A711" t="s">
        <v>5</v>
      </c>
      <c r="B711" t="s">
        <v>114</v>
      </c>
      <c r="C711" t="s">
        <v>172</v>
      </c>
      <c r="D711" t="s">
        <v>37</v>
      </c>
      <c r="E711" t="s">
        <v>20322</v>
      </c>
      <c r="F711" t="s">
        <v>20323</v>
      </c>
      <c r="G711" t="str">
        <f t="shared" si="11"/>
        <v>Lobifolia novopokovskii</v>
      </c>
      <c r="N711" t="s">
        <v>18254</v>
      </c>
      <c r="O711" t="s">
        <v>18910</v>
      </c>
      <c r="P711" t="s">
        <v>18911</v>
      </c>
      <c r="Q711" t="s">
        <v>18106</v>
      </c>
      <c r="R711">
        <v>145</v>
      </c>
      <c r="S711">
        <v>100</v>
      </c>
      <c r="T711">
        <v>125</v>
      </c>
      <c r="U711" t="s">
        <v>18257</v>
      </c>
      <c r="V711" s="5" t="s">
        <v>18348</v>
      </c>
      <c r="W711" s="5" t="s">
        <v>10228</v>
      </c>
    </row>
    <row r="712" spans="1:23">
      <c r="A712" t="s">
        <v>5</v>
      </c>
      <c r="B712" t="s">
        <v>114</v>
      </c>
      <c r="C712" t="s">
        <v>172</v>
      </c>
      <c r="D712" t="s">
        <v>37</v>
      </c>
      <c r="E712" t="s">
        <v>20322</v>
      </c>
      <c r="F712" t="s">
        <v>20323</v>
      </c>
      <c r="G712" t="str">
        <f t="shared" si="11"/>
        <v>Lobifolia novopokovskii</v>
      </c>
      <c r="N712" t="s">
        <v>18103</v>
      </c>
      <c r="O712" t="s">
        <v>18910</v>
      </c>
      <c r="P712" t="s">
        <v>18911</v>
      </c>
      <c r="Q712" t="s">
        <v>18106</v>
      </c>
      <c r="R712">
        <v>145</v>
      </c>
      <c r="S712">
        <v>100</v>
      </c>
      <c r="T712">
        <v>125</v>
      </c>
      <c r="U712" t="s">
        <v>16845</v>
      </c>
      <c r="V712" s="5" t="s">
        <v>18348</v>
      </c>
      <c r="W712" s="5" t="s">
        <v>10228</v>
      </c>
    </row>
    <row r="713" spans="1:24">
      <c r="A713" t="s">
        <v>7</v>
      </c>
      <c r="B713" t="s">
        <v>284</v>
      </c>
      <c r="C713" t="s">
        <v>310</v>
      </c>
      <c r="D713" t="s">
        <v>37</v>
      </c>
      <c r="E713" t="s">
        <v>20325</v>
      </c>
      <c r="F713" t="s">
        <v>20326</v>
      </c>
      <c r="G713" t="str">
        <f t="shared" si="11"/>
        <v>Longjingia gracilifolia</v>
      </c>
      <c r="H713" t="s">
        <v>826</v>
      </c>
      <c r="I713" t="s">
        <v>16750</v>
      </c>
      <c r="K713" t="s">
        <v>20327</v>
      </c>
      <c r="L713" t="s">
        <v>8916</v>
      </c>
      <c r="N713" t="s">
        <v>18158</v>
      </c>
      <c r="O713" t="s">
        <v>18159</v>
      </c>
      <c r="P713" t="s">
        <v>18160</v>
      </c>
      <c r="Q713" t="s">
        <v>18106</v>
      </c>
      <c r="R713">
        <v>145</v>
      </c>
      <c r="S713">
        <v>100</v>
      </c>
      <c r="T713">
        <v>125</v>
      </c>
      <c r="U713" t="s">
        <v>18124</v>
      </c>
      <c r="V713" s="5" t="s">
        <v>18161</v>
      </c>
      <c r="W713" s="5" t="s">
        <v>18162</v>
      </c>
      <c r="X713" t="s">
        <v>65</v>
      </c>
    </row>
    <row r="714" spans="1:23">
      <c r="A714" t="s">
        <v>7</v>
      </c>
      <c r="B714" t="s">
        <v>284</v>
      </c>
      <c r="C714" t="s">
        <v>310</v>
      </c>
      <c r="D714" t="s">
        <v>37</v>
      </c>
      <c r="E714" t="s">
        <v>12460</v>
      </c>
      <c r="F714" t="s">
        <v>20328</v>
      </c>
      <c r="G714" t="str">
        <f t="shared" si="11"/>
        <v>Lycopodites multifurcatus</v>
      </c>
      <c r="H714" t="s">
        <v>40</v>
      </c>
      <c r="I714" t="s">
        <v>19762</v>
      </c>
      <c r="J714" t="s">
        <v>1045</v>
      </c>
      <c r="K714" t="s">
        <v>20329</v>
      </c>
      <c r="L714" t="s">
        <v>8308</v>
      </c>
      <c r="M714" t="s">
        <v>58</v>
      </c>
      <c r="N714" t="s">
        <v>18229</v>
      </c>
      <c r="O714" t="s">
        <v>19764</v>
      </c>
      <c r="P714" t="s">
        <v>20330</v>
      </c>
      <c r="Q714" t="s">
        <v>18106</v>
      </c>
      <c r="R714">
        <v>145</v>
      </c>
      <c r="S714">
        <v>100</v>
      </c>
      <c r="T714">
        <v>125</v>
      </c>
      <c r="U714" t="s">
        <v>18232</v>
      </c>
      <c r="V714" s="5" t="s">
        <v>8966</v>
      </c>
      <c r="W714" s="5" t="s">
        <v>18233</v>
      </c>
    </row>
    <row r="715" spans="1:24">
      <c r="A715" t="s">
        <v>7</v>
      </c>
      <c r="B715" t="s">
        <v>194</v>
      </c>
      <c r="C715" t="s">
        <v>284</v>
      </c>
      <c r="D715" t="s">
        <v>37</v>
      </c>
      <c r="E715" t="s">
        <v>12460</v>
      </c>
      <c r="F715" t="s">
        <v>20331</v>
      </c>
      <c r="G715" t="str">
        <f t="shared" si="11"/>
        <v>Lycopodites huantingensis</v>
      </c>
      <c r="H715" t="s">
        <v>2054</v>
      </c>
      <c r="I715" t="s">
        <v>1764</v>
      </c>
      <c r="J715" t="s">
        <v>1611</v>
      </c>
      <c r="K715" t="s">
        <v>5882</v>
      </c>
      <c r="L715" t="s">
        <v>8308</v>
      </c>
      <c r="M715" t="s">
        <v>1586</v>
      </c>
      <c r="N715" t="s">
        <v>20332</v>
      </c>
      <c r="O715" t="s">
        <v>14117</v>
      </c>
      <c r="P715" t="s">
        <v>20333</v>
      </c>
      <c r="Q715" t="s">
        <v>18106</v>
      </c>
      <c r="R715">
        <v>145</v>
      </c>
      <c r="S715">
        <v>100</v>
      </c>
      <c r="T715">
        <v>125</v>
      </c>
      <c r="U715" t="s">
        <v>20334</v>
      </c>
      <c r="V715" s="5" t="s">
        <v>20335</v>
      </c>
      <c r="W715" s="5" t="s">
        <v>20336</v>
      </c>
      <c r="X715" t="s">
        <v>65</v>
      </c>
    </row>
    <row r="716" spans="1:23">
      <c r="A716" t="s">
        <v>7</v>
      </c>
      <c r="B716" t="s">
        <v>194</v>
      </c>
      <c r="C716" t="s">
        <v>4924</v>
      </c>
      <c r="D716" t="s">
        <v>37</v>
      </c>
      <c r="E716" t="s">
        <v>12460</v>
      </c>
      <c r="F716" t="s">
        <v>13240</v>
      </c>
      <c r="G716" t="str">
        <f t="shared" si="11"/>
        <v>Lycopodites ovatus</v>
      </c>
      <c r="H716" t="s">
        <v>12925</v>
      </c>
      <c r="I716" t="s">
        <v>9761</v>
      </c>
      <c r="J716" t="s">
        <v>853</v>
      </c>
      <c r="K716" t="s">
        <v>1746</v>
      </c>
      <c r="L716" t="s">
        <v>44</v>
      </c>
      <c r="N716" t="s">
        <v>9897</v>
      </c>
      <c r="O716" t="s">
        <v>9977</v>
      </c>
      <c r="P716" t="s">
        <v>15708</v>
      </c>
      <c r="Q716" t="s">
        <v>18106</v>
      </c>
      <c r="R716">
        <v>145</v>
      </c>
      <c r="S716">
        <v>100</v>
      </c>
      <c r="T716">
        <v>125</v>
      </c>
      <c r="U716" t="s">
        <v>18277</v>
      </c>
      <c r="V716" s="5" t="s">
        <v>18391</v>
      </c>
      <c r="W716" s="5" t="s">
        <v>18392</v>
      </c>
    </row>
    <row r="717" spans="1:23">
      <c r="A717" t="s">
        <v>7</v>
      </c>
      <c r="B717" t="s">
        <v>35</v>
      </c>
      <c r="C717" t="s">
        <v>36</v>
      </c>
      <c r="D717" t="s">
        <v>37</v>
      </c>
      <c r="E717" t="s">
        <v>17513</v>
      </c>
      <c r="F717" t="s">
        <v>17514</v>
      </c>
      <c r="G717" t="str">
        <f t="shared" si="11"/>
        <v>Macrotaeniopteris cf.californica</v>
      </c>
      <c r="N717" t="s">
        <v>20337</v>
      </c>
      <c r="O717" t="s">
        <v>20338</v>
      </c>
      <c r="P717" t="s">
        <v>20339</v>
      </c>
      <c r="Q717" t="s">
        <v>20340</v>
      </c>
      <c r="R717">
        <v>145</v>
      </c>
      <c r="S717">
        <v>100</v>
      </c>
      <c r="T717">
        <v>125</v>
      </c>
      <c r="V717" s="5" t="s">
        <v>16928</v>
      </c>
      <c r="W717" s="5" t="s">
        <v>20341</v>
      </c>
    </row>
    <row r="718" spans="1:23">
      <c r="A718" t="s">
        <v>7</v>
      </c>
      <c r="B718" t="s">
        <v>35</v>
      </c>
      <c r="C718" t="s">
        <v>36</v>
      </c>
      <c r="D718" t="s">
        <v>11283</v>
      </c>
      <c r="E718" t="s">
        <v>20342</v>
      </c>
      <c r="F718" t="s">
        <v>20343</v>
      </c>
      <c r="G718" t="str">
        <f t="shared" si="11"/>
        <v>Manica cf.parceramosa</v>
      </c>
      <c r="H718" t="s">
        <v>163</v>
      </c>
      <c r="I718" t="s">
        <v>9263</v>
      </c>
      <c r="J718" t="s">
        <v>1452</v>
      </c>
      <c r="K718" t="s">
        <v>20344</v>
      </c>
      <c r="L718" t="s">
        <v>7586</v>
      </c>
      <c r="N718" t="s">
        <v>20345</v>
      </c>
      <c r="O718" t="s">
        <v>20346</v>
      </c>
      <c r="P718" t="s">
        <v>20347</v>
      </c>
      <c r="Q718" t="s">
        <v>18106</v>
      </c>
      <c r="R718">
        <v>145</v>
      </c>
      <c r="S718">
        <v>100</v>
      </c>
      <c r="T718">
        <v>125</v>
      </c>
      <c r="U718" t="s">
        <v>20348</v>
      </c>
      <c r="V718" s="5" t="s">
        <v>6769</v>
      </c>
      <c r="W718" s="5" t="s">
        <v>20349</v>
      </c>
    </row>
    <row r="719" spans="1:23">
      <c r="A719" t="s">
        <v>7</v>
      </c>
      <c r="B719" t="s">
        <v>35</v>
      </c>
      <c r="C719" t="s">
        <v>36</v>
      </c>
      <c r="D719" t="s">
        <v>11283</v>
      </c>
      <c r="E719" t="s">
        <v>20342</v>
      </c>
      <c r="F719" t="s">
        <v>20343</v>
      </c>
      <c r="G719" t="str">
        <f t="shared" si="11"/>
        <v>Manica cf.parceramosa</v>
      </c>
      <c r="H719" t="s">
        <v>163</v>
      </c>
      <c r="I719" t="s">
        <v>9263</v>
      </c>
      <c r="J719" t="s">
        <v>1452</v>
      </c>
      <c r="K719" t="s">
        <v>20344</v>
      </c>
      <c r="L719" t="s">
        <v>7586</v>
      </c>
      <c r="N719" t="s">
        <v>20350</v>
      </c>
      <c r="O719" t="s">
        <v>20351</v>
      </c>
      <c r="P719" t="s">
        <v>20352</v>
      </c>
      <c r="Q719" t="s">
        <v>18106</v>
      </c>
      <c r="R719">
        <v>145</v>
      </c>
      <c r="S719">
        <v>100</v>
      </c>
      <c r="T719">
        <v>125</v>
      </c>
      <c r="U719" t="s">
        <v>19102</v>
      </c>
      <c r="V719" s="5" t="s">
        <v>1929</v>
      </c>
      <c r="W719" s="5" t="s">
        <v>7507</v>
      </c>
    </row>
    <row r="720" spans="1:23">
      <c r="A720" t="s">
        <v>7</v>
      </c>
      <c r="B720" t="s">
        <v>35</v>
      </c>
      <c r="C720" t="s">
        <v>36</v>
      </c>
      <c r="D720" t="s">
        <v>11283</v>
      </c>
      <c r="E720" t="s">
        <v>20342</v>
      </c>
      <c r="F720" t="s">
        <v>20343</v>
      </c>
      <c r="G720" t="str">
        <f t="shared" si="11"/>
        <v>Manica cf.parceramosa</v>
      </c>
      <c r="H720" t="s">
        <v>163</v>
      </c>
      <c r="I720" t="s">
        <v>9263</v>
      </c>
      <c r="J720" t="s">
        <v>1452</v>
      </c>
      <c r="K720" t="s">
        <v>20344</v>
      </c>
      <c r="L720" t="s">
        <v>7586</v>
      </c>
      <c r="N720" t="s">
        <v>20353</v>
      </c>
      <c r="O720" t="s">
        <v>10544</v>
      </c>
      <c r="P720" t="s">
        <v>20354</v>
      </c>
      <c r="Q720" t="s">
        <v>18106</v>
      </c>
      <c r="R720">
        <v>145</v>
      </c>
      <c r="S720">
        <v>100</v>
      </c>
      <c r="T720">
        <v>125</v>
      </c>
      <c r="U720" t="s">
        <v>20355</v>
      </c>
      <c r="V720" s="5" t="s">
        <v>12341</v>
      </c>
      <c r="W720" s="5" t="s">
        <v>20356</v>
      </c>
    </row>
    <row r="721" s="3" customFormat="1" spans="1:25">
      <c r="A721" t="s">
        <v>7</v>
      </c>
      <c r="B721" t="s">
        <v>35</v>
      </c>
      <c r="C721" t="s">
        <v>36</v>
      </c>
      <c r="D721" t="s">
        <v>11283</v>
      </c>
      <c r="E721" t="s">
        <v>20342</v>
      </c>
      <c r="F721" t="s">
        <v>20357</v>
      </c>
      <c r="G721" t="str">
        <f t="shared" si="11"/>
        <v>Manica cf.papillosa</v>
      </c>
      <c r="H721" t="s">
        <v>101</v>
      </c>
      <c r="I721" t="s">
        <v>3205</v>
      </c>
      <c r="J721"/>
      <c r="K721" t="s">
        <v>20358</v>
      </c>
      <c r="L721" t="s">
        <v>44</v>
      </c>
      <c r="M721"/>
      <c r="N721" t="s">
        <v>20359</v>
      </c>
      <c r="O721" t="s">
        <v>20360</v>
      </c>
      <c r="P721" t="s">
        <v>20361</v>
      </c>
      <c r="Q721" t="s">
        <v>18106</v>
      </c>
      <c r="R721">
        <v>145</v>
      </c>
      <c r="S721">
        <v>100</v>
      </c>
      <c r="T721">
        <v>125</v>
      </c>
      <c r="U721" t="s">
        <v>20362</v>
      </c>
      <c r="V721" s="5" t="s">
        <v>7548</v>
      </c>
      <c r="W721" s="5" t="s">
        <v>2112</v>
      </c>
      <c r="X721"/>
      <c r="Y721" t="s">
        <v>433</v>
      </c>
    </row>
    <row r="722" spans="1:23">
      <c r="A722" t="s">
        <v>7</v>
      </c>
      <c r="B722" t="s">
        <v>35</v>
      </c>
      <c r="C722" t="s">
        <v>36</v>
      </c>
      <c r="D722" t="s">
        <v>11283</v>
      </c>
      <c r="E722" t="s">
        <v>20342</v>
      </c>
      <c r="F722" t="s">
        <v>20343</v>
      </c>
      <c r="G722" t="str">
        <f t="shared" si="11"/>
        <v>Manica cf.parceramosa</v>
      </c>
      <c r="H722" t="s">
        <v>163</v>
      </c>
      <c r="I722" t="s">
        <v>9263</v>
      </c>
      <c r="J722" t="s">
        <v>1452</v>
      </c>
      <c r="K722" t="s">
        <v>20344</v>
      </c>
      <c r="L722" t="s">
        <v>7586</v>
      </c>
      <c r="N722" t="s">
        <v>20363</v>
      </c>
      <c r="O722" t="s">
        <v>20364</v>
      </c>
      <c r="P722" t="s">
        <v>20365</v>
      </c>
      <c r="Q722" t="s">
        <v>18106</v>
      </c>
      <c r="R722">
        <v>145</v>
      </c>
      <c r="S722">
        <v>100</v>
      </c>
      <c r="T722">
        <v>125</v>
      </c>
      <c r="U722" t="s">
        <v>18183</v>
      </c>
      <c r="V722" s="5" t="s">
        <v>20366</v>
      </c>
      <c r="W722" s="5" t="s">
        <v>20367</v>
      </c>
    </row>
    <row r="723" spans="1:23">
      <c r="A723" t="s">
        <v>7</v>
      </c>
      <c r="B723" t="s">
        <v>35</v>
      </c>
      <c r="C723" t="s">
        <v>36</v>
      </c>
      <c r="D723" t="s">
        <v>11283</v>
      </c>
      <c r="E723" t="s">
        <v>20342</v>
      </c>
      <c r="F723" t="s">
        <v>20357</v>
      </c>
      <c r="G723" t="str">
        <f t="shared" si="11"/>
        <v>Manica cf.papillosa</v>
      </c>
      <c r="H723" t="s">
        <v>101</v>
      </c>
      <c r="I723" t="s">
        <v>3205</v>
      </c>
      <c r="K723" t="s">
        <v>20358</v>
      </c>
      <c r="L723" t="s">
        <v>44</v>
      </c>
      <c r="N723" t="s">
        <v>18606</v>
      </c>
      <c r="O723" t="s">
        <v>20368</v>
      </c>
      <c r="P723" t="s">
        <v>20369</v>
      </c>
      <c r="Q723" t="s">
        <v>18106</v>
      </c>
      <c r="R723">
        <v>145</v>
      </c>
      <c r="S723">
        <v>100</v>
      </c>
      <c r="T723">
        <v>125</v>
      </c>
      <c r="U723" t="s">
        <v>20370</v>
      </c>
      <c r="V723" s="5" t="s">
        <v>20371</v>
      </c>
      <c r="W723" s="5" t="s">
        <v>20372</v>
      </c>
    </row>
    <row r="724" spans="1:23">
      <c r="A724" t="s">
        <v>7</v>
      </c>
      <c r="B724" t="s">
        <v>35</v>
      </c>
      <c r="C724" t="s">
        <v>36</v>
      </c>
      <c r="D724" t="s">
        <v>11283</v>
      </c>
      <c r="E724" t="s">
        <v>20342</v>
      </c>
      <c r="F724" t="s">
        <v>20343</v>
      </c>
      <c r="G724" t="str">
        <f t="shared" si="11"/>
        <v>Manica cf.parceramosa</v>
      </c>
      <c r="H724" t="s">
        <v>101</v>
      </c>
      <c r="I724" t="s">
        <v>3205</v>
      </c>
      <c r="K724" t="s">
        <v>20373</v>
      </c>
      <c r="L724" t="s">
        <v>44</v>
      </c>
      <c r="N724" t="s">
        <v>20374</v>
      </c>
      <c r="O724" t="s">
        <v>20368</v>
      </c>
      <c r="P724" t="s">
        <v>20369</v>
      </c>
      <c r="Q724" t="s">
        <v>18106</v>
      </c>
      <c r="R724">
        <v>145</v>
      </c>
      <c r="S724">
        <v>100</v>
      </c>
      <c r="T724">
        <v>125</v>
      </c>
      <c r="U724" t="s">
        <v>20370</v>
      </c>
      <c r="V724" s="5" t="s">
        <v>20371</v>
      </c>
      <c r="W724" s="5" t="s">
        <v>20372</v>
      </c>
    </row>
    <row r="725" spans="1:23">
      <c r="A725" t="s">
        <v>7</v>
      </c>
      <c r="B725" t="s">
        <v>194</v>
      </c>
      <c r="C725" t="s">
        <v>4924</v>
      </c>
      <c r="D725" t="s">
        <v>11283</v>
      </c>
      <c r="E725" t="s">
        <v>20342</v>
      </c>
      <c r="F725" t="s">
        <v>20375</v>
      </c>
      <c r="G725" t="str">
        <f t="shared" si="11"/>
        <v>Manica papillosa</v>
      </c>
      <c r="H725" t="s">
        <v>1773</v>
      </c>
      <c r="I725" t="s">
        <v>1764</v>
      </c>
      <c r="J725" t="s">
        <v>3695</v>
      </c>
      <c r="K725" t="s">
        <v>20376</v>
      </c>
      <c r="L725" t="s">
        <v>44</v>
      </c>
      <c r="N725" t="s">
        <v>20377</v>
      </c>
      <c r="O725" t="s">
        <v>20378</v>
      </c>
      <c r="P725" t="s">
        <v>20379</v>
      </c>
      <c r="Q725" t="s">
        <v>18106</v>
      </c>
      <c r="R725">
        <v>145</v>
      </c>
      <c r="S725">
        <v>100</v>
      </c>
      <c r="T725">
        <v>125</v>
      </c>
      <c r="U725" t="s">
        <v>18089</v>
      </c>
      <c r="V725" s="5" t="s">
        <v>20380</v>
      </c>
      <c r="W725" s="5" t="s">
        <v>7337</v>
      </c>
    </row>
    <row r="726" spans="1:23">
      <c r="A726" t="s">
        <v>7</v>
      </c>
      <c r="B726" t="s">
        <v>194</v>
      </c>
      <c r="C726" t="s">
        <v>4924</v>
      </c>
      <c r="D726" t="s">
        <v>11283</v>
      </c>
      <c r="E726" t="s">
        <v>20342</v>
      </c>
      <c r="F726" t="s">
        <v>20375</v>
      </c>
      <c r="G726" t="str">
        <f t="shared" si="11"/>
        <v>Manica papillosa</v>
      </c>
      <c r="H726" t="s">
        <v>163</v>
      </c>
      <c r="I726" t="s">
        <v>9263</v>
      </c>
      <c r="J726" t="s">
        <v>1946</v>
      </c>
      <c r="K726" t="s">
        <v>20381</v>
      </c>
      <c r="L726" t="s">
        <v>18308</v>
      </c>
      <c r="N726" t="s">
        <v>20382</v>
      </c>
      <c r="O726" t="s">
        <v>20364</v>
      </c>
      <c r="P726" t="s">
        <v>20365</v>
      </c>
      <c r="Q726" t="s">
        <v>18106</v>
      </c>
      <c r="R726">
        <v>145</v>
      </c>
      <c r="S726">
        <v>100</v>
      </c>
      <c r="T726">
        <v>125</v>
      </c>
      <c r="U726" t="s">
        <v>18183</v>
      </c>
      <c r="V726" s="5" t="s">
        <v>20366</v>
      </c>
      <c r="W726" s="5" t="s">
        <v>20367</v>
      </c>
    </row>
    <row r="727" spans="1:23">
      <c r="A727" t="s">
        <v>7</v>
      </c>
      <c r="B727" t="s">
        <v>194</v>
      </c>
      <c r="C727" t="s">
        <v>331</v>
      </c>
      <c r="D727" t="s">
        <v>11283</v>
      </c>
      <c r="E727" t="s">
        <v>20342</v>
      </c>
      <c r="F727" t="s">
        <v>20375</v>
      </c>
      <c r="G727" t="str">
        <f t="shared" si="11"/>
        <v>Manica papillosa</v>
      </c>
      <c r="H727" t="s">
        <v>40</v>
      </c>
      <c r="I727" t="s">
        <v>18568</v>
      </c>
      <c r="K727" t="s">
        <v>16272</v>
      </c>
      <c r="L727" t="s">
        <v>11821</v>
      </c>
      <c r="N727" t="s">
        <v>18570</v>
      </c>
      <c r="O727" t="s">
        <v>18571</v>
      </c>
      <c r="P727" t="s">
        <v>17298</v>
      </c>
      <c r="Q727" t="s">
        <v>18532</v>
      </c>
      <c r="R727">
        <v>145</v>
      </c>
      <c r="S727">
        <v>100</v>
      </c>
      <c r="T727">
        <v>125</v>
      </c>
      <c r="U727" t="s">
        <v>18124</v>
      </c>
      <c r="V727" s="5" t="s">
        <v>12063</v>
      </c>
      <c r="W727" s="5" t="s">
        <v>15158</v>
      </c>
    </row>
    <row r="728" spans="1:23">
      <c r="A728" t="s">
        <v>5</v>
      </c>
      <c r="B728" t="s">
        <v>128</v>
      </c>
      <c r="C728" t="s">
        <v>36</v>
      </c>
      <c r="D728" t="s">
        <v>11283</v>
      </c>
      <c r="E728" t="s">
        <v>20342</v>
      </c>
      <c r="F728" t="s">
        <v>20383</v>
      </c>
      <c r="G728" t="str">
        <f t="shared" si="11"/>
        <v>Manica tholistoma</v>
      </c>
      <c r="H728" t="s">
        <v>101</v>
      </c>
      <c r="I728" t="s">
        <v>3205</v>
      </c>
      <c r="K728" t="s">
        <v>20384</v>
      </c>
      <c r="L728" t="s">
        <v>11821</v>
      </c>
      <c r="N728" t="s">
        <v>20385</v>
      </c>
      <c r="O728" t="s">
        <v>20386</v>
      </c>
      <c r="P728" t="s">
        <v>20387</v>
      </c>
      <c r="Q728" t="s">
        <v>20388</v>
      </c>
      <c r="R728">
        <v>145</v>
      </c>
      <c r="S728">
        <v>100</v>
      </c>
      <c r="T728">
        <v>106</v>
      </c>
      <c r="U728" t="s">
        <v>20370</v>
      </c>
      <c r="V728" s="5" t="s">
        <v>10602</v>
      </c>
      <c r="W728" s="5" t="s">
        <v>2131</v>
      </c>
    </row>
    <row r="729" spans="1:23">
      <c r="A729" t="s">
        <v>7</v>
      </c>
      <c r="B729" t="s">
        <v>194</v>
      </c>
      <c r="C729" t="s">
        <v>331</v>
      </c>
      <c r="D729" t="s">
        <v>11283</v>
      </c>
      <c r="E729" t="s">
        <v>20342</v>
      </c>
      <c r="F729" t="s">
        <v>19934</v>
      </c>
      <c r="G729" t="str">
        <f t="shared" si="11"/>
        <v>Manica parceramosa</v>
      </c>
      <c r="H729" t="s">
        <v>1235</v>
      </c>
      <c r="I729" t="s">
        <v>1236</v>
      </c>
      <c r="J729" t="s">
        <v>4760</v>
      </c>
      <c r="K729" t="s">
        <v>20389</v>
      </c>
      <c r="L729" t="s">
        <v>44</v>
      </c>
      <c r="N729" t="s">
        <v>20390</v>
      </c>
      <c r="O729" t="s">
        <v>4752</v>
      </c>
      <c r="P729" t="s">
        <v>4753</v>
      </c>
      <c r="Q729" t="s">
        <v>18106</v>
      </c>
      <c r="R729">
        <v>145</v>
      </c>
      <c r="S729">
        <v>100</v>
      </c>
      <c r="T729">
        <v>125</v>
      </c>
      <c r="V729" s="5" t="s">
        <v>4781</v>
      </c>
      <c r="W729" s="5" t="s">
        <v>19937</v>
      </c>
    </row>
    <row r="730" spans="1:23">
      <c r="A730" t="s">
        <v>7</v>
      </c>
      <c r="B730" t="s">
        <v>35</v>
      </c>
      <c r="C730" t="s">
        <v>1566</v>
      </c>
      <c r="D730" t="s">
        <v>37</v>
      </c>
      <c r="E730" t="s">
        <v>15918</v>
      </c>
      <c r="F730" t="s">
        <v>20391</v>
      </c>
      <c r="G730" t="str">
        <f t="shared" si="11"/>
        <v>Marchantiolites blairmorensis</v>
      </c>
      <c r="H730" t="s">
        <v>2054</v>
      </c>
      <c r="I730" t="s">
        <v>9397</v>
      </c>
      <c r="J730" t="s">
        <v>574</v>
      </c>
      <c r="K730" t="s">
        <v>2299</v>
      </c>
      <c r="L730" t="s">
        <v>1307</v>
      </c>
      <c r="N730" t="s">
        <v>19369</v>
      </c>
      <c r="O730" t="s">
        <v>20392</v>
      </c>
      <c r="P730" t="s">
        <v>20393</v>
      </c>
      <c r="Q730" t="s">
        <v>18106</v>
      </c>
      <c r="R730">
        <v>145</v>
      </c>
      <c r="S730">
        <v>100</v>
      </c>
      <c r="T730">
        <v>125</v>
      </c>
      <c r="U730" t="s">
        <v>18305</v>
      </c>
      <c r="V730" s="5" t="s">
        <v>19372</v>
      </c>
      <c r="W730" s="5" t="s">
        <v>5724</v>
      </c>
    </row>
    <row r="731" spans="1:24">
      <c r="A731" t="s">
        <v>5</v>
      </c>
      <c r="B731" t="s">
        <v>128</v>
      </c>
      <c r="C731" t="s">
        <v>36</v>
      </c>
      <c r="D731" t="s">
        <v>37</v>
      </c>
      <c r="E731" t="s">
        <v>20394</v>
      </c>
      <c r="F731" t="s">
        <v>20395</v>
      </c>
      <c r="G731" t="str">
        <f t="shared" si="11"/>
        <v>Marchantites taoshanensis</v>
      </c>
      <c r="H731" t="s">
        <v>1235</v>
      </c>
      <c r="I731" t="s">
        <v>41</v>
      </c>
      <c r="J731" t="s">
        <v>5838</v>
      </c>
      <c r="K731" t="s">
        <v>20396</v>
      </c>
      <c r="L731" t="s">
        <v>1307</v>
      </c>
      <c r="M731" t="s">
        <v>932</v>
      </c>
      <c r="N731" t="s">
        <v>20397</v>
      </c>
      <c r="O731" t="s">
        <v>20398</v>
      </c>
      <c r="P731" t="s">
        <v>20399</v>
      </c>
      <c r="Q731" t="s">
        <v>18106</v>
      </c>
      <c r="R731">
        <v>145</v>
      </c>
      <c r="S731">
        <v>100</v>
      </c>
      <c r="T731">
        <v>125</v>
      </c>
      <c r="U731" t="s">
        <v>18220</v>
      </c>
      <c r="V731" s="5" t="s">
        <v>19292</v>
      </c>
      <c r="W731" s="5" t="s">
        <v>20400</v>
      </c>
      <c r="X731" t="s">
        <v>65</v>
      </c>
    </row>
    <row r="732" spans="1:23">
      <c r="A732" t="s">
        <v>7</v>
      </c>
      <c r="B732" t="s">
        <v>284</v>
      </c>
      <c r="C732" t="s">
        <v>439</v>
      </c>
      <c r="D732" t="s">
        <v>7326</v>
      </c>
      <c r="E732" t="s">
        <v>20401</v>
      </c>
      <c r="F732" t="s">
        <v>13673</v>
      </c>
      <c r="G732" t="str">
        <f t="shared" si="11"/>
        <v>Matonidium goeppertii</v>
      </c>
      <c r="H732" t="s">
        <v>15059</v>
      </c>
      <c r="I732" t="s">
        <v>41</v>
      </c>
      <c r="J732" t="s">
        <v>1053</v>
      </c>
      <c r="K732" t="s">
        <v>20402</v>
      </c>
      <c r="L732" t="s">
        <v>4077</v>
      </c>
      <c r="N732" t="s">
        <v>18529</v>
      </c>
      <c r="O732" t="s">
        <v>20143</v>
      </c>
      <c r="P732" t="s">
        <v>20144</v>
      </c>
      <c r="Q732" t="s">
        <v>18106</v>
      </c>
      <c r="R732">
        <v>145</v>
      </c>
      <c r="S732">
        <v>100</v>
      </c>
      <c r="T732">
        <v>125</v>
      </c>
      <c r="U732" t="s">
        <v>18113</v>
      </c>
      <c r="V732" s="5" t="s">
        <v>20145</v>
      </c>
      <c r="W732" s="5" t="s">
        <v>20146</v>
      </c>
    </row>
    <row r="733" spans="1:23">
      <c r="A733" t="s">
        <v>7</v>
      </c>
      <c r="B733" t="s">
        <v>194</v>
      </c>
      <c r="C733" t="s">
        <v>331</v>
      </c>
      <c r="D733" t="s">
        <v>37</v>
      </c>
      <c r="E733" t="s">
        <v>20403</v>
      </c>
      <c r="F733" t="s">
        <v>20404</v>
      </c>
      <c r="G733" t="str">
        <f t="shared" si="11"/>
        <v>Menispermites potomacensis</v>
      </c>
      <c r="H733" t="s">
        <v>826</v>
      </c>
      <c r="I733" t="s">
        <v>6287</v>
      </c>
      <c r="K733" t="s">
        <v>2773</v>
      </c>
      <c r="L733" t="s">
        <v>8916</v>
      </c>
      <c r="N733" t="s">
        <v>18158</v>
      </c>
      <c r="O733" t="s">
        <v>18159</v>
      </c>
      <c r="P733" t="s">
        <v>18160</v>
      </c>
      <c r="Q733" t="s">
        <v>18106</v>
      </c>
      <c r="R733">
        <v>145</v>
      </c>
      <c r="S733">
        <v>100</v>
      </c>
      <c r="T733">
        <v>125</v>
      </c>
      <c r="U733" t="s">
        <v>18124</v>
      </c>
      <c r="V733" s="5" t="s">
        <v>18161</v>
      </c>
      <c r="W733" s="5" t="s">
        <v>18162</v>
      </c>
    </row>
    <row r="734" spans="1:24">
      <c r="A734" t="s">
        <v>7</v>
      </c>
      <c r="B734" t="s">
        <v>284</v>
      </c>
      <c r="C734" t="s">
        <v>310</v>
      </c>
      <c r="D734" t="s">
        <v>37</v>
      </c>
      <c r="E734" t="s">
        <v>17526</v>
      </c>
      <c r="F734" t="s">
        <v>20405</v>
      </c>
      <c r="G734" t="str">
        <f t="shared" si="11"/>
        <v>Muscites nantimenensis</v>
      </c>
      <c r="H734" t="s">
        <v>101</v>
      </c>
      <c r="I734" t="s">
        <v>175</v>
      </c>
      <c r="J734" t="s">
        <v>1671</v>
      </c>
      <c r="K734" t="s">
        <v>20406</v>
      </c>
      <c r="L734" t="s">
        <v>20407</v>
      </c>
      <c r="M734" t="s">
        <v>58</v>
      </c>
      <c r="N734" t="s">
        <v>17579</v>
      </c>
      <c r="O734" t="s">
        <v>18372</v>
      </c>
      <c r="P734" t="s">
        <v>18373</v>
      </c>
      <c r="Q734" t="s">
        <v>18106</v>
      </c>
      <c r="R734">
        <v>145</v>
      </c>
      <c r="S734">
        <v>100</v>
      </c>
      <c r="T734">
        <v>125</v>
      </c>
      <c r="U734" t="s">
        <v>18200</v>
      </c>
      <c r="V734" s="5" t="s">
        <v>11210</v>
      </c>
      <c r="W734" s="5" t="s">
        <v>12852</v>
      </c>
      <c r="X734" t="s">
        <v>65</v>
      </c>
    </row>
    <row r="735" spans="1:23">
      <c r="A735" t="s">
        <v>7</v>
      </c>
      <c r="B735" t="s">
        <v>35</v>
      </c>
      <c r="C735" t="s">
        <v>279</v>
      </c>
      <c r="D735" t="s">
        <v>8567</v>
      </c>
      <c r="E735" t="s">
        <v>20408</v>
      </c>
      <c r="F735" t="s">
        <v>20409</v>
      </c>
      <c r="G735" t="str">
        <f t="shared" si="11"/>
        <v>Nageiopsis exgr.zamioides</v>
      </c>
      <c r="H735" t="s">
        <v>9862</v>
      </c>
      <c r="I735" t="s">
        <v>1994</v>
      </c>
      <c r="J735" t="s">
        <v>3174</v>
      </c>
      <c r="K735" t="s">
        <v>20410</v>
      </c>
      <c r="L735" t="s">
        <v>44</v>
      </c>
      <c r="N735" t="s">
        <v>20411</v>
      </c>
      <c r="O735" t="s">
        <v>4694</v>
      </c>
      <c r="P735" t="s">
        <v>4695</v>
      </c>
      <c r="Q735" t="s">
        <v>18106</v>
      </c>
      <c r="R735">
        <v>145</v>
      </c>
      <c r="S735">
        <v>100</v>
      </c>
      <c r="T735">
        <v>125</v>
      </c>
      <c r="U735" t="s">
        <v>16975</v>
      </c>
      <c r="V735" s="5" t="s">
        <v>20412</v>
      </c>
      <c r="W735" s="5" t="s">
        <v>20413</v>
      </c>
    </row>
    <row r="736" spans="1:23">
      <c r="A736" t="s">
        <v>1</v>
      </c>
      <c r="B736" t="s">
        <v>15287</v>
      </c>
      <c r="C736" t="s">
        <v>36</v>
      </c>
      <c r="D736" t="s">
        <v>8567</v>
      </c>
      <c r="E736" t="s">
        <v>20408</v>
      </c>
      <c r="F736" t="s">
        <v>7390</v>
      </c>
      <c r="G736" t="str">
        <f t="shared" si="11"/>
        <v>Nageiopsis angustifolia</v>
      </c>
      <c r="H736" t="s">
        <v>1235</v>
      </c>
      <c r="I736" t="s">
        <v>18459</v>
      </c>
      <c r="J736" t="s">
        <v>6824</v>
      </c>
      <c r="K736" t="s">
        <v>20414</v>
      </c>
      <c r="L736" t="s">
        <v>20415</v>
      </c>
      <c r="N736" t="s">
        <v>10246</v>
      </c>
      <c r="O736" t="s">
        <v>11733</v>
      </c>
      <c r="P736" t="s">
        <v>3298</v>
      </c>
      <c r="Q736" t="s">
        <v>18106</v>
      </c>
      <c r="R736">
        <v>145</v>
      </c>
      <c r="S736">
        <v>100</v>
      </c>
      <c r="T736">
        <v>125</v>
      </c>
      <c r="U736" t="s">
        <v>19900</v>
      </c>
      <c r="V736" s="5" t="s">
        <v>6845</v>
      </c>
      <c r="W736" s="5" t="s">
        <v>1092</v>
      </c>
    </row>
    <row r="737" spans="1:23">
      <c r="A737" t="s">
        <v>7</v>
      </c>
      <c r="B737" t="s">
        <v>194</v>
      </c>
      <c r="C737" t="s">
        <v>331</v>
      </c>
      <c r="D737" t="s">
        <v>37</v>
      </c>
      <c r="E737" t="s">
        <v>20416</v>
      </c>
      <c r="F737" t="s">
        <v>20417</v>
      </c>
      <c r="G737" t="str">
        <f t="shared" si="11"/>
        <v>Nathorstia pectinnata</v>
      </c>
      <c r="H737" t="s">
        <v>20418</v>
      </c>
      <c r="I737" t="s">
        <v>18020</v>
      </c>
      <c r="J737" t="s">
        <v>3767</v>
      </c>
      <c r="K737" t="s">
        <v>20419</v>
      </c>
      <c r="L737" t="s">
        <v>57</v>
      </c>
      <c r="N737" t="s">
        <v>4213</v>
      </c>
      <c r="O737" t="s">
        <v>20420</v>
      </c>
      <c r="P737" t="s">
        <v>6379</v>
      </c>
      <c r="Q737" t="s">
        <v>18106</v>
      </c>
      <c r="R737">
        <v>145</v>
      </c>
      <c r="S737">
        <v>100</v>
      </c>
      <c r="T737">
        <v>125</v>
      </c>
      <c r="V737" s="5" t="s">
        <v>20421</v>
      </c>
      <c r="W737" s="5" t="s">
        <v>13660</v>
      </c>
    </row>
    <row r="738" spans="1:23">
      <c r="A738" t="s">
        <v>7</v>
      </c>
      <c r="B738" t="s">
        <v>194</v>
      </c>
      <c r="C738" t="s">
        <v>331</v>
      </c>
      <c r="D738" t="s">
        <v>37</v>
      </c>
      <c r="E738" t="s">
        <v>20416</v>
      </c>
      <c r="F738" t="s">
        <v>20417</v>
      </c>
      <c r="G738" t="str">
        <f t="shared" si="11"/>
        <v>Nathorstia pectinnata</v>
      </c>
      <c r="H738" t="s">
        <v>802</v>
      </c>
      <c r="I738" t="s">
        <v>18134</v>
      </c>
      <c r="J738" t="s">
        <v>6011</v>
      </c>
      <c r="K738" t="s">
        <v>20422</v>
      </c>
      <c r="L738" t="s">
        <v>1118</v>
      </c>
      <c r="N738" t="s">
        <v>18135</v>
      </c>
      <c r="O738" t="s">
        <v>17599</v>
      </c>
      <c r="P738" t="s">
        <v>17600</v>
      </c>
      <c r="Q738" t="s">
        <v>18106</v>
      </c>
      <c r="R738">
        <v>145</v>
      </c>
      <c r="S738">
        <v>100</v>
      </c>
      <c r="T738">
        <v>125</v>
      </c>
      <c r="U738" t="s">
        <v>18136</v>
      </c>
      <c r="V738" s="5" t="s">
        <v>17550</v>
      </c>
      <c r="W738" s="5" t="s">
        <v>18857</v>
      </c>
    </row>
    <row r="739" spans="1:23">
      <c r="A739" t="s">
        <v>7</v>
      </c>
      <c r="B739" t="s">
        <v>35</v>
      </c>
      <c r="C739" t="s">
        <v>279</v>
      </c>
      <c r="D739" t="s">
        <v>37</v>
      </c>
      <c r="E739" t="s">
        <v>17532</v>
      </c>
      <c r="F739" t="s">
        <v>8968</v>
      </c>
      <c r="G739" t="str">
        <f t="shared" si="11"/>
        <v>Neozamites denticulatus</v>
      </c>
      <c r="H739" t="s">
        <v>1235</v>
      </c>
      <c r="I739" t="s">
        <v>18406</v>
      </c>
      <c r="J739" t="s">
        <v>20423</v>
      </c>
      <c r="K739" t="s">
        <v>20424</v>
      </c>
      <c r="L739" t="s">
        <v>274</v>
      </c>
      <c r="N739" t="s">
        <v>18407</v>
      </c>
      <c r="O739" t="s">
        <v>18408</v>
      </c>
      <c r="P739" t="s">
        <v>18409</v>
      </c>
      <c r="Q739" t="s">
        <v>18106</v>
      </c>
      <c r="R739">
        <v>145</v>
      </c>
      <c r="S739">
        <v>100</v>
      </c>
      <c r="T739">
        <v>125</v>
      </c>
      <c r="U739" t="s">
        <v>18410</v>
      </c>
      <c r="V739" s="5" t="s">
        <v>10796</v>
      </c>
      <c r="W739" s="5" t="s">
        <v>18411</v>
      </c>
    </row>
    <row r="740" spans="1:23">
      <c r="A740" t="s">
        <v>7</v>
      </c>
      <c r="B740" t="s">
        <v>35</v>
      </c>
      <c r="C740" t="s">
        <v>279</v>
      </c>
      <c r="D740" t="s">
        <v>37</v>
      </c>
      <c r="E740" t="s">
        <v>17532</v>
      </c>
      <c r="F740" t="s">
        <v>20425</v>
      </c>
      <c r="G740" t="str">
        <f t="shared" si="11"/>
        <v>Neozamites cf.lebedevii</v>
      </c>
      <c r="H740" t="s">
        <v>117</v>
      </c>
      <c r="I740" t="s">
        <v>803</v>
      </c>
      <c r="J740" t="s">
        <v>7044</v>
      </c>
      <c r="K740" t="s">
        <v>20426</v>
      </c>
      <c r="L740" t="s">
        <v>274</v>
      </c>
      <c r="N740" t="s">
        <v>9746</v>
      </c>
      <c r="O740" t="s">
        <v>9747</v>
      </c>
      <c r="P740" t="s">
        <v>20427</v>
      </c>
      <c r="Q740" t="s">
        <v>18106</v>
      </c>
      <c r="R740">
        <v>145</v>
      </c>
      <c r="S740">
        <v>100</v>
      </c>
      <c r="T740">
        <v>125</v>
      </c>
      <c r="U740" t="s">
        <v>18410</v>
      </c>
      <c r="V740" s="5" t="s">
        <v>17592</v>
      </c>
      <c r="W740" s="5" t="s">
        <v>18411</v>
      </c>
    </row>
    <row r="741" spans="1:23">
      <c r="A741" t="s">
        <v>7</v>
      </c>
      <c r="B741" t="s">
        <v>35</v>
      </c>
      <c r="C741" t="s">
        <v>279</v>
      </c>
      <c r="D741" t="s">
        <v>37</v>
      </c>
      <c r="E741" t="s">
        <v>17532</v>
      </c>
      <c r="F741" t="s">
        <v>20428</v>
      </c>
      <c r="G741" t="str">
        <f t="shared" si="11"/>
        <v>Neozamites cf.verchojanensis</v>
      </c>
      <c r="H741" t="s">
        <v>117</v>
      </c>
      <c r="I741" t="s">
        <v>803</v>
      </c>
      <c r="J741" t="s">
        <v>1106</v>
      </c>
      <c r="K741" t="s">
        <v>20429</v>
      </c>
      <c r="L741" t="s">
        <v>274</v>
      </c>
      <c r="N741" t="s">
        <v>20430</v>
      </c>
      <c r="O741" t="s">
        <v>19730</v>
      </c>
      <c r="P741" t="s">
        <v>20431</v>
      </c>
      <c r="Q741" t="s">
        <v>18106</v>
      </c>
      <c r="R741">
        <v>145</v>
      </c>
      <c r="S741">
        <v>100</v>
      </c>
      <c r="T741">
        <v>125</v>
      </c>
      <c r="U741" t="s">
        <v>19732</v>
      </c>
      <c r="V741" s="5" t="s">
        <v>10097</v>
      </c>
      <c r="W741" s="5" t="s">
        <v>19733</v>
      </c>
    </row>
    <row r="742" spans="1:23">
      <c r="A742" t="s">
        <v>7</v>
      </c>
      <c r="B742" t="s">
        <v>35</v>
      </c>
      <c r="C742" t="s">
        <v>279</v>
      </c>
      <c r="D742" t="s">
        <v>37</v>
      </c>
      <c r="E742" t="s">
        <v>17532</v>
      </c>
      <c r="F742" t="s">
        <v>20432</v>
      </c>
      <c r="G742" t="str">
        <f t="shared" si="11"/>
        <v>Neozamites elongatus</v>
      </c>
      <c r="H742" t="s">
        <v>291</v>
      </c>
      <c r="I742" t="s">
        <v>416</v>
      </c>
      <c r="K742" t="s">
        <v>20433</v>
      </c>
      <c r="L742" t="s">
        <v>274</v>
      </c>
      <c r="N742" t="s">
        <v>18143</v>
      </c>
      <c r="O742" t="s">
        <v>3344</v>
      </c>
      <c r="P742" t="s">
        <v>18144</v>
      </c>
      <c r="Q742" t="s">
        <v>18106</v>
      </c>
      <c r="R742">
        <v>145</v>
      </c>
      <c r="S742">
        <v>100</v>
      </c>
      <c r="T742">
        <v>125</v>
      </c>
      <c r="U742" t="s">
        <v>18145</v>
      </c>
      <c r="V742" s="5" t="s">
        <v>18146</v>
      </c>
      <c r="W742" s="5" t="s">
        <v>18147</v>
      </c>
    </row>
    <row r="743" spans="1:23">
      <c r="A743" t="s">
        <v>7</v>
      </c>
      <c r="B743" t="s">
        <v>35</v>
      </c>
      <c r="C743" t="s">
        <v>279</v>
      </c>
      <c r="D743" t="s">
        <v>37</v>
      </c>
      <c r="E743" t="s">
        <v>17532</v>
      </c>
      <c r="F743" t="s">
        <v>8968</v>
      </c>
      <c r="G743" t="str">
        <f t="shared" si="11"/>
        <v>Neozamites denticulatus</v>
      </c>
      <c r="H743" t="s">
        <v>15059</v>
      </c>
      <c r="I743" t="s">
        <v>41</v>
      </c>
      <c r="J743" t="s">
        <v>1099</v>
      </c>
      <c r="K743" t="s">
        <v>20434</v>
      </c>
      <c r="L743" t="s">
        <v>274</v>
      </c>
      <c r="N743" t="s">
        <v>18110</v>
      </c>
      <c r="O743" t="s">
        <v>19556</v>
      </c>
      <c r="P743" t="s">
        <v>19557</v>
      </c>
      <c r="Q743" t="s">
        <v>18106</v>
      </c>
      <c r="R743">
        <v>145</v>
      </c>
      <c r="S743">
        <v>100</v>
      </c>
      <c r="T743">
        <v>125</v>
      </c>
      <c r="U743" t="s">
        <v>18113</v>
      </c>
      <c r="V743" s="5" t="s">
        <v>19558</v>
      </c>
      <c r="W743" s="5" t="s">
        <v>12559</v>
      </c>
    </row>
    <row r="744" spans="1:23">
      <c r="A744" t="s">
        <v>7</v>
      </c>
      <c r="B744" t="s">
        <v>284</v>
      </c>
      <c r="C744" t="s">
        <v>310</v>
      </c>
      <c r="D744" t="s">
        <v>37</v>
      </c>
      <c r="E744" t="s">
        <v>17532</v>
      </c>
      <c r="F744" t="s">
        <v>20435</v>
      </c>
      <c r="G744" t="str">
        <f t="shared" si="11"/>
        <v>Neozamites lebedevii</v>
      </c>
      <c r="H744" t="s">
        <v>813</v>
      </c>
      <c r="I744" t="s">
        <v>10078</v>
      </c>
      <c r="J744" t="s">
        <v>15252</v>
      </c>
      <c r="K744" t="s">
        <v>20436</v>
      </c>
      <c r="L744" t="s">
        <v>274</v>
      </c>
      <c r="N744" t="s">
        <v>20437</v>
      </c>
      <c r="O744" t="s">
        <v>20438</v>
      </c>
      <c r="P744" t="s">
        <v>17631</v>
      </c>
      <c r="Q744" t="s">
        <v>18106</v>
      </c>
      <c r="R744">
        <v>145</v>
      </c>
      <c r="S744">
        <v>100</v>
      </c>
      <c r="T744">
        <v>125</v>
      </c>
      <c r="U744" t="s">
        <v>19022</v>
      </c>
      <c r="V744" s="5" t="s">
        <v>20439</v>
      </c>
      <c r="W744" s="5" t="s">
        <v>14266</v>
      </c>
    </row>
    <row r="745" spans="1:23">
      <c r="A745" t="s">
        <v>7</v>
      </c>
      <c r="B745" t="s">
        <v>284</v>
      </c>
      <c r="C745" t="s">
        <v>310</v>
      </c>
      <c r="D745" t="s">
        <v>37</v>
      </c>
      <c r="E745" t="s">
        <v>17532</v>
      </c>
      <c r="F745" t="s">
        <v>20435</v>
      </c>
      <c r="G745" t="str">
        <f t="shared" si="11"/>
        <v>Neozamites lebedevii</v>
      </c>
      <c r="H745" t="s">
        <v>1825</v>
      </c>
      <c r="I745" t="s">
        <v>4834</v>
      </c>
      <c r="J745" t="s">
        <v>17545</v>
      </c>
      <c r="K745" t="s">
        <v>20440</v>
      </c>
      <c r="L745" t="s">
        <v>274</v>
      </c>
      <c r="N745" t="s">
        <v>20441</v>
      </c>
      <c r="O745" t="s">
        <v>19727</v>
      </c>
      <c r="P745" t="s">
        <v>20442</v>
      </c>
      <c r="Q745" t="s">
        <v>18106</v>
      </c>
      <c r="R745">
        <v>145</v>
      </c>
      <c r="S745">
        <v>100</v>
      </c>
      <c r="T745">
        <v>125</v>
      </c>
      <c r="U745" t="s">
        <v>18124</v>
      </c>
      <c r="V745" s="5" t="s">
        <v>1935</v>
      </c>
      <c r="W745" s="5" t="s">
        <v>14128</v>
      </c>
    </row>
    <row r="746" s="3" customFormat="1" spans="1:25">
      <c r="A746" t="s">
        <v>7</v>
      </c>
      <c r="B746" t="s">
        <v>284</v>
      </c>
      <c r="C746" t="s">
        <v>310</v>
      </c>
      <c r="D746" t="s">
        <v>37</v>
      </c>
      <c r="E746" t="s">
        <v>17532</v>
      </c>
      <c r="F746" t="s">
        <v>20435</v>
      </c>
      <c r="G746" t="str">
        <f t="shared" si="11"/>
        <v>Neozamites lebedevii</v>
      </c>
      <c r="H746" t="s">
        <v>15059</v>
      </c>
      <c r="I746" t="s">
        <v>41</v>
      </c>
      <c r="J746" t="s">
        <v>16038</v>
      </c>
      <c r="K746" t="s">
        <v>20443</v>
      </c>
      <c r="L746" t="s">
        <v>274</v>
      </c>
      <c r="M746"/>
      <c r="N746" t="s">
        <v>18110</v>
      </c>
      <c r="O746" t="s">
        <v>19556</v>
      </c>
      <c r="P746" t="s">
        <v>19557</v>
      </c>
      <c r="Q746" t="s">
        <v>18106</v>
      </c>
      <c r="R746">
        <v>145</v>
      </c>
      <c r="S746">
        <v>100</v>
      </c>
      <c r="T746">
        <v>125</v>
      </c>
      <c r="U746" t="s">
        <v>18113</v>
      </c>
      <c r="V746" s="5" t="s">
        <v>19558</v>
      </c>
      <c r="W746" s="5" t="s">
        <v>12559</v>
      </c>
      <c r="X746"/>
      <c r="Y746"/>
    </row>
    <row r="747" spans="1:25">
      <c r="A747" t="s">
        <v>7</v>
      </c>
      <c r="B747" s="2" t="s">
        <v>284</v>
      </c>
      <c r="C747" s="2" t="s">
        <v>310</v>
      </c>
      <c r="D747" s="2" t="s">
        <v>37</v>
      </c>
      <c r="E747" s="2" t="s">
        <v>17532</v>
      </c>
      <c r="F747" s="2" t="s">
        <v>5533</v>
      </c>
      <c r="G747" t="str">
        <f t="shared" si="11"/>
        <v>Neozamites incisus</v>
      </c>
      <c r="H747" s="2" t="s">
        <v>1235</v>
      </c>
      <c r="I747" s="2" t="s">
        <v>18945</v>
      </c>
      <c r="J747" s="2" t="s">
        <v>6512</v>
      </c>
      <c r="K747" s="2" t="s">
        <v>20444</v>
      </c>
      <c r="L747" s="2" t="s">
        <v>274</v>
      </c>
      <c r="M747" s="2"/>
      <c r="N747" s="2" t="s">
        <v>20445</v>
      </c>
      <c r="O747" s="8">
        <v>109.139</v>
      </c>
      <c r="P747" s="8">
        <v>41.021</v>
      </c>
      <c r="Q747" s="2" t="s">
        <v>18106</v>
      </c>
      <c r="R747" s="2">
        <v>145</v>
      </c>
      <c r="S747" s="2">
        <v>100</v>
      </c>
      <c r="T747" s="2">
        <v>125</v>
      </c>
      <c r="U747" s="2" t="s">
        <v>19900</v>
      </c>
      <c r="V747" s="8">
        <v>110.96</v>
      </c>
      <c r="W747" s="8">
        <v>41.69</v>
      </c>
      <c r="X747" s="2" t="s">
        <v>65</v>
      </c>
      <c r="Y747" s="2"/>
    </row>
    <row r="748" spans="1:23">
      <c r="A748" t="s">
        <v>5</v>
      </c>
      <c r="B748" t="s">
        <v>128</v>
      </c>
      <c r="C748" s="2" t="s">
        <v>36</v>
      </c>
      <c r="D748" s="2" t="s">
        <v>37</v>
      </c>
      <c r="E748" t="s">
        <v>17532</v>
      </c>
      <c r="F748" t="s">
        <v>17533</v>
      </c>
      <c r="G748" t="str">
        <f t="shared" si="11"/>
        <v>Neozamites verchojanensis</v>
      </c>
      <c r="H748" t="s">
        <v>12925</v>
      </c>
      <c r="I748" t="s">
        <v>9761</v>
      </c>
      <c r="J748" t="s">
        <v>4462</v>
      </c>
      <c r="K748" t="s">
        <v>20446</v>
      </c>
      <c r="L748" t="s">
        <v>274</v>
      </c>
      <c r="N748" t="s">
        <v>9897</v>
      </c>
      <c r="O748" t="s">
        <v>9977</v>
      </c>
      <c r="P748" t="s">
        <v>9978</v>
      </c>
      <c r="Q748" t="s">
        <v>18106</v>
      </c>
      <c r="R748">
        <v>145</v>
      </c>
      <c r="S748">
        <v>100</v>
      </c>
      <c r="T748">
        <v>125</v>
      </c>
      <c r="U748" t="s">
        <v>18206</v>
      </c>
      <c r="V748" s="5" t="s">
        <v>18391</v>
      </c>
      <c r="W748" s="5" t="s">
        <v>18392</v>
      </c>
    </row>
    <row r="749" spans="1:23">
      <c r="A749" t="s">
        <v>5</v>
      </c>
      <c r="B749" t="s">
        <v>128</v>
      </c>
      <c r="C749" s="2" t="s">
        <v>36</v>
      </c>
      <c r="D749" s="2" t="s">
        <v>37</v>
      </c>
      <c r="E749" t="s">
        <v>17532</v>
      </c>
      <c r="F749" t="s">
        <v>17533</v>
      </c>
      <c r="G749" t="str">
        <f t="shared" si="11"/>
        <v>Neozamites verchojanensis</v>
      </c>
      <c r="H749" t="s">
        <v>15373</v>
      </c>
      <c r="I749" t="s">
        <v>10387</v>
      </c>
      <c r="J749" t="s">
        <v>2234</v>
      </c>
      <c r="K749" t="s">
        <v>20447</v>
      </c>
      <c r="L749" t="s">
        <v>2176</v>
      </c>
      <c r="N749" t="s">
        <v>18103</v>
      </c>
      <c r="O749" t="s">
        <v>16842</v>
      </c>
      <c r="P749" t="s">
        <v>18139</v>
      </c>
      <c r="Q749" t="s">
        <v>18106</v>
      </c>
      <c r="R749">
        <v>145</v>
      </c>
      <c r="S749">
        <v>100</v>
      </c>
      <c r="T749">
        <v>125</v>
      </c>
      <c r="U749" t="s">
        <v>16845</v>
      </c>
      <c r="V749" s="5" t="s">
        <v>18140</v>
      </c>
      <c r="W749" s="5" t="s">
        <v>3435</v>
      </c>
    </row>
    <row r="750" spans="1:23">
      <c r="A750" t="s">
        <v>5</v>
      </c>
      <c r="B750" t="s">
        <v>128</v>
      </c>
      <c r="C750" s="2" t="s">
        <v>36</v>
      </c>
      <c r="D750" s="2" t="s">
        <v>37</v>
      </c>
      <c r="E750" t="s">
        <v>17532</v>
      </c>
      <c r="F750" t="s">
        <v>17533</v>
      </c>
      <c r="G750" t="str">
        <f t="shared" si="11"/>
        <v>Neozamites verchojanensis</v>
      </c>
      <c r="H750" t="s">
        <v>55</v>
      </c>
      <c r="I750" t="s">
        <v>41</v>
      </c>
      <c r="K750" t="s">
        <v>20448</v>
      </c>
      <c r="L750" t="s">
        <v>274</v>
      </c>
      <c r="N750" t="s">
        <v>20449</v>
      </c>
      <c r="O750" t="s">
        <v>20450</v>
      </c>
      <c r="P750" t="s">
        <v>20451</v>
      </c>
      <c r="Q750" t="s">
        <v>18106</v>
      </c>
      <c r="R750">
        <v>145</v>
      </c>
      <c r="S750">
        <v>100</v>
      </c>
      <c r="T750">
        <v>125</v>
      </c>
      <c r="U750" t="s">
        <v>18352</v>
      </c>
      <c r="V750" s="5" t="s">
        <v>9834</v>
      </c>
      <c r="W750" s="5" t="s">
        <v>3362</v>
      </c>
    </row>
    <row r="751" spans="1:23">
      <c r="A751" t="s">
        <v>5</v>
      </c>
      <c r="B751" t="s">
        <v>128</v>
      </c>
      <c r="C751" s="2" t="s">
        <v>36</v>
      </c>
      <c r="D751" s="2" t="s">
        <v>37</v>
      </c>
      <c r="E751" t="s">
        <v>17532</v>
      </c>
      <c r="F751" t="s">
        <v>17533</v>
      </c>
      <c r="G751" t="str">
        <f t="shared" si="11"/>
        <v>Neozamites verchojanensis</v>
      </c>
      <c r="H751" t="s">
        <v>1733</v>
      </c>
      <c r="I751" t="s">
        <v>18688</v>
      </c>
      <c r="K751" t="s">
        <v>20452</v>
      </c>
      <c r="L751" t="s">
        <v>274</v>
      </c>
      <c r="N751" t="s">
        <v>20453</v>
      </c>
      <c r="O751" t="s">
        <v>18697</v>
      </c>
      <c r="P751" t="s">
        <v>18698</v>
      </c>
      <c r="Q751" t="s">
        <v>18106</v>
      </c>
      <c r="R751">
        <v>145</v>
      </c>
      <c r="S751">
        <v>100</v>
      </c>
      <c r="T751">
        <v>125</v>
      </c>
      <c r="U751" t="s">
        <v>18692</v>
      </c>
      <c r="V751" s="5" t="s">
        <v>18699</v>
      </c>
      <c r="W751" s="5" t="s">
        <v>18700</v>
      </c>
    </row>
    <row r="752" spans="1:23">
      <c r="A752" t="s">
        <v>5</v>
      </c>
      <c r="B752" t="s">
        <v>128</v>
      </c>
      <c r="C752" s="2" t="s">
        <v>36</v>
      </c>
      <c r="D752" s="2" t="s">
        <v>37</v>
      </c>
      <c r="E752" t="s">
        <v>17532</v>
      </c>
      <c r="F752" t="s">
        <v>17533</v>
      </c>
      <c r="G752" t="str">
        <f t="shared" si="11"/>
        <v>Neozamites verchojanensis</v>
      </c>
      <c r="N752" t="s">
        <v>20454</v>
      </c>
      <c r="O752" t="s">
        <v>20455</v>
      </c>
      <c r="P752" t="s">
        <v>20456</v>
      </c>
      <c r="Q752" t="s">
        <v>18106</v>
      </c>
      <c r="R752">
        <v>145</v>
      </c>
      <c r="S752">
        <v>100</v>
      </c>
      <c r="T752">
        <v>125</v>
      </c>
      <c r="U752" t="s">
        <v>20457</v>
      </c>
      <c r="V752" s="5" t="s">
        <v>12491</v>
      </c>
      <c r="W752" s="5" t="s">
        <v>20458</v>
      </c>
    </row>
    <row r="753" spans="1:23">
      <c r="A753" t="s">
        <v>5</v>
      </c>
      <c r="B753" t="s">
        <v>128</v>
      </c>
      <c r="C753" s="2" t="s">
        <v>36</v>
      </c>
      <c r="D753" s="2" t="s">
        <v>37</v>
      </c>
      <c r="E753" t="s">
        <v>17532</v>
      </c>
      <c r="F753" t="s">
        <v>17533</v>
      </c>
      <c r="G753" t="str">
        <f t="shared" si="11"/>
        <v>Neozamites verchojanensis</v>
      </c>
      <c r="H753" t="s">
        <v>291</v>
      </c>
      <c r="I753" t="s">
        <v>416</v>
      </c>
      <c r="K753" t="s">
        <v>20459</v>
      </c>
      <c r="L753" t="s">
        <v>274</v>
      </c>
      <c r="N753" t="s">
        <v>20460</v>
      </c>
      <c r="O753" t="s">
        <v>20461</v>
      </c>
      <c r="P753" t="s">
        <v>20462</v>
      </c>
      <c r="Q753" t="s">
        <v>18106</v>
      </c>
      <c r="R753">
        <v>145</v>
      </c>
      <c r="S753">
        <v>100</v>
      </c>
      <c r="T753">
        <v>125</v>
      </c>
      <c r="V753" s="5" t="s">
        <v>20463</v>
      </c>
      <c r="W753" s="5" t="s">
        <v>8904</v>
      </c>
    </row>
    <row r="754" spans="1:23">
      <c r="A754" t="s">
        <v>5</v>
      </c>
      <c r="B754" t="s">
        <v>128</v>
      </c>
      <c r="C754" s="2" t="s">
        <v>36</v>
      </c>
      <c r="D754" s="2" t="s">
        <v>37</v>
      </c>
      <c r="E754" t="s">
        <v>17532</v>
      </c>
      <c r="F754" t="s">
        <v>17533</v>
      </c>
      <c r="G754" t="str">
        <f t="shared" si="11"/>
        <v>Neozamites verchojanensis</v>
      </c>
      <c r="H754" t="s">
        <v>40</v>
      </c>
      <c r="I754" t="s">
        <v>18568</v>
      </c>
      <c r="K754" t="s">
        <v>8654</v>
      </c>
      <c r="L754" t="s">
        <v>274</v>
      </c>
      <c r="N754" t="s">
        <v>18834</v>
      </c>
      <c r="O754" t="s">
        <v>20464</v>
      </c>
      <c r="P754" t="s">
        <v>18123</v>
      </c>
      <c r="Q754" t="s">
        <v>18532</v>
      </c>
      <c r="R754">
        <v>145</v>
      </c>
      <c r="S754">
        <v>100</v>
      </c>
      <c r="T754">
        <v>125</v>
      </c>
      <c r="U754" t="s">
        <v>19312</v>
      </c>
      <c r="V754" s="5" t="s">
        <v>16289</v>
      </c>
      <c r="W754" s="5" t="s">
        <v>19749</v>
      </c>
    </row>
    <row r="755" s="4" customFormat="1" spans="1:25">
      <c r="A755" t="s">
        <v>5</v>
      </c>
      <c r="B755" t="s">
        <v>128</v>
      </c>
      <c r="C755" s="2" t="s">
        <v>36</v>
      </c>
      <c r="D755" s="2" t="s">
        <v>37</v>
      </c>
      <c r="E755" t="s">
        <v>17532</v>
      </c>
      <c r="F755" t="s">
        <v>17533</v>
      </c>
      <c r="G755" t="str">
        <f t="shared" si="11"/>
        <v>Neozamites verchojanensis</v>
      </c>
      <c r="H755" t="s">
        <v>15059</v>
      </c>
      <c r="I755" t="s">
        <v>41</v>
      </c>
      <c r="J755" t="s">
        <v>16038</v>
      </c>
      <c r="K755" t="s">
        <v>20465</v>
      </c>
      <c r="L755" t="s">
        <v>274</v>
      </c>
      <c r="M755"/>
      <c r="N755" t="s">
        <v>18110</v>
      </c>
      <c r="O755" t="s">
        <v>19556</v>
      </c>
      <c r="P755" t="s">
        <v>19557</v>
      </c>
      <c r="Q755" t="s">
        <v>18106</v>
      </c>
      <c r="R755">
        <v>145</v>
      </c>
      <c r="S755">
        <v>100</v>
      </c>
      <c r="T755">
        <v>125</v>
      </c>
      <c r="U755" t="s">
        <v>18113</v>
      </c>
      <c r="V755" s="5" t="s">
        <v>19558</v>
      </c>
      <c r="W755" s="5" t="s">
        <v>12559</v>
      </c>
      <c r="X755"/>
      <c r="Y755"/>
    </row>
    <row r="756" spans="1:25">
      <c r="A756" t="s">
        <v>7</v>
      </c>
      <c r="B756" t="s">
        <v>35</v>
      </c>
      <c r="C756" s="2" t="s">
        <v>36</v>
      </c>
      <c r="D756" s="2" t="s">
        <v>37</v>
      </c>
      <c r="E756" t="s">
        <v>20466</v>
      </c>
      <c r="F756" t="s">
        <v>20467</v>
      </c>
      <c r="G756" t="str">
        <f t="shared" si="11"/>
        <v>Nilssoni cultrata</v>
      </c>
      <c r="H756" t="s">
        <v>826</v>
      </c>
      <c r="I756" t="s">
        <v>2046</v>
      </c>
      <c r="J756" t="s">
        <v>2387</v>
      </c>
      <c r="K756" t="s">
        <v>20468</v>
      </c>
      <c r="L756" t="s">
        <v>274</v>
      </c>
      <c r="N756" t="s">
        <v>20121</v>
      </c>
      <c r="O756" t="s">
        <v>20469</v>
      </c>
      <c r="P756" t="s">
        <v>20470</v>
      </c>
      <c r="Q756" t="s">
        <v>18106</v>
      </c>
      <c r="R756">
        <v>145</v>
      </c>
      <c r="S756">
        <v>100</v>
      </c>
      <c r="T756">
        <v>125</v>
      </c>
      <c r="U756" t="s">
        <v>18778</v>
      </c>
      <c r="V756" s="5" t="s">
        <v>9350</v>
      </c>
      <c r="W756" s="5" t="s">
        <v>20471</v>
      </c>
      <c r="Y756" t="s">
        <v>433</v>
      </c>
    </row>
    <row r="757" spans="1:23">
      <c r="A757" t="s">
        <v>7</v>
      </c>
      <c r="B757" t="s">
        <v>35</v>
      </c>
      <c r="C757" t="s">
        <v>279</v>
      </c>
      <c r="D757" s="2" t="s">
        <v>37</v>
      </c>
      <c r="E757" t="s">
        <v>485</v>
      </c>
      <c r="F757" t="s">
        <v>6969</v>
      </c>
      <c r="G757" t="str">
        <f t="shared" si="11"/>
        <v>Nilssonia cf.orientalis</v>
      </c>
      <c r="H757" t="s">
        <v>1235</v>
      </c>
      <c r="I757" t="s">
        <v>18945</v>
      </c>
      <c r="J757" t="s">
        <v>6512</v>
      </c>
      <c r="K757" t="s">
        <v>20472</v>
      </c>
      <c r="L757" t="s">
        <v>274</v>
      </c>
      <c r="N757" t="s">
        <v>20473</v>
      </c>
      <c r="O757" t="s">
        <v>20474</v>
      </c>
      <c r="P757" t="s">
        <v>7439</v>
      </c>
      <c r="Q757" t="s">
        <v>18106</v>
      </c>
      <c r="R757">
        <v>145</v>
      </c>
      <c r="S757">
        <v>100</v>
      </c>
      <c r="T757">
        <v>125</v>
      </c>
      <c r="U757" t="s">
        <v>17048</v>
      </c>
      <c r="V757" s="5" t="s">
        <v>20475</v>
      </c>
      <c r="W757" s="5" t="s">
        <v>1145</v>
      </c>
    </row>
    <row r="758" spans="1:23">
      <c r="A758" t="s">
        <v>7</v>
      </c>
      <c r="B758" t="s">
        <v>35</v>
      </c>
      <c r="C758" t="s">
        <v>279</v>
      </c>
      <c r="D758" s="2" t="s">
        <v>37</v>
      </c>
      <c r="E758" t="s">
        <v>485</v>
      </c>
      <c r="F758" t="s">
        <v>1572</v>
      </c>
      <c r="G758" t="str">
        <f t="shared" si="11"/>
        <v>Nilssonia cf.densinervis</v>
      </c>
      <c r="H758" t="s">
        <v>1773</v>
      </c>
      <c r="I758" t="s">
        <v>10099</v>
      </c>
      <c r="J758" t="s">
        <v>2218</v>
      </c>
      <c r="K758" t="s">
        <v>5601</v>
      </c>
      <c r="L758" t="s">
        <v>274</v>
      </c>
      <c r="N758" t="s">
        <v>17127</v>
      </c>
      <c r="O758" t="s">
        <v>17534</v>
      </c>
      <c r="P758" t="s">
        <v>17535</v>
      </c>
      <c r="Q758" t="s">
        <v>18106</v>
      </c>
      <c r="R758">
        <v>145</v>
      </c>
      <c r="S758">
        <v>100</v>
      </c>
      <c r="T758">
        <v>125</v>
      </c>
      <c r="U758" t="s">
        <v>18352</v>
      </c>
      <c r="V758" s="5" t="s">
        <v>19727</v>
      </c>
      <c r="W758" s="5" t="s">
        <v>15766</v>
      </c>
    </row>
    <row r="759" spans="1:23">
      <c r="A759" t="s">
        <v>7</v>
      </c>
      <c r="B759" t="s">
        <v>35</v>
      </c>
      <c r="C759" t="s">
        <v>279</v>
      </c>
      <c r="D759" s="2" t="s">
        <v>37</v>
      </c>
      <c r="E759" t="s">
        <v>485</v>
      </c>
      <c r="F759" t="s">
        <v>1572</v>
      </c>
      <c r="G759" t="str">
        <f t="shared" si="11"/>
        <v>Nilssonia cf.densinervis</v>
      </c>
      <c r="H759" t="s">
        <v>1733</v>
      </c>
      <c r="I759" t="s">
        <v>19038</v>
      </c>
      <c r="J759" t="s">
        <v>16701</v>
      </c>
      <c r="K759" t="s">
        <v>6901</v>
      </c>
      <c r="L759" t="s">
        <v>274</v>
      </c>
      <c r="N759" t="s">
        <v>19040</v>
      </c>
      <c r="O759" t="s">
        <v>19041</v>
      </c>
      <c r="P759" t="s">
        <v>20476</v>
      </c>
      <c r="Q759" t="s">
        <v>18106</v>
      </c>
      <c r="R759">
        <v>145</v>
      </c>
      <c r="S759">
        <v>100</v>
      </c>
      <c r="T759">
        <v>125</v>
      </c>
      <c r="U759" t="s">
        <v>18875</v>
      </c>
      <c r="V759" s="5" t="s">
        <v>19043</v>
      </c>
      <c r="W759" s="5" t="s">
        <v>19044</v>
      </c>
    </row>
    <row r="760" spans="1:23">
      <c r="A760" t="s">
        <v>7</v>
      </c>
      <c r="B760" t="s">
        <v>35</v>
      </c>
      <c r="C760" t="s">
        <v>279</v>
      </c>
      <c r="D760" s="2" t="s">
        <v>37</v>
      </c>
      <c r="E760" t="s">
        <v>485</v>
      </c>
      <c r="F760" t="s">
        <v>16002</v>
      </c>
      <c r="G760" t="str">
        <f t="shared" si="11"/>
        <v>Nilssonia exgr.orientalis</v>
      </c>
      <c r="H760" t="s">
        <v>1733</v>
      </c>
      <c r="I760" t="s">
        <v>19038</v>
      </c>
      <c r="J760" t="s">
        <v>16701</v>
      </c>
      <c r="K760" t="s">
        <v>20477</v>
      </c>
      <c r="L760" t="s">
        <v>274</v>
      </c>
      <c r="N760" t="s">
        <v>19040</v>
      </c>
      <c r="O760" t="s">
        <v>19041</v>
      </c>
      <c r="P760" t="s">
        <v>20476</v>
      </c>
      <c r="Q760" t="s">
        <v>18106</v>
      </c>
      <c r="R760">
        <v>145</v>
      </c>
      <c r="S760">
        <v>100</v>
      </c>
      <c r="T760">
        <v>125</v>
      </c>
      <c r="U760" t="s">
        <v>18875</v>
      </c>
      <c r="V760" s="5" t="s">
        <v>19043</v>
      </c>
      <c r="W760" s="5" t="s">
        <v>19044</v>
      </c>
    </row>
    <row r="761" spans="1:24">
      <c r="A761" t="s">
        <v>7</v>
      </c>
      <c r="B761" t="s">
        <v>35</v>
      </c>
      <c r="C761" t="s">
        <v>279</v>
      </c>
      <c r="D761" s="2" t="s">
        <v>37</v>
      </c>
      <c r="E761" t="s">
        <v>485</v>
      </c>
      <c r="F761" t="s">
        <v>20467</v>
      </c>
      <c r="G761" t="str">
        <f t="shared" si="11"/>
        <v>Nilssonia cultrata</v>
      </c>
      <c r="H761" t="s">
        <v>1235</v>
      </c>
      <c r="I761" t="s">
        <v>1787</v>
      </c>
      <c r="J761" t="s">
        <v>488</v>
      </c>
      <c r="K761" t="s">
        <v>20478</v>
      </c>
      <c r="L761" t="s">
        <v>274</v>
      </c>
      <c r="M761" t="s">
        <v>58</v>
      </c>
      <c r="N761" t="s">
        <v>20479</v>
      </c>
      <c r="O761" t="s">
        <v>19700</v>
      </c>
      <c r="P761" t="s">
        <v>19701</v>
      </c>
      <c r="Q761" t="s">
        <v>18106</v>
      </c>
      <c r="R761">
        <v>145</v>
      </c>
      <c r="S761">
        <v>100</v>
      </c>
      <c r="T761">
        <v>125</v>
      </c>
      <c r="U761" t="s">
        <v>18875</v>
      </c>
      <c r="V761" s="5" t="s">
        <v>19702</v>
      </c>
      <c r="W761" s="5" t="s">
        <v>19703</v>
      </c>
      <c r="X761" t="s">
        <v>65</v>
      </c>
    </row>
    <row r="762" spans="1:24">
      <c r="A762" t="s">
        <v>7</v>
      </c>
      <c r="B762" t="s">
        <v>284</v>
      </c>
      <c r="C762" t="s">
        <v>310</v>
      </c>
      <c r="D762" s="2" t="s">
        <v>37</v>
      </c>
      <c r="E762" t="s">
        <v>485</v>
      </c>
      <c r="F762" t="s">
        <v>6669</v>
      </c>
      <c r="G762" t="str">
        <f t="shared" si="11"/>
        <v>Nilssonia linearis</v>
      </c>
      <c r="H762" t="s">
        <v>1733</v>
      </c>
      <c r="I762" t="s">
        <v>16854</v>
      </c>
      <c r="K762" t="s">
        <v>673</v>
      </c>
      <c r="L762" t="s">
        <v>274</v>
      </c>
      <c r="N762" t="s">
        <v>17394</v>
      </c>
      <c r="O762" t="s">
        <v>20480</v>
      </c>
      <c r="P762" t="s">
        <v>16857</v>
      </c>
      <c r="Q762" t="s">
        <v>18106</v>
      </c>
      <c r="R762">
        <v>145</v>
      </c>
      <c r="S762">
        <v>100</v>
      </c>
      <c r="T762">
        <v>125</v>
      </c>
      <c r="U762" t="s">
        <v>17395</v>
      </c>
      <c r="V762" s="5" t="s">
        <v>20023</v>
      </c>
      <c r="W762" s="5" t="s">
        <v>1113</v>
      </c>
      <c r="X762" t="s">
        <v>65</v>
      </c>
    </row>
    <row r="763" spans="1:25">
      <c r="A763" t="s">
        <v>7</v>
      </c>
      <c r="B763" s="2" t="s">
        <v>284</v>
      </c>
      <c r="C763" s="2" t="s">
        <v>439</v>
      </c>
      <c r="D763" s="2" t="s">
        <v>37</v>
      </c>
      <c r="E763" s="2" t="s">
        <v>485</v>
      </c>
      <c r="F763" s="2" t="s">
        <v>7048</v>
      </c>
      <c r="G763" t="str">
        <f t="shared" si="11"/>
        <v>Nilssonia grossinervis</v>
      </c>
      <c r="H763" s="2" t="s">
        <v>12925</v>
      </c>
      <c r="I763" s="2" t="s">
        <v>9761</v>
      </c>
      <c r="J763" s="2" t="s">
        <v>7149</v>
      </c>
      <c r="K763" s="2" t="s">
        <v>20481</v>
      </c>
      <c r="L763" s="2" t="s">
        <v>2176</v>
      </c>
      <c r="M763" s="2"/>
      <c r="N763" s="2" t="s">
        <v>18629</v>
      </c>
      <c r="O763" s="8">
        <v>119.718</v>
      </c>
      <c r="P763" s="8">
        <v>49.212</v>
      </c>
      <c r="Q763" s="2" t="s">
        <v>18106</v>
      </c>
      <c r="R763" s="2">
        <v>145</v>
      </c>
      <c r="S763" s="2">
        <v>100</v>
      </c>
      <c r="T763" s="2">
        <v>125</v>
      </c>
      <c r="U763" s="2" t="s">
        <v>18277</v>
      </c>
      <c r="V763" s="8">
        <v>120.98</v>
      </c>
      <c r="W763" s="8">
        <v>51.05</v>
      </c>
      <c r="X763" s="2"/>
      <c r="Y763" s="2"/>
    </row>
    <row r="764" spans="1:24">
      <c r="A764" t="s">
        <v>1</v>
      </c>
      <c r="B764" t="s">
        <v>15287</v>
      </c>
      <c r="C764" s="2" t="s">
        <v>36</v>
      </c>
      <c r="D764" s="2" t="s">
        <v>37</v>
      </c>
      <c r="E764" t="s">
        <v>485</v>
      </c>
      <c r="F764" t="s">
        <v>15970</v>
      </c>
      <c r="G764" t="str">
        <f t="shared" si="11"/>
        <v>Nilssonia angustissima</v>
      </c>
      <c r="H764" t="s">
        <v>2054</v>
      </c>
      <c r="I764" t="s">
        <v>9397</v>
      </c>
      <c r="J764" t="s">
        <v>2009</v>
      </c>
      <c r="K764" t="s">
        <v>20482</v>
      </c>
      <c r="L764" t="s">
        <v>274</v>
      </c>
      <c r="N764" t="s">
        <v>18743</v>
      </c>
      <c r="O764" t="s">
        <v>18744</v>
      </c>
      <c r="P764" t="s">
        <v>18304</v>
      </c>
      <c r="Q764" t="s">
        <v>18106</v>
      </c>
      <c r="R764">
        <v>145</v>
      </c>
      <c r="S764">
        <v>100</v>
      </c>
      <c r="T764">
        <v>125</v>
      </c>
      <c r="U764" t="s">
        <v>18347</v>
      </c>
      <c r="V764" s="5" t="s">
        <v>18306</v>
      </c>
      <c r="W764" s="5" t="s">
        <v>17155</v>
      </c>
      <c r="X764" t="s">
        <v>65</v>
      </c>
    </row>
    <row r="765" spans="1:24">
      <c r="A765" t="s">
        <v>1</v>
      </c>
      <c r="B765" t="s">
        <v>15287</v>
      </c>
      <c r="C765" s="2" t="s">
        <v>36</v>
      </c>
      <c r="D765" s="2" t="s">
        <v>37</v>
      </c>
      <c r="E765" t="s">
        <v>485</v>
      </c>
      <c r="F765" t="s">
        <v>15970</v>
      </c>
      <c r="G765" t="str">
        <f t="shared" si="11"/>
        <v>Nilssonia angustissima</v>
      </c>
      <c r="H765" t="s">
        <v>9438</v>
      </c>
      <c r="I765" t="s">
        <v>18325</v>
      </c>
      <c r="J765" t="s">
        <v>20483</v>
      </c>
      <c r="K765" t="s">
        <v>15269</v>
      </c>
      <c r="L765" t="s">
        <v>274</v>
      </c>
      <c r="N765" t="s">
        <v>18327</v>
      </c>
      <c r="O765" t="s">
        <v>20484</v>
      </c>
      <c r="P765" t="s">
        <v>20485</v>
      </c>
      <c r="Q765" t="s">
        <v>18106</v>
      </c>
      <c r="R765">
        <v>145</v>
      </c>
      <c r="S765">
        <v>100</v>
      </c>
      <c r="T765">
        <v>125</v>
      </c>
      <c r="U765" t="s">
        <v>18295</v>
      </c>
      <c r="V765" s="5" t="s">
        <v>16439</v>
      </c>
      <c r="W765" s="5" t="s">
        <v>5045</v>
      </c>
      <c r="X765" t="s">
        <v>65</v>
      </c>
    </row>
    <row r="766" spans="1:24">
      <c r="A766" t="s">
        <v>5</v>
      </c>
      <c r="B766" t="s">
        <v>128</v>
      </c>
      <c r="C766" s="2" t="s">
        <v>36</v>
      </c>
      <c r="D766" s="2" t="s">
        <v>37</v>
      </c>
      <c r="E766" t="s">
        <v>485</v>
      </c>
      <c r="F766" t="s">
        <v>404</v>
      </c>
      <c r="G766" t="str">
        <f t="shared" si="11"/>
        <v>Nilssonia sinensis</v>
      </c>
      <c r="H766" t="s">
        <v>1235</v>
      </c>
      <c r="I766" t="s">
        <v>18945</v>
      </c>
      <c r="J766" t="s">
        <v>6512</v>
      </c>
      <c r="K766" t="s">
        <v>20486</v>
      </c>
      <c r="L766" t="s">
        <v>274</v>
      </c>
      <c r="N766" t="s">
        <v>20473</v>
      </c>
      <c r="O766" t="s">
        <v>20474</v>
      </c>
      <c r="P766" t="s">
        <v>7439</v>
      </c>
      <c r="Q766" t="s">
        <v>18106</v>
      </c>
      <c r="R766">
        <v>145</v>
      </c>
      <c r="S766">
        <v>100</v>
      </c>
      <c r="T766">
        <v>125</v>
      </c>
      <c r="U766" t="s">
        <v>17048</v>
      </c>
      <c r="V766" s="5" t="s">
        <v>20475</v>
      </c>
      <c r="W766" s="5" t="s">
        <v>1145</v>
      </c>
      <c r="X766" t="s">
        <v>65</v>
      </c>
    </row>
    <row r="767" spans="1:24">
      <c r="A767" t="s">
        <v>5</v>
      </c>
      <c r="B767" t="s">
        <v>128</v>
      </c>
      <c r="C767" s="2" t="s">
        <v>36</v>
      </c>
      <c r="D767" s="2" t="s">
        <v>37</v>
      </c>
      <c r="E767" t="s">
        <v>485</v>
      </c>
      <c r="F767" t="s">
        <v>404</v>
      </c>
      <c r="G767" t="str">
        <f t="shared" si="11"/>
        <v>Nilssonia sinensis</v>
      </c>
      <c r="H767" t="s">
        <v>101</v>
      </c>
      <c r="I767" t="s">
        <v>175</v>
      </c>
      <c r="J767" t="s">
        <v>7044</v>
      </c>
      <c r="K767" t="s">
        <v>20487</v>
      </c>
      <c r="L767" t="s">
        <v>274</v>
      </c>
      <c r="N767" t="s">
        <v>381</v>
      </c>
      <c r="O767" t="s">
        <v>382</v>
      </c>
      <c r="P767" t="s">
        <v>383</v>
      </c>
      <c r="Q767" t="s">
        <v>18106</v>
      </c>
      <c r="R767">
        <v>145</v>
      </c>
      <c r="S767">
        <v>100</v>
      </c>
      <c r="T767">
        <v>125</v>
      </c>
      <c r="U767" t="s">
        <v>18247</v>
      </c>
      <c r="V767" s="5" t="s">
        <v>18375</v>
      </c>
      <c r="W767" s="5" t="s">
        <v>2934</v>
      </c>
      <c r="X767" t="s">
        <v>65</v>
      </c>
    </row>
    <row r="768" spans="1:24">
      <c r="A768" t="s">
        <v>5</v>
      </c>
      <c r="B768" t="s">
        <v>128</v>
      </c>
      <c r="C768" s="2" t="s">
        <v>36</v>
      </c>
      <c r="D768" s="2" t="s">
        <v>37</v>
      </c>
      <c r="E768" t="s">
        <v>485</v>
      </c>
      <c r="F768" t="s">
        <v>404</v>
      </c>
      <c r="G768" t="str">
        <f t="shared" si="11"/>
        <v>Nilssonia sinensis</v>
      </c>
      <c r="H768" t="s">
        <v>1733</v>
      </c>
      <c r="I768" t="s">
        <v>16854</v>
      </c>
      <c r="K768" t="s">
        <v>4347</v>
      </c>
      <c r="L768" t="s">
        <v>274</v>
      </c>
      <c r="N768" t="s">
        <v>17394</v>
      </c>
      <c r="O768" t="s">
        <v>20480</v>
      </c>
      <c r="P768" t="s">
        <v>16857</v>
      </c>
      <c r="Q768" t="s">
        <v>18106</v>
      </c>
      <c r="R768">
        <v>145</v>
      </c>
      <c r="S768">
        <v>100</v>
      </c>
      <c r="T768">
        <v>125</v>
      </c>
      <c r="U768" t="s">
        <v>17395</v>
      </c>
      <c r="V768" s="5" t="s">
        <v>20023</v>
      </c>
      <c r="W768" s="5" t="s">
        <v>1113</v>
      </c>
      <c r="X768" t="s">
        <v>65</v>
      </c>
    </row>
    <row r="769" spans="1:24">
      <c r="A769" t="s">
        <v>5</v>
      </c>
      <c r="B769" t="s">
        <v>128</v>
      </c>
      <c r="C769" s="2" t="s">
        <v>36</v>
      </c>
      <c r="D769" s="2" t="s">
        <v>37</v>
      </c>
      <c r="E769" t="s">
        <v>485</v>
      </c>
      <c r="F769" t="s">
        <v>404</v>
      </c>
      <c r="G769" t="str">
        <f t="shared" si="11"/>
        <v>Nilssonia sinensis</v>
      </c>
      <c r="H769" t="s">
        <v>19613</v>
      </c>
      <c r="I769" t="s">
        <v>10387</v>
      </c>
      <c r="K769" t="s">
        <v>1977</v>
      </c>
      <c r="L769" t="s">
        <v>274</v>
      </c>
      <c r="N769" t="s">
        <v>19402</v>
      </c>
      <c r="O769" t="s">
        <v>20480</v>
      </c>
      <c r="P769" t="s">
        <v>16857</v>
      </c>
      <c r="Q769" t="s">
        <v>18106</v>
      </c>
      <c r="R769">
        <v>145</v>
      </c>
      <c r="S769">
        <v>100</v>
      </c>
      <c r="T769">
        <v>125</v>
      </c>
      <c r="U769" t="s">
        <v>19228</v>
      </c>
      <c r="V769" s="5" t="s">
        <v>20023</v>
      </c>
      <c r="W769" s="5" t="s">
        <v>1113</v>
      </c>
      <c r="X769" t="s">
        <v>65</v>
      </c>
    </row>
    <row r="770" spans="1:24">
      <c r="A770" t="s">
        <v>5</v>
      </c>
      <c r="B770" t="s">
        <v>128</v>
      </c>
      <c r="C770" s="2" t="s">
        <v>36</v>
      </c>
      <c r="D770" s="2" t="s">
        <v>37</v>
      </c>
      <c r="E770" t="s">
        <v>485</v>
      </c>
      <c r="F770" t="s">
        <v>404</v>
      </c>
      <c r="G770" t="str">
        <f t="shared" ref="G770:G833" si="12">E770&amp;" "&amp;F770</f>
        <v>Nilssonia sinensis</v>
      </c>
      <c r="H770" t="s">
        <v>2054</v>
      </c>
      <c r="I770" t="s">
        <v>9397</v>
      </c>
      <c r="J770" t="s">
        <v>2003</v>
      </c>
      <c r="K770" t="s">
        <v>20488</v>
      </c>
      <c r="L770" t="s">
        <v>2176</v>
      </c>
      <c r="N770" t="s">
        <v>18322</v>
      </c>
      <c r="O770" t="s">
        <v>11038</v>
      </c>
      <c r="P770" t="s">
        <v>20489</v>
      </c>
      <c r="Q770" t="s">
        <v>18106</v>
      </c>
      <c r="R770">
        <v>145</v>
      </c>
      <c r="S770">
        <v>100</v>
      </c>
      <c r="T770">
        <v>125</v>
      </c>
      <c r="U770" t="s">
        <v>18163</v>
      </c>
      <c r="V770" s="5" t="s">
        <v>16959</v>
      </c>
      <c r="W770" s="5" t="s">
        <v>9587</v>
      </c>
      <c r="X770" t="s">
        <v>65</v>
      </c>
    </row>
    <row r="771" spans="1:24">
      <c r="A771" t="s">
        <v>5</v>
      </c>
      <c r="B771" t="s">
        <v>128</v>
      </c>
      <c r="C771" s="2" t="s">
        <v>36</v>
      </c>
      <c r="D771" s="2" t="s">
        <v>37</v>
      </c>
      <c r="E771" t="s">
        <v>485</v>
      </c>
      <c r="F771" t="s">
        <v>20490</v>
      </c>
      <c r="G771" t="str">
        <f t="shared" si="12"/>
        <v>Nilssonia weii</v>
      </c>
      <c r="H771" t="s">
        <v>14834</v>
      </c>
      <c r="I771" t="s">
        <v>1994</v>
      </c>
      <c r="J771" t="s">
        <v>5499</v>
      </c>
      <c r="L771" t="s">
        <v>274</v>
      </c>
      <c r="N771" t="s">
        <v>20491</v>
      </c>
      <c r="O771" t="s">
        <v>20492</v>
      </c>
      <c r="P771" t="s">
        <v>20493</v>
      </c>
      <c r="Q771" t="s">
        <v>18106</v>
      </c>
      <c r="R771">
        <v>145</v>
      </c>
      <c r="S771">
        <v>100</v>
      </c>
      <c r="T771">
        <v>125</v>
      </c>
      <c r="U771" t="s">
        <v>17003</v>
      </c>
      <c r="V771" s="5" t="s">
        <v>15759</v>
      </c>
      <c r="W771" s="5" t="s">
        <v>12594</v>
      </c>
      <c r="X771" t="s">
        <v>65</v>
      </c>
    </row>
    <row r="772" ht="14.4" spans="1:25">
      <c r="A772" t="s">
        <v>5</v>
      </c>
      <c r="B772" s="10" t="s">
        <v>128</v>
      </c>
      <c r="C772" s="10" t="s">
        <v>36</v>
      </c>
      <c r="D772" s="2" t="s">
        <v>37</v>
      </c>
      <c r="E772" t="s">
        <v>485</v>
      </c>
      <c r="F772" t="s">
        <v>16024</v>
      </c>
      <c r="G772" t="str">
        <f t="shared" si="12"/>
        <v>Nilssonia schaumburgensis</v>
      </c>
      <c r="H772" t="s">
        <v>238</v>
      </c>
      <c r="I772" t="s">
        <v>14835</v>
      </c>
      <c r="J772" t="s">
        <v>2186</v>
      </c>
      <c r="K772" t="s">
        <v>2299</v>
      </c>
      <c r="L772" t="s">
        <v>274</v>
      </c>
      <c r="N772" t="s">
        <v>18711</v>
      </c>
      <c r="O772" t="s">
        <v>19364</v>
      </c>
      <c r="P772" t="s">
        <v>6616</v>
      </c>
      <c r="Q772" t="s">
        <v>18106</v>
      </c>
      <c r="R772">
        <v>145</v>
      </c>
      <c r="S772">
        <v>100</v>
      </c>
      <c r="T772">
        <v>125</v>
      </c>
      <c r="U772" t="s">
        <v>20494</v>
      </c>
      <c r="V772" s="5" t="s">
        <v>17594</v>
      </c>
      <c r="W772" s="5" t="s">
        <v>13742</v>
      </c>
      <c r="Y772" s="10"/>
    </row>
    <row r="773" spans="1:24">
      <c r="A773" t="s">
        <v>5</v>
      </c>
      <c r="B773" t="s">
        <v>128</v>
      </c>
      <c r="C773" s="2" t="s">
        <v>36</v>
      </c>
      <c r="D773" s="2" t="s">
        <v>37</v>
      </c>
      <c r="E773" t="s">
        <v>485</v>
      </c>
      <c r="F773" t="s">
        <v>404</v>
      </c>
      <c r="G773" t="str">
        <f t="shared" si="12"/>
        <v>Nilssonia sinensis</v>
      </c>
      <c r="H773" t="s">
        <v>1975</v>
      </c>
      <c r="I773" t="s">
        <v>9397</v>
      </c>
      <c r="K773" t="s">
        <v>6509</v>
      </c>
      <c r="L773" t="s">
        <v>274</v>
      </c>
      <c r="N773" t="s">
        <v>18743</v>
      </c>
      <c r="O773" t="s">
        <v>18744</v>
      </c>
      <c r="P773" t="s">
        <v>18304</v>
      </c>
      <c r="Q773" t="s">
        <v>18106</v>
      </c>
      <c r="R773">
        <v>145</v>
      </c>
      <c r="S773">
        <v>100</v>
      </c>
      <c r="T773">
        <v>125</v>
      </c>
      <c r="U773" t="s">
        <v>20495</v>
      </c>
      <c r="V773" s="5" t="s">
        <v>18306</v>
      </c>
      <c r="W773" s="5" t="s">
        <v>17155</v>
      </c>
      <c r="X773" t="s">
        <v>65</v>
      </c>
    </row>
    <row r="774" spans="1:24">
      <c r="A774" t="s">
        <v>5</v>
      </c>
      <c r="B774" t="s">
        <v>128</v>
      </c>
      <c r="C774" s="2" t="s">
        <v>36</v>
      </c>
      <c r="D774" s="2" t="s">
        <v>37</v>
      </c>
      <c r="E774" t="s">
        <v>485</v>
      </c>
      <c r="F774" t="s">
        <v>404</v>
      </c>
      <c r="G774" t="str">
        <f t="shared" si="12"/>
        <v>Nilssonia sinensis</v>
      </c>
      <c r="N774" t="s">
        <v>18828</v>
      </c>
      <c r="O774" t="s">
        <v>19391</v>
      </c>
      <c r="P774" t="s">
        <v>19392</v>
      </c>
      <c r="Q774" t="s">
        <v>18106</v>
      </c>
      <c r="R774">
        <v>145</v>
      </c>
      <c r="S774">
        <v>100</v>
      </c>
      <c r="T774">
        <v>125</v>
      </c>
      <c r="U774" t="s">
        <v>18829</v>
      </c>
      <c r="V774" s="5" t="s">
        <v>18316</v>
      </c>
      <c r="W774" s="5" t="s">
        <v>16745</v>
      </c>
      <c r="X774" t="s">
        <v>65</v>
      </c>
    </row>
    <row r="775" spans="1:24">
      <c r="A775" t="s">
        <v>5</v>
      </c>
      <c r="B775" t="s">
        <v>128</v>
      </c>
      <c r="C775" s="2" t="s">
        <v>36</v>
      </c>
      <c r="D775" s="2" t="s">
        <v>37</v>
      </c>
      <c r="E775" t="s">
        <v>485</v>
      </c>
      <c r="F775" t="s">
        <v>404</v>
      </c>
      <c r="G775" t="str">
        <f t="shared" si="12"/>
        <v>Nilssonia sinensis</v>
      </c>
      <c r="H775" t="s">
        <v>117</v>
      </c>
      <c r="I775" t="s">
        <v>803</v>
      </c>
      <c r="J775" t="s">
        <v>12708</v>
      </c>
      <c r="K775" t="s">
        <v>20496</v>
      </c>
      <c r="L775" t="s">
        <v>274</v>
      </c>
      <c r="N775" t="s">
        <v>11248</v>
      </c>
      <c r="O775" t="s">
        <v>9626</v>
      </c>
      <c r="P775" t="s">
        <v>12857</v>
      </c>
      <c r="Q775" t="s">
        <v>18106</v>
      </c>
      <c r="R775">
        <v>145</v>
      </c>
      <c r="S775">
        <v>100</v>
      </c>
      <c r="T775">
        <v>125</v>
      </c>
      <c r="U775" t="s">
        <v>16833</v>
      </c>
      <c r="V775" s="5" t="s">
        <v>10687</v>
      </c>
      <c r="W775" s="5" t="s">
        <v>18429</v>
      </c>
      <c r="X775" t="s">
        <v>65</v>
      </c>
    </row>
    <row r="776" spans="1:24">
      <c r="A776" t="s">
        <v>5</v>
      </c>
      <c r="B776" t="s">
        <v>128</v>
      </c>
      <c r="C776" s="2" t="s">
        <v>36</v>
      </c>
      <c r="D776" s="2" t="s">
        <v>37</v>
      </c>
      <c r="E776" t="s">
        <v>485</v>
      </c>
      <c r="F776" t="s">
        <v>404</v>
      </c>
      <c r="G776" t="str">
        <f t="shared" si="12"/>
        <v>Nilssonia sinensis</v>
      </c>
      <c r="H776" t="s">
        <v>1921</v>
      </c>
      <c r="I776" t="s">
        <v>18443</v>
      </c>
      <c r="J776" t="s">
        <v>20497</v>
      </c>
      <c r="K776" t="s">
        <v>2858</v>
      </c>
      <c r="L776" t="s">
        <v>274</v>
      </c>
      <c r="N776" t="s">
        <v>19252</v>
      </c>
      <c r="O776" t="s">
        <v>20498</v>
      </c>
      <c r="P776" t="s">
        <v>20499</v>
      </c>
      <c r="Q776" t="s">
        <v>18106</v>
      </c>
      <c r="R776">
        <v>145</v>
      </c>
      <c r="S776">
        <v>100</v>
      </c>
      <c r="T776">
        <v>125</v>
      </c>
      <c r="U776" t="s">
        <v>19255</v>
      </c>
      <c r="V776" s="5" t="s">
        <v>19256</v>
      </c>
      <c r="W776" s="5" t="s">
        <v>13125</v>
      </c>
      <c r="X776" t="s">
        <v>65</v>
      </c>
    </row>
    <row r="777" ht="14.4" spans="1:25">
      <c r="A777" t="s">
        <v>5</v>
      </c>
      <c r="B777" s="10" t="s">
        <v>128</v>
      </c>
      <c r="C777" s="10" t="s">
        <v>36</v>
      </c>
      <c r="D777" s="2" t="s">
        <v>37</v>
      </c>
      <c r="E777" t="s">
        <v>485</v>
      </c>
      <c r="F777" t="s">
        <v>16024</v>
      </c>
      <c r="G777" t="str">
        <f t="shared" si="12"/>
        <v>Nilssonia schaumburgensis</v>
      </c>
      <c r="H777" t="s">
        <v>55</v>
      </c>
      <c r="I777" t="s">
        <v>41</v>
      </c>
      <c r="K777" t="s">
        <v>20500</v>
      </c>
      <c r="L777" t="s">
        <v>274</v>
      </c>
      <c r="N777" t="s">
        <v>18354</v>
      </c>
      <c r="O777" t="s">
        <v>20501</v>
      </c>
      <c r="P777" t="s">
        <v>19010</v>
      </c>
      <c r="Q777" t="s">
        <v>18106</v>
      </c>
      <c r="R777">
        <v>145</v>
      </c>
      <c r="S777">
        <v>100</v>
      </c>
      <c r="T777">
        <v>125</v>
      </c>
      <c r="U777" t="s">
        <v>16833</v>
      </c>
      <c r="V777" s="5" t="s">
        <v>18353</v>
      </c>
      <c r="W777" s="5" t="s">
        <v>15022</v>
      </c>
      <c r="Y777" s="10"/>
    </row>
    <row r="778" spans="1:24">
      <c r="A778" t="s">
        <v>5</v>
      </c>
      <c r="B778" t="s">
        <v>128</v>
      </c>
      <c r="C778" s="2" t="s">
        <v>36</v>
      </c>
      <c r="D778" s="2" t="s">
        <v>37</v>
      </c>
      <c r="E778" t="s">
        <v>485</v>
      </c>
      <c r="F778" t="s">
        <v>404</v>
      </c>
      <c r="G778" t="str">
        <f t="shared" si="12"/>
        <v>Nilssonia sinensis</v>
      </c>
      <c r="H778" t="s">
        <v>55</v>
      </c>
      <c r="I778" t="s">
        <v>41</v>
      </c>
      <c r="K778" t="s">
        <v>20502</v>
      </c>
      <c r="L778" t="s">
        <v>274</v>
      </c>
      <c r="N778" t="s">
        <v>18354</v>
      </c>
      <c r="O778" t="s">
        <v>20501</v>
      </c>
      <c r="P778" t="s">
        <v>19010</v>
      </c>
      <c r="Q778" t="s">
        <v>18106</v>
      </c>
      <c r="R778">
        <v>145</v>
      </c>
      <c r="S778">
        <v>100</v>
      </c>
      <c r="T778">
        <v>125</v>
      </c>
      <c r="U778" t="s">
        <v>16833</v>
      </c>
      <c r="V778" s="5" t="s">
        <v>18353</v>
      </c>
      <c r="W778" s="5" t="s">
        <v>15022</v>
      </c>
      <c r="X778" t="s">
        <v>65</v>
      </c>
    </row>
    <row r="779" spans="1:24">
      <c r="A779" t="s">
        <v>5</v>
      </c>
      <c r="B779" t="s">
        <v>128</v>
      </c>
      <c r="C779" s="2" t="s">
        <v>36</v>
      </c>
      <c r="D779" s="2" t="s">
        <v>37</v>
      </c>
      <c r="E779" t="s">
        <v>485</v>
      </c>
      <c r="F779" t="s">
        <v>404</v>
      </c>
      <c r="G779" t="str">
        <f t="shared" si="12"/>
        <v>Nilssonia sinensis</v>
      </c>
      <c r="H779" t="s">
        <v>40</v>
      </c>
      <c r="I779" t="s">
        <v>5747</v>
      </c>
      <c r="J779" t="s">
        <v>7931</v>
      </c>
      <c r="K779" t="s">
        <v>20503</v>
      </c>
      <c r="L779" t="s">
        <v>274</v>
      </c>
      <c r="N779" t="s">
        <v>18229</v>
      </c>
      <c r="O779" t="s">
        <v>18751</v>
      </c>
      <c r="P779" t="s">
        <v>18752</v>
      </c>
      <c r="Q779" t="s">
        <v>18106</v>
      </c>
      <c r="R779">
        <v>145</v>
      </c>
      <c r="S779">
        <v>100</v>
      </c>
      <c r="T779">
        <v>125</v>
      </c>
      <c r="U779" t="s">
        <v>18232</v>
      </c>
      <c r="V779" s="5" t="s">
        <v>13132</v>
      </c>
      <c r="W779" s="5" t="s">
        <v>18753</v>
      </c>
      <c r="X779" t="s">
        <v>65</v>
      </c>
    </row>
    <row r="780" spans="1:24">
      <c r="A780" t="s">
        <v>5</v>
      </c>
      <c r="B780" t="s">
        <v>128</v>
      </c>
      <c r="C780" s="2" t="s">
        <v>36</v>
      </c>
      <c r="D780" s="2" t="s">
        <v>37</v>
      </c>
      <c r="E780" t="s">
        <v>485</v>
      </c>
      <c r="F780" t="s">
        <v>20504</v>
      </c>
      <c r="G780" t="str">
        <f t="shared" si="12"/>
        <v>Nilssonia xinxingensis</v>
      </c>
      <c r="H780" t="s">
        <v>117</v>
      </c>
      <c r="I780" t="s">
        <v>10078</v>
      </c>
      <c r="J780" t="s">
        <v>12708</v>
      </c>
      <c r="K780" t="s">
        <v>20505</v>
      </c>
      <c r="L780" t="s">
        <v>274</v>
      </c>
      <c r="M780" t="s">
        <v>932</v>
      </c>
      <c r="N780" t="s">
        <v>19377</v>
      </c>
      <c r="O780" t="s">
        <v>17416</v>
      </c>
      <c r="P780" t="s">
        <v>17417</v>
      </c>
      <c r="Q780" t="s">
        <v>18106</v>
      </c>
      <c r="R780">
        <v>145</v>
      </c>
      <c r="S780">
        <v>100</v>
      </c>
      <c r="T780">
        <v>125</v>
      </c>
      <c r="U780" t="s">
        <v>19378</v>
      </c>
      <c r="V780" s="5" t="s">
        <v>13184</v>
      </c>
      <c r="W780" s="5" t="s">
        <v>19379</v>
      </c>
      <c r="X780" t="s">
        <v>65</v>
      </c>
    </row>
    <row r="781" spans="1:24">
      <c r="A781" t="s">
        <v>5</v>
      </c>
      <c r="B781" t="s">
        <v>128</v>
      </c>
      <c r="C781" s="2" t="s">
        <v>36</v>
      </c>
      <c r="D781" s="2" t="s">
        <v>37</v>
      </c>
      <c r="E781" t="s">
        <v>485</v>
      </c>
      <c r="F781" t="s">
        <v>404</v>
      </c>
      <c r="G781" t="str">
        <f t="shared" si="12"/>
        <v>Nilssonia sinensis</v>
      </c>
      <c r="N781" t="s">
        <v>18266</v>
      </c>
      <c r="O781" t="s">
        <v>20484</v>
      </c>
      <c r="P781" t="s">
        <v>20485</v>
      </c>
      <c r="Q781" t="s">
        <v>18106</v>
      </c>
      <c r="R781">
        <v>145</v>
      </c>
      <c r="S781">
        <v>100</v>
      </c>
      <c r="T781">
        <v>125</v>
      </c>
      <c r="U781" t="s">
        <v>18220</v>
      </c>
      <c r="V781" s="5" t="s">
        <v>16439</v>
      </c>
      <c r="W781" s="5" t="s">
        <v>5045</v>
      </c>
      <c r="X781" t="s">
        <v>65</v>
      </c>
    </row>
    <row r="782" ht="14.4" spans="1:25">
      <c r="A782" t="s">
        <v>5</v>
      </c>
      <c r="B782" s="10" t="s">
        <v>128</v>
      </c>
      <c r="C782" s="10" t="s">
        <v>36</v>
      </c>
      <c r="D782" s="2" t="s">
        <v>37</v>
      </c>
      <c r="E782" t="s">
        <v>485</v>
      </c>
      <c r="F782" t="s">
        <v>16026</v>
      </c>
      <c r="G782" t="str">
        <f t="shared" si="12"/>
        <v>Nilssonia shuangyashanensis</v>
      </c>
      <c r="H782" t="s">
        <v>2324</v>
      </c>
      <c r="I782" t="s">
        <v>41</v>
      </c>
      <c r="J782" t="s">
        <v>15993</v>
      </c>
      <c r="K782" t="s">
        <v>20506</v>
      </c>
      <c r="L782" t="s">
        <v>2176</v>
      </c>
      <c r="M782" t="s">
        <v>932</v>
      </c>
      <c r="N782" t="s">
        <v>20507</v>
      </c>
      <c r="O782" t="s">
        <v>19966</v>
      </c>
      <c r="P782" t="s">
        <v>19967</v>
      </c>
      <c r="Q782" t="s">
        <v>18106</v>
      </c>
      <c r="R782">
        <v>145</v>
      </c>
      <c r="S782">
        <v>100</v>
      </c>
      <c r="T782">
        <v>125</v>
      </c>
      <c r="U782" t="s">
        <v>18220</v>
      </c>
      <c r="V782" s="5" t="s">
        <v>18643</v>
      </c>
      <c r="W782" s="5" t="s">
        <v>17175</v>
      </c>
      <c r="X782" t="s">
        <v>65</v>
      </c>
      <c r="Y782" s="10"/>
    </row>
    <row r="783" spans="1:24">
      <c r="A783" t="s">
        <v>5</v>
      </c>
      <c r="B783" t="s">
        <v>128</v>
      </c>
      <c r="C783" s="2" t="s">
        <v>36</v>
      </c>
      <c r="D783" s="2" t="s">
        <v>37</v>
      </c>
      <c r="E783" t="s">
        <v>485</v>
      </c>
      <c r="F783" t="s">
        <v>404</v>
      </c>
      <c r="G783" t="str">
        <f t="shared" si="12"/>
        <v>Nilssonia sinensis</v>
      </c>
      <c r="H783" t="s">
        <v>69</v>
      </c>
      <c r="I783" t="s">
        <v>1994</v>
      </c>
      <c r="K783" t="s">
        <v>6792</v>
      </c>
      <c r="L783" t="s">
        <v>274</v>
      </c>
      <c r="N783" t="s">
        <v>18654</v>
      </c>
      <c r="O783" t="s">
        <v>20036</v>
      </c>
      <c r="P783" t="s">
        <v>20508</v>
      </c>
      <c r="Q783" t="s">
        <v>18106</v>
      </c>
      <c r="R783">
        <v>145</v>
      </c>
      <c r="S783">
        <v>100</v>
      </c>
      <c r="T783">
        <v>125</v>
      </c>
      <c r="U783" t="s">
        <v>19182</v>
      </c>
      <c r="V783" s="5" t="s">
        <v>20038</v>
      </c>
      <c r="W783" s="5" t="s">
        <v>20039</v>
      </c>
      <c r="X783" t="s">
        <v>65</v>
      </c>
    </row>
    <row r="784" spans="1:23">
      <c r="A784" t="s">
        <v>5</v>
      </c>
      <c r="B784" t="s">
        <v>128</v>
      </c>
      <c r="C784" s="2" t="s">
        <v>36</v>
      </c>
      <c r="D784" s="2" t="s">
        <v>37</v>
      </c>
      <c r="E784" t="s">
        <v>485</v>
      </c>
      <c r="F784" t="s">
        <v>20509</v>
      </c>
      <c r="G784" t="str">
        <f t="shared" si="12"/>
        <v>Nilssonia cf.kotoi</v>
      </c>
      <c r="H784" t="s">
        <v>1235</v>
      </c>
      <c r="I784" t="s">
        <v>1787</v>
      </c>
      <c r="J784" t="s">
        <v>488</v>
      </c>
      <c r="K784" t="s">
        <v>20510</v>
      </c>
      <c r="L784" t="s">
        <v>274</v>
      </c>
      <c r="N784" t="s">
        <v>19002</v>
      </c>
      <c r="O784" t="s">
        <v>19847</v>
      </c>
      <c r="P784" t="s">
        <v>5982</v>
      </c>
      <c r="Q784" t="s">
        <v>18106</v>
      </c>
      <c r="R784">
        <v>145</v>
      </c>
      <c r="S784">
        <v>100</v>
      </c>
      <c r="T784">
        <v>125</v>
      </c>
      <c r="U784" t="s">
        <v>19005</v>
      </c>
      <c r="V784" s="5" t="s">
        <v>1648</v>
      </c>
      <c r="W784" s="5" t="s">
        <v>19848</v>
      </c>
    </row>
    <row r="785" spans="1:24">
      <c r="A785" t="s">
        <v>5</v>
      </c>
      <c r="B785" t="s">
        <v>128</v>
      </c>
      <c r="C785" s="2" t="s">
        <v>36</v>
      </c>
      <c r="D785" s="2" t="s">
        <v>37</v>
      </c>
      <c r="E785" t="s">
        <v>485</v>
      </c>
      <c r="F785" t="s">
        <v>20511</v>
      </c>
      <c r="G785" t="str">
        <f t="shared" si="12"/>
        <v>Nilssonia zelimunsia</v>
      </c>
      <c r="H785" t="s">
        <v>1733</v>
      </c>
      <c r="I785" t="s">
        <v>10387</v>
      </c>
      <c r="J785" t="s">
        <v>20512</v>
      </c>
      <c r="K785" t="s">
        <v>20513</v>
      </c>
      <c r="L785" t="s">
        <v>2176</v>
      </c>
      <c r="M785" t="s">
        <v>19862</v>
      </c>
      <c r="N785" t="s">
        <v>18103</v>
      </c>
      <c r="O785" t="s">
        <v>16842</v>
      </c>
      <c r="P785" t="s">
        <v>18139</v>
      </c>
      <c r="Q785" t="s">
        <v>18106</v>
      </c>
      <c r="R785">
        <v>145</v>
      </c>
      <c r="S785">
        <v>100</v>
      </c>
      <c r="T785">
        <v>125</v>
      </c>
      <c r="U785" t="s">
        <v>20514</v>
      </c>
      <c r="V785" s="5" t="s">
        <v>18140</v>
      </c>
      <c r="W785" s="5" t="s">
        <v>3435</v>
      </c>
      <c r="X785" t="s">
        <v>65</v>
      </c>
    </row>
    <row r="786" spans="1:23">
      <c r="A786" t="s">
        <v>7</v>
      </c>
      <c r="B786" t="s">
        <v>194</v>
      </c>
      <c r="C786" t="s">
        <v>331</v>
      </c>
      <c r="D786" s="2" t="s">
        <v>37</v>
      </c>
      <c r="E786" t="s">
        <v>485</v>
      </c>
      <c r="F786" t="s">
        <v>2323</v>
      </c>
      <c r="G786" t="str">
        <f t="shared" si="12"/>
        <v>Nilssonia orientalis</v>
      </c>
      <c r="H786" t="s">
        <v>2054</v>
      </c>
      <c r="I786" t="s">
        <v>9397</v>
      </c>
      <c r="J786" t="s">
        <v>2009</v>
      </c>
      <c r="K786" t="s">
        <v>20515</v>
      </c>
      <c r="L786" t="s">
        <v>274</v>
      </c>
      <c r="N786" t="s">
        <v>18743</v>
      </c>
      <c r="O786" t="s">
        <v>18744</v>
      </c>
      <c r="P786" t="s">
        <v>18304</v>
      </c>
      <c r="Q786" t="s">
        <v>18106</v>
      </c>
      <c r="R786">
        <v>145</v>
      </c>
      <c r="S786">
        <v>100</v>
      </c>
      <c r="T786">
        <v>125</v>
      </c>
      <c r="U786" t="s">
        <v>19708</v>
      </c>
      <c r="V786" s="5" t="s">
        <v>18306</v>
      </c>
      <c r="W786" s="5" t="s">
        <v>17155</v>
      </c>
    </row>
    <row r="787" spans="1:24">
      <c r="A787" t="s">
        <v>7</v>
      </c>
      <c r="B787" t="s">
        <v>194</v>
      </c>
      <c r="C787" t="s">
        <v>331</v>
      </c>
      <c r="D787" s="2" t="s">
        <v>37</v>
      </c>
      <c r="E787" t="s">
        <v>485</v>
      </c>
      <c r="F787" t="s">
        <v>8124</v>
      </c>
      <c r="G787" t="str">
        <f t="shared" si="12"/>
        <v>Nilssonia pecten</v>
      </c>
      <c r="H787" t="s">
        <v>117</v>
      </c>
      <c r="I787" t="s">
        <v>803</v>
      </c>
      <c r="J787" t="s">
        <v>12776</v>
      </c>
      <c r="K787" t="s">
        <v>20516</v>
      </c>
      <c r="L787" t="s">
        <v>274</v>
      </c>
      <c r="N787" t="s">
        <v>4948</v>
      </c>
      <c r="O787" t="s">
        <v>17216</v>
      </c>
      <c r="P787" t="s">
        <v>17567</v>
      </c>
      <c r="Q787" t="s">
        <v>18106</v>
      </c>
      <c r="R787">
        <v>145</v>
      </c>
      <c r="S787">
        <v>100</v>
      </c>
      <c r="T787">
        <v>125</v>
      </c>
      <c r="U787" t="s">
        <v>18295</v>
      </c>
      <c r="V787" s="5" t="s">
        <v>18137</v>
      </c>
      <c r="W787" s="5" t="s">
        <v>6222</v>
      </c>
      <c r="X787" t="s">
        <v>65</v>
      </c>
    </row>
    <row r="788" spans="1:23">
      <c r="A788" t="s">
        <v>7</v>
      </c>
      <c r="B788" t="s">
        <v>35</v>
      </c>
      <c r="C788" t="s">
        <v>1566</v>
      </c>
      <c r="D788" s="2" t="s">
        <v>37</v>
      </c>
      <c r="E788" t="s">
        <v>7133</v>
      </c>
      <c r="F788" t="s">
        <v>20517</v>
      </c>
      <c r="G788" t="str">
        <f t="shared" si="12"/>
        <v>Nilssoniopteris beyrichii</v>
      </c>
      <c r="H788" t="s">
        <v>101</v>
      </c>
      <c r="I788" t="s">
        <v>175</v>
      </c>
      <c r="J788" t="s">
        <v>929</v>
      </c>
      <c r="K788" t="s">
        <v>20518</v>
      </c>
      <c r="L788" t="s">
        <v>2386</v>
      </c>
      <c r="N788" t="s">
        <v>20519</v>
      </c>
      <c r="O788" t="s">
        <v>18372</v>
      </c>
      <c r="P788" t="s">
        <v>18373</v>
      </c>
      <c r="Q788" t="s">
        <v>18106</v>
      </c>
      <c r="R788">
        <v>145</v>
      </c>
      <c r="S788">
        <v>100</v>
      </c>
      <c r="T788">
        <v>125</v>
      </c>
      <c r="U788" t="s">
        <v>18200</v>
      </c>
      <c r="V788" s="5" t="s">
        <v>11210</v>
      </c>
      <c r="W788" s="5" t="s">
        <v>12852</v>
      </c>
    </row>
    <row r="789" spans="1:23">
      <c r="A789" t="s">
        <v>7</v>
      </c>
      <c r="B789" t="s">
        <v>35</v>
      </c>
      <c r="C789" t="s">
        <v>1566</v>
      </c>
      <c r="D789" s="2" t="s">
        <v>37</v>
      </c>
      <c r="E789" t="s">
        <v>7133</v>
      </c>
      <c r="F789" t="s">
        <v>20517</v>
      </c>
      <c r="G789" t="str">
        <f t="shared" si="12"/>
        <v>Nilssoniopteris beyrichii</v>
      </c>
      <c r="H789" t="s">
        <v>15373</v>
      </c>
      <c r="I789" t="s">
        <v>10387</v>
      </c>
      <c r="J789" t="s">
        <v>2308</v>
      </c>
      <c r="K789" t="s">
        <v>20520</v>
      </c>
      <c r="L789" t="s">
        <v>2386</v>
      </c>
      <c r="N789" t="s">
        <v>18103</v>
      </c>
      <c r="O789" t="s">
        <v>16842</v>
      </c>
      <c r="P789" t="s">
        <v>18139</v>
      </c>
      <c r="Q789" t="s">
        <v>18106</v>
      </c>
      <c r="R789">
        <v>145</v>
      </c>
      <c r="S789">
        <v>100</v>
      </c>
      <c r="T789">
        <v>125</v>
      </c>
      <c r="U789" t="s">
        <v>16845</v>
      </c>
      <c r="V789" s="5" t="s">
        <v>18140</v>
      </c>
      <c r="W789" s="5" t="s">
        <v>3435</v>
      </c>
    </row>
    <row r="790" spans="1:24">
      <c r="A790" t="s">
        <v>7</v>
      </c>
      <c r="B790" t="s">
        <v>35</v>
      </c>
      <c r="C790" t="s">
        <v>1566</v>
      </c>
      <c r="D790" s="2" t="s">
        <v>37</v>
      </c>
      <c r="E790" t="s">
        <v>7133</v>
      </c>
      <c r="F790" t="s">
        <v>17797</v>
      </c>
      <c r="G790" t="str">
        <f t="shared" si="12"/>
        <v>Nilssoniopteris didaoensis</v>
      </c>
      <c r="H790" t="s">
        <v>2054</v>
      </c>
      <c r="I790" t="s">
        <v>18746</v>
      </c>
      <c r="J790" t="s">
        <v>20521</v>
      </c>
      <c r="K790" t="s">
        <v>20522</v>
      </c>
      <c r="L790" t="s">
        <v>2386</v>
      </c>
      <c r="N790" t="s">
        <v>18322</v>
      </c>
      <c r="O790" t="s">
        <v>11038</v>
      </c>
      <c r="P790" t="s">
        <v>20489</v>
      </c>
      <c r="Q790" t="s">
        <v>18106</v>
      </c>
      <c r="R790">
        <v>145</v>
      </c>
      <c r="S790">
        <v>100</v>
      </c>
      <c r="T790">
        <v>125</v>
      </c>
      <c r="U790" t="s">
        <v>20523</v>
      </c>
      <c r="V790" s="5" t="s">
        <v>16959</v>
      </c>
      <c r="W790" s="5" t="s">
        <v>9587</v>
      </c>
      <c r="X790" t="s">
        <v>65</v>
      </c>
    </row>
    <row r="791" spans="1:23">
      <c r="A791" t="s">
        <v>7</v>
      </c>
      <c r="B791" t="s">
        <v>35</v>
      </c>
      <c r="C791" t="s">
        <v>1566</v>
      </c>
      <c r="D791" s="2" t="s">
        <v>37</v>
      </c>
      <c r="E791" t="s">
        <v>7133</v>
      </c>
      <c r="F791" t="s">
        <v>20517</v>
      </c>
      <c r="G791" t="str">
        <f t="shared" si="12"/>
        <v>Nilssoniopteris beyrichii</v>
      </c>
      <c r="H791" t="s">
        <v>2054</v>
      </c>
      <c r="I791" t="s">
        <v>9397</v>
      </c>
      <c r="J791" t="s">
        <v>1101</v>
      </c>
      <c r="K791" t="s">
        <v>20524</v>
      </c>
      <c r="L791" t="s">
        <v>2386</v>
      </c>
      <c r="N791" t="s">
        <v>19369</v>
      </c>
      <c r="O791" t="s">
        <v>19370</v>
      </c>
      <c r="P791" t="s">
        <v>19371</v>
      </c>
      <c r="Q791" t="s">
        <v>18106</v>
      </c>
      <c r="R791">
        <v>145</v>
      </c>
      <c r="S791">
        <v>100</v>
      </c>
      <c r="T791">
        <v>125</v>
      </c>
      <c r="U791" t="s">
        <v>18305</v>
      </c>
      <c r="V791" s="5" t="s">
        <v>19372</v>
      </c>
      <c r="W791" s="5" t="s">
        <v>5724</v>
      </c>
    </row>
    <row r="792" spans="1:24">
      <c r="A792" t="s">
        <v>7</v>
      </c>
      <c r="B792" t="s">
        <v>35</v>
      </c>
      <c r="C792" t="s">
        <v>1566</v>
      </c>
      <c r="D792" s="2" t="s">
        <v>37</v>
      </c>
      <c r="E792" t="s">
        <v>7133</v>
      </c>
      <c r="F792" t="s">
        <v>20525</v>
      </c>
      <c r="G792" t="str">
        <f t="shared" si="12"/>
        <v>Nilssoniopteris conjugata</v>
      </c>
      <c r="H792" t="s">
        <v>40</v>
      </c>
      <c r="I792" t="s">
        <v>19762</v>
      </c>
      <c r="J792" t="s">
        <v>5485</v>
      </c>
      <c r="K792" t="s">
        <v>20526</v>
      </c>
      <c r="L792" t="s">
        <v>2386</v>
      </c>
      <c r="M792" t="s">
        <v>58</v>
      </c>
      <c r="N792" t="s">
        <v>18229</v>
      </c>
      <c r="O792" t="s">
        <v>18751</v>
      </c>
      <c r="P792" t="s">
        <v>18752</v>
      </c>
      <c r="Q792" t="s">
        <v>18106</v>
      </c>
      <c r="R792">
        <v>145</v>
      </c>
      <c r="S792">
        <v>100</v>
      </c>
      <c r="T792">
        <v>125</v>
      </c>
      <c r="U792" t="s">
        <v>18232</v>
      </c>
      <c r="V792" s="5" t="s">
        <v>13132</v>
      </c>
      <c r="W792" s="5" t="s">
        <v>18753</v>
      </c>
      <c r="X792" t="s">
        <v>65</v>
      </c>
    </row>
    <row r="793" spans="1:24">
      <c r="A793" t="s">
        <v>7</v>
      </c>
      <c r="B793" t="s">
        <v>35</v>
      </c>
      <c r="C793" t="s">
        <v>1566</v>
      </c>
      <c r="D793" s="2" t="s">
        <v>37</v>
      </c>
      <c r="E793" t="s">
        <v>7133</v>
      </c>
      <c r="F793" t="s">
        <v>17797</v>
      </c>
      <c r="G793" t="str">
        <f t="shared" si="12"/>
        <v>Nilssoniopteris didaoensis</v>
      </c>
      <c r="H793" t="s">
        <v>2054</v>
      </c>
      <c r="I793" t="s">
        <v>9397</v>
      </c>
      <c r="L793" t="s">
        <v>1582</v>
      </c>
      <c r="M793" t="s">
        <v>932</v>
      </c>
      <c r="N793" t="s">
        <v>18850</v>
      </c>
      <c r="O793" t="s">
        <v>19962</v>
      </c>
      <c r="P793" t="s">
        <v>20527</v>
      </c>
      <c r="Q793" t="s">
        <v>18106</v>
      </c>
      <c r="R793">
        <v>145</v>
      </c>
      <c r="S793">
        <v>100</v>
      </c>
      <c r="T793">
        <v>125</v>
      </c>
      <c r="U793" t="s">
        <v>18220</v>
      </c>
      <c r="V793" s="5" t="s">
        <v>19965</v>
      </c>
      <c r="W793" s="5" t="s">
        <v>9548</v>
      </c>
      <c r="X793" t="s">
        <v>65</v>
      </c>
    </row>
    <row r="794" spans="1:24">
      <c r="A794" t="s">
        <v>7</v>
      </c>
      <c r="B794" t="s">
        <v>284</v>
      </c>
      <c r="C794" t="s">
        <v>439</v>
      </c>
      <c r="D794" s="2" t="s">
        <v>37</v>
      </c>
      <c r="E794" t="s">
        <v>7133</v>
      </c>
      <c r="F794" t="s">
        <v>20238</v>
      </c>
      <c r="G794" t="str">
        <f t="shared" si="12"/>
        <v>Nilssoniopteris hailarensis</v>
      </c>
      <c r="H794" t="s">
        <v>225</v>
      </c>
      <c r="I794" t="s">
        <v>41</v>
      </c>
      <c r="J794" t="s">
        <v>20528</v>
      </c>
      <c r="K794" t="s">
        <v>20529</v>
      </c>
      <c r="L794" t="s">
        <v>2386</v>
      </c>
      <c r="N794" t="s">
        <v>18211</v>
      </c>
      <c r="O794" t="s">
        <v>19948</v>
      </c>
      <c r="P794" t="s">
        <v>19949</v>
      </c>
      <c r="Q794" t="s">
        <v>18106</v>
      </c>
      <c r="R794">
        <v>145</v>
      </c>
      <c r="S794">
        <v>100</v>
      </c>
      <c r="T794">
        <v>125</v>
      </c>
      <c r="U794" t="s">
        <v>18206</v>
      </c>
      <c r="V794" s="5" t="s">
        <v>19951</v>
      </c>
      <c r="W794" s="5" t="s">
        <v>4941</v>
      </c>
      <c r="X794" t="s">
        <v>65</v>
      </c>
    </row>
    <row r="795" spans="1:24">
      <c r="A795" t="s">
        <v>7</v>
      </c>
      <c r="B795" t="s">
        <v>284</v>
      </c>
      <c r="C795" t="s">
        <v>310</v>
      </c>
      <c r="D795" s="2" t="s">
        <v>37</v>
      </c>
      <c r="E795" t="s">
        <v>7133</v>
      </c>
      <c r="F795" t="s">
        <v>19191</v>
      </c>
      <c r="G795" t="str">
        <f t="shared" si="12"/>
        <v>Nilssoniopteris huolinhensis</v>
      </c>
      <c r="H795" t="s">
        <v>291</v>
      </c>
      <c r="I795" t="s">
        <v>7809</v>
      </c>
      <c r="J795" t="s">
        <v>20530</v>
      </c>
      <c r="L795" t="s">
        <v>7811</v>
      </c>
      <c r="N795" t="s">
        <v>18103</v>
      </c>
      <c r="O795" t="s">
        <v>16842</v>
      </c>
      <c r="P795" t="s">
        <v>18139</v>
      </c>
      <c r="Q795" t="s">
        <v>18106</v>
      </c>
      <c r="R795">
        <v>145</v>
      </c>
      <c r="S795">
        <v>100</v>
      </c>
      <c r="T795">
        <v>125</v>
      </c>
      <c r="V795" s="5" t="s">
        <v>18140</v>
      </c>
      <c r="W795" s="5" t="s">
        <v>3435</v>
      </c>
      <c r="X795" t="s">
        <v>65</v>
      </c>
    </row>
    <row r="796" spans="1:24">
      <c r="A796" t="s">
        <v>7</v>
      </c>
      <c r="B796" t="s">
        <v>284</v>
      </c>
      <c r="C796" t="s">
        <v>310</v>
      </c>
      <c r="D796" s="2" t="s">
        <v>37</v>
      </c>
      <c r="E796" t="s">
        <v>7133</v>
      </c>
      <c r="F796" t="s">
        <v>20531</v>
      </c>
      <c r="G796" t="str">
        <f t="shared" si="12"/>
        <v>Nilssoniopteris multiformis</v>
      </c>
      <c r="H796" t="s">
        <v>15373</v>
      </c>
      <c r="I796" t="s">
        <v>10387</v>
      </c>
      <c r="J796" t="s">
        <v>20532</v>
      </c>
      <c r="K796" t="s">
        <v>20533</v>
      </c>
      <c r="L796" t="s">
        <v>2386</v>
      </c>
      <c r="M796" t="s">
        <v>19835</v>
      </c>
      <c r="N796" t="s">
        <v>18103</v>
      </c>
      <c r="O796" t="s">
        <v>16842</v>
      </c>
      <c r="P796" t="s">
        <v>18139</v>
      </c>
      <c r="Q796" t="s">
        <v>18106</v>
      </c>
      <c r="R796">
        <v>145</v>
      </c>
      <c r="S796">
        <v>100</v>
      </c>
      <c r="T796">
        <v>125</v>
      </c>
      <c r="U796" t="s">
        <v>16845</v>
      </c>
      <c r="V796" s="5" t="s">
        <v>18140</v>
      </c>
      <c r="W796" s="5" t="s">
        <v>3435</v>
      </c>
      <c r="X796" t="s">
        <v>65</v>
      </c>
    </row>
    <row r="797" spans="1:24">
      <c r="A797" t="s">
        <v>7</v>
      </c>
      <c r="B797" t="s">
        <v>284</v>
      </c>
      <c r="C797" t="s">
        <v>1408</v>
      </c>
      <c r="D797" s="2" t="s">
        <v>37</v>
      </c>
      <c r="E797" t="s">
        <v>7133</v>
      </c>
      <c r="F797" t="s">
        <v>20534</v>
      </c>
      <c r="G797" t="str">
        <f t="shared" si="12"/>
        <v>Nilssoniopteris introvenius</v>
      </c>
      <c r="H797" t="s">
        <v>55</v>
      </c>
      <c r="I797" t="s">
        <v>41</v>
      </c>
      <c r="J797" t="s">
        <v>20535</v>
      </c>
      <c r="K797" t="s">
        <v>20513</v>
      </c>
      <c r="L797" t="s">
        <v>2386</v>
      </c>
      <c r="M797" t="s">
        <v>932</v>
      </c>
      <c r="N797" t="s">
        <v>20536</v>
      </c>
      <c r="O797" t="s">
        <v>20537</v>
      </c>
      <c r="P797" t="s">
        <v>20538</v>
      </c>
      <c r="Q797" t="s">
        <v>18106</v>
      </c>
      <c r="R797">
        <v>145</v>
      </c>
      <c r="S797">
        <v>100</v>
      </c>
      <c r="T797">
        <v>125</v>
      </c>
      <c r="U797" t="s">
        <v>18352</v>
      </c>
      <c r="V797" s="5" t="s">
        <v>17748</v>
      </c>
      <c r="W797" s="5" t="s">
        <v>20539</v>
      </c>
      <c r="X797" t="s">
        <v>65</v>
      </c>
    </row>
    <row r="798" spans="1:24">
      <c r="A798" t="s">
        <v>7</v>
      </c>
      <c r="B798" t="s">
        <v>284</v>
      </c>
      <c r="C798" t="s">
        <v>310</v>
      </c>
      <c r="D798" s="2" t="s">
        <v>37</v>
      </c>
      <c r="E798" t="s">
        <v>7133</v>
      </c>
      <c r="F798" t="s">
        <v>20540</v>
      </c>
      <c r="G798" t="str">
        <f t="shared" si="12"/>
        <v>Nilssoniopteris lixinensis</v>
      </c>
      <c r="H798" t="s">
        <v>2324</v>
      </c>
      <c r="I798" t="s">
        <v>41</v>
      </c>
      <c r="J798" t="s">
        <v>1419</v>
      </c>
      <c r="K798" t="s">
        <v>20541</v>
      </c>
      <c r="L798" t="s">
        <v>2386</v>
      </c>
      <c r="M798" t="s">
        <v>932</v>
      </c>
      <c r="N798" t="s">
        <v>20542</v>
      </c>
      <c r="O798" t="s">
        <v>20543</v>
      </c>
      <c r="P798" t="s">
        <v>20544</v>
      </c>
      <c r="Q798" t="s">
        <v>18106</v>
      </c>
      <c r="R798">
        <v>145</v>
      </c>
      <c r="S798">
        <v>100</v>
      </c>
      <c r="T798">
        <v>125</v>
      </c>
      <c r="U798" t="s">
        <v>18220</v>
      </c>
      <c r="V798" s="5" t="s">
        <v>18424</v>
      </c>
      <c r="W798" s="5" t="s">
        <v>20545</v>
      </c>
      <c r="X798" t="s">
        <v>65</v>
      </c>
    </row>
    <row r="799" spans="1:25">
      <c r="A799" t="s">
        <v>7</v>
      </c>
      <c r="B799" s="2" t="s">
        <v>284</v>
      </c>
      <c r="C799" s="2" t="s">
        <v>310</v>
      </c>
      <c r="D799" s="2" t="s">
        <v>37</v>
      </c>
      <c r="E799" s="2" t="s">
        <v>7133</v>
      </c>
      <c r="F799" s="2" t="s">
        <v>85</v>
      </c>
      <c r="G799" t="str">
        <f t="shared" si="12"/>
        <v>Nilssoniopteris latifolia</v>
      </c>
      <c r="H799" s="2" t="s">
        <v>55</v>
      </c>
      <c r="I799" s="2" t="s">
        <v>41</v>
      </c>
      <c r="J799" s="2" t="s">
        <v>20535</v>
      </c>
      <c r="K799" s="2" t="s">
        <v>12801</v>
      </c>
      <c r="L799" s="2" t="s">
        <v>2386</v>
      </c>
      <c r="M799" s="2" t="s">
        <v>932</v>
      </c>
      <c r="N799" s="2" t="s">
        <v>20546</v>
      </c>
      <c r="O799" s="8">
        <v>125.137</v>
      </c>
      <c r="P799" s="8">
        <v>42.885</v>
      </c>
      <c r="Q799" s="2" t="s">
        <v>18106</v>
      </c>
      <c r="R799" s="2">
        <v>145</v>
      </c>
      <c r="S799" s="2">
        <v>100</v>
      </c>
      <c r="T799" s="2">
        <v>125</v>
      </c>
      <c r="U799" s="2" t="s">
        <v>17388</v>
      </c>
      <c r="V799" s="8">
        <v>127</v>
      </c>
      <c r="W799" s="8">
        <v>44.51</v>
      </c>
      <c r="X799" s="2" t="s">
        <v>65</v>
      </c>
      <c r="Y799" s="2"/>
    </row>
    <row r="800" spans="1:24">
      <c r="A800" t="s">
        <v>1</v>
      </c>
      <c r="B800" t="s">
        <v>15287</v>
      </c>
      <c r="C800" s="2" t="s">
        <v>36</v>
      </c>
      <c r="D800" s="2" t="s">
        <v>37</v>
      </c>
      <c r="E800" t="s">
        <v>7133</v>
      </c>
      <c r="F800" t="s">
        <v>20547</v>
      </c>
      <c r="G800" t="str">
        <f t="shared" si="12"/>
        <v>Nilssoniopteris aniana</v>
      </c>
      <c r="H800" t="s">
        <v>40</v>
      </c>
      <c r="I800" t="s">
        <v>19762</v>
      </c>
      <c r="J800" t="s">
        <v>2284</v>
      </c>
      <c r="K800" t="s">
        <v>20548</v>
      </c>
      <c r="L800" t="s">
        <v>2386</v>
      </c>
      <c r="M800" t="s">
        <v>58</v>
      </c>
      <c r="N800" t="s">
        <v>18229</v>
      </c>
      <c r="O800" t="s">
        <v>18751</v>
      </c>
      <c r="P800" t="s">
        <v>18752</v>
      </c>
      <c r="Q800" t="s">
        <v>18106</v>
      </c>
      <c r="R800">
        <v>145</v>
      </c>
      <c r="S800">
        <v>100</v>
      </c>
      <c r="T800">
        <v>125</v>
      </c>
      <c r="U800" t="s">
        <v>18232</v>
      </c>
      <c r="V800" s="5" t="s">
        <v>13132</v>
      </c>
      <c r="W800" s="5" t="s">
        <v>18753</v>
      </c>
      <c r="X800" t="s">
        <v>65</v>
      </c>
    </row>
    <row r="801" ht="14.4" spans="1:25">
      <c r="A801" t="s">
        <v>5</v>
      </c>
      <c r="B801" s="10" t="s">
        <v>128</v>
      </c>
      <c r="C801" s="10" t="s">
        <v>36</v>
      </c>
      <c r="D801" s="2" t="s">
        <v>37</v>
      </c>
      <c r="E801" t="s">
        <v>7133</v>
      </c>
      <c r="F801" t="s">
        <v>16026</v>
      </c>
      <c r="G801" t="str">
        <f t="shared" si="12"/>
        <v>Nilssoniopteris shuangyashanensis</v>
      </c>
      <c r="H801" t="s">
        <v>2324</v>
      </c>
      <c r="I801" t="s">
        <v>41</v>
      </c>
      <c r="J801" t="s">
        <v>1419</v>
      </c>
      <c r="K801" t="s">
        <v>20549</v>
      </c>
      <c r="L801" t="s">
        <v>2386</v>
      </c>
      <c r="M801" t="s">
        <v>932</v>
      </c>
      <c r="N801" t="s">
        <v>18640</v>
      </c>
      <c r="O801" t="s">
        <v>19966</v>
      </c>
      <c r="P801" t="s">
        <v>19967</v>
      </c>
      <c r="Q801" t="s">
        <v>18106</v>
      </c>
      <c r="R801">
        <v>145</v>
      </c>
      <c r="S801">
        <v>100</v>
      </c>
      <c r="T801">
        <v>125</v>
      </c>
      <c r="U801" t="s">
        <v>18220</v>
      </c>
      <c r="V801" s="5" t="s">
        <v>18643</v>
      </c>
      <c r="W801" s="5" t="s">
        <v>17175</v>
      </c>
      <c r="X801" t="s">
        <v>65</v>
      </c>
      <c r="Y801" s="10"/>
    </row>
    <row r="802" spans="1:23">
      <c r="A802" t="s">
        <v>7</v>
      </c>
      <c r="B802" t="s">
        <v>194</v>
      </c>
      <c r="C802" t="s">
        <v>331</v>
      </c>
      <c r="D802" s="2" t="s">
        <v>37</v>
      </c>
      <c r="E802" t="s">
        <v>7133</v>
      </c>
      <c r="F802" t="s">
        <v>415</v>
      </c>
      <c r="G802" t="str">
        <f t="shared" si="12"/>
        <v>Nilssoniopteris ovalis</v>
      </c>
      <c r="H802" t="s">
        <v>15373</v>
      </c>
      <c r="I802" t="s">
        <v>10387</v>
      </c>
      <c r="J802" t="s">
        <v>5515</v>
      </c>
      <c r="K802" t="s">
        <v>2152</v>
      </c>
      <c r="L802" t="s">
        <v>337</v>
      </c>
      <c r="N802" t="s">
        <v>18103</v>
      </c>
      <c r="O802" t="s">
        <v>16842</v>
      </c>
      <c r="P802" t="s">
        <v>18139</v>
      </c>
      <c r="Q802" t="s">
        <v>18106</v>
      </c>
      <c r="R802">
        <v>145</v>
      </c>
      <c r="S802">
        <v>100</v>
      </c>
      <c r="T802">
        <v>125</v>
      </c>
      <c r="U802" t="s">
        <v>16845</v>
      </c>
      <c r="V802" s="5" t="s">
        <v>18140</v>
      </c>
      <c r="W802" s="5" t="s">
        <v>3435</v>
      </c>
    </row>
    <row r="803" spans="1:23">
      <c r="A803" t="s">
        <v>7</v>
      </c>
      <c r="B803" t="s">
        <v>194</v>
      </c>
      <c r="C803" t="s">
        <v>331</v>
      </c>
      <c r="D803" s="2" t="s">
        <v>37</v>
      </c>
      <c r="E803" t="s">
        <v>7133</v>
      </c>
      <c r="F803" t="s">
        <v>16523</v>
      </c>
      <c r="G803" t="str">
        <f t="shared" si="12"/>
        <v>Nilssoniopteris prynadae</v>
      </c>
      <c r="H803" t="s">
        <v>15373</v>
      </c>
      <c r="I803" t="s">
        <v>10387</v>
      </c>
      <c r="J803" t="s">
        <v>5515</v>
      </c>
      <c r="K803" t="s">
        <v>20550</v>
      </c>
      <c r="L803" t="s">
        <v>337</v>
      </c>
      <c r="N803" t="s">
        <v>18103</v>
      </c>
      <c r="O803" t="s">
        <v>16842</v>
      </c>
      <c r="P803" t="s">
        <v>18139</v>
      </c>
      <c r="Q803" t="s">
        <v>18106</v>
      </c>
      <c r="R803">
        <v>145</v>
      </c>
      <c r="S803">
        <v>100</v>
      </c>
      <c r="T803">
        <v>125</v>
      </c>
      <c r="U803" t="s">
        <v>16845</v>
      </c>
      <c r="V803" s="5" t="s">
        <v>18140</v>
      </c>
      <c r="W803" s="5" t="s">
        <v>3435</v>
      </c>
    </row>
    <row r="804" spans="1:23">
      <c r="A804" t="s">
        <v>7</v>
      </c>
      <c r="B804" t="s">
        <v>194</v>
      </c>
      <c r="C804" t="s">
        <v>331</v>
      </c>
      <c r="D804" s="2" t="s">
        <v>37</v>
      </c>
      <c r="E804" t="s">
        <v>7133</v>
      </c>
      <c r="F804" t="s">
        <v>16523</v>
      </c>
      <c r="G804" t="str">
        <f t="shared" si="12"/>
        <v>Nilssoniopteris prynadae</v>
      </c>
      <c r="N804" t="s">
        <v>18103</v>
      </c>
      <c r="O804" t="s">
        <v>16842</v>
      </c>
      <c r="P804" t="s">
        <v>18139</v>
      </c>
      <c r="Q804" t="s">
        <v>18106</v>
      </c>
      <c r="R804">
        <v>145</v>
      </c>
      <c r="S804">
        <v>100</v>
      </c>
      <c r="T804">
        <v>125</v>
      </c>
      <c r="U804" t="s">
        <v>16845</v>
      </c>
      <c r="V804" s="5" t="s">
        <v>18140</v>
      </c>
      <c r="W804" s="5" t="s">
        <v>3435</v>
      </c>
    </row>
    <row r="805" spans="1:23">
      <c r="A805" t="s">
        <v>7</v>
      </c>
      <c r="B805" t="s">
        <v>194</v>
      </c>
      <c r="C805" t="s">
        <v>331</v>
      </c>
      <c r="D805" s="2" t="s">
        <v>37</v>
      </c>
      <c r="E805" t="s">
        <v>7133</v>
      </c>
      <c r="F805" t="s">
        <v>16523</v>
      </c>
      <c r="G805" t="str">
        <f t="shared" si="12"/>
        <v>Nilssoniopteris prynadae</v>
      </c>
      <c r="H805" t="s">
        <v>2054</v>
      </c>
      <c r="I805" t="s">
        <v>9397</v>
      </c>
      <c r="J805" t="s">
        <v>8033</v>
      </c>
      <c r="K805" t="s">
        <v>20551</v>
      </c>
      <c r="L805" t="s">
        <v>2386</v>
      </c>
      <c r="N805" t="s">
        <v>18743</v>
      </c>
      <c r="O805" t="s">
        <v>18744</v>
      </c>
      <c r="P805" t="s">
        <v>18304</v>
      </c>
      <c r="Q805" t="s">
        <v>18106</v>
      </c>
      <c r="R805">
        <v>145</v>
      </c>
      <c r="S805">
        <v>100</v>
      </c>
      <c r="T805">
        <v>125</v>
      </c>
      <c r="U805" t="s">
        <v>18305</v>
      </c>
      <c r="V805" s="5" t="s">
        <v>18306</v>
      </c>
      <c r="W805" s="5" t="s">
        <v>17155</v>
      </c>
    </row>
    <row r="806" spans="1:23">
      <c r="A806" t="s">
        <v>7</v>
      </c>
      <c r="B806" t="s">
        <v>194</v>
      </c>
      <c r="C806" t="s">
        <v>331</v>
      </c>
      <c r="D806" s="2" t="s">
        <v>37</v>
      </c>
      <c r="E806" t="s">
        <v>7133</v>
      </c>
      <c r="F806" t="s">
        <v>415</v>
      </c>
      <c r="G806" t="str">
        <f t="shared" si="12"/>
        <v>Nilssoniopteris ovalis</v>
      </c>
      <c r="H806" t="s">
        <v>2054</v>
      </c>
      <c r="I806" t="s">
        <v>9397</v>
      </c>
      <c r="J806" t="s">
        <v>2116</v>
      </c>
      <c r="K806" t="s">
        <v>20552</v>
      </c>
      <c r="L806" t="s">
        <v>2386</v>
      </c>
      <c r="N806" t="s">
        <v>19369</v>
      </c>
      <c r="O806" t="s">
        <v>19370</v>
      </c>
      <c r="P806" t="s">
        <v>19371</v>
      </c>
      <c r="Q806" t="s">
        <v>18106</v>
      </c>
      <c r="R806">
        <v>145</v>
      </c>
      <c r="S806">
        <v>100</v>
      </c>
      <c r="T806">
        <v>125</v>
      </c>
      <c r="U806" t="s">
        <v>18305</v>
      </c>
      <c r="V806" s="5" t="s">
        <v>19372</v>
      </c>
      <c r="W806" s="5" t="s">
        <v>5724</v>
      </c>
    </row>
    <row r="807" spans="1:23">
      <c r="A807" t="s">
        <v>7</v>
      </c>
      <c r="B807" t="s">
        <v>194</v>
      </c>
      <c r="C807" t="s">
        <v>331</v>
      </c>
      <c r="D807" s="2" t="s">
        <v>37</v>
      </c>
      <c r="E807" t="s">
        <v>7133</v>
      </c>
      <c r="F807" t="s">
        <v>16523</v>
      </c>
      <c r="G807" t="str">
        <f t="shared" si="12"/>
        <v>Nilssoniopteris prynadae</v>
      </c>
      <c r="N807" t="s">
        <v>18828</v>
      </c>
      <c r="O807" t="s">
        <v>19391</v>
      </c>
      <c r="P807" t="s">
        <v>19392</v>
      </c>
      <c r="Q807" t="s">
        <v>18106</v>
      </c>
      <c r="R807">
        <v>145</v>
      </c>
      <c r="S807">
        <v>100</v>
      </c>
      <c r="T807">
        <v>125</v>
      </c>
      <c r="U807" t="s">
        <v>18829</v>
      </c>
      <c r="V807" s="5" t="s">
        <v>18316</v>
      </c>
      <c r="W807" s="5" t="s">
        <v>16745</v>
      </c>
    </row>
    <row r="808" spans="1:23">
      <c r="A808" t="s">
        <v>7</v>
      </c>
      <c r="B808" t="s">
        <v>194</v>
      </c>
      <c r="C808" t="s">
        <v>331</v>
      </c>
      <c r="D808" s="2" t="s">
        <v>37</v>
      </c>
      <c r="E808" t="s">
        <v>7133</v>
      </c>
      <c r="F808" t="s">
        <v>16523</v>
      </c>
      <c r="G808" t="str">
        <f t="shared" si="12"/>
        <v>Nilssoniopteris prynadae</v>
      </c>
      <c r="H808" t="s">
        <v>291</v>
      </c>
      <c r="I808" t="s">
        <v>416</v>
      </c>
      <c r="K808" t="s">
        <v>20553</v>
      </c>
      <c r="L808" t="s">
        <v>2386</v>
      </c>
      <c r="N808" t="s">
        <v>18143</v>
      </c>
      <c r="O808" t="s">
        <v>3344</v>
      </c>
      <c r="P808" t="s">
        <v>18144</v>
      </c>
      <c r="Q808" t="s">
        <v>18106</v>
      </c>
      <c r="R808">
        <v>145</v>
      </c>
      <c r="S808">
        <v>100</v>
      </c>
      <c r="T808">
        <v>125</v>
      </c>
      <c r="U808" t="s">
        <v>18145</v>
      </c>
      <c r="V808" s="5" t="s">
        <v>18146</v>
      </c>
      <c r="W808" s="5" t="s">
        <v>18147</v>
      </c>
    </row>
    <row r="809" spans="1:23">
      <c r="A809" t="s">
        <v>7</v>
      </c>
      <c r="B809" t="s">
        <v>194</v>
      </c>
      <c r="C809" t="s">
        <v>331</v>
      </c>
      <c r="D809" s="2" t="s">
        <v>37</v>
      </c>
      <c r="E809" t="s">
        <v>7133</v>
      </c>
      <c r="F809" t="s">
        <v>16523</v>
      </c>
      <c r="G809" t="str">
        <f t="shared" si="12"/>
        <v>Nilssoniopteris prynadae</v>
      </c>
      <c r="H809" t="s">
        <v>2324</v>
      </c>
      <c r="I809" t="s">
        <v>41</v>
      </c>
      <c r="J809" t="s">
        <v>1332</v>
      </c>
      <c r="K809" t="s">
        <v>20554</v>
      </c>
      <c r="L809" t="s">
        <v>2386</v>
      </c>
      <c r="N809" t="s">
        <v>18640</v>
      </c>
      <c r="O809" t="s">
        <v>19966</v>
      </c>
      <c r="P809" t="s">
        <v>19967</v>
      </c>
      <c r="Q809" t="s">
        <v>18106</v>
      </c>
      <c r="R809">
        <v>145</v>
      </c>
      <c r="S809">
        <v>100</v>
      </c>
      <c r="T809">
        <v>125</v>
      </c>
      <c r="U809" t="s">
        <v>18220</v>
      </c>
      <c r="V809" s="5" t="s">
        <v>18643</v>
      </c>
      <c r="W809" s="5" t="s">
        <v>17175</v>
      </c>
    </row>
    <row r="810" spans="1:24">
      <c r="A810" t="s">
        <v>5</v>
      </c>
      <c r="B810" t="s">
        <v>128</v>
      </c>
      <c r="C810" t="s">
        <v>36</v>
      </c>
      <c r="D810" s="2" t="s">
        <v>37</v>
      </c>
      <c r="E810" t="s">
        <v>7133</v>
      </c>
      <c r="F810" t="s">
        <v>11351</v>
      </c>
      <c r="G810" t="str">
        <f t="shared" si="12"/>
        <v>Nilssoniopteris uwatokoi</v>
      </c>
      <c r="H810" t="s">
        <v>1962</v>
      </c>
      <c r="I810" t="s">
        <v>1963</v>
      </c>
      <c r="L810" t="s">
        <v>2386</v>
      </c>
      <c r="N810" t="s">
        <v>17215</v>
      </c>
      <c r="O810" t="s">
        <v>17216</v>
      </c>
      <c r="P810" t="s">
        <v>4825</v>
      </c>
      <c r="Q810" t="s">
        <v>19560</v>
      </c>
      <c r="R810">
        <v>145</v>
      </c>
      <c r="S810">
        <v>100</v>
      </c>
      <c r="T810">
        <v>122</v>
      </c>
      <c r="V810" s="5" t="s">
        <v>13302</v>
      </c>
      <c r="W810" s="5" t="s">
        <v>13303</v>
      </c>
      <c r="X810" t="s">
        <v>65</v>
      </c>
    </row>
    <row r="811" spans="1:23">
      <c r="A811" t="s">
        <v>7</v>
      </c>
      <c r="B811" t="s">
        <v>35</v>
      </c>
      <c r="C811" t="s">
        <v>279</v>
      </c>
      <c r="D811" t="s">
        <v>17568</v>
      </c>
      <c r="E811" t="s">
        <v>17569</v>
      </c>
      <c r="F811" t="s">
        <v>17570</v>
      </c>
      <c r="G811" t="str">
        <f t="shared" si="12"/>
        <v>Onychiopsis elongata</v>
      </c>
      <c r="N811" t="s">
        <v>20555</v>
      </c>
      <c r="O811" t="s">
        <v>20556</v>
      </c>
      <c r="P811" t="s">
        <v>13660</v>
      </c>
      <c r="Q811" t="s">
        <v>18106</v>
      </c>
      <c r="R811">
        <v>145</v>
      </c>
      <c r="S811">
        <v>100</v>
      </c>
      <c r="T811">
        <v>125</v>
      </c>
      <c r="V811" s="5" t="s">
        <v>19670</v>
      </c>
      <c r="W811" s="5" t="s">
        <v>20557</v>
      </c>
    </row>
    <row r="812" ht="14.4" spans="1:24">
      <c r="A812" t="s">
        <v>7</v>
      </c>
      <c r="B812" t="s">
        <v>35</v>
      </c>
      <c r="C812" t="s">
        <v>279</v>
      </c>
      <c r="D812" s="10" t="s">
        <v>17568</v>
      </c>
      <c r="E812" s="10" t="s">
        <v>17569</v>
      </c>
      <c r="F812" s="10" t="s">
        <v>17570</v>
      </c>
      <c r="G812" t="str">
        <f t="shared" si="12"/>
        <v>Onychiopsis elongata</v>
      </c>
      <c r="H812" s="10"/>
      <c r="I812" s="10"/>
      <c r="J812" s="10"/>
      <c r="K812" s="10"/>
      <c r="L812" s="10"/>
      <c r="M812" s="10"/>
      <c r="N812" s="10" t="s">
        <v>20558</v>
      </c>
      <c r="O812" s="10" t="s">
        <v>20559</v>
      </c>
      <c r="P812" s="10" t="s">
        <v>20560</v>
      </c>
      <c r="Q812" s="10" t="s">
        <v>18455</v>
      </c>
      <c r="R812">
        <v>145</v>
      </c>
      <c r="S812">
        <v>100</v>
      </c>
      <c r="T812" s="10">
        <v>125</v>
      </c>
      <c r="U812" s="10"/>
      <c r="V812" s="12" t="s">
        <v>20561</v>
      </c>
      <c r="W812" s="12" t="s">
        <v>20562</v>
      </c>
      <c r="X812" s="10"/>
    </row>
    <row r="813" spans="1:23">
      <c r="A813" t="s">
        <v>7</v>
      </c>
      <c r="B813" t="s">
        <v>35</v>
      </c>
      <c r="C813" t="s">
        <v>279</v>
      </c>
      <c r="D813" t="s">
        <v>17568</v>
      </c>
      <c r="E813" t="s">
        <v>17569</v>
      </c>
      <c r="F813" t="s">
        <v>17570</v>
      </c>
      <c r="G813" t="str">
        <f t="shared" si="12"/>
        <v>Onychiopsis elongata</v>
      </c>
      <c r="H813" t="s">
        <v>1962</v>
      </c>
      <c r="I813" t="s">
        <v>2524</v>
      </c>
      <c r="L813" t="s">
        <v>57</v>
      </c>
      <c r="N813" t="s">
        <v>16918</v>
      </c>
      <c r="O813" t="s">
        <v>12314</v>
      </c>
      <c r="P813" t="s">
        <v>17591</v>
      </c>
      <c r="Q813" t="s">
        <v>18106</v>
      </c>
      <c r="R813">
        <v>145</v>
      </c>
      <c r="S813">
        <v>100</v>
      </c>
      <c r="T813">
        <v>125</v>
      </c>
      <c r="U813" t="s">
        <v>19431</v>
      </c>
      <c r="V813" s="5" t="s">
        <v>20176</v>
      </c>
      <c r="W813" s="5" t="s">
        <v>18617</v>
      </c>
    </row>
    <row r="814" spans="1:23">
      <c r="A814" t="s">
        <v>7</v>
      </c>
      <c r="B814" t="s">
        <v>35</v>
      </c>
      <c r="C814" t="s">
        <v>279</v>
      </c>
      <c r="D814" t="s">
        <v>17568</v>
      </c>
      <c r="E814" t="s">
        <v>17569</v>
      </c>
      <c r="F814" t="s">
        <v>17570</v>
      </c>
      <c r="G814" t="str">
        <f t="shared" si="12"/>
        <v>Onychiopsis elongata</v>
      </c>
      <c r="H814" t="s">
        <v>2143</v>
      </c>
      <c r="I814" t="s">
        <v>1864</v>
      </c>
      <c r="J814" t="s">
        <v>3258</v>
      </c>
      <c r="K814" t="s">
        <v>20563</v>
      </c>
      <c r="L814" t="s">
        <v>4314</v>
      </c>
      <c r="N814" t="s">
        <v>4948</v>
      </c>
      <c r="O814" t="s">
        <v>17599</v>
      </c>
      <c r="P814" t="s">
        <v>17600</v>
      </c>
      <c r="Q814" t="s">
        <v>18106</v>
      </c>
      <c r="R814">
        <v>145</v>
      </c>
      <c r="S814">
        <v>100</v>
      </c>
      <c r="T814">
        <v>125</v>
      </c>
      <c r="V814" s="5" t="s">
        <v>17550</v>
      </c>
      <c r="W814" s="5" t="s">
        <v>18857</v>
      </c>
    </row>
    <row r="815" spans="1:23">
      <c r="A815" t="s">
        <v>7</v>
      </c>
      <c r="B815" t="s">
        <v>35</v>
      </c>
      <c r="C815" t="s">
        <v>36</v>
      </c>
      <c r="D815" t="s">
        <v>37</v>
      </c>
      <c r="E815" t="s">
        <v>17569</v>
      </c>
      <c r="F815" t="s">
        <v>2775</v>
      </c>
      <c r="G815" t="str">
        <f t="shared" si="12"/>
        <v>Onychiopsis elegans</v>
      </c>
      <c r="H815" t="s">
        <v>1962</v>
      </c>
      <c r="I815" t="s">
        <v>2524</v>
      </c>
      <c r="L815" t="s">
        <v>57</v>
      </c>
      <c r="N815" t="s">
        <v>20564</v>
      </c>
      <c r="O815" t="s">
        <v>20565</v>
      </c>
      <c r="P815" t="s">
        <v>17567</v>
      </c>
      <c r="Q815" t="s">
        <v>19560</v>
      </c>
      <c r="R815">
        <v>145</v>
      </c>
      <c r="S815">
        <v>100</v>
      </c>
      <c r="T815">
        <v>139</v>
      </c>
      <c r="V815" s="5" t="s">
        <v>17601</v>
      </c>
      <c r="W815" s="5" t="s">
        <v>14437</v>
      </c>
    </row>
    <row r="816" spans="1:24">
      <c r="A816" t="s">
        <v>5</v>
      </c>
      <c r="B816" t="s">
        <v>128</v>
      </c>
      <c r="C816" t="s">
        <v>36</v>
      </c>
      <c r="D816" t="s">
        <v>17568</v>
      </c>
      <c r="E816" t="s">
        <v>17569</v>
      </c>
      <c r="F816" t="s">
        <v>20566</v>
      </c>
      <c r="G816" t="str">
        <f t="shared" si="12"/>
        <v>Onychiopsis sphenoforma</v>
      </c>
      <c r="H816" t="s">
        <v>14834</v>
      </c>
      <c r="I816" t="s">
        <v>1994</v>
      </c>
      <c r="J816" t="s">
        <v>20567</v>
      </c>
      <c r="K816" t="s">
        <v>20568</v>
      </c>
      <c r="L816" t="s">
        <v>4077</v>
      </c>
      <c r="M816" t="s">
        <v>651</v>
      </c>
      <c r="N816" t="s">
        <v>19032</v>
      </c>
      <c r="O816" t="s">
        <v>19033</v>
      </c>
      <c r="P816" t="s">
        <v>19034</v>
      </c>
      <c r="Q816" t="s">
        <v>18106</v>
      </c>
      <c r="R816">
        <v>145</v>
      </c>
      <c r="S816">
        <v>100</v>
      </c>
      <c r="T816">
        <v>125</v>
      </c>
      <c r="U816" t="s">
        <v>19035</v>
      </c>
      <c r="V816" s="5" t="s">
        <v>16997</v>
      </c>
      <c r="W816" s="5" t="s">
        <v>19036</v>
      </c>
      <c r="X816" t="s">
        <v>65</v>
      </c>
    </row>
    <row r="817" spans="1:23">
      <c r="A817" t="s">
        <v>7</v>
      </c>
      <c r="B817" t="s">
        <v>20569</v>
      </c>
      <c r="C817" t="s">
        <v>36</v>
      </c>
      <c r="D817" t="s">
        <v>17568</v>
      </c>
      <c r="E817" t="s">
        <v>17569</v>
      </c>
      <c r="F817" t="s">
        <v>17571</v>
      </c>
      <c r="G817" t="str">
        <f t="shared" si="12"/>
        <v>Onychiopsis psilotoides</v>
      </c>
      <c r="H817" t="s">
        <v>291</v>
      </c>
      <c r="I817" t="s">
        <v>1688</v>
      </c>
      <c r="K817" t="s">
        <v>20570</v>
      </c>
      <c r="L817" t="s">
        <v>57</v>
      </c>
      <c r="N817" t="s">
        <v>20359</v>
      </c>
      <c r="O817" t="s">
        <v>20571</v>
      </c>
      <c r="P817" t="s">
        <v>20572</v>
      </c>
      <c r="Q817" t="s">
        <v>18106</v>
      </c>
      <c r="R817">
        <v>145</v>
      </c>
      <c r="S817">
        <v>100</v>
      </c>
      <c r="T817">
        <v>125</v>
      </c>
      <c r="U817" t="s">
        <v>18183</v>
      </c>
      <c r="V817" s="5" t="s">
        <v>20573</v>
      </c>
      <c r="W817" s="5" t="s">
        <v>2112</v>
      </c>
    </row>
    <row r="818" spans="1:23">
      <c r="A818" t="s">
        <v>7</v>
      </c>
      <c r="B818" t="s">
        <v>20569</v>
      </c>
      <c r="C818" t="s">
        <v>36</v>
      </c>
      <c r="D818" t="s">
        <v>17568</v>
      </c>
      <c r="E818" t="s">
        <v>17569</v>
      </c>
      <c r="F818" t="s">
        <v>17571</v>
      </c>
      <c r="G818" t="str">
        <f t="shared" si="12"/>
        <v>Onychiopsis psilotoides</v>
      </c>
      <c r="H818" t="s">
        <v>14834</v>
      </c>
      <c r="I818" t="s">
        <v>1994</v>
      </c>
      <c r="J818" t="s">
        <v>1232</v>
      </c>
      <c r="K818" t="s">
        <v>20574</v>
      </c>
      <c r="L818" t="s">
        <v>57</v>
      </c>
      <c r="N818" t="s">
        <v>19145</v>
      </c>
      <c r="O818" t="s">
        <v>19146</v>
      </c>
      <c r="P818" t="s">
        <v>12403</v>
      </c>
      <c r="Q818" t="s">
        <v>18106</v>
      </c>
      <c r="R818">
        <v>145</v>
      </c>
      <c r="S818">
        <v>100</v>
      </c>
      <c r="T818">
        <v>125</v>
      </c>
      <c r="U818" t="s">
        <v>19035</v>
      </c>
      <c r="V818" s="5" t="s">
        <v>19147</v>
      </c>
      <c r="W818" s="5" t="s">
        <v>19116</v>
      </c>
    </row>
    <row r="819" ht="14.4" spans="1:24">
      <c r="A819" t="s">
        <v>7</v>
      </c>
      <c r="B819" t="s">
        <v>194</v>
      </c>
      <c r="C819" t="s">
        <v>331</v>
      </c>
      <c r="D819" s="10" t="s">
        <v>17568</v>
      </c>
      <c r="E819" s="10" t="s">
        <v>17569</v>
      </c>
      <c r="F819" s="10" t="s">
        <v>17571</v>
      </c>
      <c r="G819" t="str">
        <f t="shared" si="12"/>
        <v>Onychiopsis psilotoides</v>
      </c>
      <c r="H819" s="10"/>
      <c r="I819" s="10"/>
      <c r="J819" s="10"/>
      <c r="K819" s="10"/>
      <c r="L819" s="10"/>
      <c r="M819" s="10"/>
      <c r="N819" s="10" t="s">
        <v>20575</v>
      </c>
      <c r="O819" s="10" t="s">
        <v>20576</v>
      </c>
      <c r="P819" s="10" t="s">
        <v>20577</v>
      </c>
      <c r="Q819" s="10" t="s">
        <v>18455</v>
      </c>
      <c r="R819">
        <v>145</v>
      </c>
      <c r="S819">
        <v>100</v>
      </c>
      <c r="T819" s="10">
        <v>125</v>
      </c>
      <c r="U819" s="10"/>
      <c r="V819" s="12" t="s">
        <v>20578</v>
      </c>
      <c r="W819" s="12" t="s">
        <v>20579</v>
      </c>
      <c r="X819" s="10"/>
    </row>
    <row r="820" ht="14.4" spans="1:24">
      <c r="A820" t="s">
        <v>7</v>
      </c>
      <c r="B820" t="s">
        <v>194</v>
      </c>
      <c r="C820" t="s">
        <v>331</v>
      </c>
      <c r="D820" s="10" t="s">
        <v>17568</v>
      </c>
      <c r="E820" s="10" t="s">
        <v>17569</v>
      </c>
      <c r="F820" s="10" t="s">
        <v>17571</v>
      </c>
      <c r="G820" t="str">
        <f t="shared" si="12"/>
        <v>Onychiopsis psilotoides</v>
      </c>
      <c r="H820" s="10"/>
      <c r="I820" s="10"/>
      <c r="J820" s="10"/>
      <c r="K820" s="10"/>
      <c r="L820" s="10"/>
      <c r="M820" s="10"/>
      <c r="N820" s="10" t="s">
        <v>20580</v>
      </c>
      <c r="O820" s="10" t="s">
        <v>11158</v>
      </c>
      <c r="P820" s="10" t="s">
        <v>11159</v>
      </c>
      <c r="Q820" s="10" t="s">
        <v>18455</v>
      </c>
      <c r="R820">
        <v>145</v>
      </c>
      <c r="S820">
        <v>100</v>
      </c>
      <c r="T820" s="10">
        <v>125</v>
      </c>
      <c r="U820" s="10"/>
      <c r="V820" s="12" t="s">
        <v>20581</v>
      </c>
      <c r="W820" s="12" t="s">
        <v>20582</v>
      </c>
      <c r="X820" s="10"/>
    </row>
    <row r="821" spans="1:23">
      <c r="A821" t="s">
        <v>7</v>
      </c>
      <c r="B821" t="s">
        <v>194</v>
      </c>
      <c r="C821" t="s">
        <v>331</v>
      </c>
      <c r="D821" t="s">
        <v>17568</v>
      </c>
      <c r="E821" t="s">
        <v>17569</v>
      </c>
      <c r="F821" t="s">
        <v>17571</v>
      </c>
      <c r="G821" t="str">
        <f t="shared" si="12"/>
        <v>Onychiopsis psilotoides</v>
      </c>
      <c r="H821" t="s">
        <v>1235</v>
      </c>
      <c r="I821" t="s">
        <v>1764</v>
      </c>
      <c r="J821" t="s">
        <v>6116</v>
      </c>
      <c r="K821" t="s">
        <v>20583</v>
      </c>
      <c r="L821" t="s">
        <v>57</v>
      </c>
      <c r="N821" t="s">
        <v>20584</v>
      </c>
      <c r="O821" t="s">
        <v>20585</v>
      </c>
      <c r="P821" t="s">
        <v>20586</v>
      </c>
      <c r="Q821" t="s">
        <v>18106</v>
      </c>
      <c r="R821">
        <v>145</v>
      </c>
      <c r="S821">
        <v>100</v>
      </c>
      <c r="T821">
        <v>125</v>
      </c>
      <c r="U821" t="s">
        <v>20587</v>
      </c>
      <c r="V821" s="5" t="s">
        <v>6592</v>
      </c>
      <c r="W821" s="5" t="s">
        <v>20079</v>
      </c>
    </row>
    <row r="822" spans="1:23">
      <c r="A822" t="s">
        <v>7</v>
      </c>
      <c r="B822" t="s">
        <v>194</v>
      </c>
      <c r="C822" t="s">
        <v>4924</v>
      </c>
      <c r="D822" t="s">
        <v>17568</v>
      </c>
      <c r="E822" t="s">
        <v>17569</v>
      </c>
      <c r="F822" t="s">
        <v>17571</v>
      </c>
      <c r="G822" t="str">
        <f t="shared" si="12"/>
        <v>Onychiopsis psilotoides</v>
      </c>
      <c r="N822" t="s">
        <v>10277</v>
      </c>
      <c r="O822" t="s">
        <v>11162</v>
      </c>
      <c r="P822" t="s">
        <v>11163</v>
      </c>
      <c r="Q822" t="s">
        <v>18106</v>
      </c>
      <c r="R822">
        <v>145</v>
      </c>
      <c r="S822">
        <v>100</v>
      </c>
      <c r="T822">
        <v>125</v>
      </c>
      <c r="U822" t="s">
        <v>20588</v>
      </c>
      <c r="V822" s="5" t="s">
        <v>20589</v>
      </c>
      <c r="W822" s="5" t="s">
        <v>20590</v>
      </c>
    </row>
    <row r="823" spans="1:23">
      <c r="A823" t="s">
        <v>7</v>
      </c>
      <c r="B823" t="s">
        <v>194</v>
      </c>
      <c r="C823" t="s">
        <v>4924</v>
      </c>
      <c r="D823" t="s">
        <v>17568</v>
      </c>
      <c r="E823" t="s">
        <v>17569</v>
      </c>
      <c r="F823" t="s">
        <v>17571</v>
      </c>
      <c r="G823" t="str">
        <f t="shared" si="12"/>
        <v>Onychiopsis psilotoides</v>
      </c>
      <c r="H823" t="s">
        <v>1962</v>
      </c>
      <c r="I823" t="s">
        <v>2524</v>
      </c>
      <c r="J823" t="s">
        <v>119</v>
      </c>
      <c r="K823" t="s">
        <v>20591</v>
      </c>
      <c r="L823" t="s">
        <v>2554</v>
      </c>
      <c r="N823" t="s">
        <v>15831</v>
      </c>
      <c r="O823" t="s">
        <v>17573</v>
      </c>
      <c r="P823" t="s">
        <v>17574</v>
      </c>
      <c r="Q823" t="s">
        <v>18106</v>
      </c>
      <c r="R823">
        <v>145</v>
      </c>
      <c r="S823">
        <v>100</v>
      </c>
      <c r="T823">
        <v>125</v>
      </c>
      <c r="U823" t="s">
        <v>20592</v>
      </c>
      <c r="V823" s="5" t="s">
        <v>9200</v>
      </c>
      <c r="W823" s="5" t="s">
        <v>5096</v>
      </c>
    </row>
    <row r="824" spans="1:23">
      <c r="A824" t="s">
        <v>7</v>
      </c>
      <c r="B824" t="s">
        <v>194</v>
      </c>
      <c r="C824" t="s">
        <v>4924</v>
      </c>
      <c r="D824" t="s">
        <v>17568</v>
      </c>
      <c r="E824" t="s">
        <v>17569</v>
      </c>
      <c r="F824" t="s">
        <v>17571</v>
      </c>
      <c r="G824" t="str">
        <f t="shared" si="12"/>
        <v>Onychiopsis psilotoides</v>
      </c>
      <c r="H824" t="s">
        <v>1235</v>
      </c>
      <c r="I824" t="s">
        <v>1764</v>
      </c>
      <c r="J824" t="s">
        <v>3573</v>
      </c>
      <c r="K824" t="s">
        <v>20593</v>
      </c>
      <c r="L824" t="s">
        <v>57</v>
      </c>
      <c r="N824" t="s">
        <v>15831</v>
      </c>
      <c r="O824" t="s">
        <v>17573</v>
      </c>
      <c r="P824" t="s">
        <v>17574</v>
      </c>
      <c r="Q824" t="s">
        <v>18106</v>
      </c>
      <c r="R824">
        <v>145</v>
      </c>
      <c r="S824">
        <v>100</v>
      </c>
      <c r="T824">
        <v>125</v>
      </c>
      <c r="U824" t="s">
        <v>20592</v>
      </c>
      <c r="V824" s="5" t="s">
        <v>9200</v>
      </c>
      <c r="W824" s="5" t="s">
        <v>5096</v>
      </c>
    </row>
    <row r="825" spans="1:24">
      <c r="A825" t="s">
        <v>7</v>
      </c>
      <c r="B825" t="s">
        <v>194</v>
      </c>
      <c r="C825" t="s">
        <v>4924</v>
      </c>
      <c r="D825" t="s">
        <v>17568</v>
      </c>
      <c r="E825" t="s">
        <v>17569</v>
      </c>
      <c r="F825" t="s">
        <v>20594</v>
      </c>
      <c r="G825" t="str">
        <f t="shared" si="12"/>
        <v>Onychiopsis ovata</v>
      </c>
      <c r="H825" t="s">
        <v>1235</v>
      </c>
      <c r="I825" t="s">
        <v>18945</v>
      </c>
      <c r="J825" t="s">
        <v>3556</v>
      </c>
      <c r="K825" t="s">
        <v>20595</v>
      </c>
      <c r="L825" t="s">
        <v>167</v>
      </c>
      <c r="N825" t="s">
        <v>17046</v>
      </c>
      <c r="O825" t="s">
        <v>17578</v>
      </c>
      <c r="P825" t="s">
        <v>17124</v>
      </c>
      <c r="Q825" t="s">
        <v>18106</v>
      </c>
      <c r="R825">
        <v>145</v>
      </c>
      <c r="S825">
        <v>100</v>
      </c>
      <c r="T825">
        <v>125</v>
      </c>
      <c r="U825" t="s">
        <v>17048</v>
      </c>
      <c r="V825" s="5" t="s">
        <v>2149</v>
      </c>
      <c r="W825" s="5" t="s">
        <v>14874</v>
      </c>
      <c r="X825" t="s">
        <v>65</v>
      </c>
    </row>
    <row r="826" spans="1:23">
      <c r="A826" t="s">
        <v>7</v>
      </c>
      <c r="B826" t="s">
        <v>194</v>
      </c>
      <c r="C826" t="s">
        <v>4924</v>
      </c>
      <c r="D826" t="s">
        <v>17568</v>
      </c>
      <c r="E826" t="s">
        <v>17569</v>
      </c>
      <c r="F826" t="s">
        <v>17571</v>
      </c>
      <c r="G826" t="str">
        <f t="shared" si="12"/>
        <v>Onychiopsis psilotoides</v>
      </c>
      <c r="H826" t="s">
        <v>1235</v>
      </c>
      <c r="I826" t="s">
        <v>18945</v>
      </c>
      <c r="J826" t="s">
        <v>768</v>
      </c>
      <c r="K826" t="s">
        <v>20596</v>
      </c>
      <c r="L826" t="s">
        <v>167</v>
      </c>
      <c r="N826" t="s">
        <v>17046</v>
      </c>
      <c r="O826" t="s">
        <v>17578</v>
      </c>
      <c r="P826" t="s">
        <v>17124</v>
      </c>
      <c r="Q826" t="s">
        <v>18106</v>
      </c>
      <c r="R826">
        <v>145</v>
      </c>
      <c r="S826">
        <v>100</v>
      </c>
      <c r="T826">
        <v>125</v>
      </c>
      <c r="U826" t="s">
        <v>17048</v>
      </c>
      <c r="V826" s="5" t="s">
        <v>2149</v>
      </c>
      <c r="W826" s="5" t="s">
        <v>14874</v>
      </c>
    </row>
    <row r="827" spans="1:23">
      <c r="A827" t="s">
        <v>7</v>
      </c>
      <c r="B827" t="s">
        <v>194</v>
      </c>
      <c r="C827" t="s">
        <v>331</v>
      </c>
      <c r="D827" t="s">
        <v>17568</v>
      </c>
      <c r="E827" t="s">
        <v>17569</v>
      </c>
      <c r="F827" t="s">
        <v>17571</v>
      </c>
      <c r="G827" t="str">
        <f t="shared" si="12"/>
        <v>Onychiopsis psilotoides</v>
      </c>
      <c r="H827" t="s">
        <v>813</v>
      </c>
      <c r="I827" t="s">
        <v>10078</v>
      </c>
      <c r="J827" t="s">
        <v>5960</v>
      </c>
      <c r="K827" t="s">
        <v>20597</v>
      </c>
      <c r="L827" t="s">
        <v>1118</v>
      </c>
      <c r="N827" t="s">
        <v>19020</v>
      </c>
      <c r="O827" t="s">
        <v>5590</v>
      </c>
      <c r="P827" t="s">
        <v>19021</v>
      </c>
      <c r="Q827" t="s">
        <v>18106</v>
      </c>
      <c r="R827">
        <v>145</v>
      </c>
      <c r="S827">
        <v>100</v>
      </c>
      <c r="T827">
        <v>125</v>
      </c>
      <c r="U827" t="s">
        <v>19022</v>
      </c>
      <c r="V827" s="5" t="s">
        <v>19023</v>
      </c>
      <c r="W827" s="5" t="s">
        <v>16468</v>
      </c>
    </row>
    <row r="828" spans="1:23">
      <c r="A828" t="s">
        <v>7</v>
      </c>
      <c r="B828" t="s">
        <v>194</v>
      </c>
      <c r="C828" t="s">
        <v>4924</v>
      </c>
      <c r="D828" t="s">
        <v>17568</v>
      </c>
      <c r="E828" t="s">
        <v>17569</v>
      </c>
      <c r="F828" t="s">
        <v>17571</v>
      </c>
      <c r="G828" t="str">
        <f t="shared" si="12"/>
        <v>Onychiopsis psilotoides</v>
      </c>
      <c r="H828" t="s">
        <v>9551</v>
      </c>
      <c r="I828" t="s">
        <v>3084</v>
      </c>
      <c r="J828" t="s">
        <v>20598</v>
      </c>
      <c r="K828" t="s">
        <v>20599</v>
      </c>
      <c r="L828" t="s">
        <v>57</v>
      </c>
      <c r="N828" t="s">
        <v>20600</v>
      </c>
      <c r="O828" t="s">
        <v>15109</v>
      </c>
      <c r="P828" t="s">
        <v>20601</v>
      </c>
      <c r="Q828" t="s">
        <v>18106</v>
      </c>
      <c r="R828">
        <v>145</v>
      </c>
      <c r="S828">
        <v>100</v>
      </c>
      <c r="T828">
        <v>125</v>
      </c>
      <c r="V828" s="5" t="s">
        <v>20602</v>
      </c>
      <c r="W828" s="5" t="s">
        <v>20603</v>
      </c>
    </row>
    <row r="829" ht="14.4" spans="1:24">
      <c r="A829" t="s">
        <v>7</v>
      </c>
      <c r="B829" t="s">
        <v>194</v>
      </c>
      <c r="C829" t="s">
        <v>331</v>
      </c>
      <c r="D829" s="10" t="s">
        <v>17568</v>
      </c>
      <c r="E829" s="10" t="s">
        <v>17569</v>
      </c>
      <c r="F829" s="10" t="s">
        <v>17571</v>
      </c>
      <c r="G829" t="str">
        <f t="shared" si="12"/>
        <v>Onychiopsis psilotoides</v>
      </c>
      <c r="H829" s="10"/>
      <c r="I829" s="10"/>
      <c r="J829" s="10"/>
      <c r="K829" s="10"/>
      <c r="L829" s="10"/>
      <c r="M829" s="10"/>
      <c r="N829" s="10" t="s">
        <v>20558</v>
      </c>
      <c r="O829" s="10" t="s">
        <v>20559</v>
      </c>
      <c r="P829" s="10" t="s">
        <v>20560</v>
      </c>
      <c r="Q829" s="10" t="s">
        <v>18455</v>
      </c>
      <c r="R829">
        <v>145</v>
      </c>
      <c r="S829">
        <v>100</v>
      </c>
      <c r="T829" s="10">
        <v>125</v>
      </c>
      <c r="U829" s="10"/>
      <c r="V829" s="12" t="s">
        <v>20561</v>
      </c>
      <c r="W829" s="12" t="s">
        <v>20562</v>
      </c>
      <c r="X829" s="10"/>
    </row>
    <row r="830" spans="1:23">
      <c r="A830" t="s">
        <v>7</v>
      </c>
      <c r="B830" t="s">
        <v>194</v>
      </c>
      <c r="C830" t="s">
        <v>4924</v>
      </c>
      <c r="D830" t="s">
        <v>17568</v>
      </c>
      <c r="E830" t="s">
        <v>17569</v>
      </c>
      <c r="F830" t="s">
        <v>17571</v>
      </c>
      <c r="G830" t="str">
        <f t="shared" si="12"/>
        <v>Onychiopsis psilotoides</v>
      </c>
      <c r="H830" t="s">
        <v>19613</v>
      </c>
      <c r="I830" t="s">
        <v>10387</v>
      </c>
      <c r="K830" t="s">
        <v>3206</v>
      </c>
      <c r="L830" t="s">
        <v>57</v>
      </c>
      <c r="N830" t="s">
        <v>19329</v>
      </c>
      <c r="O830" t="s">
        <v>19226</v>
      </c>
      <c r="P830" t="s">
        <v>19227</v>
      </c>
      <c r="Q830" t="s">
        <v>18106</v>
      </c>
      <c r="R830">
        <v>145</v>
      </c>
      <c r="S830">
        <v>100</v>
      </c>
      <c r="T830">
        <v>125</v>
      </c>
      <c r="U830" t="s">
        <v>17395</v>
      </c>
      <c r="V830" s="5" t="s">
        <v>19229</v>
      </c>
      <c r="W830" s="5" t="s">
        <v>11089</v>
      </c>
    </row>
    <row r="831" spans="1:23">
      <c r="A831" t="s">
        <v>7</v>
      </c>
      <c r="B831" t="s">
        <v>194</v>
      </c>
      <c r="C831" t="s">
        <v>331</v>
      </c>
      <c r="D831" t="s">
        <v>17568</v>
      </c>
      <c r="E831" t="s">
        <v>17569</v>
      </c>
      <c r="F831" t="s">
        <v>17571</v>
      </c>
      <c r="G831" t="str">
        <f t="shared" si="12"/>
        <v>Onychiopsis psilotoides</v>
      </c>
      <c r="H831" t="s">
        <v>1809</v>
      </c>
      <c r="I831" t="s">
        <v>2608</v>
      </c>
      <c r="J831" t="s">
        <v>10521</v>
      </c>
      <c r="K831" t="s">
        <v>20604</v>
      </c>
      <c r="L831" t="s">
        <v>57</v>
      </c>
      <c r="N831" t="s">
        <v>19435</v>
      </c>
      <c r="O831" t="s">
        <v>20605</v>
      </c>
      <c r="P831" t="s">
        <v>20606</v>
      </c>
      <c r="Q831" t="s">
        <v>18106</v>
      </c>
      <c r="R831">
        <v>145</v>
      </c>
      <c r="S831">
        <v>100</v>
      </c>
      <c r="T831">
        <v>125</v>
      </c>
      <c r="V831" s="5" t="s">
        <v>12284</v>
      </c>
      <c r="W831" s="5" t="s">
        <v>20607</v>
      </c>
    </row>
    <row r="832" spans="1:23">
      <c r="A832" t="s">
        <v>7</v>
      </c>
      <c r="B832" t="s">
        <v>194</v>
      </c>
      <c r="C832" t="s">
        <v>331</v>
      </c>
      <c r="D832" t="s">
        <v>17568</v>
      </c>
      <c r="E832" t="s">
        <v>17569</v>
      </c>
      <c r="F832" t="s">
        <v>17571</v>
      </c>
      <c r="G832" t="str">
        <f t="shared" si="12"/>
        <v>Onychiopsis psilotoides</v>
      </c>
      <c r="H832" t="s">
        <v>2054</v>
      </c>
      <c r="I832" t="s">
        <v>16839</v>
      </c>
      <c r="K832" t="s">
        <v>20608</v>
      </c>
      <c r="L832" t="s">
        <v>57</v>
      </c>
      <c r="N832" t="s">
        <v>17391</v>
      </c>
      <c r="O832" t="s">
        <v>18104</v>
      </c>
      <c r="P832" t="s">
        <v>18105</v>
      </c>
      <c r="Q832" t="s">
        <v>18106</v>
      </c>
      <c r="R832">
        <v>145</v>
      </c>
      <c r="S832">
        <v>100</v>
      </c>
      <c r="T832">
        <v>125</v>
      </c>
      <c r="U832" t="s">
        <v>16845</v>
      </c>
      <c r="V832" s="5" t="s">
        <v>18107</v>
      </c>
      <c r="W832" s="5" t="s">
        <v>5060</v>
      </c>
    </row>
    <row r="833" spans="1:23">
      <c r="A833" t="s">
        <v>7</v>
      </c>
      <c r="B833" t="s">
        <v>194</v>
      </c>
      <c r="C833" t="s">
        <v>4924</v>
      </c>
      <c r="D833" t="s">
        <v>17568</v>
      </c>
      <c r="E833" t="s">
        <v>17569</v>
      </c>
      <c r="F833" t="s">
        <v>17571</v>
      </c>
      <c r="G833" t="str">
        <f t="shared" si="12"/>
        <v>Onychiopsis psilotoides</v>
      </c>
      <c r="N833" t="s">
        <v>20609</v>
      </c>
      <c r="O833" t="s">
        <v>20610</v>
      </c>
      <c r="P833" t="s">
        <v>20611</v>
      </c>
      <c r="Q833" t="s">
        <v>18106</v>
      </c>
      <c r="R833">
        <v>145</v>
      </c>
      <c r="S833">
        <v>100</v>
      </c>
      <c r="T833">
        <v>125</v>
      </c>
      <c r="U833" t="s">
        <v>18957</v>
      </c>
      <c r="V833" s="5" t="s">
        <v>20612</v>
      </c>
      <c r="W833" s="5" t="s">
        <v>14943</v>
      </c>
    </row>
    <row r="834" ht="14.4" spans="1:24">
      <c r="A834" t="s">
        <v>7</v>
      </c>
      <c r="B834" t="s">
        <v>194</v>
      </c>
      <c r="C834" t="s">
        <v>331</v>
      </c>
      <c r="D834" s="10" t="s">
        <v>17568</v>
      </c>
      <c r="E834" s="10" t="s">
        <v>17569</v>
      </c>
      <c r="F834" s="10" t="s">
        <v>17571</v>
      </c>
      <c r="G834" t="str">
        <f t="shared" ref="G834:G897" si="13">E834&amp;" "&amp;F834</f>
        <v>Onychiopsis psilotoides</v>
      </c>
      <c r="H834" s="10"/>
      <c r="I834" s="10"/>
      <c r="J834" s="10"/>
      <c r="K834" s="10"/>
      <c r="L834" s="10"/>
      <c r="M834" s="10"/>
      <c r="N834" s="10" t="s">
        <v>20613</v>
      </c>
      <c r="O834" s="10" t="s">
        <v>20614</v>
      </c>
      <c r="P834" s="10" t="s">
        <v>20615</v>
      </c>
      <c r="Q834" s="10" t="s">
        <v>18455</v>
      </c>
      <c r="R834">
        <v>145</v>
      </c>
      <c r="S834">
        <v>100</v>
      </c>
      <c r="T834" s="10">
        <v>125</v>
      </c>
      <c r="U834" s="10"/>
      <c r="V834" s="12" t="s">
        <v>20616</v>
      </c>
      <c r="W834" s="12" t="s">
        <v>20617</v>
      </c>
      <c r="X834" s="10"/>
    </row>
    <row r="835" spans="1:23">
      <c r="A835" t="s">
        <v>7</v>
      </c>
      <c r="B835" t="s">
        <v>194</v>
      </c>
      <c r="C835" t="s">
        <v>331</v>
      </c>
      <c r="D835" t="s">
        <v>17568</v>
      </c>
      <c r="E835" t="s">
        <v>17569</v>
      </c>
      <c r="F835" t="s">
        <v>17571</v>
      </c>
      <c r="G835" t="str">
        <f t="shared" si="13"/>
        <v>Onychiopsis psilotoides</v>
      </c>
      <c r="H835" t="s">
        <v>1235</v>
      </c>
      <c r="I835" t="s">
        <v>3189</v>
      </c>
      <c r="J835" t="s">
        <v>12368</v>
      </c>
      <c r="K835" t="s">
        <v>20618</v>
      </c>
      <c r="L835" t="s">
        <v>57</v>
      </c>
      <c r="N835" t="s">
        <v>20619</v>
      </c>
      <c r="O835" t="s">
        <v>20620</v>
      </c>
      <c r="P835" t="s">
        <v>20621</v>
      </c>
      <c r="Q835" t="s">
        <v>18106</v>
      </c>
      <c r="R835">
        <v>145</v>
      </c>
      <c r="S835">
        <v>100</v>
      </c>
      <c r="T835">
        <v>125</v>
      </c>
      <c r="U835" t="s">
        <v>18183</v>
      </c>
      <c r="V835" s="5" t="s">
        <v>15759</v>
      </c>
      <c r="W835" s="5" t="s">
        <v>11542</v>
      </c>
    </row>
    <row r="836" spans="1:23">
      <c r="A836" t="s">
        <v>7</v>
      </c>
      <c r="B836" t="s">
        <v>194</v>
      </c>
      <c r="C836" t="s">
        <v>331</v>
      </c>
      <c r="D836" t="s">
        <v>17568</v>
      </c>
      <c r="E836" t="s">
        <v>17569</v>
      </c>
      <c r="F836" t="s">
        <v>17571</v>
      </c>
      <c r="G836" t="str">
        <f t="shared" si="13"/>
        <v>Onychiopsis psilotoides</v>
      </c>
      <c r="N836" t="s">
        <v>17812</v>
      </c>
      <c r="O836" t="s">
        <v>20622</v>
      </c>
      <c r="P836" t="s">
        <v>20623</v>
      </c>
      <c r="Q836" t="s">
        <v>18106</v>
      </c>
      <c r="R836">
        <v>145</v>
      </c>
      <c r="S836">
        <v>100</v>
      </c>
      <c r="T836">
        <v>125</v>
      </c>
      <c r="U836" t="s">
        <v>17003</v>
      </c>
      <c r="V836" s="5" t="s">
        <v>18306</v>
      </c>
      <c r="W836" s="5" t="s">
        <v>20624</v>
      </c>
    </row>
    <row r="837" spans="1:23">
      <c r="A837" t="s">
        <v>7</v>
      </c>
      <c r="B837" t="s">
        <v>194</v>
      </c>
      <c r="C837" t="s">
        <v>4924</v>
      </c>
      <c r="D837" t="s">
        <v>17568</v>
      </c>
      <c r="E837" t="s">
        <v>17569</v>
      </c>
      <c r="F837" t="s">
        <v>17571</v>
      </c>
      <c r="G837" t="str">
        <f t="shared" si="13"/>
        <v>Onychiopsis psilotoides</v>
      </c>
      <c r="N837" t="s">
        <v>15937</v>
      </c>
      <c r="O837" t="s">
        <v>15938</v>
      </c>
      <c r="P837" t="s">
        <v>15939</v>
      </c>
      <c r="Q837" t="s">
        <v>18106</v>
      </c>
      <c r="R837">
        <v>145</v>
      </c>
      <c r="S837">
        <v>100</v>
      </c>
      <c r="T837">
        <v>125</v>
      </c>
      <c r="U837" t="s">
        <v>18305</v>
      </c>
      <c r="V837" s="5" t="s">
        <v>18348</v>
      </c>
      <c r="W837" s="5" t="s">
        <v>13742</v>
      </c>
    </row>
    <row r="838" spans="1:23">
      <c r="A838" t="s">
        <v>7</v>
      </c>
      <c r="B838" t="s">
        <v>194</v>
      </c>
      <c r="C838" t="s">
        <v>4924</v>
      </c>
      <c r="D838" t="s">
        <v>17568</v>
      </c>
      <c r="E838" t="s">
        <v>17569</v>
      </c>
      <c r="F838" t="s">
        <v>17571</v>
      </c>
      <c r="G838" t="str">
        <f t="shared" si="13"/>
        <v>Onychiopsis psilotoides</v>
      </c>
      <c r="N838" t="s">
        <v>20625</v>
      </c>
      <c r="O838" t="s">
        <v>20626</v>
      </c>
      <c r="P838" t="s">
        <v>20627</v>
      </c>
      <c r="Q838" t="s">
        <v>18106</v>
      </c>
      <c r="R838">
        <v>145</v>
      </c>
      <c r="S838">
        <v>100</v>
      </c>
      <c r="T838">
        <v>125</v>
      </c>
      <c r="U838" t="s">
        <v>20628</v>
      </c>
      <c r="V838" s="5" t="s">
        <v>20629</v>
      </c>
      <c r="W838" s="5" t="s">
        <v>19649</v>
      </c>
    </row>
    <row r="839" ht="14.4" spans="1:24">
      <c r="A839" t="s">
        <v>7</v>
      </c>
      <c r="B839" t="s">
        <v>194</v>
      </c>
      <c r="C839" t="s">
        <v>331</v>
      </c>
      <c r="D839" s="10" t="s">
        <v>17568</v>
      </c>
      <c r="E839" s="10" t="s">
        <v>17569</v>
      </c>
      <c r="F839" s="10" t="s">
        <v>17571</v>
      </c>
      <c r="G839" t="str">
        <f t="shared" si="13"/>
        <v>Onychiopsis psilotoides</v>
      </c>
      <c r="H839" s="10"/>
      <c r="I839" s="10"/>
      <c r="J839" s="10"/>
      <c r="K839" s="10"/>
      <c r="L839" s="10"/>
      <c r="M839" s="10"/>
      <c r="N839" s="10" t="s">
        <v>20363</v>
      </c>
      <c r="O839" s="10" t="s">
        <v>18632</v>
      </c>
      <c r="P839" s="10" t="s">
        <v>20630</v>
      </c>
      <c r="Q839" s="10" t="s">
        <v>18455</v>
      </c>
      <c r="R839">
        <v>145</v>
      </c>
      <c r="S839">
        <v>100</v>
      </c>
      <c r="T839" s="10">
        <v>125</v>
      </c>
      <c r="U839" s="10"/>
      <c r="V839" s="12" t="s">
        <v>20366</v>
      </c>
      <c r="W839" s="12" t="s">
        <v>20367</v>
      </c>
      <c r="X839" s="10"/>
    </row>
    <row r="840" spans="1:23">
      <c r="A840" t="s">
        <v>7</v>
      </c>
      <c r="B840" t="s">
        <v>194</v>
      </c>
      <c r="C840" t="s">
        <v>4924</v>
      </c>
      <c r="D840" t="s">
        <v>17568</v>
      </c>
      <c r="E840" t="s">
        <v>17569</v>
      </c>
      <c r="F840" t="s">
        <v>17571</v>
      </c>
      <c r="G840" t="str">
        <f t="shared" si="13"/>
        <v>Onychiopsis psilotoides</v>
      </c>
      <c r="H840" t="s">
        <v>14834</v>
      </c>
      <c r="I840" t="s">
        <v>1994</v>
      </c>
      <c r="J840" t="s">
        <v>3258</v>
      </c>
      <c r="K840" t="s">
        <v>20631</v>
      </c>
      <c r="L840" t="s">
        <v>57</v>
      </c>
      <c r="N840" t="s">
        <v>20632</v>
      </c>
      <c r="O840" t="s">
        <v>16994</v>
      </c>
      <c r="P840" t="s">
        <v>16995</v>
      </c>
      <c r="Q840" t="s">
        <v>18106</v>
      </c>
      <c r="R840">
        <v>145</v>
      </c>
      <c r="S840">
        <v>100</v>
      </c>
      <c r="T840">
        <v>125</v>
      </c>
      <c r="U840" t="s">
        <v>18183</v>
      </c>
      <c r="V840" s="5" t="s">
        <v>10348</v>
      </c>
      <c r="W840" s="5" t="s">
        <v>13310</v>
      </c>
    </row>
    <row r="841" spans="1:23">
      <c r="A841" t="s">
        <v>7</v>
      </c>
      <c r="B841" t="s">
        <v>194</v>
      </c>
      <c r="C841" t="s">
        <v>331</v>
      </c>
      <c r="D841" t="s">
        <v>17568</v>
      </c>
      <c r="E841" t="s">
        <v>17569</v>
      </c>
      <c r="F841" t="s">
        <v>17571</v>
      </c>
      <c r="G841" t="str">
        <f t="shared" si="13"/>
        <v>Onychiopsis psilotoides</v>
      </c>
      <c r="H841" t="s">
        <v>238</v>
      </c>
      <c r="I841" t="s">
        <v>14287</v>
      </c>
      <c r="K841" t="s">
        <v>18790</v>
      </c>
      <c r="L841" t="s">
        <v>57</v>
      </c>
      <c r="N841" t="s">
        <v>19047</v>
      </c>
      <c r="O841" t="s">
        <v>19048</v>
      </c>
      <c r="P841" t="s">
        <v>19049</v>
      </c>
      <c r="Q841" t="s">
        <v>18106</v>
      </c>
      <c r="R841">
        <v>145</v>
      </c>
      <c r="S841">
        <v>100</v>
      </c>
      <c r="T841">
        <v>125</v>
      </c>
      <c r="U841" t="s">
        <v>18718</v>
      </c>
      <c r="V841" s="5" t="s">
        <v>10302</v>
      </c>
      <c r="W841" s="5" t="s">
        <v>19050</v>
      </c>
    </row>
    <row r="842" ht="14.4" spans="1:24">
      <c r="A842" t="s">
        <v>7</v>
      </c>
      <c r="B842" t="s">
        <v>194</v>
      </c>
      <c r="C842" t="s">
        <v>331</v>
      </c>
      <c r="D842" s="10" t="s">
        <v>17568</v>
      </c>
      <c r="E842" s="10" t="s">
        <v>17569</v>
      </c>
      <c r="F842" s="10" t="s">
        <v>17571</v>
      </c>
      <c r="G842" t="str">
        <f t="shared" si="13"/>
        <v>Onychiopsis psilotoides</v>
      </c>
      <c r="H842" s="10"/>
      <c r="I842" s="10"/>
      <c r="J842" s="10"/>
      <c r="K842" s="10"/>
      <c r="L842" s="10"/>
      <c r="M842" s="10"/>
      <c r="N842" s="10" t="s">
        <v>18816</v>
      </c>
      <c r="O842" s="10" t="s">
        <v>20633</v>
      </c>
      <c r="P842" s="10" t="s">
        <v>20634</v>
      </c>
      <c r="Q842" s="10" t="s">
        <v>18455</v>
      </c>
      <c r="R842">
        <v>145</v>
      </c>
      <c r="S842">
        <v>100</v>
      </c>
      <c r="T842" s="10">
        <v>125</v>
      </c>
      <c r="U842" s="10"/>
      <c r="V842" s="12" t="s">
        <v>12883</v>
      </c>
      <c r="W842" s="12" t="s">
        <v>20635</v>
      </c>
      <c r="X842" s="10"/>
    </row>
    <row r="843" spans="1:23">
      <c r="A843" t="s">
        <v>7</v>
      </c>
      <c r="B843" t="s">
        <v>194</v>
      </c>
      <c r="C843" t="s">
        <v>331</v>
      </c>
      <c r="D843" t="s">
        <v>17568</v>
      </c>
      <c r="E843" t="s">
        <v>17569</v>
      </c>
      <c r="F843" t="s">
        <v>17571</v>
      </c>
      <c r="G843" t="str">
        <f t="shared" si="13"/>
        <v>Onychiopsis psilotoides</v>
      </c>
      <c r="H843" t="s">
        <v>4934</v>
      </c>
      <c r="I843" t="s">
        <v>1994</v>
      </c>
      <c r="K843" t="s">
        <v>20636</v>
      </c>
      <c r="L843" t="s">
        <v>57</v>
      </c>
      <c r="N843" t="s">
        <v>18821</v>
      </c>
      <c r="O843" t="s">
        <v>20637</v>
      </c>
      <c r="P843" t="s">
        <v>20638</v>
      </c>
      <c r="Q843" t="s">
        <v>18824</v>
      </c>
      <c r="R843">
        <v>145</v>
      </c>
      <c r="S843">
        <v>100</v>
      </c>
      <c r="T843">
        <v>125</v>
      </c>
      <c r="U843" t="s">
        <v>18183</v>
      </c>
      <c r="V843" s="5" t="s">
        <v>20639</v>
      </c>
      <c r="W843" s="5" t="s">
        <v>7481</v>
      </c>
    </row>
    <row r="844" spans="1:23">
      <c r="A844" t="s">
        <v>7</v>
      </c>
      <c r="B844" t="s">
        <v>194</v>
      </c>
      <c r="C844" t="s">
        <v>331</v>
      </c>
      <c r="D844" t="s">
        <v>17568</v>
      </c>
      <c r="E844" t="s">
        <v>17569</v>
      </c>
      <c r="F844" t="s">
        <v>17571</v>
      </c>
      <c r="G844" t="str">
        <f t="shared" si="13"/>
        <v>Onychiopsis psilotoides</v>
      </c>
      <c r="H844" t="s">
        <v>1921</v>
      </c>
      <c r="I844" t="s">
        <v>14287</v>
      </c>
      <c r="K844" t="s">
        <v>20640</v>
      </c>
      <c r="L844" t="s">
        <v>57</v>
      </c>
      <c r="N844" t="s">
        <v>19868</v>
      </c>
      <c r="O844" t="s">
        <v>20641</v>
      </c>
      <c r="P844" t="s">
        <v>14698</v>
      </c>
      <c r="Q844" t="s">
        <v>18106</v>
      </c>
      <c r="R844">
        <v>145</v>
      </c>
      <c r="S844">
        <v>100</v>
      </c>
      <c r="T844">
        <v>125</v>
      </c>
      <c r="U844" t="s">
        <v>18718</v>
      </c>
      <c r="V844" s="5" t="s">
        <v>18832</v>
      </c>
      <c r="W844" s="5" t="s">
        <v>19564</v>
      </c>
    </row>
    <row r="845" spans="1:23">
      <c r="A845" t="s">
        <v>7</v>
      </c>
      <c r="B845" t="s">
        <v>194</v>
      </c>
      <c r="C845" t="s">
        <v>331</v>
      </c>
      <c r="D845" t="s">
        <v>17568</v>
      </c>
      <c r="E845" t="s">
        <v>17569</v>
      </c>
      <c r="F845" t="s">
        <v>17571</v>
      </c>
      <c r="G845" t="str">
        <f t="shared" si="13"/>
        <v>Onychiopsis psilotoides</v>
      </c>
      <c r="H845" t="s">
        <v>1921</v>
      </c>
      <c r="I845" t="s">
        <v>18443</v>
      </c>
      <c r="J845" t="s">
        <v>16524</v>
      </c>
      <c r="K845" t="s">
        <v>15501</v>
      </c>
      <c r="L845" t="s">
        <v>5245</v>
      </c>
      <c r="N845" t="s">
        <v>19309</v>
      </c>
      <c r="O845" t="s">
        <v>20642</v>
      </c>
      <c r="P845" t="s">
        <v>18123</v>
      </c>
      <c r="Q845" t="s">
        <v>18106</v>
      </c>
      <c r="R845">
        <v>145</v>
      </c>
      <c r="S845">
        <v>100</v>
      </c>
      <c r="T845">
        <v>125</v>
      </c>
      <c r="U845" t="s">
        <v>19255</v>
      </c>
      <c r="V845" s="5" t="s">
        <v>19163</v>
      </c>
      <c r="W845" s="5" t="s">
        <v>10857</v>
      </c>
    </row>
    <row r="846" spans="1:23">
      <c r="A846" t="s">
        <v>7</v>
      </c>
      <c r="B846" t="s">
        <v>194</v>
      </c>
      <c r="C846" t="s">
        <v>4924</v>
      </c>
      <c r="D846" t="s">
        <v>17568</v>
      </c>
      <c r="E846" t="s">
        <v>17569</v>
      </c>
      <c r="F846" t="s">
        <v>17571</v>
      </c>
      <c r="G846" t="str">
        <f t="shared" si="13"/>
        <v>Onychiopsis psilotoides</v>
      </c>
      <c r="H846" t="s">
        <v>4934</v>
      </c>
      <c r="I846" t="s">
        <v>19632</v>
      </c>
      <c r="J846" t="s">
        <v>20643</v>
      </c>
      <c r="K846" t="s">
        <v>2580</v>
      </c>
      <c r="L846" t="s">
        <v>57</v>
      </c>
      <c r="N846" t="s">
        <v>20644</v>
      </c>
      <c r="O846" t="s">
        <v>20645</v>
      </c>
      <c r="P846" t="s">
        <v>20646</v>
      </c>
      <c r="Q846" t="s">
        <v>18106</v>
      </c>
      <c r="R846">
        <v>145</v>
      </c>
      <c r="S846">
        <v>100</v>
      </c>
      <c r="T846">
        <v>125</v>
      </c>
      <c r="U846" t="s">
        <v>19638</v>
      </c>
      <c r="V846" s="5" t="s">
        <v>20647</v>
      </c>
      <c r="W846" s="5" t="s">
        <v>16446</v>
      </c>
    </row>
    <row r="847" spans="1:23">
      <c r="A847" t="s">
        <v>7</v>
      </c>
      <c r="B847" t="s">
        <v>194</v>
      </c>
      <c r="C847" t="s">
        <v>331</v>
      </c>
      <c r="D847" t="s">
        <v>17568</v>
      </c>
      <c r="E847" t="s">
        <v>17569</v>
      </c>
      <c r="F847" t="s">
        <v>17571</v>
      </c>
      <c r="G847" t="str">
        <f t="shared" si="13"/>
        <v>Onychiopsis psilotoides</v>
      </c>
      <c r="N847" t="s">
        <v>20648</v>
      </c>
      <c r="O847" t="s">
        <v>20649</v>
      </c>
      <c r="P847" t="s">
        <v>19144</v>
      </c>
      <c r="Q847" t="s">
        <v>18106</v>
      </c>
      <c r="R847">
        <v>145</v>
      </c>
      <c r="S847">
        <v>100</v>
      </c>
      <c r="T847">
        <v>125</v>
      </c>
      <c r="U847" t="s">
        <v>19349</v>
      </c>
      <c r="V847" s="5" t="s">
        <v>20650</v>
      </c>
      <c r="W847" s="5" t="s">
        <v>1248</v>
      </c>
    </row>
    <row r="848" spans="1:23">
      <c r="A848" t="s">
        <v>7</v>
      </c>
      <c r="B848" t="s">
        <v>194</v>
      </c>
      <c r="C848" t="s">
        <v>331</v>
      </c>
      <c r="D848" t="s">
        <v>17568</v>
      </c>
      <c r="E848" t="s">
        <v>17569</v>
      </c>
      <c r="F848" t="s">
        <v>17571</v>
      </c>
      <c r="G848" t="str">
        <f t="shared" si="13"/>
        <v>Onychiopsis psilotoides</v>
      </c>
      <c r="H848" t="s">
        <v>1921</v>
      </c>
      <c r="K848" t="s">
        <v>20651</v>
      </c>
      <c r="L848" t="s">
        <v>57</v>
      </c>
      <c r="M848" t="s">
        <v>14962</v>
      </c>
      <c r="N848" t="s">
        <v>14963</v>
      </c>
      <c r="O848" t="s">
        <v>17088</v>
      </c>
      <c r="P848" t="s">
        <v>17089</v>
      </c>
      <c r="Q848" t="s">
        <v>18106</v>
      </c>
      <c r="R848">
        <v>145</v>
      </c>
      <c r="S848">
        <v>100</v>
      </c>
      <c r="T848">
        <v>125</v>
      </c>
      <c r="U848" t="s">
        <v>18113</v>
      </c>
      <c r="V848" s="5" t="s">
        <v>18296</v>
      </c>
      <c r="W848" s="5" t="s">
        <v>9700</v>
      </c>
    </row>
    <row r="849" spans="1:23">
      <c r="A849" t="s">
        <v>7</v>
      </c>
      <c r="B849" t="s">
        <v>194</v>
      </c>
      <c r="C849" t="s">
        <v>331</v>
      </c>
      <c r="D849" t="s">
        <v>17568</v>
      </c>
      <c r="E849" t="s">
        <v>17569</v>
      </c>
      <c r="F849" t="s">
        <v>17571</v>
      </c>
      <c r="G849" t="str">
        <f t="shared" si="13"/>
        <v>Onychiopsis psilotoides</v>
      </c>
      <c r="H849" t="s">
        <v>40</v>
      </c>
      <c r="I849" t="s">
        <v>1688</v>
      </c>
      <c r="J849" t="s">
        <v>1268</v>
      </c>
      <c r="K849" t="s">
        <v>20652</v>
      </c>
      <c r="L849" t="s">
        <v>57</v>
      </c>
      <c r="N849" t="s">
        <v>18229</v>
      </c>
      <c r="O849" t="s">
        <v>18230</v>
      </c>
      <c r="P849" t="s">
        <v>18231</v>
      </c>
      <c r="Q849" t="s">
        <v>18106</v>
      </c>
      <c r="R849">
        <v>145</v>
      </c>
      <c r="S849">
        <v>100</v>
      </c>
      <c r="T849">
        <v>125</v>
      </c>
      <c r="U849" t="s">
        <v>18232</v>
      </c>
      <c r="V849" s="5" t="s">
        <v>10616</v>
      </c>
      <c r="W849" s="5" t="s">
        <v>18233</v>
      </c>
    </row>
    <row r="850" spans="1:23">
      <c r="A850" t="s">
        <v>7</v>
      </c>
      <c r="B850" t="s">
        <v>194</v>
      </c>
      <c r="C850" t="s">
        <v>331</v>
      </c>
      <c r="D850" t="s">
        <v>17568</v>
      </c>
      <c r="E850" t="s">
        <v>17569</v>
      </c>
      <c r="F850" t="s">
        <v>17571</v>
      </c>
      <c r="G850" t="str">
        <f t="shared" si="13"/>
        <v>Onychiopsis psilotoides</v>
      </c>
      <c r="H850" t="s">
        <v>117</v>
      </c>
      <c r="I850" t="s">
        <v>1002</v>
      </c>
      <c r="J850" t="s">
        <v>11533</v>
      </c>
      <c r="K850" t="s">
        <v>20653</v>
      </c>
      <c r="L850" t="s">
        <v>57</v>
      </c>
      <c r="N850" t="s">
        <v>18834</v>
      </c>
      <c r="O850" t="s">
        <v>18835</v>
      </c>
      <c r="P850" t="s">
        <v>18836</v>
      </c>
      <c r="Q850" t="s">
        <v>18106</v>
      </c>
      <c r="R850">
        <v>145</v>
      </c>
      <c r="S850">
        <v>100</v>
      </c>
      <c r="T850">
        <v>125</v>
      </c>
      <c r="U850" t="s">
        <v>19312</v>
      </c>
      <c r="V850" s="5" t="s">
        <v>18838</v>
      </c>
      <c r="W850" s="5" t="s">
        <v>10849</v>
      </c>
    </row>
    <row r="851" spans="1:23">
      <c r="A851" t="s">
        <v>7</v>
      </c>
      <c r="B851" t="s">
        <v>194</v>
      </c>
      <c r="C851" t="s">
        <v>331</v>
      </c>
      <c r="D851" t="s">
        <v>17568</v>
      </c>
      <c r="E851" t="s">
        <v>17569</v>
      </c>
      <c r="F851" t="s">
        <v>17571</v>
      </c>
      <c r="G851" t="str">
        <f t="shared" si="13"/>
        <v>Onychiopsis psilotoides</v>
      </c>
      <c r="H851" t="s">
        <v>40</v>
      </c>
      <c r="I851" t="s">
        <v>18568</v>
      </c>
      <c r="K851" t="s">
        <v>20654</v>
      </c>
      <c r="L851" t="s">
        <v>57</v>
      </c>
      <c r="N851" t="s">
        <v>18834</v>
      </c>
      <c r="O851" t="s">
        <v>20655</v>
      </c>
      <c r="P851" t="s">
        <v>14844</v>
      </c>
      <c r="Q851" t="s">
        <v>18837</v>
      </c>
      <c r="R851">
        <v>145</v>
      </c>
      <c r="S851">
        <v>100</v>
      </c>
      <c r="T851">
        <v>125</v>
      </c>
      <c r="U851" t="s">
        <v>20656</v>
      </c>
      <c r="V851" s="5" t="s">
        <v>18838</v>
      </c>
      <c r="W851" s="5" t="s">
        <v>19749</v>
      </c>
    </row>
    <row r="852" ht="14.4" spans="1:24">
      <c r="A852" t="s">
        <v>7</v>
      </c>
      <c r="B852" t="s">
        <v>194</v>
      </c>
      <c r="C852" t="s">
        <v>331</v>
      </c>
      <c r="D852" s="10" t="s">
        <v>17568</v>
      </c>
      <c r="E852" s="10" t="s">
        <v>17569</v>
      </c>
      <c r="F852" s="10" t="s">
        <v>17571</v>
      </c>
      <c r="G852" t="str">
        <f t="shared" si="13"/>
        <v>Onychiopsis psilotoides</v>
      </c>
      <c r="H852" s="10"/>
      <c r="I852" s="10"/>
      <c r="J852" s="10"/>
      <c r="K852" s="10"/>
      <c r="L852" s="10"/>
      <c r="M852" s="10"/>
      <c r="N852" s="10" t="s">
        <v>20657</v>
      </c>
      <c r="O852" s="10" t="s">
        <v>20658</v>
      </c>
      <c r="P852" s="10" t="s">
        <v>20659</v>
      </c>
      <c r="Q852" s="10" t="s">
        <v>20660</v>
      </c>
      <c r="R852" s="10">
        <v>145</v>
      </c>
      <c r="S852" s="10">
        <v>100</v>
      </c>
      <c r="T852" s="10">
        <v>125</v>
      </c>
      <c r="U852" s="10"/>
      <c r="V852" s="12" t="s">
        <v>20661</v>
      </c>
      <c r="W852" s="12" t="s">
        <v>13582</v>
      </c>
      <c r="X852" s="10"/>
    </row>
    <row r="853" spans="1:23">
      <c r="A853" t="s">
        <v>7</v>
      </c>
      <c r="B853" t="s">
        <v>194</v>
      </c>
      <c r="C853" t="s">
        <v>331</v>
      </c>
      <c r="D853" t="s">
        <v>17568</v>
      </c>
      <c r="E853" t="s">
        <v>17569</v>
      </c>
      <c r="F853" t="s">
        <v>17571</v>
      </c>
      <c r="G853" t="str">
        <f t="shared" si="13"/>
        <v>Onychiopsis psilotoides</v>
      </c>
      <c r="H853" t="s">
        <v>291</v>
      </c>
      <c r="I853" t="s">
        <v>1688</v>
      </c>
      <c r="K853" t="s">
        <v>20662</v>
      </c>
      <c r="L853" t="s">
        <v>57</v>
      </c>
      <c r="N853" t="s">
        <v>20663</v>
      </c>
      <c r="O853" t="s">
        <v>20658</v>
      </c>
      <c r="P853" t="s">
        <v>20659</v>
      </c>
      <c r="Q853" t="s">
        <v>18106</v>
      </c>
      <c r="R853">
        <v>145</v>
      </c>
      <c r="S853">
        <v>100</v>
      </c>
      <c r="T853">
        <v>125</v>
      </c>
      <c r="U853" t="s">
        <v>18124</v>
      </c>
      <c r="V853" s="5" t="s">
        <v>20661</v>
      </c>
      <c r="W853" s="5" t="s">
        <v>13582</v>
      </c>
    </row>
    <row r="854" spans="1:23">
      <c r="A854" t="s">
        <v>7</v>
      </c>
      <c r="B854" t="s">
        <v>194</v>
      </c>
      <c r="C854" t="s">
        <v>331</v>
      </c>
      <c r="D854" t="s">
        <v>17568</v>
      </c>
      <c r="E854" t="s">
        <v>17569</v>
      </c>
      <c r="F854" t="s">
        <v>17571</v>
      </c>
      <c r="G854" t="str">
        <f t="shared" si="13"/>
        <v>Onychiopsis psilotoides</v>
      </c>
      <c r="N854" t="s">
        <v>20664</v>
      </c>
      <c r="O854" t="s">
        <v>20665</v>
      </c>
      <c r="P854" t="s">
        <v>20666</v>
      </c>
      <c r="Q854" t="s">
        <v>18106</v>
      </c>
      <c r="R854">
        <v>145</v>
      </c>
      <c r="S854">
        <v>100</v>
      </c>
      <c r="T854">
        <v>125</v>
      </c>
      <c r="U854" t="s">
        <v>20667</v>
      </c>
      <c r="V854" s="5" t="s">
        <v>20668</v>
      </c>
      <c r="W854" s="5" t="s">
        <v>20669</v>
      </c>
    </row>
    <row r="855" spans="1:23">
      <c r="A855" t="s">
        <v>7</v>
      </c>
      <c r="B855" t="s">
        <v>194</v>
      </c>
      <c r="C855" t="s">
        <v>331</v>
      </c>
      <c r="D855" t="s">
        <v>17568</v>
      </c>
      <c r="E855" t="s">
        <v>17569</v>
      </c>
      <c r="F855" t="s">
        <v>17571</v>
      </c>
      <c r="G855" t="str">
        <f t="shared" si="13"/>
        <v>Onychiopsis psilotoides</v>
      </c>
      <c r="H855" t="s">
        <v>1825</v>
      </c>
      <c r="I855" t="s">
        <v>4834</v>
      </c>
      <c r="J855" t="s">
        <v>8418</v>
      </c>
      <c r="K855" t="s">
        <v>20670</v>
      </c>
      <c r="L855" t="s">
        <v>57</v>
      </c>
      <c r="N855" t="s">
        <v>16789</v>
      </c>
      <c r="O855" t="s">
        <v>2813</v>
      </c>
      <c r="P855" t="s">
        <v>18840</v>
      </c>
      <c r="Q855" t="s">
        <v>18106</v>
      </c>
      <c r="R855">
        <v>145</v>
      </c>
      <c r="S855">
        <v>100</v>
      </c>
      <c r="T855">
        <v>125</v>
      </c>
      <c r="U855" t="s">
        <v>18124</v>
      </c>
      <c r="V855" s="5" t="s">
        <v>18841</v>
      </c>
      <c r="W855" s="5" t="s">
        <v>18842</v>
      </c>
    </row>
    <row r="856" spans="1:23">
      <c r="A856" t="s">
        <v>7</v>
      </c>
      <c r="B856" t="s">
        <v>194</v>
      </c>
      <c r="C856" t="s">
        <v>4924</v>
      </c>
      <c r="D856" t="s">
        <v>17568</v>
      </c>
      <c r="E856" t="s">
        <v>17569</v>
      </c>
      <c r="F856" t="s">
        <v>17571</v>
      </c>
      <c r="G856" t="str">
        <f t="shared" si="13"/>
        <v>Onychiopsis psilotoides</v>
      </c>
      <c r="H856" t="s">
        <v>9438</v>
      </c>
      <c r="I856" t="s">
        <v>18325</v>
      </c>
      <c r="J856" t="s">
        <v>20671</v>
      </c>
      <c r="K856" t="s">
        <v>3137</v>
      </c>
      <c r="L856" t="s">
        <v>2554</v>
      </c>
      <c r="N856" t="s">
        <v>18327</v>
      </c>
      <c r="O856" t="s">
        <v>19179</v>
      </c>
      <c r="P856" t="s">
        <v>19180</v>
      </c>
      <c r="Q856" t="s">
        <v>18106</v>
      </c>
      <c r="R856">
        <v>145</v>
      </c>
      <c r="S856">
        <v>100</v>
      </c>
      <c r="T856">
        <v>125</v>
      </c>
      <c r="U856" t="s">
        <v>18295</v>
      </c>
      <c r="V856" s="5" t="s">
        <v>18319</v>
      </c>
      <c r="W856" s="5" t="s">
        <v>9680</v>
      </c>
    </row>
    <row r="857" spans="1:23">
      <c r="A857" t="s">
        <v>7</v>
      </c>
      <c r="B857" t="s">
        <v>194</v>
      </c>
      <c r="C857" t="s">
        <v>331</v>
      </c>
      <c r="D857" t="s">
        <v>17568</v>
      </c>
      <c r="E857" t="s">
        <v>17569</v>
      </c>
      <c r="F857" t="s">
        <v>17571</v>
      </c>
      <c r="G857" t="str">
        <f t="shared" si="13"/>
        <v>Onychiopsis psilotoides</v>
      </c>
      <c r="H857" t="s">
        <v>15059</v>
      </c>
      <c r="I857" t="s">
        <v>41</v>
      </c>
      <c r="J857" t="s">
        <v>1492</v>
      </c>
      <c r="K857" t="s">
        <v>20672</v>
      </c>
      <c r="L857" t="s">
        <v>57</v>
      </c>
      <c r="N857" t="s">
        <v>18110</v>
      </c>
      <c r="O857" t="s">
        <v>20673</v>
      </c>
      <c r="P857" t="s">
        <v>11293</v>
      </c>
      <c r="Q857" t="s">
        <v>18106</v>
      </c>
      <c r="R857">
        <v>145</v>
      </c>
      <c r="S857">
        <v>100</v>
      </c>
      <c r="T857">
        <v>125</v>
      </c>
      <c r="U857" t="s">
        <v>18113</v>
      </c>
      <c r="V857" s="5" t="s">
        <v>18114</v>
      </c>
      <c r="W857" s="5" t="s">
        <v>5050</v>
      </c>
    </row>
    <row r="858" spans="1:23">
      <c r="A858" t="s">
        <v>7</v>
      </c>
      <c r="B858" t="s">
        <v>194</v>
      </c>
      <c r="C858" t="s">
        <v>331</v>
      </c>
      <c r="D858" t="s">
        <v>17568</v>
      </c>
      <c r="E858" t="s">
        <v>17569</v>
      </c>
      <c r="F858" t="s">
        <v>17571</v>
      </c>
      <c r="G858" t="str">
        <f t="shared" si="13"/>
        <v>Onychiopsis psilotoides</v>
      </c>
      <c r="H858" t="s">
        <v>1962</v>
      </c>
      <c r="I858" t="s">
        <v>2524</v>
      </c>
      <c r="J858" t="s">
        <v>3258</v>
      </c>
      <c r="K858" t="s">
        <v>20674</v>
      </c>
      <c r="L858" t="s">
        <v>4314</v>
      </c>
      <c r="N858" t="s">
        <v>4948</v>
      </c>
      <c r="O858" t="s">
        <v>17599</v>
      </c>
      <c r="P858" t="s">
        <v>17600</v>
      </c>
      <c r="Q858" t="s">
        <v>18106</v>
      </c>
      <c r="R858">
        <v>145</v>
      </c>
      <c r="S858">
        <v>100</v>
      </c>
      <c r="T858">
        <v>125</v>
      </c>
      <c r="V858" s="5" t="s">
        <v>17550</v>
      </c>
      <c r="W858" s="5" t="s">
        <v>18857</v>
      </c>
    </row>
    <row r="859" spans="1:23">
      <c r="A859" t="s">
        <v>7</v>
      </c>
      <c r="B859" t="s">
        <v>194</v>
      </c>
      <c r="C859" t="s">
        <v>331</v>
      </c>
      <c r="D859" t="s">
        <v>17568</v>
      </c>
      <c r="E859" t="s">
        <v>17569</v>
      </c>
      <c r="F859" t="s">
        <v>17571</v>
      </c>
      <c r="G859" t="str">
        <f t="shared" si="13"/>
        <v>Onychiopsis psilotoides</v>
      </c>
      <c r="H859" t="s">
        <v>69</v>
      </c>
      <c r="I859" t="s">
        <v>1994</v>
      </c>
      <c r="K859" t="s">
        <v>8489</v>
      </c>
      <c r="L859" t="s">
        <v>57</v>
      </c>
      <c r="N859" t="s">
        <v>19054</v>
      </c>
      <c r="O859" t="s">
        <v>15612</v>
      </c>
      <c r="P859" t="s">
        <v>19181</v>
      </c>
      <c r="Q859" t="s">
        <v>18106</v>
      </c>
      <c r="R859">
        <v>145</v>
      </c>
      <c r="S859">
        <v>100</v>
      </c>
      <c r="T859">
        <v>125</v>
      </c>
      <c r="U859" t="s">
        <v>20675</v>
      </c>
      <c r="V859" s="5" t="s">
        <v>19183</v>
      </c>
      <c r="W859" s="5" t="s">
        <v>9215</v>
      </c>
    </row>
    <row r="860" spans="1:23">
      <c r="A860" t="s">
        <v>7</v>
      </c>
      <c r="B860" t="s">
        <v>194</v>
      </c>
      <c r="C860" t="s">
        <v>4924</v>
      </c>
      <c r="D860" t="s">
        <v>17568</v>
      </c>
      <c r="E860" t="s">
        <v>17569</v>
      </c>
      <c r="F860" t="s">
        <v>17571</v>
      </c>
      <c r="G860" t="str">
        <f t="shared" si="13"/>
        <v>Onychiopsis psilotoides</v>
      </c>
      <c r="H860" t="s">
        <v>69</v>
      </c>
      <c r="I860" t="s">
        <v>1994</v>
      </c>
      <c r="J860" t="s">
        <v>3174</v>
      </c>
      <c r="K860" t="s">
        <v>4284</v>
      </c>
      <c r="L860" t="s">
        <v>57</v>
      </c>
      <c r="N860" t="s">
        <v>19054</v>
      </c>
      <c r="O860" t="s">
        <v>15612</v>
      </c>
      <c r="P860" t="s">
        <v>19181</v>
      </c>
      <c r="Q860" t="s">
        <v>18106</v>
      </c>
      <c r="R860">
        <v>145</v>
      </c>
      <c r="S860">
        <v>100</v>
      </c>
      <c r="T860">
        <v>125</v>
      </c>
      <c r="U860" t="s">
        <v>19057</v>
      </c>
      <c r="V860" s="5" t="s">
        <v>19183</v>
      </c>
      <c r="W860" s="5" t="s">
        <v>9215</v>
      </c>
    </row>
    <row r="861" spans="1:23">
      <c r="A861" t="s">
        <v>7</v>
      </c>
      <c r="B861" t="s">
        <v>194</v>
      </c>
      <c r="C861" t="s">
        <v>4924</v>
      </c>
      <c r="D861" t="s">
        <v>17568</v>
      </c>
      <c r="E861" t="s">
        <v>17569</v>
      </c>
      <c r="F861" t="s">
        <v>17571</v>
      </c>
      <c r="G861" t="str">
        <f t="shared" si="13"/>
        <v>Onychiopsis psilotoides</v>
      </c>
      <c r="H861" t="s">
        <v>117</v>
      </c>
      <c r="I861" t="s">
        <v>1002</v>
      </c>
      <c r="J861" t="s">
        <v>11533</v>
      </c>
      <c r="K861" t="s">
        <v>20676</v>
      </c>
      <c r="L861" t="s">
        <v>57</v>
      </c>
      <c r="N861" t="s">
        <v>19891</v>
      </c>
      <c r="O861" t="s">
        <v>20677</v>
      </c>
      <c r="P861" t="s">
        <v>20678</v>
      </c>
      <c r="Q861" t="s">
        <v>18106</v>
      </c>
      <c r="R861">
        <v>145</v>
      </c>
      <c r="S861">
        <v>100</v>
      </c>
      <c r="T861">
        <v>125</v>
      </c>
      <c r="U861" t="s">
        <v>18295</v>
      </c>
      <c r="V861" s="5" t="s">
        <v>18533</v>
      </c>
      <c r="W861" s="5" t="s">
        <v>11995</v>
      </c>
    </row>
    <row r="862" spans="1:23">
      <c r="A862" t="s">
        <v>7</v>
      </c>
      <c r="B862" t="s">
        <v>194</v>
      </c>
      <c r="C862" t="s">
        <v>331</v>
      </c>
      <c r="D862" t="s">
        <v>17568</v>
      </c>
      <c r="E862" t="s">
        <v>17569</v>
      </c>
      <c r="F862" t="s">
        <v>17571</v>
      </c>
      <c r="G862" t="str">
        <f t="shared" si="13"/>
        <v>Onychiopsis psilotoides</v>
      </c>
      <c r="H862" t="s">
        <v>16080</v>
      </c>
      <c r="I862" t="s">
        <v>1994</v>
      </c>
      <c r="J862" t="s">
        <v>3317</v>
      </c>
      <c r="K862" t="s">
        <v>14715</v>
      </c>
      <c r="L862" t="s">
        <v>2554</v>
      </c>
      <c r="N862" t="s">
        <v>20679</v>
      </c>
      <c r="O862" t="s">
        <v>18841</v>
      </c>
      <c r="P862" t="s">
        <v>20680</v>
      </c>
      <c r="Q862" t="s">
        <v>18106</v>
      </c>
      <c r="R862">
        <v>145</v>
      </c>
      <c r="S862">
        <v>100</v>
      </c>
      <c r="T862">
        <v>125</v>
      </c>
      <c r="U862" t="s">
        <v>18982</v>
      </c>
      <c r="V862" s="5" t="s">
        <v>2904</v>
      </c>
      <c r="W862" s="5" t="s">
        <v>3706</v>
      </c>
    </row>
    <row r="863" spans="1:23">
      <c r="A863" t="s">
        <v>7</v>
      </c>
      <c r="B863" t="s">
        <v>194</v>
      </c>
      <c r="C863" t="s">
        <v>331</v>
      </c>
      <c r="D863" t="s">
        <v>17568</v>
      </c>
      <c r="E863" t="s">
        <v>17569</v>
      </c>
      <c r="F863" t="s">
        <v>17571</v>
      </c>
      <c r="G863" t="str">
        <f t="shared" si="13"/>
        <v>Onychiopsis psilotoides</v>
      </c>
      <c r="H863" t="s">
        <v>1235</v>
      </c>
      <c r="I863" t="s">
        <v>1787</v>
      </c>
      <c r="J863" t="s">
        <v>2682</v>
      </c>
      <c r="K863" t="s">
        <v>20681</v>
      </c>
      <c r="L863" t="s">
        <v>57</v>
      </c>
      <c r="N863" t="s">
        <v>20682</v>
      </c>
      <c r="O863" t="s">
        <v>20683</v>
      </c>
      <c r="P863" t="s">
        <v>20684</v>
      </c>
      <c r="Q863" t="s">
        <v>18106</v>
      </c>
      <c r="R863">
        <v>145</v>
      </c>
      <c r="S863">
        <v>100</v>
      </c>
      <c r="T863">
        <v>125</v>
      </c>
      <c r="U863" t="s">
        <v>18875</v>
      </c>
      <c r="V863" s="5" t="s">
        <v>20275</v>
      </c>
      <c r="W863" s="5" t="s">
        <v>20685</v>
      </c>
    </row>
    <row r="864" spans="1:23">
      <c r="A864" t="s">
        <v>7</v>
      </c>
      <c r="B864" t="s">
        <v>35</v>
      </c>
      <c r="C864" t="s">
        <v>36</v>
      </c>
      <c r="D864" t="s">
        <v>682</v>
      </c>
      <c r="E864" t="s">
        <v>16075</v>
      </c>
      <c r="F864" t="s">
        <v>17846</v>
      </c>
      <c r="G864" t="str">
        <f t="shared" si="13"/>
        <v>Osmunda cf.diamensis</v>
      </c>
      <c r="H864" t="s">
        <v>12925</v>
      </c>
      <c r="I864" t="s">
        <v>10387</v>
      </c>
      <c r="J864" t="s">
        <v>5819</v>
      </c>
      <c r="K864" t="s">
        <v>13995</v>
      </c>
      <c r="L864" t="s">
        <v>57</v>
      </c>
      <c r="N864" t="s">
        <v>9897</v>
      </c>
      <c r="O864" t="s">
        <v>13224</v>
      </c>
      <c r="P864" t="s">
        <v>18205</v>
      </c>
      <c r="Q864" t="s">
        <v>18106</v>
      </c>
      <c r="R864">
        <v>145</v>
      </c>
      <c r="S864">
        <v>100</v>
      </c>
      <c r="T864">
        <v>125</v>
      </c>
      <c r="U864" t="s">
        <v>18206</v>
      </c>
      <c r="V864" s="5" t="s">
        <v>9869</v>
      </c>
      <c r="W864" s="5" t="s">
        <v>18207</v>
      </c>
    </row>
    <row r="865" spans="1:23">
      <c r="A865" t="s">
        <v>7</v>
      </c>
      <c r="B865" t="s">
        <v>35</v>
      </c>
      <c r="C865" t="s">
        <v>36</v>
      </c>
      <c r="D865" t="s">
        <v>682</v>
      </c>
      <c r="E865" t="s">
        <v>16075</v>
      </c>
      <c r="F865" t="s">
        <v>20686</v>
      </c>
      <c r="G865" t="str">
        <f t="shared" si="13"/>
        <v>Osmunda cretacea</v>
      </c>
      <c r="H865" t="s">
        <v>12925</v>
      </c>
      <c r="I865" t="s">
        <v>10387</v>
      </c>
      <c r="J865" t="s">
        <v>874</v>
      </c>
      <c r="K865" t="s">
        <v>20687</v>
      </c>
      <c r="L865" t="s">
        <v>5245</v>
      </c>
      <c r="N865" t="s">
        <v>9897</v>
      </c>
      <c r="O865" t="s">
        <v>13224</v>
      </c>
      <c r="P865" t="s">
        <v>18205</v>
      </c>
      <c r="Q865" t="s">
        <v>18106</v>
      </c>
      <c r="R865">
        <v>145</v>
      </c>
      <c r="S865">
        <v>100</v>
      </c>
      <c r="T865">
        <v>125</v>
      </c>
      <c r="U865" t="s">
        <v>18206</v>
      </c>
      <c r="V865" s="5" t="s">
        <v>9869</v>
      </c>
      <c r="W865" s="5" t="s">
        <v>18207</v>
      </c>
    </row>
    <row r="866" spans="1:25">
      <c r="A866" t="s">
        <v>7</v>
      </c>
      <c r="B866" t="s">
        <v>35</v>
      </c>
      <c r="C866" t="s">
        <v>36</v>
      </c>
      <c r="D866" t="s">
        <v>682</v>
      </c>
      <c r="E866" t="s">
        <v>16075</v>
      </c>
      <c r="F866" t="s">
        <v>20686</v>
      </c>
      <c r="G866" t="str">
        <f t="shared" si="13"/>
        <v>Osmunda cretacea</v>
      </c>
      <c r="N866" t="s">
        <v>18211</v>
      </c>
      <c r="O866" t="s">
        <v>18739</v>
      </c>
      <c r="P866" t="s">
        <v>18740</v>
      </c>
      <c r="Q866" t="s">
        <v>18106</v>
      </c>
      <c r="R866">
        <v>145</v>
      </c>
      <c r="S866">
        <v>100</v>
      </c>
      <c r="T866">
        <v>125</v>
      </c>
      <c r="U866" t="s">
        <v>18206</v>
      </c>
      <c r="V866" s="5" t="s">
        <v>18741</v>
      </c>
      <c r="W866" s="5" t="s">
        <v>3340</v>
      </c>
      <c r="Y866" t="s">
        <v>433</v>
      </c>
    </row>
    <row r="867" spans="1:23">
      <c r="A867" t="s">
        <v>7</v>
      </c>
      <c r="B867" t="s">
        <v>35</v>
      </c>
      <c r="C867" t="s">
        <v>36</v>
      </c>
      <c r="D867" t="s">
        <v>682</v>
      </c>
      <c r="E867" t="s">
        <v>16075</v>
      </c>
      <c r="F867" t="s">
        <v>17846</v>
      </c>
      <c r="G867" t="str">
        <f t="shared" si="13"/>
        <v>Osmunda cf.diamensis</v>
      </c>
      <c r="N867" t="s">
        <v>19571</v>
      </c>
      <c r="O867" t="s">
        <v>19607</v>
      </c>
      <c r="P867" t="s">
        <v>19608</v>
      </c>
      <c r="Q867" t="s">
        <v>18106</v>
      </c>
      <c r="R867">
        <v>145</v>
      </c>
      <c r="S867">
        <v>100</v>
      </c>
      <c r="T867">
        <v>125</v>
      </c>
      <c r="U867" t="s">
        <v>18277</v>
      </c>
      <c r="V867" s="5" t="s">
        <v>18278</v>
      </c>
      <c r="W867" s="5" t="s">
        <v>19137</v>
      </c>
    </row>
    <row r="868" spans="1:25">
      <c r="A868" t="s">
        <v>7</v>
      </c>
      <c r="B868" t="s">
        <v>35</v>
      </c>
      <c r="C868" t="s">
        <v>36</v>
      </c>
      <c r="D868" t="s">
        <v>682</v>
      </c>
      <c r="E868" t="s">
        <v>16075</v>
      </c>
      <c r="F868" t="s">
        <v>20686</v>
      </c>
      <c r="G868" t="str">
        <f t="shared" si="13"/>
        <v>Osmunda cretacea</v>
      </c>
      <c r="N868" t="s">
        <v>18103</v>
      </c>
      <c r="O868" t="s">
        <v>18897</v>
      </c>
      <c r="P868" t="s">
        <v>18898</v>
      </c>
      <c r="Q868" t="s">
        <v>18106</v>
      </c>
      <c r="R868">
        <v>145</v>
      </c>
      <c r="S868">
        <v>100</v>
      </c>
      <c r="T868">
        <v>125</v>
      </c>
      <c r="U868" t="s">
        <v>16845</v>
      </c>
      <c r="V868" s="5" t="s">
        <v>18899</v>
      </c>
      <c r="W868" s="5" t="s">
        <v>11039</v>
      </c>
      <c r="Y868" t="s">
        <v>433</v>
      </c>
    </row>
    <row r="869" spans="1:23">
      <c r="A869" t="s">
        <v>7</v>
      </c>
      <c r="B869" t="s">
        <v>35</v>
      </c>
      <c r="C869" t="s">
        <v>36</v>
      </c>
      <c r="D869" t="s">
        <v>682</v>
      </c>
      <c r="E869" t="s">
        <v>16075</v>
      </c>
      <c r="F869" t="s">
        <v>20688</v>
      </c>
      <c r="G869" t="str">
        <f t="shared" si="13"/>
        <v>Osmunda cf.cretacea</v>
      </c>
      <c r="H869" t="s">
        <v>238</v>
      </c>
      <c r="I869" t="s">
        <v>14835</v>
      </c>
      <c r="J869" t="s">
        <v>1494</v>
      </c>
      <c r="K869" t="s">
        <v>14095</v>
      </c>
      <c r="L869" t="s">
        <v>57</v>
      </c>
      <c r="N869" t="s">
        <v>18711</v>
      </c>
      <c r="O869" t="s">
        <v>18712</v>
      </c>
      <c r="P869" t="s">
        <v>19331</v>
      </c>
      <c r="Q869" t="s">
        <v>18106</v>
      </c>
      <c r="R869">
        <v>145</v>
      </c>
      <c r="S869">
        <v>100</v>
      </c>
      <c r="T869">
        <v>125</v>
      </c>
      <c r="U869" t="s">
        <v>18403</v>
      </c>
      <c r="V869" s="5" t="s">
        <v>18306</v>
      </c>
      <c r="W869" s="5" t="s">
        <v>10228</v>
      </c>
    </row>
    <row r="870" spans="1:23">
      <c r="A870" t="s">
        <v>7</v>
      </c>
      <c r="B870" t="s">
        <v>35</v>
      </c>
      <c r="C870" t="s">
        <v>36</v>
      </c>
      <c r="D870" t="s">
        <v>682</v>
      </c>
      <c r="E870" t="s">
        <v>16075</v>
      </c>
      <c r="F870" t="s">
        <v>20686</v>
      </c>
      <c r="G870" t="str">
        <f t="shared" si="13"/>
        <v>Osmunda cretacea</v>
      </c>
      <c r="H870" t="s">
        <v>9862</v>
      </c>
      <c r="I870" t="s">
        <v>18100</v>
      </c>
      <c r="J870" t="s">
        <v>20689</v>
      </c>
      <c r="K870" t="s">
        <v>20690</v>
      </c>
      <c r="L870" t="s">
        <v>57</v>
      </c>
      <c r="N870" t="s">
        <v>18339</v>
      </c>
      <c r="O870" t="s">
        <v>18910</v>
      </c>
      <c r="P870" t="s">
        <v>18911</v>
      </c>
      <c r="Q870" t="s">
        <v>18106</v>
      </c>
      <c r="R870">
        <v>145</v>
      </c>
      <c r="S870">
        <v>100</v>
      </c>
      <c r="T870">
        <v>125</v>
      </c>
      <c r="U870" t="s">
        <v>18305</v>
      </c>
      <c r="V870" s="5" t="s">
        <v>18348</v>
      </c>
      <c r="W870" s="5" t="s">
        <v>10228</v>
      </c>
    </row>
    <row r="871" spans="1:25">
      <c r="A871" t="s">
        <v>7</v>
      </c>
      <c r="B871" t="s">
        <v>35</v>
      </c>
      <c r="C871" t="s">
        <v>36</v>
      </c>
      <c r="D871" t="s">
        <v>682</v>
      </c>
      <c r="E871" t="s">
        <v>16075</v>
      </c>
      <c r="F871" t="s">
        <v>20686</v>
      </c>
      <c r="G871" t="str">
        <f t="shared" si="13"/>
        <v>Osmunda cretacea</v>
      </c>
      <c r="N871" t="s">
        <v>18254</v>
      </c>
      <c r="O871" t="s">
        <v>18912</v>
      </c>
      <c r="P871" t="s">
        <v>18913</v>
      </c>
      <c r="Q871" t="s">
        <v>18106</v>
      </c>
      <c r="R871">
        <v>145</v>
      </c>
      <c r="S871">
        <v>100</v>
      </c>
      <c r="T871">
        <v>125</v>
      </c>
      <c r="U871" t="s">
        <v>18257</v>
      </c>
      <c r="V871" s="5" t="s">
        <v>10292</v>
      </c>
      <c r="W871" s="5" t="s">
        <v>16745</v>
      </c>
      <c r="Y871" t="s">
        <v>433</v>
      </c>
    </row>
    <row r="872" spans="1:23">
      <c r="A872" t="s">
        <v>7</v>
      </c>
      <c r="B872" t="s">
        <v>35</v>
      </c>
      <c r="C872" t="s">
        <v>36</v>
      </c>
      <c r="D872" t="s">
        <v>682</v>
      </c>
      <c r="E872" t="s">
        <v>16075</v>
      </c>
      <c r="F872" t="s">
        <v>20686</v>
      </c>
      <c r="G872" t="str">
        <f t="shared" si="13"/>
        <v>Osmunda cretacea</v>
      </c>
      <c r="N872" t="s">
        <v>17149</v>
      </c>
      <c r="O872" t="s">
        <v>14762</v>
      </c>
      <c r="P872" t="s">
        <v>14763</v>
      </c>
      <c r="Q872" t="s">
        <v>18106</v>
      </c>
      <c r="R872">
        <v>145</v>
      </c>
      <c r="S872">
        <v>100</v>
      </c>
      <c r="T872">
        <v>125</v>
      </c>
      <c r="U872" t="s">
        <v>18919</v>
      </c>
      <c r="V872" s="5" t="s">
        <v>19012</v>
      </c>
      <c r="W872" s="5" t="s">
        <v>19013</v>
      </c>
    </row>
    <row r="873" spans="1:23">
      <c r="A873" t="s">
        <v>7</v>
      </c>
      <c r="B873" t="s">
        <v>35</v>
      </c>
      <c r="C873" t="s">
        <v>36</v>
      </c>
      <c r="D873" t="s">
        <v>37</v>
      </c>
      <c r="E873" t="s">
        <v>7184</v>
      </c>
      <c r="F873" t="s">
        <v>17623</v>
      </c>
      <c r="G873" t="str">
        <f t="shared" si="13"/>
        <v>Otozamites beani</v>
      </c>
      <c r="H873" t="s">
        <v>2054</v>
      </c>
      <c r="I873" t="s">
        <v>1764</v>
      </c>
      <c r="J873" t="s">
        <v>6950</v>
      </c>
      <c r="K873" t="s">
        <v>20691</v>
      </c>
      <c r="L873" t="s">
        <v>274</v>
      </c>
      <c r="N873" t="s">
        <v>20692</v>
      </c>
      <c r="O873" t="s">
        <v>20693</v>
      </c>
      <c r="P873" t="s">
        <v>20694</v>
      </c>
      <c r="Q873" t="s">
        <v>18106</v>
      </c>
      <c r="R873">
        <v>145</v>
      </c>
      <c r="S873">
        <v>100</v>
      </c>
      <c r="T873">
        <v>125</v>
      </c>
      <c r="U873" t="s">
        <v>20695</v>
      </c>
      <c r="V873" s="5" t="s">
        <v>20696</v>
      </c>
      <c r="W873" s="5" t="s">
        <v>20697</v>
      </c>
    </row>
    <row r="874" spans="1:23">
      <c r="A874" t="s">
        <v>7</v>
      </c>
      <c r="B874" t="s">
        <v>35</v>
      </c>
      <c r="C874" t="s">
        <v>36</v>
      </c>
      <c r="D874" t="s">
        <v>37</v>
      </c>
      <c r="E874" t="s">
        <v>7184</v>
      </c>
      <c r="F874" t="s">
        <v>17632</v>
      </c>
      <c r="G874" t="str">
        <f t="shared" si="13"/>
        <v>Otozamites cf.klipsteinii</v>
      </c>
      <c r="H874" t="s">
        <v>101</v>
      </c>
      <c r="I874" t="s">
        <v>2217</v>
      </c>
      <c r="J874" t="s">
        <v>12941</v>
      </c>
      <c r="K874" t="s">
        <v>20698</v>
      </c>
      <c r="L874" t="s">
        <v>274</v>
      </c>
      <c r="N874" t="s">
        <v>19524</v>
      </c>
      <c r="O874" t="s">
        <v>20699</v>
      </c>
      <c r="P874" t="s">
        <v>20700</v>
      </c>
      <c r="Q874" t="s">
        <v>18106</v>
      </c>
      <c r="R874">
        <v>145</v>
      </c>
      <c r="S874">
        <v>100</v>
      </c>
      <c r="T874">
        <v>125</v>
      </c>
      <c r="U874" t="s">
        <v>18587</v>
      </c>
      <c r="V874" s="5" t="s">
        <v>20701</v>
      </c>
      <c r="W874" s="5" t="s">
        <v>20702</v>
      </c>
    </row>
    <row r="875" spans="1:23">
      <c r="A875" t="s">
        <v>7</v>
      </c>
      <c r="B875" t="s">
        <v>35</v>
      </c>
      <c r="C875" t="s">
        <v>36</v>
      </c>
      <c r="D875" t="s">
        <v>37</v>
      </c>
      <c r="E875" t="s">
        <v>7184</v>
      </c>
      <c r="F875" t="s">
        <v>8968</v>
      </c>
      <c r="G875" t="str">
        <f t="shared" si="13"/>
        <v>Otozamites denticulatus</v>
      </c>
      <c r="N875" t="s">
        <v>381</v>
      </c>
      <c r="O875" t="s">
        <v>382</v>
      </c>
      <c r="P875" t="s">
        <v>383</v>
      </c>
      <c r="Q875" t="s">
        <v>18106</v>
      </c>
      <c r="R875">
        <v>145</v>
      </c>
      <c r="S875">
        <v>100</v>
      </c>
      <c r="T875">
        <v>125</v>
      </c>
      <c r="U875" t="s">
        <v>18247</v>
      </c>
      <c r="V875" s="5" t="s">
        <v>18375</v>
      </c>
      <c r="W875" s="5" t="s">
        <v>2934</v>
      </c>
    </row>
    <row r="876" spans="1:23">
      <c r="A876" t="s">
        <v>7</v>
      </c>
      <c r="B876" t="s">
        <v>35</v>
      </c>
      <c r="C876" t="s">
        <v>36</v>
      </c>
      <c r="D876" t="s">
        <v>37</v>
      </c>
      <c r="E876" t="s">
        <v>7184</v>
      </c>
      <c r="F876" t="s">
        <v>17632</v>
      </c>
      <c r="G876" t="str">
        <f t="shared" si="13"/>
        <v>Otozamites cf.klipsteinii</v>
      </c>
      <c r="H876" t="s">
        <v>4934</v>
      </c>
      <c r="I876" t="s">
        <v>1994</v>
      </c>
      <c r="K876" t="s">
        <v>20703</v>
      </c>
      <c r="L876" t="s">
        <v>274</v>
      </c>
      <c r="N876" t="s">
        <v>20704</v>
      </c>
      <c r="O876" t="s">
        <v>15053</v>
      </c>
      <c r="P876" t="s">
        <v>20705</v>
      </c>
      <c r="Q876" t="s">
        <v>18824</v>
      </c>
      <c r="R876">
        <v>145</v>
      </c>
      <c r="S876">
        <v>100</v>
      </c>
      <c r="T876">
        <v>125</v>
      </c>
      <c r="U876" t="s">
        <v>17643</v>
      </c>
      <c r="V876" s="5" t="s">
        <v>17644</v>
      </c>
      <c r="W876" s="5" t="s">
        <v>5706</v>
      </c>
    </row>
    <row r="877" spans="1:25">
      <c r="A877" t="s">
        <v>7</v>
      </c>
      <c r="B877" t="s">
        <v>35</v>
      </c>
      <c r="C877" t="s">
        <v>36</v>
      </c>
      <c r="D877" t="s">
        <v>37</v>
      </c>
      <c r="E877" t="s">
        <v>7184</v>
      </c>
      <c r="F877" t="s">
        <v>17623</v>
      </c>
      <c r="G877" t="str">
        <f t="shared" si="13"/>
        <v>Otozamites beani</v>
      </c>
      <c r="H877" t="s">
        <v>423</v>
      </c>
      <c r="I877" t="s">
        <v>17563</v>
      </c>
      <c r="K877" t="s">
        <v>926</v>
      </c>
      <c r="L877" t="s">
        <v>274</v>
      </c>
      <c r="N877" t="s">
        <v>17625</v>
      </c>
      <c r="O877" t="s">
        <v>17626</v>
      </c>
      <c r="P877" t="s">
        <v>12956</v>
      </c>
      <c r="Q877" t="s">
        <v>18106</v>
      </c>
      <c r="R877">
        <v>145</v>
      </c>
      <c r="S877">
        <v>100</v>
      </c>
      <c r="T877">
        <v>125</v>
      </c>
      <c r="U877" t="s">
        <v>16922</v>
      </c>
      <c r="V877" s="5" t="s">
        <v>20706</v>
      </c>
      <c r="W877" s="5" t="s">
        <v>20707</v>
      </c>
      <c r="Y877" t="s">
        <v>433</v>
      </c>
    </row>
    <row r="878" spans="1:24">
      <c r="A878" t="s">
        <v>7</v>
      </c>
      <c r="B878" t="s">
        <v>284</v>
      </c>
      <c r="C878" t="s">
        <v>310</v>
      </c>
      <c r="D878" t="s">
        <v>37</v>
      </c>
      <c r="E878" t="s">
        <v>7184</v>
      </c>
      <c r="F878" t="s">
        <v>17638</v>
      </c>
      <c r="G878" t="str">
        <f t="shared" si="13"/>
        <v>Otozamites linguifolius</v>
      </c>
      <c r="N878" t="s">
        <v>20708</v>
      </c>
      <c r="O878" t="s">
        <v>20709</v>
      </c>
      <c r="P878" t="s">
        <v>8848</v>
      </c>
      <c r="Q878" t="s">
        <v>18106</v>
      </c>
      <c r="R878">
        <v>145</v>
      </c>
      <c r="S878">
        <v>100</v>
      </c>
      <c r="T878">
        <v>125</v>
      </c>
      <c r="U878" t="s">
        <v>20710</v>
      </c>
      <c r="V878" s="5" t="s">
        <v>5525</v>
      </c>
      <c r="W878" s="5" t="s">
        <v>2873</v>
      </c>
      <c r="X878" t="s">
        <v>65</v>
      </c>
    </row>
    <row r="879" spans="1:24">
      <c r="A879" t="s">
        <v>7</v>
      </c>
      <c r="B879" t="s">
        <v>284</v>
      </c>
      <c r="C879" t="s">
        <v>310</v>
      </c>
      <c r="D879" t="s">
        <v>37</v>
      </c>
      <c r="E879" t="s">
        <v>7184</v>
      </c>
      <c r="F879" t="s">
        <v>1491</v>
      </c>
      <c r="G879" t="str">
        <f t="shared" si="13"/>
        <v>Otozamites lanceolatus</v>
      </c>
      <c r="H879" t="s">
        <v>143</v>
      </c>
      <c r="I879" t="s">
        <v>1832</v>
      </c>
      <c r="J879" t="s">
        <v>7186</v>
      </c>
      <c r="K879" t="s">
        <v>20711</v>
      </c>
      <c r="L879" t="s">
        <v>274</v>
      </c>
      <c r="M879" t="s">
        <v>1940</v>
      </c>
      <c r="N879" t="s">
        <v>9498</v>
      </c>
      <c r="O879" t="s">
        <v>4583</v>
      </c>
      <c r="P879" t="s">
        <v>4584</v>
      </c>
      <c r="Q879" t="s">
        <v>18106</v>
      </c>
      <c r="R879">
        <v>145</v>
      </c>
      <c r="S879">
        <v>100</v>
      </c>
      <c r="T879">
        <v>125</v>
      </c>
      <c r="U879" t="s">
        <v>9499</v>
      </c>
      <c r="V879" s="5" t="s">
        <v>3081</v>
      </c>
      <c r="W879" s="5" t="s">
        <v>20712</v>
      </c>
      <c r="X879" t="s">
        <v>65</v>
      </c>
    </row>
    <row r="880" spans="1:24">
      <c r="A880" t="s">
        <v>7</v>
      </c>
      <c r="B880" t="s">
        <v>284</v>
      </c>
      <c r="C880" t="s">
        <v>310</v>
      </c>
      <c r="D880" t="s">
        <v>37</v>
      </c>
      <c r="E880" t="s">
        <v>7184</v>
      </c>
      <c r="F880" t="s">
        <v>17638</v>
      </c>
      <c r="G880" t="str">
        <f t="shared" si="13"/>
        <v>Otozamites linguifolius</v>
      </c>
      <c r="H880" t="s">
        <v>2054</v>
      </c>
      <c r="I880" t="s">
        <v>1764</v>
      </c>
      <c r="J880" t="s">
        <v>6950</v>
      </c>
      <c r="K880" t="s">
        <v>20713</v>
      </c>
      <c r="L880" t="s">
        <v>274</v>
      </c>
      <c r="N880" t="s">
        <v>20714</v>
      </c>
      <c r="O880" t="s">
        <v>20693</v>
      </c>
      <c r="P880" t="s">
        <v>20694</v>
      </c>
      <c r="Q880" t="s">
        <v>18106</v>
      </c>
      <c r="R880">
        <v>145</v>
      </c>
      <c r="S880">
        <v>100</v>
      </c>
      <c r="T880">
        <v>125</v>
      </c>
      <c r="U880" t="s">
        <v>20695</v>
      </c>
      <c r="V880" s="5" t="s">
        <v>20696</v>
      </c>
      <c r="W880" s="5" t="s">
        <v>20697</v>
      </c>
      <c r="X880" t="s">
        <v>65</v>
      </c>
    </row>
    <row r="881" spans="1:24">
      <c r="A881" t="s">
        <v>7</v>
      </c>
      <c r="B881" t="s">
        <v>284</v>
      </c>
      <c r="C881" t="s">
        <v>310</v>
      </c>
      <c r="D881" t="s">
        <v>37</v>
      </c>
      <c r="E881" t="s">
        <v>7184</v>
      </c>
      <c r="F881" t="s">
        <v>17638</v>
      </c>
      <c r="G881" t="str">
        <f t="shared" si="13"/>
        <v>Otozamites linguifolius</v>
      </c>
      <c r="N881" t="s">
        <v>20715</v>
      </c>
      <c r="O881" t="s">
        <v>20716</v>
      </c>
      <c r="P881" t="s">
        <v>20717</v>
      </c>
      <c r="Q881" t="s">
        <v>18106</v>
      </c>
      <c r="R881">
        <v>145</v>
      </c>
      <c r="S881">
        <v>100</v>
      </c>
      <c r="T881">
        <v>125</v>
      </c>
      <c r="U881" t="s">
        <v>20718</v>
      </c>
      <c r="V881" s="5" t="s">
        <v>9090</v>
      </c>
      <c r="W881" s="5" t="s">
        <v>20719</v>
      </c>
      <c r="X881" t="s">
        <v>65</v>
      </c>
    </row>
    <row r="882" spans="1:24">
      <c r="A882" t="s">
        <v>7</v>
      </c>
      <c r="B882" t="s">
        <v>284</v>
      </c>
      <c r="C882" t="s">
        <v>310</v>
      </c>
      <c r="D882" t="s">
        <v>37</v>
      </c>
      <c r="E882" t="s">
        <v>7184</v>
      </c>
      <c r="F882" t="s">
        <v>17638</v>
      </c>
      <c r="G882" t="str">
        <f t="shared" si="13"/>
        <v>Otozamites linguifolius</v>
      </c>
      <c r="H882" t="s">
        <v>101</v>
      </c>
      <c r="I882" t="s">
        <v>175</v>
      </c>
      <c r="J882" t="s">
        <v>8002</v>
      </c>
      <c r="K882" t="s">
        <v>20720</v>
      </c>
      <c r="L882" t="s">
        <v>2176</v>
      </c>
      <c r="N882" t="s">
        <v>20721</v>
      </c>
      <c r="O882" t="s">
        <v>13670</v>
      </c>
      <c r="P882" t="s">
        <v>7439</v>
      </c>
      <c r="Q882" t="s">
        <v>18106</v>
      </c>
      <c r="R882">
        <v>145</v>
      </c>
      <c r="S882">
        <v>100</v>
      </c>
      <c r="T882">
        <v>125</v>
      </c>
      <c r="U882" t="s">
        <v>18410</v>
      </c>
      <c r="V882" s="5" t="s">
        <v>18951</v>
      </c>
      <c r="W882" s="5" t="s">
        <v>20082</v>
      </c>
      <c r="X882" t="s">
        <v>65</v>
      </c>
    </row>
    <row r="883" spans="1:24">
      <c r="A883" t="s">
        <v>7</v>
      </c>
      <c r="B883" t="s">
        <v>284</v>
      </c>
      <c r="C883" t="s">
        <v>310</v>
      </c>
      <c r="D883" t="s">
        <v>37</v>
      </c>
      <c r="E883" t="s">
        <v>7184</v>
      </c>
      <c r="F883" t="s">
        <v>17638</v>
      </c>
      <c r="G883" t="str">
        <f t="shared" si="13"/>
        <v>Otozamites linguifolius</v>
      </c>
      <c r="H883" t="s">
        <v>291</v>
      </c>
      <c r="I883" t="s">
        <v>416</v>
      </c>
      <c r="K883" t="s">
        <v>20722</v>
      </c>
      <c r="L883" t="s">
        <v>274</v>
      </c>
      <c r="N883" t="s">
        <v>14802</v>
      </c>
      <c r="O883" t="s">
        <v>20723</v>
      </c>
      <c r="P883" t="s">
        <v>19502</v>
      </c>
      <c r="Q883" t="s">
        <v>18106</v>
      </c>
      <c r="R883">
        <v>145</v>
      </c>
      <c r="S883">
        <v>100</v>
      </c>
      <c r="T883">
        <v>125</v>
      </c>
      <c r="U883" t="s">
        <v>17003</v>
      </c>
      <c r="V883" s="5" t="s">
        <v>18164</v>
      </c>
      <c r="W883" s="5" t="s">
        <v>5096</v>
      </c>
      <c r="X883" t="s">
        <v>65</v>
      </c>
    </row>
    <row r="884" spans="1:24">
      <c r="A884" t="s">
        <v>7</v>
      </c>
      <c r="B884" t="s">
        <v>284</v>
      </c>
      <c r="C884" t="s">
        <v>310</v>
      </c>
      <c r="D884" t="s">
        <v>37</v>
      </c>
      <c r="E884" t="s">
        <v>7184</v>
      </c>
      <c r="F884" t="s">
        <v>17638</v>
      </c>
      <c r="G884" t="str">
        <f t="shared" si="13"/>
        <v>Otozamites linguifolius</v>
      </c>
      <c r="H884" t="s">
        <v>863</v>
      </c>
      <c r="I884" t="s">
        <v>14835</v>
      </c>
      <c r="K884" t="s">
        <v>5709</v>
      </c>
      <c r="L884" t="s">
        <v>274</v>
      </c>
      <c r="N884" t="s">
        <v>18711</v>
      </c>
      <c r="O884" t="s">
        <v>19364</v>
      </c>
      <c r="P884" t="s">
        <v>6616</v>
      </c>
      <c r="Q884" t="s">
        <v>18106</v>
      </c>
      <c r="R884">
        <v>145</v>
      </c>
      <c r="S884">
        <v>100</v>
      </c>
      <c r="T884">
        <v>125</v>
      </c>
      <c r="V884" s="5" t="s">
        <v>17594</v>
      </c>
      <c r="W884" s="5" t="s">
        <v>13742</v>
      </c>
      <c r="X884" t="s">
        <v>65</v>
      </c>
    </row>
    <row r="885" spans="1:23">
      <c r="A885" t="s">
        <v>7</v>
      </c>
      <c r="B885" t="s">
        <v>284</v>
      </c>
      <c r="C885" t="s">
        <v>310</v>
      </c>
      <c r="D885" t="s">
        <v>37</v>
      </c>
      <c r="E885" t="s">
        <v>7184</v>
      </c>
      <c r="F885" t="s">
        <v>20724</v>
      </c>
      <c r="G885" t="str">
        <f t="shared" si="13"/>
        <v>Otozamites klipsteinii</v>
      </c>
      <c r="H885" t="s">
        <v>15059</v>
      </c>
      <c r="I885" t="s">
        <v>41</v>
      </c>
      <c r="J885" t="s">
        <v>1753</v>
      </c>
      <c r="K885" t="s">
        <v>20725</v>
      </c>
      <c r="L885" t="s">
        <v>274</v>
      </c>
      <c r="N885" t="s">
        <v>18110</v>
      </c>
      <c r="O885" t="s">
        <v>19556</v>
      </c>
      <c r="P885" t="s">
        <v>19557</v>
      </c>
      <c r="Q885" t="s">
        <v>18106</v>
      </c>
      <c r="R885">
        <v>145</v>
      </c>
      <c r="S885">
        <v>100</v>
      </c>
      <c r="T885">
        <v>125</v>
      </c>
      <c r="U885" t="s">
        <v>18113</v>
      </c>
      <c r="V885" s="5" t="s">
        <v>19558</v>
      </c>
      <c r="W885" s="5" t="s">
        <v>12559</v>
      </c>
    </row>
    <row r="886" spans="1:23">
      <c r="A886" t="s">
        <v>5</v>
      </c>
      <c r="B886" t="s">
        <v>128</v>
      </c>
      <c r="C886" t="s">
        <v>36</v>
      </c>
      <c r="D886" t="s">
        <v>37</v>
      </c>
      <c r="E886" t="s">
        <v>7184</v>
      </c>
      <c r="F886" t="s">
        <v>20726</v>
      </c>
      <c r="G886" t="str">
        <f t="shared" si="13"/>
        <v>Otozamites cf.klipsteini</v>
      </c>
      <c r="H886" t="s">
        <v>17203</v>
      </c>
      <c r="I886" t="s">
        <v>2115</v>
      </c>
      <c r="J886" t="s">
        <v>6403</v>
      </c>
      <c r="K886" t="s">
        <v>20727</v>
      </c>
      <c r="L886" t="s">
        <v>274</v>
      </c>
      <c r="N886" t="s">
        <v>16918</v>
      </c>
      <c r="O886" t="s">
        <v>4769</v>
      </c>
      <c r="P886" t="s">
        <v>16920</v>
      </c>
      <c r="Q886" t="s">
        <v>18106</v>
      </c>
      <c r="R886">
        <v>145</v>
      </c>
      <c r="S886">
        <v>100</v>
      </c>
      <c r="T886">
        <v>125</v>
      </c>
      <c r="U886" t="s">
        <v>19431</v>
      </c>
      <c r="V886" s="5" t="s">
        <v>3158</v>
      </c>
      <c r="W886" s="5" t="s">
        <v>18617</v>
      </c>
    </row>
    <row r="887" spans="1:23">
      <c r="A887" t="s">
        <v>5</v>
      </c>
      <c r="B887" t="s">
        <v>128</v>
      </c>
      <c r="C887" t="s">
        <v>36</v>
      </c>
      <c r="D887" t="s">
        <v>37</v>
      </c>
      <c r="E887" t="s">
        <v>7184</v>
      </c>
      <c r="F887" t="s">
        <v>20726</v>
      </c>
      <c r="G887" t="str">
        <f t="shared" si="13"/>
        <v>Otozamites cf.klipsteini</v>
      </c>
      <c r="H887" t="s">
        <v>291</v>
      </c>
      <c r="I887" t="s">
        <v>19531</v>
      </c>
      <c r="J887" t="s">
        <v>9549</v>
      </c>
      <c r="K887" t="s">
        <v>20728</v>
      </c>
      <c r="L887" t="s">
        <v>274</v>
      </c>
      <c r="N887" t="s">
        <v>18489</v>
      </c>
      <c r="O887" t="s">
        <v>17839</v>
      </c>
      <c r="P887" t="s">
        <v>17840</v>
      </c>
      <c r="Q887" t="s">
        <v>18106</v>
      </c>
      <c r="R887">
        <v>145</v>
      </c>
      <c r="S887">
        <v>100</v>
      </c>
      <c r="T887">
        <v>125</v>
      </c>
      <c r="U887" t="s">
        <v>18794</v>
      </c>
      <c r="V887" s="5" t="s">
        <v>15759</v>
      </c>
      <c r="W887" s="5" t="s">
        <v>18492</v>
      </c>
    </row>
    <row r="888" ht="14.4" spans="1:25">
      <c r="A888" t="s">
        <v>5</v>
      </c>
      <c r="B888" s="10" t="s">
        <v>128</v>
      </c>
      <c r="C888" s="10" t="s">
        <v>36</v>
      </c>
      <c r="D888" t="s">
        <v>37</v>
      </c>
      <c r="E888" t="s">
        <v>7184</v>
      </c>
      <c r="F888" t="s">
        <v>20729</v>
      </c>
      <c r="G888" t="str">
        <f t="shared" si="13"/>
        <v>Otozamites sewardii</v>
      </c>
      <c r="H888" t="s">
        <v>291</v>
      </c>
      <c r="I888" t="s">
        <v>416</v>
      </c>
      <c r="K888" t="s">
        <v>20730</v>
      </c>
      <c r="L888" t="s">
        <v>274</v>
      </c>
      <c r="N888" t="s">
        <v>16789</v>
      </c>
      <c r="O888" t="s">
        <v>16790</v>
      </c>
      <c r="P888" t="s">
        <v>1302</v>
      </c>
      <c r="Q888" t="s">
        <v>18106</v>
      </c>
      <c r="R888">
        <v>145</v>
      </c>
      <c r="S888">
        <v>100</v>
      </c>
      <c r="T888">
        <v>125</v>
      </c>
      <c r="U888" t="s">
        <v>18124</v>
      </c>
      <c r="V888" s="5" t="s">
        <v>18575</v>
      </c>
      <c r="W888" s="5" t="s">
        <v>18842</v>
      </c>
      <c r="Y888" s="10"/>
    </row>
    <row r="889" spans="1:23">
      <c r="A889" t="s">
        <v>5</v>
      </c>
      <c r="B889" t="s">
        <v>128</v>
      </c>
      <c r="C889" t="s">
        <v>36</v>
      </c>
      <c r="D889" t="s">
        <v>37</v>
      </c>
      <c r="E889" t="s">
        <v>1413</v>
      </c>
      <c r="F889" t="s">
        <v>20731</v>
      </c>
      <c r="G889" t="str">
        <f t="shared" si="13"/>
        <v>Pachypteris specifica</v>
      </c>
      <c r="H889" t="s">
        <v>1921</v>
      </c>
      <c r="I889" t="s">
        <v>18184</v>
      </c>
      <c r="J889" t="s">
        <v>474</v>
      </c>
      <c r="K889" t="s">
        <v>20732</v>
      </c>
      <c r="L889" t="s">
        <v>57</v>
      </c>
      <c r="N889" t="s">
        <v>20733</v>
      </c>
      <c r="O889" t="s">
        <v>19109</v>
      </c>
      <c r="P889" t="s">
        <v>20734</v>
      </c>
      <c r="Q889" t="s">
        <v>18106</v>
      </c>
      <c r="R889">
        <v>145</v>
      </c>
      <c r="S889">
        <v>100</v>
      </c>
      <c r="T889">
        <v>125</v>
      </c>
      <c r="U889" t="s">
        <v>18189</v>
      </c>
      <c r="V889" s="5" t="s">
        <v>19110</v>
      </c>
      <c r="W889" s="5" t="s">
        <v>19111</v>
      </c>
    </row>
    <row r="890" spans="1:24">
      <c r="A890" t="s">
        <v>7</v>
      </c>
      <c r="B890" t="s">
        <v>7168</v>
      </c>
      <c r="C890" t="s">
        <v>36</v>
      </c>
      <c r="D890" t="s">
        <v>37</v>
      </c>
      <c r="E890" t="s">
        <v>7297</v>
      </c>
      <c r="F890" t="s">
        <v>20735</v>
      </c>
      <c r="G890" t="str">
        <f t="shared" si="13"/>
        <v>Pagiophyllum laocunense</v>
      </c>
      <c r="H890" t="s">
        <v>14834</v>
      </c>
      <c r="I890" t="s">
        <v>1994</v>
      </c>
      <c r="J890" t="s">
        <v>20736</v>
      </c>
      <c r="K890" t="s">
        <v>20737</v>
      </c>
      <c r="L890" t="s">
        <v>44</v>
      </c>
      <c r="M890" t="s">
        <v>58</v>
      </c>
      <c r="N890" t="s">
        <v>19443</v>
      </c>
      <c r="O890" t="s">
        <v>19444</v>
      </c>
      <c r="P890" t="s">
        <v>19445</v>
      </c>
      <c r="Q890" t="s">
        <v>18106</v>
      </c>
      <c r="R890">
        <v>145</v>
      </c>
      <c r="S890">
        <v>100</v>
      </c>
      <c r="T890">
        <v>125</v>
      </c>
      <c r="U890" t="s">
        <v>17643</v>
      </c>
      <c r="V890" s="5" t="s">
        <v>14076</v>
      </c>
      <c r="W890" s="5" t="s">
        <v>19446</v>
      </c>
      <c r="X890" t="s">
        <v>65</v>
      </c>
    </row>
    <row r="891" spans="1:23">
      <c r="A891" t="s">
        <v>7</v>
      </c>
      <c r="B891" t="s">
        <v>284</v>
      </c>
      <c r="C891" t="s">
        <v>310</v>
      </c>
      <c r="D891" t="s">
        <v>37</v>
      </c>
      <c r="E891" t="s">
        <v>7297</v>
      </c>
      <c r="F891" t="s">
        <v>5286</v>
      </c>
      <c r="G891" t="str">
        <f t="shared" si="13"/>
        <v>Pagiophyllum gracile</v>
      </c>
      <c r="H891" t="s">
        <v>2143</v>
      </c>
      <c r="I891" t="s">
        <v>1864</v>
      </c>
      <c r="J891" t="s">
        <v>1371</v>
      </c>
      <c r="K891" t="s">
        <v>20738</v>
      </c>
      <c r="L891" t="s">
        <v>44</v>
      </c>
      <c r="N891" t="s">
        <v>16918</v>
      </c>
      <c r="O891" t="s">
        <v>16919</v>
      </c>
      <c r="P891" t="s">
        <v>16920</v>
      </c>
      <c r="Q891" t="s">
        <v>18106</v>
      </c>
      <c r="R891">
        <v>145</v>
      </c>
      <c r="S891">
        <v>100</v>
      </c>
      <c r="T891">
        <v>125</v>
      </c>
      <c r="U891" t="s">
        <v>16922</v>
      </c>
      <c r="V891" s="5" t="s">
        <v>3158</v>
      </c>
      <c r="W891" s="5" t="s">
        <v>18617</v>
      </c>
    </row>
    <row r="892" spans="1:23">
      <c r="A892" t="s">
        <v>7</v>
      </c>
      <c r="B892" t="s">
        <v>284</v>
      </c>
      <c r="C892" t="s">
        <v>310</v>
      </c>
      <c r="D892" t="s">
        <v>37</v>
      </c>
      <c r="E892" t="s">
        <v>7297</v>
      </c>
      <c r="F892" t="s">
        <v>5286</v>
      </c>
      <c r="G892" t="str">
        <f t="shared" si="13"/>
        <v>Pagiophyllum gracile</v>
      </c>
      <c r="H892" t="s">
        <v>2828</v>
      </c>
      <c r="I892" t="s">
        <v>2829</v>
      </c>
      <c r="J892" t="s">
        <v>20739</v>
      </c>
      <c r="L892" t="s">
        <v>44</v>
      </c>
      <c r="N892" t="s">
        <v>2835</v>
      </c>
      <c r="O892" t="s">
        <v>2836</v>
      </c>
      <c r="P892" t="s">
        <v>20740</v>
      </c>
      <c r="Q892" t="s">
        <v>18106</v>
      </c>
      <c r="R892">
        <v>145</v>
      </c>
      <c r="S892">
        <v>100</v>
      </c>
      <c r="T892">
        <v>125</v>
      </c>
      <c r="V892" s="5" t="s">
        <v>11684</v>
      </c>
      <c r="W892" s="5" t="s">
        <v>19069</v>
      </c>
    </row>
    <row r="893" spans="1:24">
      <c r="A893" t="s">
        <v>7</v>
      </c>
      <c r="B893" t="s">
        <v>284</v>
      </c>
      <c r="C893" t="s">
        <v>310</v>
      </c>
      <c r="D893" t="s">
        <v>37</v>
      </c>
      <c r="E893" t="s">
        <v>7297</v>
      </c>
      <c r="F893" t="s">
        <v>20741</v>
      </c>
      <c r="G893" t="str">
        <f t="shared" si="13"/>
        <v>Pagiophyllum linhaiense</v>
      </c>
      <c r="H893" t="s">
        <v>14834</v>
      </c>
      <c r="I893" t="s">
        <v>1994</v>
      </c>
      <c r="J893" t="s">
        <v>20736</v>
      </c>
      <c r="K893" t="s">
        <v>20742</v>
      </c>
      <c r="L893" t="s">
        <v>44</v>
      </c>
      <c r="M893" t="s">
        <v>58</v>
      </c>
      <c r="N893" t="s">
        <v>20743</v>
      </c>
      <c r="O893" t="s">
        <v>18506</v>
      </c>
      <c r="P893" t="s">
        <v>18507</v>
      </c>
      <c r="Q893" t="s">
        <v>18106</v>
      </c>
      <c r="R893">
        <v>145</v>
      </c>
      <c r="S893">
        <v>100</v>
      </c>
      <c r="T893">
        <v>125</v>
      </c>
      <c r="U893" t="s">
        <v>18183</v>
      </c>
      <c r="V893" s="5" t="s">
        <v>18508</v>
      </c>
      <c r="W893" s="5" t="s">
        <v>18509</v>
      </c>
      <c r="X893" t="s">
        <v>65</v>
      </c>
    </row>
    <row r="894" spans="1:23">
      <c r="A894" t="s">
        <v>1</v>
      </c>
      <c r="B894" t="s">
        <v>15287</v>
      </c>
      <c r="C894" t="s">
        <v>36</v>
      </c>
      <c r="D894" t="s">
        <v>37</v>
      </c>
      <c r="E894" t="s">
        <v>7297</v>
      </c>
      <c r="F894" t="s">
        <v>16114</v>
      </c>
      <c r="G894" t="str">
        <f t="shared" si="13"/>
        <v>Pagiophyllum ambiguum</v>
      </c>
      <c r="H894" t="s">
        <v>1235</v>
      </c>
      <c r="I894" t="s">
        <v>41</v>
      </c>
      <c r="J894" t="s">
        <v>16115</v>
      </c>
      <c r="K894" t="s">
        <v>16116</v>
      </c>
      <c r="L894" t="s">
        <v>44</v>
      </c>
      <c r="N894" t="s">
        <v>20744</v>
      </c>
      <c r="O894" t="s">
        <v>20745</v>
      </c>
      <c r="P894" t="s">
        <v>20746</v>
      </c>
      <c r="Q894" t="s">
        <v>18106</v>
      </c>
      <c r="R894">
        <v>145</v>
      </c>
      <c r="S894">
        <v>100</v>
      </c>
      <c r="T894">
        <v>125</v>
      </c>
      <c r="U894" t="s">
        <v>18220</v>
      </c>
      <c r="V894" s="5" t="s">
        <v>18424</v>
      </c>
      <c r="W894" s="5" t="s">
        <v>20400</v>
      </c>
    </row>
    <row r="895" spans="1:24">
      <c r="A895" t="s">
        <v>5</v>
      </c>
      <c r="B895" t="s">
        <v>128</v>
      </c>
      <c r="C895" t="s">
        <v>36</v>
      </c>
      <c r="D895" t="s">
        <v>37</v>
      </c>
      <c r="E895" t="s">
        <v>7297</v>
      </c>
      <c r="F895" t="s">
        <v>20747</v>
      </c>
      <c r="G895" t="str">
        <f t="shared" si="13"/>
        <v>Pagiophyllum touliense</v>
      </c>
      <c r="H895" t="s">
        <v>101</v>
      </c>
      <c r="I895" t="s">
        <v>175</v>
      </c>
      <c r="J895" t="s">
        <v>6034</v>
      </c>
      <c r="K895" t="s">
        <v>20748</v>
      </c>
      <c r="L895" t="s">
        <v>44</v>
      </c>
      <c r="M895" t="s">
        <v>58</v>
      </c>
      <c r="N895" t="s">
        <v>381</v>
      </c>
      <c r="O895" t="s">
        <v>382</v>
      </c>
      <c r="P895" t="s">
        <v>383</v>
      </c>
      <c r="Q895" t="s">
        <v>18106</v>
      </c>
      <c r="R895">
        <v>145</v>
      </c>
      <c r="S895">
        <v>100</v>
      </c>
      <c r="T895">
        <v>125</v>
      </c>
      <c r="U895" t="s">
        <v>20749</v>
      </c>
      <c r="V895" s="5" t="s">
        <v>18375</v>
      </c>
      <c r="W895" s="5" t="s">
        <v>2934</v>
      </c>
      <c r="X895" t="s">
        <v>65</v>
      </c>
    </row>
    <row r="896" spans="1:23">
      <c r="A896" t="s">
        <v>5</v>
      </c>
      <c r="B896" t="s">
        <v>128</v>
      </c>
      <c r="C896" t="s">
        <v>36</v>
      </c>
      <c r="D896" t="s">
        <v>37</v>
      </c>
      <c r="E896" t="s">
        <v>7297</v>
      </c>
      <c r="F896" t="s">
        <v>20747</v>
      </c>
      <c r="G896" t="str">
        <f t="shared" si="13"/>
        <v>Pagiophyllum touliense</v>
      </c>
      <c r="H896" t="s">
        <v>2054</v>
      </c>
      <c r="I896" t="s">
        <v>9397</v>
      </c>
      <c r="J896" t="s">
        <v>662</v>
      </c>
      <c r="K896" t="s">
        <v>20750</v>
      </c>
      <c r="L896" t="s">
        <v>7586</v>
      </c>
      <c r="N896" t="s">
        <v>18970</v>
      </c>
      <c r="O896" t="s">
        <v>19785</v>
      </c>
      <c r="P896" t="s">
        <v>19786</v>
      </c>
      <c r="Q896" t="s">
        <v>18106</v>
      </c>
      <c r="R896">
        <v>145</v>
      </c>
      <c r="S896">
        <v>100</v>
      </c>
      <c r="T896">
        <v>125</v>
      </c>
      <c r="U896" t="s">
        <v>18305</v>
      </c>
      <c r="V896" s="5" t="s">
        <v>19787</v>
      </c>
      <c r="W896" s="5" t="s">
        <v>19788</v>
      </c>
    </row>
    <row r="897" spans="1:23">
      <c r="A897" t="s">
        <v>5</v>
      </c>
      <c r="B897" t="s">
        <v>128</v>
      </c>
      <c r="C897" t="s">
        <v>36</v>
      </c>
      <c r="D897" t="s">
        <v>37</v>
      </c>
      <c r="E897" t="s">
        <v>7297</v>
      </c>
      <c r="F897" t="s">
        <v>20751</v>
      </c>
      <c r="G897" t="str">
        <f t="shared" si="13"/>
        <v>Pagiophyllum stenopapillae</v>
      </c>
      <c r="H897" t="s">
        <v>14834</v>
      </c>
      <c r="I897" t="s">
        <v>1994</v>
      </c>
      <c r="J897" t="s">
        <v>3754</v>
      </c>
      <c r="K897" t="s">
        <v>20752</v>
      </c>
      <c r="L897" t="s">
        <v>7586</v>
      </c>
      <c r="N897" t="s">
        <v>20753</v>
      </c>
      <c r="O897" t="s">
        <v>20364</v>
      </c>
      <c r="P897" t="s">
        <v>20365</v>
      </c>
      <c r="Q897" t="s">
        <v>18106</v>
      </c>
      <c r="R897">
        <v>145</v>
      </c>
      <c r="S897">
        <v>100</v>
      </c>
      <c r="T897">
        <v>125</v>
      </c>
      <c r="U897" t="s">
        <v>18183</v>
      </c>
      <c r="V897" s="5" t="s">
        <v>20366</v>
      </c>
      <c r="W897" s="5" t="s">
        <v>20367</v>
      </c>
    </row>
    <row r="898" spans="1:24">
      <c r="A898" t="s">
        <v>5</v>
      </c>
      <c r="B898" t="s">
        <v>128</v>
      </c>
      <c r="C898" t="s">
        <v>36</v>
      </c>
      <c r="D898" t="s">
        <v>37</v>
      </c>
      <c r="E898" t="s">
        <v>7297</v>
      </c>
      <c r="F898" t="s">
        <v>20754</v>
      </c>
      <c r="G898" t="str">
        <f t="shared" ref="G898:G961" si="14">E898&amp;" "&amp;F898</f>
        <v>Pagiophyllum unguifolium</v>
      </c>
      <c r="H898" t="s">
        <v>14834</v>
      </c>
      <c r="I898" t="s">
        <v>1994</v>
      </c>
      <c r="J898" t="s">
        <v>20755</v>
      </c>
      <c r="K898" t="s">
        <v>20756</v>
      </c>
      <c r="L898" t="s">
        <v>44</v>
      </c>
      <c r="M898" t="s">
        <v>58</v>
      </c>
      <c r="N898" t="s">
        <v>20632</v>
      </c>
      <c r="O898" t="s">
        <v>20757</v>
      </c>
      <c r="P898" t="s">
        <v>20758</v>
      </c>
      <c r="Q898" t="s">
        <v>18106</v>
      </c>
      <c r="R898">
        <v>145</v>
      </c>
      <c r="S898">
        <v>100</v>
      </c>
      <c r="T898">
        <v>125</v>
      </c>
      <c r="U898" t="s">
        <v>18183</v>
      </c>
      <c r="V898" s="5" t="s">
        <v>12199</v>
      </c>
      <c r="W898" s="5" t="s">
        <v>5386</v>
      </c>
      <c r="X898" t="s">
        <v>65</v>
      </c>
    </row>
    <row r="899" ht="14.4" spans="1:25">
      <c r="A899" t="s">
        <v>5</v>
      </c>
      <c r="B899" s="10" t="s">
        <v>128</v>
      </c>
      <c r="C899" s="10" t="s">
        <v>36</v>
      </c>
      <c r="D899" t="s">
        <v>37</v>
      </c>
      <c r="E899" t="s">
        <v>7297</v>
      </c>
      <c r="F899" t="s">
        <v>17656</v>
      </c>
      <c r="G899" t="str">
        <f t="shared" si="14"/>
        <v>Pagiophyllum shahozium</v>
      </c>
      <c r="H899" t="s">
        <v>4934</v>
      </c>
      <c r="I899" t="s">
        <v>18470</v>
      </c>
      <c r="K899" t="s">
        <v>20759</v>
      </c>
      <c r="L899" t="s">
        <v>44</v>
      </c>
      <c r="N899" t="s">
        <v>20760</v>
      </c>
      <c r="O899" t="s">
        <v>20761</v>
      </c>
      <c r="P899" t="s">
        <v>20762</v>
      </c>
      <c r="Q899" t="s">
        <v>18106</v>
      </c>
      <c r="R899">
        <v>145</v>
      </c>
      <c r="S899">
        <v>100</v>
      </c>
      <c r="T899">
        <v>125</v>
      </c>
      <c r="U899" t="s">
        <v>20763</v>
      </c>
      <c r="V899" s="5" t="s">
        <v>20764</v>
      </c>
      <c r="W899" s="5" t="s">
        <v>14883</v>
      </c>
      <c r="Y899" s="10"/>
    </row>
    <row r="900" ht="14.4" spans="1:25">
      <c r="A900" t="s">
        <v>5</v>
      </c>
      <c r="B900" s="10" t="s">
        <v>128</v>
      </c>
      <c r="C900" s="10" t="s">
        <v>36</v>
      </c>
      <c r="D900" t="s">
        <v>37</v>
      </c>
      <c r="E900" t="s">
        <v>7297</v>
      </c>
      <c r="F900" t="s">
        <v>17656</v>
      </c>
      <c r="G900" t="str">
        <f t="shared" si="14"/>
        <v>Pagiophyllum shahozium</v>
      </c>
      <c r="H900" t="s">
        <v>1825</v>
      </c>
      <c r="I900" t="s">
        <v>1994</v>
      </c>
      <c r="J900" t="s">
        <v>5182</v>
      </c>
      <c r="K900" t="s">
        <v>20765</v>
      </c>
      <c r="L900" t="s">
        <v>44</v>
      </c>
      <c r="N900" t="s">
        <v>18654</v>
      </c>
      <c r="O900" t="s">
        <v>12289</v>
      </c>
      <c r="P900" t="s">
        <v>18318</v>
      </c>
      <c r="Q900" t="s">
        <v>18106</v>
      </c>
      <c r="R900">
        <v>145</v>
      </c>
      <c r="S900">
        <v>100</v>
      </c>
      <c r="T900">
        <v>125</v>
      </c>
      <c r="U900" t="s">
        <v>18220</v>
      </c>
      <c r="V900" s="5" t="s">
        <v>18319</v>
      </c>
      <c r="W900" s="5" t="s">
        <v>10766</v>
      </c>
      <c r="Y900" s="10"/>
    </row>
    <row r="901" spans="1:23">
      <c r="A901" t="s">
        <v>5</v>
      </c>
      <c r="B901" t="s">
        <v>128</v>
      </c>
      <c r="C901" t="s">
        <v>36</v>
      </c>
      <c r="D901" t="s">
        <v>37</v>
      </c>
      <c r="E901" t="s">
        <v>7297</v>
      </c>
      <c r="F901" t="s">
        <v>20766</v>
      </c>
      <c r="G901" t="str">
        <f t="shared" si="14"/>
        <v>Pagiophyllum zhejiangense</v>
      </c>
      <c r="H901" t="s">
        <v>14834</v>
      </c>
      <c r="I901" t="s">
        <v>1994</v>
      </c>
      <c r="J901" t="s">
        <v>20767</v>
      </c>
      <c r="K901" t="s">
        <v>20768</v>
      </c>
      <c r="L901" t="s">
        <v>7586</v>
      </c>
      <c r="M901" t="s">
        <v>58</v>
      </c>
      <c r="N901" t="s">
        <v>20769</v>
      </c>
      <c r="O901" t="s">
        <v>10607</v>
      </c>
      <c r="P901" t="s">
        <v>20770</v>
      </c>
      <c r="Q901" t="s">
        <v>18106</v>
      </c>
      <c r="R901">
        <v>145</v>
      </c>
      <c r="S901">
        <v>100</v>
      </c>
      <c r="T901">
        <v>125</v>
      </c>
      <c r="U901" t="s">
        <v>18183</v>
      </c>
      <c r="V901" s="5" t="s">
        <v>17386</v>
      </c>
      <c r="W901" s="5" t="s">
        <v>20771</v>
      </c>
    </row>
    <row r="902" spans="1:23">
      <c r="A902" t="s">
        <v>7</v>
      </c>
      <c r="B902" t="s">
        <v>194</v>
      </c>
      <c r="C902" t="s">
        <v>331</v>
      </c>
      <c r="D902" t="s">
        <v>37</v>
      </c>
      <c r="E902" t="s">
        <v>7297</v>
      </c>
      <c r="F902" t="s">
        <v>17648</v>
      </c>
      <c r="G902" t="str">
        <f t="shared" si="14"/>
        <v>Pagiophyllum cf.crassifolium</v>
      </c>
      <c r="H902" t="s">
        <v>14834</v>
      </c>
      <c r="I902" t="s">
        <v>1994</v>
      </c>
      <c r="J902" t="s">
        <v>2615</v>
      </c>
      <c r="K902" t="s">
        <v>20772</v>
      </c>
      <c r="L902" t="s">
        <v>44</v>
      </c>
      <c r="N902" t="s">
        <v>19443</v>
      </c>
      <c r="O902" t="s">
        <v>19444</v>
      </c>
      <c r="P902" t="s">
        <v>19445</v>
      </c>
      <c r="Q902" t="s">
        <v>18106</v>
      </c>
      <c r="R902">
        <v>145</v>
      </c>
      <c r="S902">
        <v>100</v>
      </c>
      <c r="T902">
        <v>125</v>
      </c>
      <c r="U902" t="s">
        <v>17643</v>
      </c>
      <c r="V902" s="5" t="s">
        <v>14076</v>
      </c>
      <c r="W902" s="5" t="s">
        <v>19446</v>
      </c>
    </row>
    <row r="903" spans="1:23">
      <c r="A903" t="s">
        <v>7</v>
      </c>
      <c r="B903" t="s">
        <v>194</v>
      </c>
      <c r="C903" t="s">
        <v>331</v>
      </c>
      <c r="D903" t="s">
        <v>37</v>
      </c>
      <c r="E903" t="s">
        <v>7297</v>
      </c>
      <c r="F903" t="s">
        <v>17650</v>
      </c>
      <c r="G903" t="str">
        <f t="shared" si="14"/>
        <v>Pagiophyllum cf.feistmanteli</v>
      </c>
      <c r="H903" t="s">
        <v>225</v>
      </c>
      <c r="I903" t="s">
        <v>18522</v>
      </c>
      <c r="J903" t="s">
        <v>1069</v>
      </c>
      <c r="L903" t="s">
        <v>44</v>
      </c>
      <c r="N903" t="s">
        <v>19534</v>
      </c>
      <c r="O903" t="s">
        <v>19449</v>
      </c>
      <c r="P903" t="s">
        <v>19450</v>
      </c>
      <c r="Q903" t="s">
        <v>18106</v>
      </c>
      <c r="R903">
        <v>145</v>
      </c>
      <c r="S903">
        <v>100</v>
      </c>
      <c r="T903">
        <v>125</v>
      </c>
      <c r="U903" t="s">
        <v>18526</v>
      </c>
      <c r="V903" s="5" t="s">
        <v>19451</v>
      </c>
      <c r="W903" s="5" t="s">
        <v>8802</v>
      </c>
    </row>
    <row r="904" spans="1:23">
      <c r="A904" t="s">
        <v>7</v>
      </c>
      <c r="B904" t="s">
        <v>194</v>
      </c>
      <c r="C904" t="s">
        <v>331</v>
      </c>
      <c r="D904" t="s">
        <v>37</v>
      </c>
      <c r="E904" t="s">
        <v>7297</v>
      </c>
      <c r="F904" t="s">
        <v>20773</v>
      </c>
      <c r="G904" t="str">
        <f t="shared" si="14"/>
        <v>Pagiophyllum obtusior</v>
      </c>
      <c r="H904" t="s">
        <v>14834</v>
      </c>
      <c r="I904" t="s">
        <v>1994</v>
      </c>
      <c r="J904" t="s">
        <v>3754</v>
      </c>
      <c r="N904" t="s">
        <v>20363</v>
      </c>
      <c r="O904" t="s">
        <v>20364</v>
      </c>
      <c r="P904" t="s">
        <v>20365</v>
      </c>
      <c r="Q904" t="s">
        <v>18106</v>
      </c>
      <c r="R904">
        <v>145</v>
      </c>
      <c r="S904">
        <v>100</v>
      </c>
      <c r="T904">
        <v>125</v>
      </c>
      <c r="U904" t="s">
        <v>18183</v>
      </c>
      <c r="V904" s="5" t="s">
        <v>20366</v>
      </c>
      <c r="W904" s="5" t="s">
        <v>20367</v>
      </c>
    </row>
    <row r="905" spans="1:24">
      <c r="A905" t="s">
        <v>7</v>
      </c>
      <c r="B905" t="s">
        <v>194</v>
      </c>
      <c r="C905" t="s">
        <v>4924</v>
      </c>
      <c r="D905" t="s">
        <v>37</v>
      </c>
      <c r="E905" t="s">
        <v>7297</v>
      </c>
      <c r="F905" t="s">
        <v>11433</v>
      </c>
      <c r="G905" t="str">
        <f t="shared" si="14"/>
        <v>Pagiophyllum pusillum</v>
      </c>
      <c r="H905" t="s">
        <v>14834</v>
      </c>
      <c r="I905" t="s">
        <v>1994</v>
      </c>
      <c r="J905" t="s">
        <v>20774</v>
      </c>
      <c r="K905" t="s">
        <v>20775</v>
      </c>
      <c r="L905" t="s">
        <v>44</v>
      </c>
      <c r="M905" t="s">
        <v>58</v>
      </c>
      <c r="N905" t="s">
        <v>20743</v>
      </c>
      <c r="O905" t="s">
        <v>18506</v>
      </c>
      <c r="P905" t="s">
        <v>18507</v>
      </c>
      <c r="Q905" t="s">
        <v>18106</v>
      </c>
      <c r="R905">
        <v>145</v>
      </c>
      <c r="S905">
        <v>100</v>
      </c>
      <c r="T905">
        <v>125</v>
      </c>
      <c r="U905" t="s">
        <v>18183</v>
      </c>
      <c r="V905" s="5" t="s">
        <v>18508</v>
      </c>
      <c r="W905" s="5" t="s">
        <v>18509</v>
      </c>
      <c r="X905" t="s">
        <v>65</v>
      </c>
    </row>
    <row r="906" spans="1:23">
      <c r="A906" t="s">
        <v>7</v>
      </c>
      <c r="B906" t="s">
        <v>284</v>
      </c>
      <c r="C906" t="s">
        <v>310</v>
      </c>
      <c r="D906" t="s">
        <v>18194</v>
      </c>
      <c r="E906" t="s">
        <v>20776</v>
      </c>
      <c r="F906" t="s">
        <v>20777</v>
      </c>
      <c r="G906" t="str">
        <f t="shared" si="14"/>
        <v>Palibiniopteris inaequipinnata</v>
      </c>
      <c r="H906" t="s">
        <v>117</v>
      </c>
      <c r="I906" t="s">
        <v>1002</v>
      </c>
      <c r="J906" t="s">
        <v>7321</v>
      </c>
      <c r="K906" t="s">
        <v>20778</v>
      </c>
      <c r="L906" t="s">
        <v>4314</v>
      </c>
      <c r="N906" t="s">
        <v>18229</v>
      </c>
      <c r="O906" t="s">
        <v>19279</v>
      </c>
      <c r="P906" t="s">
        <v>19280</v>
      </c>
      <c r="Q906" t="s">
        <v>18106</v>
      </c>
      <c r="R906">
        <v>145</v>
      </c>
      <c r="S906">
        <v>100</v>
      </c>
      <c r="T906">
        <v>125</v>
      </c>
      <c r="U906" t="s">
        <v>18261</v>
      </c>
      <c r="V906" s="5" t="s">
        <v>11778</v>
      </c>
      <c r="W906" s="5" t="s">
        <v>19281</v>
      </c>
    </row>
    <row r="907" spans="1:24">
      <c r="A907" t="s">
        <v>5</v>
      </c>
      <c r="B907" t="s">
        <v>128</v>
      </c>
      <c r="C907" t="s">
        <v>36</v>
      </c>
      <c r="D907" t="s">
        <v>18194</v>
      </c>
      <c r="E907" t="s">
        <v>20776</v>
      </c>
      <c r="F907" t="s">
        <v>20779</v>
      </c>
      <c r="G907" t="str">
        <f t="shared" si="14"/>
        <v>Palibiniopteris variafolius</v>
      </c>
      <c r="H907" t="s">
        <v>12925</v>
      </c>
      <c r="I907" t="s">
        <v>19833</v>
      </c>
      <c r="J907" t="s">
        <v>20780</v>
      </c>
      <c r="K907" t="s">
        <v>20781</v>
      </c>
      <c r="L907" t="s">
        <v>19125</v>
      </c>
      <c r="N907" t="s">
        <v>9897</v>
      </c>
      <c r="O907" t="s">
        <v>13224</v>
      </c>
      <c r="P907" t="s">
        <v>18205</v>
      </c>
      <c r="Q907" t="s">
        <v>18106</v>
      </c>
      <c r="R907">
        <v>145</v>
      </c>
      <c r="S907">
        <v>100</v>
      </c>
      <c r="T907">
        <v>125</v>
      </c>
      <c r="U907" t="s">
        <v>18206</v>
      </c>
      <c r="V907" s="5" t="s">
        <v>9869</v>
      </c>
      <c r="W907" s="5" t="s">
        <v>18207</v>
      </c>
      <c r="X907" t="s">
        <v>65</v>
      </c>
    </row>
    <row r="908" spans="1:24">
      <c r="A908" t="s">
        <v>7</v>
      </c>
      <c r="B908" t="s">
        <v>194</v>
      </c>
      <c r="C908" t="s">
        <v>284</v>
      </c>
      <c r="D908" t="s">
        <v>37</v>
      </c>
      <c r="E908" t="s">
        <v>20782</v>
      </c>
      <c r="F908" t="s">
        <v>7735</v>
      </c>
      <c r="G908" t="str">
        <f t="shared" si="14"/>
        <v>Papilionifolium hsui</v>
      </c>
      <c r="H908" t="s">
        <v>14834</v>
      </c>
      <c r="I908" t="s">
        <v>1994</v>
      </c>
      <c r="J908" t="s">
        <v>20783</v>
      </c>
      <c r="K908" t="s">
        <v>20784</v>
      </c>
      <c r="L908" t="s">
        <v>20785</v>
      </c>
      <c r="M908" t="s">
        <v>58</v>
      </c>
      <c r="N908" t="s">
        <v>20632</v>
      </c>
      <c r="O908" t="s">
        <v>20786</v>
      </c>
      <c r="P908" t="s">
        <v>20787</v>
      </c>
      <c r="Q908" t="s">
        <v>18106</v>
      </c>
      <c r="R908">
        <v>145</v>
      </c>
      <c r="S908">
        <v>100</v>
      </c>
      <c r="T908">
        <v>125</v>
      </c>
      <c r="U908" t="s">
        <v>18183</v>
      </c>
      <c r="V908" s="5" t="s">
        <v>11598</v>
      </c>
      <c r="W908" s="5" t="s">
        <v>5386</v>
      </c>
      <c r="X908" t="s">
        <v>65</v>
      </c>
    </row>
    <row r="909" spans="1:24">
      <c r="A909" t="s">
        <v>5</v>
      </c>
      <c r="B909" t="s">
        <v>128</v>
      </c>
      <c r="C909" t="s">
        <v>36</v>
      </c>
      <c r="D909" t="s">
        <v>7326</v>
      </c>
      <c r="E909" t="s">
        <v>7327</v>
      </c>
      <c r="F909" t="s">
        <v>15517</v>
      </c>
      <c r="G909" t="str">
        <f t="shared" si="14"/>
        <v>Phlebopteris splendidus</v>
      </c>
      <c r="H909" t="s">
        <v>1235</v>
      </c>
      <c r="I909" t="s">
        <v>1787</v>
      </c>
      <c r="J909" t="s">
        <v>1492</v>
      </c>
      <c r="K909" t="s">
        <v>20788</v>
      </c>
      <c r="L909" t="s">
        <v>1118</v>
      </c>
      <c r="M909" t="s">
        <v>651</v>
      </c>
      <c r="N909" t="s">
        <v>18879</v>
      </c>
      <c r="O909" t="s">
        <v>20789</v>
      </c>
      <c r="P909" t="s">
        <v>20790</v>
      </c>
      <c r="Q909" t="s">
        <v>18106</v>
      </c>
      <c r="R909">
        <v>145</v>
      </c>
      <c r="S909">
        <v>100</v>
      </c>
      <c r="T909">
        <v>125</v>
      </c>
      <c r="U909" t="s">
        <v>18875</v>
      </c>
      <c r="V909" s="5" t="s">
        <v>20275</v>
      </c>
      <c r="W909" s="5" t="s">
        <v>20685</v>
      </c>
      <c r="X909" t="s">
        <v>65</v>
      </c>
    </row>
    <row r="910" spans="1:23">
      <c r="A910" t="s">
        <v>7</v>
      </c>
      <c r="B910" t="s">
        <v>35</v>
      </c>
      <c r="C910" t="s">
        <v>1566</v>
      </c>
      <c r="D910" t="s">
        <v>37</v>
      </c>
      <c r="E910" t="s">
        <v>7383</v>
      </c>
      <c r="F910" t="s">
        <v>1287</v>
      </c>
      <c r="G910" t="str">
        <f t="shared" si="14"/>
        <v>Phoenicopsis cf.angustifolia</v>
      </c>
      <c r="H910" t="s">
        <v>2054</v>
      </c>
      <c r="I910" t="s">
        <v>3473</v>
      </c>
      <c r="K910" t="s">
        <v>8741</v>
      </c>
      <c r="L910" t="s">
        <v>337</v>
      </c>
      <c r="N910" t="s">
        <v>3474</v>
      </c>
      <c r="O910" t="s">
        <v>6240</v>
      </c>
      <c r="P910" t="s">
        <v>6241</v>
      </c>
      <c r="Q910" t="s">
        <v>18106</v>
      </c>
      <c r="R910">
        <v>145</v>
      </c>
      <c r="S910">
        <v>100</v>
      </c>
      <c r="T910">
        <v>125</v>
      </c>
      <c r="U910" t="s">
        <v>18454</v>
      </c>
      <c r="V910" s="5" t="s">
        <v>19070</v>
      </c>
      <c r="W910" s="5" t="s">
        <v>20791</v>
      </c>
    </row>
    <row r="911" spans="1:23">
      <c r="A911" t="s">
        <v>7</v>
      </c>
      <c r="B911" t="s">
        <v>35</v>
      </c>
      <c r="C911" t="s">
        <v>36</v>
      </c>
      <c r="D911" t="s">
        <v>37</v>
      </c>
      <c r="E911" t="s">
        <v>7383</v>
      </c>
      <c r="F911" t="s">
        <v>20792</v>
      </c>
      <c r="G911" t="str">
        <f t="shared" si="14"/>
        <v>Phoenicopsis crookalii</v>
      </c>
      <c r="H911" t="s">
        <v>20793</v>
      </c>
      <c r="I911" t="s">
        <v>87</v>
      </c>
      <c r="K911" t="s">
        <v>20794</v>
      </c>
      <c r="L911" t="s">
        <v>20795</v>
      </c>
      <c r="N911" t="s">
        <v>18143</v>
      </c>
      <c r="O911" t="s">
        <v>20796</v>
      </c>
      <c r="P911" t="s">
        <v>18144</v>
      </c>
      <c r="Q911" t="s">
        <v>18106</v>
      </c>
      <c r="R911">
        <v>145</v>
      </c>
      <c r="S911">
        <v>100</v>
      </c>
      <c r="T911">
        <v>125</v>
      </c>
      <c r="U911" t="s">
        <v>18145</v>
      </c>
      <c r="V911" s="5" t="s">
        <v>15213</v>
      </c>
      <c r="W911" s="5" t="s">
        <v>18147</v>
      </c>
    </row>
    <row r="912" spans="1:24">
      <c r="A912" t="s">
        <v>7</v>
      </c>
      <c r="B912" t="s">
        <v>284</v>
      </c>
      <c r="C912" t="s">
        <v>310</v>
      </c>
      <c r="D912" t="s">
        <v>37</v>
      </c>
      <c r="E912" t="s">
        <v>7383</v>
      </c>
      <c r="F912" t="s">
        <v>17679</v>
      </c>
      <c r="G912" t="str">
        <f t="shared" si="14"/>
        <v>Phoenicopsis huolinheiana</v>
      </c>
      <c r="H912" t="s">
        <v>86</v>
      </c>
      <c r="I912" t="s">
        <v>1688</v>
      </c>
      <c r="K912" t="s">
        <v>20797</v>
      </c>
      <c r="L912" t="s">
        <v>20795</v>
      </c>
      <c r="N912" t="s">
        <v>18398</v>
      </c>
      <c r="O912" t="s">
        <v>16842</v>
      </c>
      <c r="P912" t="s">
        <v>16843</v>
      </c>
      <c r="Q912" t="s">
        <v>18106</v>
      </c>
      <c r="R912">
        <v>145</v>
      </c>
      <c r="S912">
        <v>100</v>
      </c>
      <c r="T912">
        <v>125</v>
      </c>
      <c r="U912" t="s">
        <v>16845</v>
      </c>
      <c r="V912" s="5" t="s">
        <v>18140</v>
      </c>
      <c r="W912" s="5" t="s">
        <v>3435</v>
      </c>
      <c r="X912" t="s">
        <v>65</v>
      </c>
    </row>
    <row r="913" spans="1:23">
      <c r="A913" t="s">
        <v>7</v>
      </c>
      <c r="B913" t="s">
        <v>284</v>
      </c>
      <c r="C913" t="s">
        <v>310</v>
      </c>
      <c r="D913" t="s">
        <v>37</v>
      </c>
      <c r="E913" t="s">
        <v>7383</v>
      </c>
      <c r="F913" t="s">
        <v>20798</v>
      </c>
      <c r="G913" t="str">
        <f t="shared" si="14"/>
        <v>Phoenicopsis magnum</v>
      </c>
      <c r="H913" t="s">
        <v>2054</v>
      </c>
      <c r="I913" t="s">
        <v>9397</v>
      </c>
      <c r="J913" t="s">
        <v>957</v>
      </c>
      <c r="K913" t="s">
        <v>20799</v>
      </c>
      <c r="L913" t="s">
        <v>1253</v>
      </c>
      <c r="N913" t="s">
        <v>18425</v>
      </c>
      <c r="O913" t="s">
        <v>9791</v>
      </c>
      <c r="P913" t="s">
        <v>18426</v>
      </c>
      <c r="Q913" t="s">
        <v>18106</v>
      </c>
      <c r="R913">
        <v>145</v>
      </c>
      <c r="S913">
        <v>100</v>
      </c>
      <c r="T913">
        <v>125</v>
      </c>
      <c r="U913" t="s">
        <v>18305</v>
      </c>
      <c r="V913" s="5" t="s">
        <v>17409</v>
      </c>
      <c r="W913" s="5" t="s">
        <v>10011</v>
      </c>
    </row>
    <row r="914" spans="1:23">
      <c r="A914" t="s">
        <v>1</v>
      </c>
      <c r="B914" t="s">
        <v>15287</v>
      </c>
      <c r="C914" t="s">
        <v>36</v>
      </c>
      <c r="D914" t="s">
        <v>37</v>
      </c>
      <c r="E914" t="s">
        <v>7383</v>
      </c>
      <c r="F914" t="s">
        <v>7390</v>
      </c>
      <c r="G914" t="str">
        <f t="shared" si="14"/>
        <v>Phoenicopsis angustifolia</v>
      </c>
      <c r="H914" t="s">
        <v>291</v>
      </c>
      <c r="I914" t="s">
        <v>10387</v>
      </c>
      <c r="J914" t="s">
        <v>7553</v>
      </c>
      <c r="K914" t="s">
        <v>20800</v>
      </c>
      <c r="L914" t="s">
        <v>337</v>
      </c>
      <c r="N914" t="s">
        <v>18103</v>
      </c>
      <c r="O914" t="s">
        <v>20801</v>
      </c>
      <c r="P914" t="s">
        <v>20802</v>
      </c>
      <c r="Q914" t="s">
        <v>18106</v>
      </c>
      <c r="R914">
        <v>145</v>
      </c>
      <c r="S914">
        <v>100</v>
      </c>
      <c r="T914">
        <v>125</v>
      </c>
      <c r="U914" t="s">
        <v>20514</v>
      </c>
      <c r="V914" s="5" t="s">
        <v>7104</v>
      </c>
      <c r="W914" s="5" t="s">
        <v>4203</v>
      </c>
    </row>
    <row r="915" ht="15" customHeight="1" spans="1:29">
      <c r="A915" t="s">
        <v>1</v>
      </c>
      <c r="B915" t="s">
        <v>15287</v>
      </c>
      <c r="C915" t="s">
        <v>36</v>
      </c>
      <c r="D915" t="s">
        <v>37</v>
      </c>
      <c r="E915" t="s">
        <v>7383</v>
      </c>
      <c r="F915" t="s">
        <v>7390</v>
      </c>
      <c r="G915" t="str">
        <f t="shared" si="14"/>
        <v>Phoenicopsis angustifolia</v>
      </c>
      <c r="H915" t="s">
        <v>101</v>
      </c>
      <c r="I915" t="s">
        <v>175</v>
      </c>
      <c r="J915" t="s">
        <v>6223</v>
      </c>
      <c r="K915" t="s">
        <v>20803</v>
      </c>
      <c r="L915" t="s">
        <v>337</v>
      </c>
      <c r="N915" t="s">
        <v>17907</v>
      </c>
      <c r="O915" t="s">
        <v>20804</v>
      </c>
      <c r="P915" t="s">
        <v>20805</v>
      </c>
      <c r="Q915" t="s">
        <v>18106</v>
      </c>
      <c r="R915">
        <v>145</v>
      </c>
      <c r="S915">
        <v>100</v>
      </c>
      <c r="T915">
        <v>125</v>
      </c>
      <c r="U915" t="s">
        <v>18410</v>
      </c>
      <c r="V915" s="5" t="s">
        <v>20806</v>
      </c>
      <c r="W915" s="5" t="s">
        <v>979</v>
      </c>
      <c r="Z915" s="10"/>
      <c r="AA915" s="10"/>
      <c r="AB915" s="10"/>
      <c r="AC915" s="10"/>
    </row>
    <row r="916" ht="14.4" spans="1:29">
      <c r="A916" t="s">
        <v>1</v>
      </c>
      <c r="B916" t="s">
        <v>15287</v>
      </c>
      <c r="C916" t="s">
        <v>36</v>
      </c>
      <c r="D916" t="s">
        <v>37</v>
      </c>
      <c r="E916" t="s">
        <v>7383</v>
      </c>
      <c r="F916" t="s">
        <v>7390</v>
      </c>
      <c r="G916" t="str">
        <f t="shared" si="14"/>
        <v>Phoenicopsis angustifolia</v>
      </c>
      <c r="H916" t="s">
        <v>835</v>
      </c>
      <c r="I916" t="s">
        <v>10387</v>
      </c>
      <c r="K916" t="s">
        <v>2198</v>
      </c>
      <c r="L916" t="s">
        <v>337</v>
      </c>
      <c r="N916" t="s">
        <v>19402</v>
      </c>
      <c r="O916" t="s">
        <v>20807</v>
      </c>
      <c r="P916" t="s">
        <v>20808</v>
      </c>
      <c r="Q916" t="s">
        <v>18106</v>
      </c>
      <c r="R916">
        <v>145</v>
      </c>
      <c r="S916">
        <v>100</v>
      </c>
      <c r="T916">
        <v>125</v>
      </c>
      <c r="U916" t="s">
        <v>19228</v>
      </c>
      <c r="V916" s="5" t="s">
        <v>10133</v>
      </c>
      <c r="W916" s="5" t="s">
        <v>20809</v>
      </c>
      <c r="Z916" s="10"/>
      <c r="AA916" s="10"/>
      <c r="AB916" s="10"/>
      <c r="AC916" s="10"/>
    </row>
    <row r="917" ht="14.4" spans="1:29">
      <c r="A917" t="s">
        <v>1</v>
      </c>
      <c r="B917" t="s">
        <v>15287</v>
      </c>
      <c r="C917" t="s">
        <v>36</v>
      </c>
      <c r="D917" t="s">
        <v>37</v>
      </c>
      <c r="E917" t="s">
        <v>7383</v>
      </c>
      <c r="F917" t="s">
        <v>7390</v>
      </c>
      <c r="G917" t="str">
        <f t="shared" si="14"/>
        <v>Phoenicopsis angustifolia</v>
      </c>
      <c r="H917" t="s">
        <v>117</v>
      </c>
      <c r="I917" t="s">
        <v>803</v>
      </c>
      <c r="J917" t="s">
        <v>4766</v>
      </c>
      <c r="K917" t="s">
        <v>20810</v>
      </c>
      <c r="L917" t="s">
        <v>337</v>
      </c>
      <c r="N917" t="s">
        <v>20811</v>
      </c>
      <c r="O917" t="s">
        <v>19563</v>
      </c>
      <c r="P917" t="s">
        <v>19564</v>
      </c>
      <c r="Q917" t="s">
        <v>18106</v>
      </c>
      <c r="R917">
        <v>145</v>
      </c>
      <c r="S917">
        <v>100</v>
      </c>
      <c r="T917">
        <v>125</v>
      </c>
      <c r="U917" t="s">
        <v>18410</v>
      </c>
      <c r="V917" s="5" t="s">
        <v>19565</v>
      </c>
      <c r="W917" s="5" t="s">
        <v>19566</v>
      </c>
      <c r="Z917" s="10"/>
      <c r="AA917" s="10"/>
      <c r="AB917" s="10"/>
      <c r="AC917" s="10"/>
    </row>
    <row r="918" ht="14.4" spans="1:29">
      <c r="A918" t="s">
        <v>1</v>
      </c>
      <c r="B918" t="s">
        <v>15287</v>
      </c>
      <c r="C918" t="s">
        <v>36</v>
      </c>
      <c r="D918" t="s">
        <v>37</v>
      </c>
      <c r="E918" t="s">
        <v>7383</v>
      </c>
      <c r="F918" t="s">
        <v>7390</v>
      </c>
      <c r="G918" t="str">
        <f t="shared" si="14"/>
        <v>Phoenicopsis angustifolia</v>
      </c>
      <c r="H918" t="s">
        <v>12925</v>
      </c>
      <c r="I918" t="s">
        <v>9761</v>
      </c>
      <c r="J918" t="s">
        <v>3048</v>
      </c>
      <c r="K918" t="s">
        <v>16173</v>
      </c>
      <c r="L918" t="s">
        <v>337</v>
      </c>
      <c r="N918" t="s">
        <v>20812</v>
      </c>
      <c r="O918" t="s">
        <v>18400</v>
      </c>
      <c r="P918" t="s">
        <v>14812</v>
      </c>
      <c r="Q918" t="s">
        <v>18106</v>
      </c>
      <c r="R918">
        <v>145</v>
      </c>
      <c r="S918">
        <v>100</v>
      </c>
      <c r="T918">
        <v>125</v>
      </c>
      <c r="U918" t="s">
        <v>18206</v>
      </c>
      <c r="V918" s="5" t="s">
        <v>18402</v>
      </c>
      <c r="W918" s="5" t="s">
        <v>18279</v>
      </c>
      <c r="Z918" s="10"/>
      <c r="AA918" s="10"/>
      <c r="AB918" s="10"/>
      <c r="AC918" s="10"/>
    </row>
    <row r="919" ht="14.4" spans="1:29">
      <c r="A919" t="s">
        <v>1</v>
      </c>
      <c r="B919" t="s">
        <v>15287</v>
      </c>
      <c r="C919" t="s">
        <v>36</v>
      </c>
      <c r="D919" t="s">
        <v>37</v>
      </c>
      <c r="E919" t="s">
        <v>7383</v>
      </c>
      <c r="F919" t="s">
        <v>7390</v>
      </c>
      <c r="G919" t="str">
        <f t="shared" si="14"/>
        <v>Phoenicopsis angustifolia</v>
      </c>
      <c r="H919" t="s">
        <v>12925</v>
      </c>
      <c r="I919" t="s">
        <v>9761</v>
      </c>
      <c r="J919" t="s">
        <v>3048</v>
      </c>
      <c r="K919" t="s">
        <v>16173</v>
      </c>
      <c r="L919" t="s">
        <v>337</v>
      </c>
      <c r="N919" t="s">
        <v>20813</v>
      </c>
      <c r="O919" t="s">
        <v>20011</v>
      </c>
      <c r="P919" t="s">
        <v>20012</v>
      </c>
      <c r="Q919" t="s">
        <v>18106</v>
      </c>
      <c r="R919">
        <v>145</v>
      </c>
      <c r="S919">
        <v>100</v>
      </c>
      <c r="T919">
        <v>125</v>
      </c>
      <c r="U919" t="s">
        <v>18277</v>
      </c>
      <c r="V919" s="5" t="s">
        <v>1983</v>
      </c>
      <c r="W919" s="5" t="s">
        <v>1375</v>
      </c>
      <c r="Z919" s="10"/>
      <c r="AA919" s="10"/>
      <c r="AB919" s="10"/>
      <c r="AC919" s="10"/>
    </row>
    <row r="920" ht="14.4" spans="1:29">
      <c r="A920" t="s">
        <v>1</v>
      </c>
      <c r="B920" t="s">
        <v>15287</v>
      </c>
      <c r="C920" t="s">
        <v>36</v>
      </c>
      <c r="D920" t="s">
        <v>37</v>
      </c>
      <c r="E920" t="s">
        <v>7383</v>
      </c>
      <c r="F920" t="s">
        <v>7390</v>
      </c>
      <c r="G920" t="str">
        <f t="shared" si="14"/>
        <v>Phoenicopsis angustifolia</v>
      </c>
      <c r="H920" t="s">
        <v>2054</v>
      </c>
      <c r="I920" t="s">
        <v>9397</v>
      </c>
      <c r="J920" t="s">
        <v>957</v>
      </c>
      <c r="K920" t="s">
        <v>20814</v>
      </c>
      <c r="L920" t="s">
        <v>1253</v>
      </c>
      <c r="N920" t="s">
        <v>18438</v>
      </c>
      <c r="O920" t="s">
        <v>18439</v>
      </c>
      <c r="P920" t="s">
        <v>18440</v>
      </c>
      <c r="Q920" t="s">
        <v>18106</v>
      </c>
      <c r="R920">
        <v>145</v>
      </c>
      <c r="S920">
        <v>100</v>
      </c>
      <c r="T920">
        <v>125</v>
      </c>
      <c r="U920" t="s">
        <v>18441</v>
      </c>
      <c r="V920" s="5" t="s">
        <v>18316</v>
      </c>
      <c r="W920" s="5" t="s">
        <v>16745</v>
      </c>
      <c r="Z920" s="10"/>
      <c r="AA920" s="10"/>
      <c r="AB920" s="10"/>
      <c r="AC920" s="10"/>
    </row>
    <row r="921" s="3" customFormat="1" ht="14.4" spans="1:29">
      <c r="A921" t="s">
        <v>1</v>
      </c>
      <c r="B921" t="s">
        <v>15287</v>
      </c>
      <c r="C921" t="s">
        <v>36</v>
      </c>
      <c r="D921" t="s">
        <v>37</v>
      </c>
      <c r="E921" t="s">
        <v>7383</v>
      </c>
      <c r="F921" t="s">
        <v>7390</v>
      </c>
      <c r="G921" t="str">
        <f t="shared" si="14"/>
        <v>Phoenicopsis angustifolia</v>
      </c>
      <c r="H921" t="s">
        <v>40</v>
      </c>
      <c r="I921" t="s">
        <v>5747</v>
      </c>
      <c r="J921" t="s">
        <v>4013</v>
      </c>
      <c r="K921" t="s">
        <v>20815</v>
      </c>
      <c r="L921" t="s">
        <v>337</v>
      </c>
      <c r="M921"/>
      <c r="N921" t="s">
        <v>20816</v>
      </c>
      <c r="O921" t="s">
        <v>20817</v>
      </c>
      <c r="P921" t="s">
        <v>20818</v>
      </c>
      <c r="Q921" t="s">
        <v>18106</v>
      </c>
      <c r="R921">
        <v>145</v>
      </c>
      <c r="S921">
        <v>100</v>
      </c>
      <c r="T921">
        <v>125</v>
      </c>
      <c r="U921" t="s">
        <v>17150</v>
      </c>
      <c r="V921" s="5" t="s">
        <v>18296</v>
      </c>
      <c r="W921" s="5" t="s">
        <v>18262</v>
      </c>
      <c r="X921"/>
      <c r="Y921"/>
      <c r="Z921" s="15"/>
      <c r="AA921" s="15"/>
      <c r="AB921" s="15"/>
      <c r="AC921" s="15"/>
    </row>
    <row r="922" ht="14.4" spans="1:29">
      <c r="A922" t="s">
        <v>5</v>
      </c>
      <c r="B922" t="s">
        <v>128</v>
      </c>
      <c r="C922" t="s">
        <v>36</v>
      </c>
      <c r="D922" t="s">
        <v>37</v>
      </c>
      <c r="E922" t="s">
        <v>7383</v>
      </c>
      <c r="F922" t="s">
        <v>7397</v>
      </c>
      <c r="G922" t="str">
        <f t="shared" si="14"/>
        <v>Phoenicopsis speciosa</v>
      </c>
      <c r="H922" t="s">
        <v>1975</v>
      </c>
      <c r="I922" t="s">
        <v>9397</v>
      </c>
      <c r="K922" t="s">
        <v>7094</v>
      </c>
      <c r="L922" t="s">
        <v>337</v>
      </c>
      <c r="N922" t="s">
        <v>18303</v>
      </c>
      <c r="O922" t="s">
        <v>17592</v>
      </c>
      <c r="P922" t="s">
        <v>18304</v>
      </c>
      <c r="Q922" t="s">
        <v>18106</v>
      </c>
      <c r="R922">
        <v>145</v>
      </c>
      <c r="S922">
        <v>100</v>
      </c>
      <c r="T922">
        <v>125</v>
      </c>
      <c r="U922" t="s">
        <v>18305</v>
      </c>
      <c r="V922" s="5" t="s">
        <v>18306</v>
      </c>
      <c r="W922" s="5" t="s">
        <v>17155</v>
      </c>
      <c r="Z922" s="10"/>
      <c r="AA922" s="10"/>
      <c r="AB922" s="10"/>
      <c r="AC922" s="10"/>
    </row>
    <row r="923" ht="14.4" spans="1:29">
      <c r="A923" t="s">
        <v>5</v>
      </c>
      <c r="B923" t="s">
        <v>128</v>
      </c>
      <c r="C923" t="s">
        <v>36</v>
      </c>
      <c r="D923" t="s">
        <v>37</v>
      </c>
      <c r="E923" t="s">
        <v>7383</v>
      </c>
      <c r="F923" t="s">
        <v>7397</v>
      </c>
      <c r="G923" t="str">
        <f t="shared" si="14"/>
        <v>Phoenicopsis speciosa</v>
      </c>
      <c r="H923" t="s">
        <v>238</v>
      </c>
      <c r="I923" t="s">
        <v>1276</v>
      </c>
      <c r="J923" t="s">
        <v>2609</v>
      </c>
      <c r="K923" t="s">
        <v>13197</v>
      </c>
      <c r="L923" t="s">
        <v>13198</v>
      </c>
      <c r="N923" t="s">
        <v>6067</v>
      </c>
      <c r="O923" t="s">
        <v>6068</v>
      </c>
      <c r="P923" t="s">
        <v>6069</v>
      </c>
      <c r="Q923" t="s">
        <v>18106</v>
      </c>
      <c r="R923">
        <v>145</v>
      </c>
      <c r="S923">
        <v>100</v>
      </c>
      <c r="T923">
        <v>125</v>
      </c>
      <c r="U923" t="s">
        <v>17150</v>
      </c>
      <c r="V923" s="5" t="s">
        <v>19311</v>
      </c>
      <c r="W923" s="5" t="s">
        <v>19013</v>
      </c>
      <c r="Z923" s="10"/>
      <c r="AA923" s="10"/>
      <c r="AB923" s="10"/>
      <c r="AC923" s="10"/>
    </row>
    <row r="924" ht="14.4" spans="1:29">
      <c r="A924" t="s">
        <v>7</v>
      </c>
      <c r="B924" t="s">
        <v>52</v>
      </c>
      <c r="C924" t="s">
        <v>36</v>
      </c>
      <c r="D924" t="s">
        <v>37</v>
      </c>
      <c r="E924" t="s">
        <v>7383</v>
      </c>
      <c r="F924" t="s">
        <v>13177</v>
      </c>
      <c r="G924" t="str">
        <f t="shared" si="14"/>
        <v>Phoenicopsis manchurensis</v>
      </c>
      <c r="H924" t="s">
        <v>117</v>
      </c>
      <c r="I924" t="s">
        <v>803</v>
      </c>
      <c r="J924" t="s">
        <v>6034</v>
      </c>
      <c r="K924" t="s">
        <v>20819</v>
      </c>
      <c r="L924" t="s">
        <v>337</v>
      </c>
      <c r="N924" t="s">
        <v>18472</v>
      </c>
      <c r="O924" t="s">
        <v>12287</v>
      </c>
      <c r="P924" t="s">
        <v>12288</v>
      </c>
      <c r="Q924" t="s">
        <v>18106</v>
      </c>
      <c r="R924">
        <v>145</v>
      </c>
      <c r="S924">
        <v>100</v>
      </c>
      <c r="T924">
        <v>125</v>
      </c>
      <c r="U924" t="s">
        <v>18352</v>
      </c>
      <c r="V924" s="5" t="s">
        <v>18473</v>
      </c>
      <c r="W924" s="5" t="s">
        <v>18474</v>
      </c>
      <c r="Z924" s="10"/>
      <c r="AA924" s="10"/>
      <c r="AB924" s="10"/>
      <c r="AC924" s="10"/>
    </row>
    <row r="925" ht="14.4" spans="1:29">
      <c r="A925" t="s">
        <v>5</v>
      </c>
      <c r="B925" s="10" t="s">
        <v>128</v>
      </c>
      <c r="C925" s="10" t="s">
        <v>36</v>
      </c>
      <c r="D925" t="s">
        <v>37</v>
      </c>
      <c r="E925" t="s">
        <v>17700</v>
      </c>
      <c r="F925" t="s">
        <v>20820</v>
      </c>
      <c r="G925" t="str">
        <f t="shared" si="14"/>
        <v>Phoroxylon scalariforme</v>
      </c>
      <c r="N925" t="s">
        <v>20821</v>
      </c>
      <c r="O925" t="s">
        <v>20822</v>
      </c>
      <c r="P925" t="s">
        <v>4274</v>
      </c>
      <c r="Q925" t="s">
        <v>20823</v>
      </c>
      <c r="R925">
        <v>145</v>
      </c>
      <c r="S925">
        <v>66</v>
      </c>
      <c r="T925">
        <v>107</v>
      </c>
      <c r="V925" s="5" t="s">
        <v>20824</v>
      </c>
      <c r="W925" s="5" t="s">
        <v>10001</v>
      </c>
      <c r="X925" t="s">
        <v>65</v>
      </c>
      <c r="Y925" s="10"/>
      <c r="Z925" s="10"/>
      <c r="AA925" s="10"/>
      <c r="AB925" s="10"/>
      <c r="AC925" s="10"/>
    </row>
    <row r="926" ht="14.4" spans="1:29">
      <c r="A926" t="s">
        <v>7</v>
      </c>
      <c r="B926" t="s">
        <v>194</v>
      </c>
      <c r="C926" t="s">
        <v>331</v>
      </c>
      <c r="D926" t="s">
        <v>37</v>
      </c>
      <c r="E926" t="s">
        <v>17700</v>
      </c>
      <c r="F926" t="s">
        <v>20825</v>
      </c>
      <c r="G926" t="str">
        <f t="shared" si="14"/>
        <v>Phoroxylon qieziheense</v>
      </c>
      <c r="H926" t="s">
        <v>1235</v>
      </c>
      <c r="I926" t="s">
        <v>41</v>
      </c>
      <c r="J926" t="s">
        <v>20826</v>
      </c>
      <c r="K926" t="s">
        <v>20827</v>
      </c>
      <c r="L926" t="s">
        <v>7721</v>
      </c>
      <c r="M926" t="s">
        <v>932</v>
      </c>
      <c r="N926" t="s">
        <v>20828</v>
      </c>
      <c r="O926" t="s">
        <v>20829</v>
      </c>
      <c r="P926" t="s">
        <v>20830</v>
      </c>
      <c r="Q926" t="s">
        <v>18106</v>
      </c>
      <c r="R926">
        <v>145</v>
      </c>
      <c r="S926">
        <v>100</v>
      </c>
      <c r="T926">
        <v>125</v>
      </c>
      <c r="U926" t="s">
        <v>18220</v>
      </c>
      <c r="V926" s="5" t="s">
        <v>16439</v>
      </c>
      <c r="W926" s="5" t="s">
        <v>14195</v>
      </c>
      <c r="X926" t="s">
        <v>65</v>
      </c>
      <c r="Z926" s="10"/>
      <c r="AA926" s="10"/>
      <c r="AB926" s="10"/>
      <c r="AC926" s="10"/>
    </row>
    <row r="927" s="3" customFormat="1" ht="14.4" spans="1:29">
      <c r="A927" t="s">
        <v>7</v>
      </c>
      <c r="B927" t="s">
        <v>194</v>
      </c>
      <c r="C927" t="s">
        <v>36</v>
      </c>
      <c r="D927" t="s">
        <v>8567</v>
      </c>
      <c r="E927" t="s">
        <v>13207</v>
      </c>
      <c r="F927" t="s">
        <v>723</v>
      </c>
      <c r="G927" t="str">
        <f t="shared" si="14"/>
        <v>Phyllocladopsis cf.heterophylla</v>
      </c>
      <c r="H927" t="s">
        <v>1773</v>
      </c>
      <c r="I927" t="s">
        <v>1764</v>
      </c>
      <c r="J927" t="s">
        <v>197</v>
      </c>
      <c r="K927" t="s">
        <v>20831</v>
      </c>
      <c r="L927" t="s">
        <v>44</v>
      </c>
      <c r="M927"/>
      <c r="N927" t="s">
        <v>20584</v>
      </c>
      <c r="O927" t="s">
        <v>20832</v>
      </c>
      <c r="P927" t="s">
        <v>20833</v>
      </c>
      <c r="Q927" t="s">
        <v>18106</v>
      </c>
      <c r="R927">
        <v>145</v>
      </c>
      <c r="S927">
        <v>100</v>
      </c>
      <c r="T927">
        <v>125</v>
      </c>
      <c r="U927" t="s">
        <v>20587</v>
      </c>
      <c r="V927" s="5" t="s">
        <v>3076</v>
      </c>
      <c r="W927" s="5" t="s">
        <v>19116</v>
      </c>
      <c r="X927"/>
      <c r="Y927"/>
      <c r="Z927" s="15"/>
      <c r="AA927" s="15"/>
      <c r="AB927" s="15"/>
      <c r="AC927" s="15"/>
    </row>
    <row r="928" ht="14.4" spans="1:29">
      <c r="A928" t="s">
        <v>7</v>
      </c>
      <c r="B928" t="s">
        <v>35</v>
      </c>
      <c r="C928" t="s">
        <v>36</v>
      </c>
      <c r="D928" t="s">
        <v>37</v>
      </c>
      <c r="E928" t="s">
        <v>16233</v>
      </c>
      <c r="F928" t="s">
        <v>20834</v>
      </c>
      <c r="G928" t="str">
        <f t="shared" si="14"/>
        <v>Phyllocladoxylon densum</v>
      </c>
      <c r="H928" t="s">
        <v>291</v>
      </c>
      <c r="I928" t="s">
        <v>4278</v>
      </c>
      <c r="J928" t="s">
        <v>5106</v>
      </c>
      <c r="K928" t="s">
        <v>20835</v>
      </c>
      <c r="L928" t="s">
        <v>17708</v>
      </c>
      <c r="M928" t="s">
        <v>11906</v>
      </c>
      <c r="N928" t="s">
        <v>18675</v>
      </c>
      <c r="O928" t="s">
        <v>18676</v>
      </c>
      <c r="P928" t="s">
        <v>18677</v>
      </c>
      <c r="Q928" t="s">
        <v>18106</v>
      </c>
      <c r="R928">
        <v>145</v>
      </c>
      <c r="S928">
        <v>100</v>
      </c>
      <c r="T928">
        <v>125</v>
      </c>
      <c r="U928" t="s">
        <v>18678</v>
      </c>
      <c r="V928" s="5" t="s">
        <v>9786</v>
      </c>
      <c r="W928" s="5" t="s">
        <v>10220</v>
      </c>
      <c r="X928" t="s">
        <v>65</v>
      </c>
      <c r="Z928" s="10"/>
      <c r="AA928" s="10"/>
      <c r="AB928" s="10"/>
      <c r="AC928" s="10"/>
    </row>
    <row r="929" ht="14.4" spans="1:29">
      <c r="A929" t="s">
        <v>7</v>
      </c>
      <c r="B929" t="s">
        <v>284</v>
      </c>
      <c r="C929" t="s">
        <v>439</v>
      </c>
      <c r="D929" t="s">
        <v>37</v>
      </c>
      <c r="E929" t="s">
        <v>16233</v>
      </c>
      <c r="F929" t="s">
        <v>20836</v>
      </c>
      <c r="G929" t="str">
        <f t="shared" si="14"/>
        <v>Phyllocladoxylon hailaerense</v>
      </c>
      <c r="H929" t="s">
        <v>291</v>
      </c>
      <c r="I929" t="s">
        <v>4278</v>
      </c>
      <c r="J929" t="s">
        <v>6757</v>
      </c>
      <c r="K929" t="s">
        <v>20837</v>
      </c>
      <c r="L929" t="s">
        <v>17708</v>
      </c>
      <c r="M929" t="s">
        <v>11906</v>
      </c>
      <c r="N929" t="s">
        <v>18675</v>
      </c>
      <c r="O929" t="s">
        <v>18676</v>
      </c>
      <c r="P929" t="s">
        <v>18677</v>
      </c>
      <c r="Q929" t="s">
        <v>18106</v>
      </c>
      <c r="R929">
        <v>145</v>
      </c>
      <c r="S929">
        <v>100</v>
      </c>
      <c r="T929">
        <v>125</v>
      </c>
      <c r="U929" t="s">
        <v>18678</v>
      </c>
      <c r="V929" s="5" t="s">
        <v>9786</v>
      </c>
      <c r="W929" s="5" t="s">
        <v>10220</v>
      </c>
      <c r="X929" t="s">
        <v>65</v>
      </c>
      <c r="Z929" s="10"/>
      <c r="AA929" s="10"/>
      <c r="AB929" s="10"/>
      <c r="AC929" s="10"/>
    </row>
    <row r="930" ht="14.4" spans="1:29">
      <c r="A930" t="s">
        <v>5</v>
      </c>
      <c r="B930" t="s">
        <v>128</v>
      </c>
      <c r="C930" t="s">
        <v>36</v>
      </c>
      <c r="D930" t="s">
        <v>37</v>
      </c>
      <c r="E930" t="s">
        <v>16233</v>
      </c>
      <c r="F930" t="s">
        <v>20838</v>
      </c>
      <c r="G930" t="str">
        <f t="shared" si="14"/>
        <v>Phyllocladoxylon xinqiuense</v>
      </c>
      <c r="H930" t="s">
        <v>1825</v>
      </c>
      <c r="I930" t="s">
        <v>20839</v>
      </c>
      <c r="J930" t="s">
        <v>20840</v>
      </c>
      <c r="K930" t="s">
        <v>20841</v>
      </c>
      <c r="L930" t="s">
        <v>7721</v>
      </c>
      <c r="N930" t="s">
        <v>20842</v>
      </c>
      <c r="O930" t="s">
        <v>20843</v>
      </c>
      <c r="P930" t="s">
        <v>19786</v>
      </c>
      <c r="Q930" t="s">
        <v>18106</v>
      </c>
      <c r="R930">
        <v>145</v>
      </c>
      <c r="S930">
        <v>100</v>
      </c>
      <c r="T930">
        <v>125</v>
      </c>
      <c r="U930" t="s">
        <v>18685</v>
      </c>
      <c r="V930" s="5" t="s">
        <v>19787</v>
      </c>
      <c r="W930" s="5" t="s">
        <v>19788</v>
      </c>
      <c r="X930" t="s">
        <v>65</v>
      </c>
      <c r="Z930" s="10"/>
      <c r="AA930" s="10"/>
      <c r="AB930" s="10"/>
      <c r="AC930" s="10"/>
    </row>
    <row r="931" ht="14.4" spans="1:29">
      <c r="A931" t="s">
        <v>7</v>
      </c>
      <c r="B931" t="s">
        <v>194</v>
      </c>
      <c r="C931" t="s">
        <v>284</v>
      </c>
      <c r="D931" t="s">
        <v>37</v>
      </c>
      <c r="E931" t="s">
        <v>16233</v>
      </c>
      <c r="F931" t="s">
        <v>13706</v>
      </c>
      <c r="G931" t="str">
        <f t="shared" si="14"/>
        <v>Phyllocladoxylon heizyoense</v>
      </c>
      <c r="H931" t="s">
        <v>291</v>
      </c>
      <c r="I931" t="s">
        <v>4278</v>
      </c>
      <c r="J931" t="s">
        <v>3528</v>
      </c>
      <c r="K931" t="s">
        <v>20844</v>
      </c>
      <c r="L931" t="s">
        <v>17708</v>
      </c>
      <c r="N931" t="s">
        <v>18675</v>
      </c>
      <c r="O931" t="s">
        <v>18676</v>
      </c>
      <c r="P931" t="s">
        <v>18677</v>
      </c>
      <c r="Q931" t="s">
        <v>18106</v>
      </c>
      <c r="R931">
        <v>145</v>
      </c>
      <c r="S931">
        <v>100</v>
      </c>
      <c r="T931">
        <v>125</v>
      </c>
      <c r="U931" t="s">
        <v>18678</v>
      </c>
      <c r="V931" s="5" t="s">
        <v>9786</v>
      </c>
      <c r="W931" s="5" t="s">
        <v>10220</v>
      </c>
      <c r="Z931" s="10"/>
      <c r="AA931" s="10"/>
      <c r="AB931" s="10"/>
      <c r="AC931" s="10"/>
    </row>
    <row r="932" ht="14.4" spans="1:29">
      <c r="A932" t="s">
        <v>5</v>
      </c>
      <c r="B932" t="s">
        <v>128</v>
      </c>
      <c r="C932" t="s">
        <v>36</v>
      </c>
      <c r="D932" t="s">
        <v>66</v>
      </c>
      <c r="E932" t="s">
        <v>20845</v>
      </c>
      <c r="F932" t="s">
        <v>20846</v>
      </c>
      <c r="G932" t="str">
        <f t="shared" si="14"/>
        <v>Picea smithiana</v>
      </c>
      <c r="H932" t="s">
        <v>1235</v>
      </c>
      <c r="I932" t="s">
        <v>18459</v>
      </c>
      <c r="J932" t="s">
        <v>5290</v>
      </c>
      <c r="K932" t="s">
        <v>20847</v>
      </c>
      <c r="L932" t="s">
        <v>450</v>
      </c>
      <c r="N932" t="s">
        <v>18460</v>
      </c>
      <c r="O932" t="s">
        <v>18461</v>
      </c>
      <c r="P932" t="s">
        <v>18462</v>
      </c>
      <c r="Q932" t="s">
        <v>18106</v>
      </c>
      <c r="R932">
        <v>145</v>
      </c>
      <c r="S932">
        <v>100</v>
      </c>
      <c r="T932">
        <v>125</v>
      </c>
      <c r="U932" t="s">
        <v>17048</v>
      </c>
      <c r="V932" s="5" t="s">
        <v>18463</v>
      </c>
      <c r="W932" s="5" t="s">
        <v>18464</v>
      </c>
      <c r="Z932" s="10"/>
      <c r="AA932" s="10"/>
      <c r="AB932" s="10"/>
      <c r="AC932" s="10"/>
    </row>
    <row r="933" s="3" customFormat="1" ht="14.4" spans="1:29">
      <c r="A933" t="s">
        <v>7</v>
      </c>
      <c r="B933" t="s">
        <v>194</v>
      </c>
      <c r="C933" t="s">
        <v>331</v>
      </c>
      <c r="D933" t="s">
        <v>66</v>
      </c>
      <c r="E933" t="s">
        <v>20848</v>
      </c>
      <c r="F933" t="s">
        <v>20849</v>
      </c>
      <c r="G933" t="str">
        <f t="shared" si="14"/>
        <v>Piceoxylon priscum</v>
      </c>
      <c r="H933" t="s">
        <v>291</v>
      </c>
      <c r="I933" t="s">
        <v>4278</v>
      </c>
      <c r="J933" t="s">
        <v>5792</v>
      </c>
      <c r="K933" t="s">
        <v>20850</v>
      </c>
      <c r="L933" t="s">
        <v>16136</v>
      </c>
      <c r="M933" t="s">
        <v>11906</v>
      </c>
      <c r="N933" t="s">
        <v>20851</v>
      </c>
      <c r="O933" t="s">
        <v>18676</v>
      </c>
      <c r="P933" t="s">
        <v>18677</v>
      </c>
      <c r="Q933" t="s">
        <v>18106</v>
      </c>
      <c r="R933">
        <v>145</v>
      </c>
      <c r="S933">
        <v>100</v>
      </c>
      <c r="T933">
        <v>125</v>
      </c>
      <c r="U933" t="s">
        <v>20852</v>
      </c>
      <c r="V933" s="5" t="s">
        <v>9786</v>
      </c>
      <c r="W933" s="5" t="s">
        <v>10220</v>
      </c>
      <c r="X933" t="s">
        <v>65</v>
      </c>
      <c r="Y933"/>
      <c r="Z933" s="15"/>
      <c r="AA933" s="15"/>
      <c r="AB933" s="15"/>
      <c r="AC933" s="15"/>
    </row>
    <row r="934" ht="14.4" spans="1:29">
      <c r="A934" t="s">
        <v>7</v>
      </c>
      <c r="B934" t="s">
        <v>284</v>
      </c>
      <c r="C934" t="s">
        <v>310</v>
      </c>
      <c r="D934" t="s">
        <v>1429</v>
      </c>
      <c r="E934" t="s">
        <v>20853</v>
      </c>
      <c r="F934" t="s">
        <v>20854</v>
      </c>
      <c r="G934" t="str">
        <f t="shared" si="14"/>
        <v>Pinus luanpingensis</v>
      </c>
      <c r="H934" t="s">
        <v>101</v>
      </c>
      <c r="I934" t="s">
        <v>175</v>
      </c>
      <c r="J934" t="s">
        <v>19978</v>
      </c>
      <c r="K934" t="s">
        <v>20855</v>
      </c>
      <c r="L934" t="s">
        <v>44</v>
      </c>
      <c r="M934" t="s">
        <v>58</v>
      </c>
      <c r="N934" t="s">
        <v>20856</v>
      </c>
      <c r="O934" t="s">
        <v>20857</v>
      </c>
      <c r="P934" t="s">
        <v>20858</v>
      </c>
      <c r="Q934" t="s">
        <v>18106</v>
      </c>
      <c r="R934">
        <v>145</v>
      </c>
      <c r="S934">
        <v>100</v>
      </c>
      <c r="T934">
        <v>125</v>
      </c>
      <c r="U934" t="s">
        <v>18410</v>
      </c>
      <c r="V934" s="5" t="s">
        <v>17589</v>
      </c>
      <c r="W934" s="5" t="s">
        <v>1068</v>
      </c>
      <c r="X934" t="s">
        <v>65</v>
      </c>
      <c r="Z934" s="10"/>
      <c r="AA934" s="10"/>
      <c r="AB934" s="10"/>
      <c r="AC934" s="10"/>
    </row>
    <row r="935" ht="14.4" spans="1:29">
      <c r="A935" t="s">
        <v>7</v>
      </c>
      <c r="B935" t="s">
        <v>35</v>
      </c>
      <c r="C935" t="s">
        <v>279</v>
      </c>
      <c r="D935" t="s">
        <v>1429</v>
      </c>
      <c r="E935" t="s">
        <v>13214</v>
      </c>
      <c r="F935" t="s">
        <v>5741</v>
      </c>
      <c r="G935" t="str">
        <f t="shared" si="14"/>
        <v>Pityocladus ferganensis</v>
      </c>
      <c r="H935" t="s">
        <v>1235</v>
      </c>
      <c r="I935" t="s">
        <v>41</v>
      </c>
      <c r="J935" t="s">
        <v>17725</v>
      </c>
      <c r="K935" t="s">
        <v>20859</v>
      </c>
      <c r="L935" t="s">
        <v>44</v>
      </c>
      <c r="N935" t="s">
        <v>19768</v>
      </c>
      <c r="O935" t="s">
        <v>19769</v>
      </c>
      <c r="P935" t="s">
        <v>19770</v>
      </c>
      <c r="Q935" t="s">
        <v>18106</v>
      </c>
      <c r="R935">
        <v>145</v>
      </c>
      <c r="S935">
        <v>100</v>
      </c>
      <c r="T935">
        <v>125</v>
      </c>
      <c r="U935" t="s">
        <v>18220</v>
      </c>
      <c r="V935" s="5" t="s">
        <v>19771</v>
      </c>
      <c r="W935" s="5" t="s">
        <v>12567</v>
      </c>
      <c r="Z935" s="10"/>
      <c r="AA935" s="10"/>
      <c r="AB935" s="10"/>
      <c r="AC935" s="10"/>
    </row>
    <row r="936" ht="16.5" customHeight="1" spans="1:29">
      <c r="A936" t="s">
        <v>7</v>
      </c>
      <c r="B936" t="s">
        <v>284</v>
      </c>
      <c r="C936" t="s">
        <v>1408</v>
      </c>
      <c r="D936" t="s">
        <v>1429</v>
      </c>
      <c r="E936" t="s">
        <v>13214</v>
      </c>
      <c r="F936" t="s">
        <v>19761</v>
      </c>
      <c r="G936" t="str">
        <f t="shared" si="14"/>
        <v>Pityocladus iwaianus</v>
      </c>
      <c r="H936" t="s">
        <v>117</v>
      </c>
      <c r="I936" t="s">
        <v>803</v>
      </c>
      <c r="J936" t="s">
        <v>6376</v>
      </c>
      <c r="K936" t="s">
        <v>20860</v>
      </c>
      <c r="L936" t="s">
        <v>1642</v>
      </c>
      <c r="N936" t="s">
        <v>7400</v>
      </c>
      <c r="O936" t="s">
        <v>4842</v>
      </c>
      <c r="P936" t="s">
        <v>4843</v>
      </c>
      <c r="Q936" t="s">
        <v>18106</v>
      </c>
      <c r="R936">
        <v>145</v>
      </c>
      <c r="S936">
        <v>100</v>
      </c>
      <c r="T936">
        <v>125</v>
      </c>
      <c r="U936" t="s">
        <v>18124</v>
      </c>
      <c r="V936" s="5" t="s">
        <v>20861</v>
      </c>
      <c r="W936" s="5" t="s">
        <v>20862</v>
      </c>
      <c r="Z936" s="10"/>
      <c r="AA936" s="10"/>
      <c r="AB936" s="10"/>
      <c r="AC936" s="10"/>
    </row>
    <row r="937" ht="14.4" spans="1:29">
      <c r="A937" t="s">
        <v>7</v>
      </c>
      <c r="B937" t="s">
        <v>284</v>
      </c>
      <c r="C937" t="s">
        <v>310</v>
      </c>
      <c r="D937" t="s">
        <v>1429</v>
      </c>
      <c r="E937" t="s">
        <v>13214</v>
      </c>
      <c r="F937" t="s">
        <v>20863</v>
      </c>
      <c r="G937" t="str">
        <f t="shared" si="14"/>
        <v>Pityocladus lingdongensis</v>
      </c>
      <c r="H937" t="s">
        <v>1825</v>
      </c>
      <c r="I937" t="s">
        <v>1994</v>
      </c>
      <c r="J937" t="s">
        <v>20864</v>
      </c>
      <c r="K937" t="s">
        <v>20865</v>
      </c>
      <c r="L937" t="s">
        <v>44</v>
      </c>
      <c r="M937" t="s">
        <v>58</v>
      </c>
      <c r="N937" t="s">
        <v>18654</v>
      </c>
      <c r="O937" t="s">
        <v>12289</v>
      </c>
      <c r="P937" t="s">
        <v>18318</v>
      </c>
      <c r="Q937" t="s">
        <v>18106</v>
      </c>
      <c r="R937">
        <v>145</v>
      </c>
      <c r="S937">
        <v>100</v>
      </c>
      <c r="T937">
        <v>125</v>
      </c>
      <c r="U937" t="s">
        <v>18220</v>
      </c>
      <c r="V937" s="5" t="s">
        <v>18319</v>
      </c>
      <c r="W937" s="5" t="s">
        <v>10766</v>
      </c>
      <c r="X937" t="s">
        <v>65</v>
      </c>
      <c r="Z937" s="10"/>
      <c r="AA937" s="10"/>
      <c r="AB937" s="10"/>
      <c r="AC937" s="10"/>
    </row>
    <row r="938" ht="14.4" spans="1:29">
      <c r="A938" t="s">
        <v>5</v>
      </c>
      <c r="B938" t="s">
        <v>128</v>
      </c>
      <c r="C938" t="s">
        <v>36</v>
      </c>
      <c r="D938" t="s">
        <v>1429</v>
      </c>
      <c r="E938" t="s">
        <v>13214</v>
      </c>
      <c r="F938" t="s">
        <v>20866</v>
      </c>
      <c r="G938" t="str">
        <f t="shared" si="14"/>
        <v>Pityocladus suziheensis</v>
      </c>
      <c r="H938" t="s">
        <v>423</v>
      </c>
      <c r="I938" t="s">
        <v>41</v>
      </c>
      <c r="J938" t="s">
        <v>546</v>
      </c>
      <c r="K938" t="s">
        <v>20867</v>
      </c>
      <c r="L938" t="s">
        <v>18528</v>
      </c>
      <c r="M938" t="s">
        <v>932</v>
      </c>
      <c r="N938" t="s">
        <v>19152</v>
      </c>
      <c r="O938" t="s">
        <v>19153</v>
      </c>
      <c r="P938" t="s">
        <v>20314</v>
      </c>
      <c r="Q938" t="s">
        <v>18106</v>
      </c>
      <c r="R938">
        <v>145</v>
      </c>
      <c r="S938">
        <v>100</v>
      </c>
      <c r="T938">
        <v>125</v>
      </c>
      <c r="U938" t="s">
        <v>18131</v>
      </c>
      <c r="V938" s="5" t="s">
        <v>19154</v>
      </c>
      <c r="W938" s="5" t="s">
        <v>19788</v>
      </c>
      <c r="X938" t="s">
        <v>65</v>
      </c>
      <c r="Z938" s="10"/>
      <c r="AA938" s="10"/>
      <c r="AB938" s="10"/>
      <c r="AC938" s="10"/>
    </row>
    <row r="939" ht="14.4" spans="1:29">
      <c r="A939" t="s">
        <v>5</v>
      </c>
      <c r="B939" t="s">
        <v>128</v>
      </c>
      <c r="C939" t="s">
        <v>36</v>
      </c>
      <c r="D939" t="s">
        <v>1429</v>
      </c>
      <c r="E939" t="s">
        <v>13214</v>
      </c>
      <c r="F939" t="s">
        <v>13223</v>
      </c>
      <c r="G939" t="str">
        <f t="shared" si="14"/>
        <v>Pityocladus yabei</v>
      </c>
      <c r="H939" t="s">
        <v>1235</v>
      </c>
      <c r="I939" t="s">
        <v>18459</v>
      </c>
      <c r="J939" t="s">
        <v>1976</v>
      </c>
      <c r="K939" t="s">
        <v>20868</v>
      </c>
      <c r="L939" t="s">
        <v>450</v>
      </c>
      <c r="N939" t="s">
        <v>18460</v>
      </c>
      <c r="O939" t="s">
        <v>18461</v>
      </c>
      <c r="P939" t="s">
        <v>18462</v>
      </c>
      <c r="Q939" t="s">
        <v>18106</v>
      </c>
      <c r="R939">
        <v>145</v>
      </c>
      <c r="S939">
        <v>100</v>
      </c>
      <c r="T939">
        <v>125</v>
      </c>
      <c r="U939" t="s">
        <v>17048</v>
      </c>
      <c r="V939" s="5" t="s">
        <v>18463</v>
      </c>
      <c r="W939" s="5" t="s">
        <v>18464</v>
      </c>
      <c r="Z939" s="10"/>
      <c r="AA939" s="10"/>
      <c r="AB939" s="10"/>
      <c r="AC939" s="10"/>
    </row>
    <row r="940" ht="14.4" spans="1:29">
      <c r="A940" t="s">
        <v>5</v>
      </c>
      <c r="B940" t="s">
        <v>128</v>
      </c>
      <c r="C940" t="s">
        <v>36</v>
      </c>
      <c r="D940" t="s">
        <v>1429</v>
      </c>
      <c r="E940" t="s">
        <v>13214</v>
      </c>
      <c r="F940" t="s">
        <v>13223</v>
      </c>
      <c r="G940" t="str">
        <f t="shared" si="14"/>
        <v>Pityocladus yabei</v>
      </c>
      <c r="H940" t="s">
        <v>291</v>
      </c>
      <c r="I940" t="s">
        <v>10387</v>
      </c>
      <c r="J940" t="s">
        <v>1854</v>
      </c>
      <c r="K940" t="s">
        <v>20869</v>
      </c>
      <c r="L940" t="s">
        <v>44</v>
      </c>
      <c r="N940" t="s">
        <v>18103</v>
      </c>
      <c r="O940" t="s">
        <v>18309</v>
      </c>
      <c r="P940" t="s">
        <v>18310</v>
      </c>
      <c r="Q940" t="s">
        <v>18106</v>
      </c>
      <c r="R940">
        <v>145</v>
      </c>
      <c r="S940">
        <v>100</v>
      </c>
      <c r="T940">
        <v>125</v>
      </c>
      <c r="U940" t="s">
        <v>18311</v>
      </c>
      <c r="V940" s="5" t="s">
        <v>18312</v>
      </c>
      <c r="W940" s="5" t="s">
        <v>6756</v>
      </c>
      <c r="Z940" s="10"/>
      <c r="AA940" s="10"/>
      <c r="AB940" s="10"/>
      <c r="AC940" s="10"/>
    </row>
    <row r="941" ht="14.4" spans="1:29">
      <c r="A941" t="s">
        <v>5</v>
      </c>
      <c r="B941" t="s">
        <v>128</v>
      </c>
      <c r="C941" t="s">
        <v>36</v>
      </c>
      <c r="D941" t="s">
        <v>1429</v>
      </c>
      <c r="E941" t="s">
        <v>13214</v>
      </c>
      <c r="F941" t="s">
        <v>13223</v>
      </c>
      <c r="G941" t="str">
        <f t="shared" si="14"/>
        <v>Pityocladus yabei</v>
      </c>
      <c r="H941" t="s">
        <v>1235</v>
      </c>
      <c r="I941" t="s">
        <v>41</v>
      </c>
      <c r="J941" t="s">
        <v>17725</v>
      </c>
      <c r="K941" t="s">
        <v>17726</v>
      </c>
      <c r="L941" t="s">
        <v>44</v>
      </c>
      <c r="N941" t="s">
        <v>17727</v>
      </c>
      <c r="O941" t="s">
        <v>15548</v>
      </c>
      <c r="P941" t="s">
        <v>12550</v>
      </c>
      <c r="Q941" t="s">
        <v>18106</v>
      </c>
      <c r="R941">
        <v>145</v>
      </c>
      <c r="S941">
        <v>100</v>
      </c>
      <c r="T941">
        <v>125</v>
      </c>
      <c r="U941" t="s">
        <v>18220</v>
      </c>
      <c r="V941" s="5" t="s">
        <v>20870</v>
      </c>
      <c r="W941" s="5" t="s">
        <v>3054</v>
      </c>
      <c r="Z941" s="10"/>
      <c r="AA941" s="10"/>
      <c r="AB941" s="10"/>
      <c r="AC941" s="10"/>
    </row>
    <row r="942" ht="14.4" spans="1:29">
      <c r="A942" t="s">
        <v>7</v>
      </c>
      <c r="B942" t="s">
        <v>194</v>
      </c>
      <c r="C942" t="s">
        <v>331</v>
      </c>
      <c r="D942" t="s">
        <v>1429</v>
      </c>
      <c r="E942" t="s">
        <v>13214</v>
      </c>
      <c r="F942" t="s">
        <v>20871</v>
      </c>
      <c r="G942" t="str">
        <f t="shared" si="14"/>
        <v>Pityocladus pseudolarixioides</v>
      </c>
      <c r="H942" t="s">
        <v>2054</v>
      </c>
      <c r="I942" t="s">
        <v>20872</v>
      </c>
      <c r="J942" t="s">
        <v>20873</v>
      </c>
      <c r="K942" t="s">
        <v>20874</v>
      </c>
      <c r="L942" t="s">
        <v>13217</v>
      </c>
      <c r="M942" t="s">
        <v>11851</v>
      </c>
      <c r="N942" t="s">
        <v>20875</v>
      </c>
      <c r="O942" t="s">
        <v>17592</v>
      </c>
      <c r="P942" t="s">
        <v>18304</v>
      </c>
      <c r="Q942" t="s">
        <v>18106</v>
      </c>
      <c r="R942">
        <v>145</v>
      </c>
      <c r="S942">
        <v>100</v>
      </c>
      <c r="T942">
        <v>125</v>
      </c>
      <c r="U942" t="s">
        <v>18305</v>
      </c>
      <c r="V942" s="5" t="s">
        <v>18306</v>
      </c>
      <c r="W942" s="5" t="s">
        <v>17155</v>
      </c>
      <c r="X942" t="s">
        <v>65</v>
      </c>
      <c r="Z942" s="10"/>
      <c r="AA942" s="10"/>
      <c r="AB942" s="10"/>
      <c r="AC942" s="10"/>
    </row>
    <row r="943" ht="14.4" spans="1:29">
      <c r="A943" t="s">
        <v>7</v>
      </c>
      <c r="B943" t="s">
        <v>194</v>
      </c>
      <c r="C943" t="s">
        <v>331</v>
      </c>
      <c r="D943" t="s">
        <v>1429</v>
      </c>
      <c r="E943" t="s">
        <v>13214</v>
      </c>
      <c r="F943" t="s">
        <v>6147</v>
      </c>
      <c r="G943" t="str">
        <f t="shared" si="14"/>
        <v>Pityocladus robustus</v>
      </c>
      <c r="H943" t="s">
        <v>267</v>
      </c>
      <c r="I943" t="s">
        <v>19762</v>
      </c>
      <c r="J943" t="s">
        <v>4275</v>
      </c>
      <c r="K943" t="s">
        <v>20876</v>
      </c>
      <c r="L943" t="s">
        <v>44</v>
      </c>
      <c r="M943" t="s">
        <v>58</v>
      </c>
      <c r="N943" t="s">
        <v>18229</v>
      </c>
      <c r="O943" t="s">
        <v>19764</v>
      </c>
      <c r="P943" t="s">
        <v>15439</v>
      </c>
      <c r="Q943" t="s">
        <v>18106</v>
      </c>
      <c r="R943">
        <v>145</v>
      </c>
      <c r="S943">
        <v>100</v>
      </c>
      <c r="T943">
        <v>125</v>
      </c>
      <c r="U943" t="s">
        <v>18261</v>
      </c>
      <c r="V943" s="5" t="s">
        <v>8966</v>
      </c>
      <c r="W943" s="5" t="s">
        <v>18233</v>
      </c>
      <c r="X943" t="s">
        <v>65</v>
      </c>
      <c r="Z943" s="10"/>
      <c r="AA943" s="10"/>
      <c r="AB943" s="10"/>
      <c r="AC943" s="10"/>
    </row>
    <row r="944" ht="15" customHeight="1" spans="1:29">
      <c r="A944" t="s">
        <v>7</v>
      </c>
      <c r="B944" t="s">
        <v>194</v>
      </c>
      <c r="C944" t="s">
        <v>331</v>
      </c>
      <c r="D944" t="s">
        <v>1429</v>
      </c>
      <c r="E944" t="s">
        <v>13214</v>
      </c>
      <c r="F944" t="s">
        <v>6147</v>
      </c>
      <c r="G944" t="str">
        <f t="shared" si="14"/>
        <v>Pityocladus robustus</v>
      </c>
      <c r="H944" t="s">
        <v>1825</v>
      </c>
      <c r="I944" t="s">
        <v>1994</v>
      </c>
      <c r="J944" t="s">
        <v>6791</v>
      </c>
      <c r="K944" t="s">
        <v>20877</v>
      </c>
      <c r="L944" t="s">
        <v>44</v>
      </c>
      <c r="N944" t="s">
        <v>20878</v>
      </c>
      <c r="O944" t="s">
        <v>20879</v>
      </c>
      <c r="P944" t="s">
        <v>20037</v>
      </c>
      <c r="Q944" t="s">
        <v>18106</v>
      </c>
      <c r="R944">
        <v>145</v>
      </c>
      <c r="S944">
        <v>100</v>
      </c>
      <c r="T944">
        <v>125</v>
      </c>
      <c r="U944" t="s">
        <v>18220</v>
      </c>
      <c r="V944" s="5" t="s">
        <v>20038</v>
      </c>
      <c r="W944" s="5" t="s">
        <v>20039</v>
      </c>
      <c r="Z944" s="10"/>
      <c r="AA944" s="10"/>
      <c r="AB944" s="10"/>
      <c r="AC944" s="10"/>
    </row>
    <row r="945" ht="15" customHeight="1" spans="1:29">
      <c r="A945" t="s">
        <v>7</v>
      </c>
      <c r="B945" t="s">
        <v>284</v>
      </c>
      <c r="C945" t="s">
        <v>310</v>
      </c>
      <c r="D945" t="s">
        <v>1429</v>
      </c>
      <c r="E945" t="s">
        <v>1430</v>
      </c>
      <c r="F945" t="s">
        <v>11333</v>
      </c>
      <c r="G945" t="str">
        <f t="shared" si="14"/>
        <v>Pityolepis lingyuanensis</v>
      </c>
      <c r="H945" t="s">
        <v>1825</v>
      </c>
      <c r="I945" t="s">
        <v>14287</v>
      </c>
      <c r="J945" t="s">
        <v>19423</v>
      </c>
      <c r="K945" t="s">
        <v>20880</v>
      </c>
      <c r="L945" t="s">
        <v>1433</v>
      </c>
      <c r="M945" t="s">
        <v>932</v>
      </c>
      <c r="N945" t="s">
        <v>19425</v>
      </c>
      <c r="O945" t="s">
        <v>19426</v>
      </c>
      <c r="P945" t="s">
        <v>19427</v>
      </c>
      <c r="Q945" t="s">
        <v>19428</v>
      </c>
      <c r="R945">
        <v>145</v>
      </c>
      <c r="S945">
        <v>100</v>
      </c>
      <c r="T945">
        <v>125</v>
      </c>
      <c r="U945" t="s">
        <v>19429</v>
      </c>
      <c r="V945" s="5" t="s">
        <v>18045</v>
      </c>
      <c r="W945" s="5" t="s">
        <v>18759</v>
      </c>
      <c r="Z945" s="10"/>
      <c r="AA945" s="10"/>
      <c r="AB945" s="10"/>
      <c r="AC945" s="10"/>
    </row>
    <row r="946" ht="14.4" spans="1:29">
      <c r="A946" t="s">
        <v>5</v>
      </c>
      <c r="B946" t="s">
        <v>128</v>
      </c>
      <c r="C946" t="s">
        <v>36</v>
      </c>
      <c r="D946" t="s">
        <v>1429</v>
      </c>
      <c r="E946" t="s">
        <v>1430</v>
      </c>
      <c r="F946" t="s">
        <v>20881</v>
      </c>
      <c r="G946" t="str">
        <f t="shared" si="14"/>
        <v>Pityolepis zhuixingensis</v>
      </c>
      <c r="H946" t="s">
        <v>1825</v>
      </c>
      <c r="I946" t="s">
        <v>14287</v>
      </c>
      <c r="J946" t="s">
        <v>19423</v>
      </c>
      <c r="K946" t="s">
        <v>20882</v>
      </c>
      <c r="L946" t="s">
        <v>1433</v>
      </c>
      <c r="M946" t="s">
        <v>19469</v>
      </c>
      <c r="N946" t="s">
        <v>19425</v>
      </c>
      <c r="O946" t="s">
        <v>19426</v>
      </c>
      <c r="P946" t="s">
        <v>19427</v>
      </c>
      <c r="Q946" t="s">
        <v>19428</v>
      </c>
      <c r="R946">
        <v>145</v>
      </c>
      <c r="S946">
        <v>100</v>
      </c>
      <c r="T946">
        <v>125</v>
      </c>
      <c r="U946" t="s">
        <v>19429</v>
      </c>
      <c r="V946" s="5" t="s">
        <v>18045</v>
      </c>
      <c r="W946" s="5" t="s">
        <v>18759</v>
      </c>
      <c r="X946" t="s">
        <v>65</v>
      </c>
      <c r="Z946" s="10"/>
      <c r="AA946" s="10"/>
      <c r="AB946" s="10"/>
      <c r="AC946" s="10"/>
    </row>
    <row r="947" ht="14.4" spans="1:29">
      <c r="A947" t="s">
        <v>7</v>
      </c>
      <c r="B947" t="s">
        <v>194</v>
      </c>
      <c r="C947" t="s">
        <v>4924</v>
      </c>
      <c r="D947" t="s">
        <v>1429</v>
      </c>
      <c r="E947" t="s">
        <v>1430</v>
      </c>
      <c r="F947" t="s">
        <v>20883</v>
      </c>
      <c r="G947" t="str">
        <f t="shared" si="14"/>
        <v>Pityolepis pulandianensis</v>
      </c>
      <c r="H947" t="s">
        <v>1825</v>
      </c>
      <c r="I947" t="s">
        <v>14287</v>
      </c>
      <c r="J947" t="s">
        <v>20884</v>
      </c>
      <c r="K947" t="s">
        <v>20885</v>
      </c>
      <c r="L947" t="s">
        <v>1433</v>
      </c>
      <c r="M947" t="s">
        <v>19469</v>
      </c>
      <c r="N947" t="s">
        <v>19425</v>
      </c>
      <c r="O947" t="s">
        <v>19426</v>
      </c>
      <c r="P947" t="s">
        <v>19427</v>
      </c>
      <c r="Q947" t="s">
        <v>19428</v>
      </c>
      <c r="R947">
        <v>145</v>
      </c>
      <c r="S947">
        <v>100</v>
      </c>
      <c r="T947">
        <v>125</v>
      </c>
      <c r="U947" t="s">
        <v>19429</v>
      </c>
      <c r="V947" s="5" t="s">
        <v>18045</v>
      </c>
      <c r="W947" s="5" t="s">
        <v>18759</v>
      </c>
      <c r="X947" t="s">
        <v>65</v>
      </c>
      <c r="Z947" s="10"/>
      <c r="AA947" s="10"/>
      <c r="AB947" s="10"/>
      <c r="AC947" s="10"/>
    </row>
    <row r="948" ht="14.4" spans="1:29">
      <c r="A948" t="s">
        <v>7</v>
      </c>
      <c r="B948" t="s">
        <v>194</v>
      </c>
      <c r="C948" t="s">
        <v>4924</v>
      </c>
      <c r="D948" t="s">
        <v>1429</v>
      </c>
      <c r="E948" t="s">
        <v>1430</v>
      </c>
      <c r="F948" t="s">
        <v>13240</v>
      </c>
      <c r="G948" t="str">
        <f t="shared" si="14"/>
        <v>Pityolepis ovatus</v>
      </c>
      <c r="H948" t="s">
        <v>117</v>
      </c>
      <c r="I948" t="s">
        <v>803</v>
      </c>
      <c r="J948" t="s">
        <v>5167</v>
      </c>
      <c r="K948" t="s">
        <v>20886</v>
      </c>
      <c r="L948" t="s">
        <v>1433</v>
      </c>
      <c r="N948" t="s">
        <v>9897</v>
      </c>
      <c r="O948" t="s">
        <v>9898</v>
      </c>
      <c r="P948" t="s">
        <v>9899</v>
      </c>
      <c r="Q948" t="s">
        <v>18106</v>
      </c>
      <c r="R948">
        <v>145</v>
      </c>
      <c r="S948">
        <v>100</v>
      </c>
      <c r="T948">
        <v>125</v>
      </c>
      <c r="U948" t="s">
        <v>17709</v>
      </c>
      <c r="V948" s="5" t="s">
        <v>11055</v>
      </c>
      <c r="W948" s="5" t="s">
        <v>19706</v>
      </c>
      <c r="Z948" s="10"/>
      <c r="AA948" s="10"/>
      <c r="AB948" s="10"/>
      <c r="AC948" s="10"/>
    </row>
    <row r="949" ht="14.4" spans="1:29">
      <c r="A949" t="s">
        <v>7</v>
      </c>
      <c r="B949" t="s">
        <v>194</v>
      </c>
      <c r="C949" t="s">
        <v>4924</v>
      </c>
      <c r="D949" t="s">
        <v>1429</v>
      </c>
      <c r="E949" t="s">
        <v>1430</v>
      </c>
      <c r="F949" t="s">
        <v>13240</v>
      </c>
      <c r="G949" t="str">
        <f t="shared" si="14"/>
        <v>Pityolepis ovatus</v>
      </c>
      <c r="H949" t="s">
        <v>1825</v>
      </c>
      <c r="I949" t="s">
        <v>1994</v>
      </c>
      <c r="J949" t="s">
        <v>1946</v>
      </c>
      <c r="K949" t="s">
        <v>20887</v>
      </c>
      <c r="L949" t="s">
        <v>13242</v>
      </c>
      <c r="N949" t="s">
        <v>18654</v>
      </c>
      <c r="O949" t="s">
        <v>12289</v>
      </c>
      <c r="P949" t="s">
        <v>18318</v>
      </c>
      <c r="Q949" t="s">
        <v>18106</v>
      </c>
      <c r="R949">
        <v>145</v>
      </c>
      <c r="S949">
        <v>100</v>
      </c>
      <c r="T949">
        <v>125</v>
      </c>
      <c r="U949" t="s">
        <v>18220</v>
      </c>
      <c r="V949" s="5" t="s">
        <v>18319</v>
      </c>
      <c r="W949" s="5" t="s">
        <v>10766</v>
      </c>
      <c r="Z949" s="10"/>
      <c r="AA949" s="10"/>
      <c r="AB949" s="10"/>
      <c r="AC949" s="10"/>
    </row>
    <row r="950" ht="14.4" spans="1:29">
      <c r="A950" t="s">
        <v>7</v>
      </c>
      <c r="B950" t="s">
        <v>284</v>
      </c>
      <c r="C950" t="s">
        <v>310</v>
      </c>
      <c r="D950" t="s">
        <v>1429</v>
      </c>
      <c r="E950" t="s">
        <v>1430</v>
      </c>
      <c r="F950" t="s">
        <v>11333</v>
      </c>
      <c r="G950" t="str">
        <f t="shared" si="14"/>
        <v>Pityolepis lingyuanensis</v>
      </c>
      <c r="H950" t="s">
        <v>117</v>
      </c>
      <c r="I950" t="s">
        <v>17730</v>
      </c>
      <c r="J950" t="s">
        <v>5167</v>
      </c>
      <c r="K950" t="s">
        <v>20888</v>
      </c>
      <c r="L950" t="s">
        <v>1433</v>
      </c>
      <c r="M950" t="s">
        <v>932</v>
      </c>
      <c r="N950" t="s">
        <v>4683</v>
      </c>
      <c r="O950" t="s">
        <v>4684</v>
      </c>
      <c r="P950" t="s">
        <v>4685</v>
      </c>
      <c r="Q950" t="s">
        <v>18106</v>
      </c>
      <c r="R950">
        <v>145</v>
      </c>
      <c r="S950">
        <v>100</v>
      </c>
      <c r="T950">
        <v>125</v>
      </c>
      <c r="U950" t="s">
        <v>18410</v>
      </c>
      <c r="V950" s="5" t="s">
        <v>20889</v>
      </c>
      <c r="W950" s="5" t="s">
        <v>811</v>
      </c>
      <c r="X950" t="s">
        <v>65</v>
      </c>
      <c r="Z950" s="10"/>
      <c r="AA950" s="10"/>
      <c r="AB950" s="10"/>
      <c r="AC950" s="10"/>
    </row>
    <row r="951" spans="1:23">
      <c r="A951" t="s">
        <v>7</v>
      </c>
      <c r="B951" t="s">
        <v>284</v>
      </c>
      <c r="C951" t="s">
        <v>310</v>
      </c>
      <c r="D951" t="s">
        <v>1429</v>
      </c>
      <c r="E951" t="s">
        <v>1430</v>
      </c>
      <c r="F951" t="s">
        <v>20890</v>
      </c>
      <c r="G951" t="str">
        <f t="shared" si="14"/>
        <v>Pityolepis monorimosus</v>
      </c>
      <c r="H951" t="s">
        <v>12925</v>
      </c>
      <c r="I951" t="s">
        <v>20891</v>
      </c>
      <c r="J951" t="s">
        <v>20892</v>
      </c>
      <c r="K951" t="s">
        <v>20893</v>
      </c>
      <c r="L951" t="s">
        <v>1433</v>
      </c>
      <c r="M951" t="s">
        <v>19835</v>
      </c>
      <c r="N951" t="s">
        <v>18667</v>
      </c>
      <c r="O951" t="s">
        <v>18668</v>
      </c>
      <c r="P951" t="s">
        <v>18669</v>
      </c>
      <c r="Q951" t="s">
        <v>18106</v>
      </c>
      <c r="R951">
        <v>145</v>
      </c>
      <c r="S951">
        <v>100</v>
      </c>
      <c r="T951">
        <v>125</v>
      </c>
      <c r="U951" t="s">
        <v>18277</v>
      </c>
      <c r="V951" s="5" t="s">
        <v>18670</v>
      </c>
      <c r="W951" s="5" t="s">
        <v>18279</v>
      </c>
    </row>
    <row r="952" spans="1:23">
      <c r="A952" t="s">
        <v>5</v>
      </c>
      <c r="B952" t="s">
        <v>128</v>
      </c>
      <c r="C952" t="s">
        <v>36</v>
      </c>
      <c r="D952" t="s">
        <v>1429</v>
      </c>
      <c r="E952" t="s">
        <v>1430</v>
      </c>
      <c r="F952" t="s">
        <v>20894</v>
      </c>
      <c r="G952" t="str">
        <f t="shared" si="14"/>
        <v>Pityolepis tsugaeformis</v>
      </c>
      <c r="H952" t="s">
        <v>1235</v>
      </c>
      <c r="I952" t="s">
        <v>41</v>
      </c>
      <c r="J952" t="s">
        <v>16746</v>
      </c>
      <c r="K952" t="s">
        <v>20895</v>
      </c>
      <c r="L952" t="s">
        <v>1433</v>
      </c>
      <c r="N952" t="s">
        <v>18266</v>
      </c>
      <c r="O952" t="s">
        <v>20062</v>
      </c>
      <c r="P952" t="s">
        <v>17280</v>
      </c>
      <c r="Q952" t="s">
        <v>18106</v>
      </c>
      <c r="R952">
        <v>145</v>
      </c>
      <c r="S952">
        <v>100</v>
      </c>
      <c r="T952">
        <v>125</v>
      </c>
      <c r="U952" t="s">
        <v>18220</v>
      </c>
      <c r="V952" s="5" t="s">
        <v>16439</v>
      </c>
      <c r="W952" s="5" t="s">
        <v>5045</v>
      </c>
    </row>
    <row r="953" spans="1:23">
      <c r="A953" t="s">
        <v>5</v>
      </c>
      <c r="B953" t="s">
        <v>114</v>
      </c>
      <c r="C953" t="s">
        <v>36</v>
      </c>
      <c r="D953" t="s">
        <v>1429</v>
      </c>
      <c r="E953" t="s">
        <v>1430</v>
      </c>
      <c r="F953" t="s">
        <v>4461</v>
      </c>
      <c r="G953" t="str">
        <f t="shared" si="14"/>
        <v>Pityolepis oblonga</v>
      </c>
      <c r="H953" t="s">
        <v>2054</v>
      </c>
      <c r="I953" t="s">
        <v>9397</v>
      </c>
      <c r="J953" t="s">
        <v>1378</v>
      </c>
      <c r="K953" t="s">
        <v>20896</v>
      </c>
      <c r="L953" t="s">
        <v>1433</v>
      </c>
      <c r="N953" t="s">
        <v>18970</v>
      </c>
      <c r="O953" t="s">
        <v>19785</v>
      </c>
      <c r="P953" t="s">
        <v>19786</v>
      </c>
      <c r="Q953" t="s">
        <v>18106</v>
      </c>
      <c r="R953">
        <v>145</v>
      </c>
      <c r="S953">
        <v>100</v>
      </c>
      <c r="T953">
        <v>125</v>
      </c>
      <c r="U953" t="s">
        <v>18305</v>
      </c>
      <c r="V953" s="5" t="s">
        <v>19787</v>
      </c>
      <c r="W953" s="5" t="s">
        <v>19788</v>
      </c>
    </row>
    <row r="954" spans="1:23">
      <c r="A954" t="s">
        <v>7</v>
      </c>
      <c r="B954" t="s">
        <v>284</v>
      </c>
      <c r="C954" t="s">
        <v>310</v>
      </c>
      <c r="D954" t="s">
        <v>1429</v>
      </c>
      <c r="E954" t="s">
        <v>7402</v>
      </c>
      <c r="F954" t="s">
        <v>7418</v>
      </c>
      <c r="G954" t="str">
        <f t="shared" si="14"/>
        <v>Pityophyllum lindstroemi</v>
      </c>
      <c r="H954" t="s">
        <v>7419</v>
      </c>
      <c r="I954" t="s">
        <v>1774</v>
      </c>
      <c r="J954" t="s">
        <v>1923</v>
      </c>
      <c r="K954" t="s">
        <v>7420</v>
      </c>
      <c r="L954" t="s">
        <v>337</v>
      </c>
      <c r="N954" t="s">
        <v>18222</v>
      </c>
      <c r="O954" t="s">
        <v>20897</v>
      </c>
      <c r="P954" t="s">
        <v>20898</v>
      </c>
      <c r="Q954" t="s">
        <v>18106</v>
      </c>
      <c r="R954">
        <v>145</v>
      </c>
      <c r="S954">
        <v>100</v>
      </c>
      <c r="T954">
        <v>125</v>
      </c>
      <c r="U954" t="s">
        <v>18225</v>
      </c>
      <c r="V954" s="5" t="s">
        <v>14870</v>
      </c>
      <c r="W954" s="5" t="s">
        <v>18227</v>
      </c>
    </row>
    <row r="955" spans="1:23">
      <c r="A955" t="s">
        <v>7</v>
      </c>
      <c r="B955" t="s">
        <v>284</v>
      </c>
      <c r="C955" t="s">
        <v>310</v>
      </c>
      <c r="D955" t="s">
        <v>1429</v>
      </c>
      <c r="E955" t="s">
        <v>7402</v>
      </c>
      <c r="F955" t="s">
        <v>7418</v>
      </c>
      <c r="G955" t="str">
        <f t="shared" si="14"/>
        <v>Pityophyllum lindstroemi</v>
      </c>
      <c r="H955" t="s">
        <v>12925</v>
      </c>
      <c r="I955" t="s">
        <v>9761</v>
      </c>
      <c r="J955" t="s">
        <v>3345</v>
      </c>
      <c r="K955" t="s">
        <v>20899</v>
      </c>
      <c r="L955" t="s">
        <v>337</v>
      </c>
      <c r="N955" t="s">
        <v>9897</v>
      </c>
      <c r="O955" t="s">
        <v>9898</v>
      </c>
      <c r="P955" t="s">
        <v>9899</v>
      </c>
      <c r="Q955" t="s">
        <v>18106</v>
      </c>
      <c r="R955">
        <v>145</v>
      </c>
      <c r="S955">
        <v>100</v>
      </c>
      <c r="T955">
        <v>125</v>
      </c>
      <c r="U955" t="s">
        <v>18206</v>
      </c>
      <c r="V955" s="5" t="s">
        <v>11055</v>
      </c>
      <c r="W955" s="5" t="s">
        <v>19706</v>
      </c>
    </row>
    <row r="956" spans="1:23">
      <c r="A956" t="s">
        <v>7</v>
      </c>
      <c r="B956" t="s">
        <v>284</v>
      </c>
      <c r="C956" t="s">
        <v>310</v>
      </c>
      <c r="D956" t="s">
        <v>1429</v>
      </c>
      <c r="E956" t="s">
        <v>7402</v>
      </c>
      <c r="F956" t="s">
        <v>7418</v>
      </c>
      <c r="G956" t="str">
        <f t="shared" si="14"/>
        <v>Pityophyllum lindstroemi</v>
      </c>
      <c r="H956" t="s">
        <v>291</v>
      </c>
      <c r="I956" t="s">
        <v>10387</v>
      </c>
      <c r="J956" t="s">
        <v>1854</v>
      </c>
      <c r="K956" t="s">
        <v>20900</v>
      </c>
      <c r="L956" t="s">
        <v>337</v>
      </c>
      <c r="N956" t="s">
        <v>18103</v>
      </c>
      <c r="O956" t="s">
        <v>18309</v>
      </c>
      <c r="P956" t="s">
        <v>18310</v>
      </c>
      <c r="Q956" t="s">
        <v>18106</v>
      </c>
      <c r="R956">
        <v>145</v>
      </c>
      <c r="S956">
        <v>100</v>
      </c>
      <c r="T956">
        <v>125</v>
      </c>
      <c r="U956" t="s">
        <v>18311</v>
      </c>
      <c r="V956" s="5" t="s">
        <v>18312</v>
      </c>
      <c r="W956" s="5" t="s">
        <v>6756</v>
      </c>
    </row>
    <row r="957" spans="1:23">
      <c r="A957" t="s">
        <v>7</v>
      </c>
      <c r="B957" t="s">
        <v>284</v>
      </c>
      <c r="C957" t="s">
        <v>310</v>
      </c>
      <c r="D957" t="s">
        <v>1429</v>
      </c>
      <c r="E957" t="s">
        <v>7402</v>
      </c>
      <c r="F957" t="s">
        <v>13232</v>
      </c>
      <c r="G957" t="str">
        <f t="shared" si="14"/>
        <v>Pityophyllum kobukensis</v>
      </c>
      <c r="H957" t="s">
        <v>1921</v>
      </c>
      <c r="I957" t="s">
        <v>19866</v>
      </c>
      <c r="J957" t="s">
        <v>939</v>
      </c>
      <c r="K957" t="s">
        <v>20901</v>
      </c>
      <c r="L957" t="s">
        <v>44</v>
      </c>
      <c r="N957" t="s">
        <v>20902</v>
      </c>
      <c r="O957" t="s">
        <v>20903</v>
      </c>
      <c r="P957" t="s">
        <v>10652</v>
      </c>
      <c r="Q957" t="s">
        <v>18106</v>
      </c>
      <c r="R957">
        <v>145</v>
      </c>
      <c r="S957">
        <v>100</v>
      </c>
      <c r="T957">
        <v>125</v>
      </c>
      <c r="U957" t="s">
        <v>18718</v>
      </c>
      <c r="V957" s="5" t="s">
        <v>19874</v>
      </c>
      <c r="W957" s="5" t="s">
        <v>17209</v>
      </c>
    </row>
    <row r="958" spans="1:23">
      <c r="A958" t="s">
        <v>7</v>
      </c>
      <c r="B958" t="s">
        <v>284</v>
      </c>
      <c r="C958" t="s">
        <v>310</v>
      </c>
      <c r="D958" t="s">
        <v>1429</v>
      </c>
      <c r="E958" t="s">
        <v>7402</v>
      </c>
      <c r="F958" t="s">
        <v>7418</v>
      </c>
      <c r="G958" t="str">
        <f t="shared" si="14"/>
        <v>Pityophyllum lindstroemi</v>
      </c>
      <c r="H958" t="s">
        <v>1921</v>
      </c>
      <c r="I958" t="s">
        <v>19866</v>
      </c>
      <c r="K958" t="s">
        <v>20904</v>
      </c>
      <c r="L958" t="s">
        <v>44</v>
      </c>
      <c r="N958" t="s">
        <v>20902</v>
      </c>
      <c r="O958" t="s">
        <v>20903</v>
      </c>
      <c r="P958" t="s">
        <v>10652</v>
      </c>
      <c r="Q958" t="s">
        <v>18106</v>
      </c>
      <c r="R958">
        <v>145</v>
      </c>
      <c r="S958">
        <v>100</v>
      </c>
      <c r="T958">
        <v>125</v>
      </c>
      <c r="U958" t="s">
        <v>18718</v>
      </c>
      <c r="V958" s="5" t="s">
        <v>19874</v>
      </c>
      <c r="W958" s="5" t="s">
        <v>17209</v>
      </c>
    </row>
    <row r="959" spans="1:23">
      <c r="A959" t="s">
        <v>7</v>
      </c>
      <c r="B959" t="s">
        <v>284</v>
      </c>
      <c r="C959" t="s">
        <v>310</v>
      </c>
      <c r="D959" t="s">
        <v>1429</v>
      </c>
      <c r="E959" t="s">
        <v>7402</v>
      </c>
      <c r="F959" t="s">
        <v>7418</v>
      </c>
      <c r="G959" t="str">
        <f t="shared" si="14"/>
        <v>Pityophyllum lindstroemi</v>
      </c>
      <c r="H959" t="s">
        <v>2054</v>
      </c>
      <c r="I959" t="s">
        <v>14287</v>
      </c>
      <c r="K959" t="s">
        <v>20905</v>
      </c>
      <c r="L959" t="s">
        <v>337</v>
      </c>
      <c r="N959" t="s">
        <v>20906</v>
      </c>
      <c r="O959" t="s">
        <v>20907</v>
      </c>
      <c r="P959" t="s">
        <v>20908</v>
      </c>
      <c r="Q959" t="s">
        <v>18106</v>
      </c>
      <c r="R959">
        <v>145</v>
      </c>
      <c r="S959">
        <v>100</v>
      </c>
      <c r="T959">
        <v>125</v>
      </c>
      <c r="V959" s="5" t="s">
        <v>20909</v>
      </c>
      <c r="W959" s="5" t="s">
        <v>6675</v>
      </c>
    </row>
    <row r="960" spans="1:23">
      <c r="A960" t="s">
        <v>7</v>
      </c>
      <c r="B960" t="s">
        <v>284</v>
      </c>
      <c r="C960" t="s">
        <v>310</v>
      </c>
      <c r="D960" t="s">
        <v>1429</v>
      </c>
      <c r="E960" t="s">
        <v>7402</v>
      </c>
      <c r="F960" t="s">
        <v>7418</v>
      </c>
      <c r="G960" t="str">
        <f t="shared" si="14"/>
        <v>Pityophyllum lindstroemi</v>
      </c>
      <c r="H960" t="s">
        <v>117</v>
      </c>
      <c r="I960" t="s">
        <v>803</v>
      </c>
      <c r="J960" t="s">
        <v>4119</v>
      </c>
      <c r="K960" t="s">
        <v>17744</v>
      </c>
      <c r="L960" t="s">
        <v>337</v>
      </c>
      <c r="N960" t="s">
        <v>16977</v>
      </c>
      <c r="O960" t="s">
        <v>17509</v>
      </c>
      <c r="P960" t="s">
        <v>17510</v>
      </c>
      <c r="Q960" t="s">
        <v>18106</v>
      </c>
      <c r="R960">
        <v>145</v>
      </c>
      <c r="S960">
        <v>100</v>
      </c>
      <c r="T960">
        <v>125</v>
      </c>
      <c r="U960" t="s">
        <v>16980</v>
      </c>
      <c r="V960" s="5" t="s">
        <v>20910</v>
      </c>
      <c r="W960" s="5" t="s">
        <v>14980</v>
      </c>
    </row>
    <row r="961" spans="1:23">
      <c r="A961" t="s">
        <v>5</v>
      </c>
      <c r="B961" t="s">
        <v>128</v>
      </c>
      <c r="C961" t="s">
        <v>36</v>
      </c>
      <c r="D961" t="s">
        <v>1429</v>
      </c>
      <c r="E961" t="s">
        <v>7402</v>
      </c>
      <c r="F961" t="s">
        <v>13282</v>
      </c>
      <c r="G961" t="str">
        <f t="shared" si="14"/>
        <v>Pityophyllum staratschini</v>
      </c>
      <c r="H961" t="s">
        <v>7419</v>
      </c>
      <c r="I961" t="s">
        <v>1774</v>
      </c>
      <c r="J961" t="s">
        <v>1923</v>
      </c>
      <c r="K961" t="s">
        <v>20911</v>
      </c>
      <c r="L961" t="s">
        <v>337</v>
      </c>
      <c r="N961" t="s">
        <v>20912</v>
      </c>
      <c r="O961" t="s">
        <v>20913</v>
      </c>
      <c r="P961" t="s">
        <v>20914</v>
      </c>
      <c r="Q961" t="s">
        <v>18106</v>
      </c>
      <c r="R961">
        <v>145</v>
      </c>
      <c r="S961">
        <v>100</v>
      </c>
      <c r="T961">
        <v>125</v>
      </c>
      <c r="U961" t="s">
        <v>18386</v>
      </c>
      <c r="V961" s="5" t="s">
        <v>20915</v>
      </c>
      <c r="W961" s="5" t="s">
        <v>11556</v>
      </c>
    </row>
    <row r="962" spans="1:23">
      <c r="A962" t="s">
        <v>5</v>
      </c>
      <c r="B962" t="s">
        <v>128</v>
      </c>
      <c r="C962" t="s">
        <v>36</v>
      </c>
      <c r="D962" t="s">
        <v>1429</v>
      </c>
      <c r="E962" t="s">
        <v>7402</v>
      </c>
      <c r="F962" t="s">
        <v>13282</v>
      </c>
      <c r="G962" t="str">
        <f t="shared" ref="G962:G1025" si="15">E962&amp;" "&amp;F962</f>
        <v>Pityophyllum staratschini</v>
      </c>
      <c r="H962" t="s">
        <v>1962</v>
      </c>
      <c r="I962" t="s">
        <v>1963</v>
      </c>
      <c r="J962" t="s">
        <v>2952</v>
      </c>
      <c r="K962" t="s">
        <v>20901</v>
      </c>
      <c r="L962" t="s">
        <v>20916</v>
      </c>
      <c r="N962" t="s">
        <v>20917</v>
      </c>
      <c r="O962" t="s">
        <v>9534</v>
      </c>
      <c r="P962" t="s">
        <v>20918</v>
      </c>
      <c r="Q962" t="s">
        <v>18106</v>
      </c>
      <c r="R962">
        <v>145</v>
      </c>
      <c r="S962">
        <v>100</v>
      </c>
      <c r="T962">
        <v>125</v>
      </c>
      <c r="V962" s="5" t="s">
        <v>17588</v>
      </c>
      <c r="W962" s="5" t="s">
        <v>20919</v>
      </c>
    </row>
    <row r="963" spans="1:23">
      <c r="A963" t="s">
        <v>5</v>
      </c>
      <c r="B963" t="s">
        <v>128</v>
      </c>
      <c r="C963" t="s">
        <v>36</v>
      </c>
      <c r="D963" t="s">
        <v>1429</v>
      </c>
      <c r="E963" t="s">
        <v>7402</v>
      </c>
      <c r="F963" t="s">
        <v>13282</v>
      </c>
      <c r="G963" t="str">
        <f t="shared" si="15"/>
        <v>Pityophyllum staratschini</v>
      </c>
      <c r="H963" t="s">
        <v>238</v>
      </c>
      <c r="I963" t="s">
        <v>14287</v>
      </c>
      <c r="K963" t="s">
        <v>17715</v>
      </c>
      <c r="L963" t="s">
        <v>337</v>
      </c>
      <c r="N963" t="s">
        <v>20920</v>
      </c>
      <c r="O963" t="s">
        <v>20921</v>
      </c>
      <c r="P963" t="s">
        <v>20922</v>
      </c>
      <c r="Q963" t="s">
        <v>18106</v>
      </c>
      <c r="R963">
        <v>145</v>
      </c>
      <c r="S963">
        <v>100</v>
      </c>
      <c r="T963">
        <v>125</v>
      </c>
      <c r="U963" t="s">
        <v>18718</v>
      </c>
      <c r="V963" s="5" t="s">
        <v>20923</v>
      </c>
      <c r="W963" s="5" t="s">
        <v>20924</v>
      </c>
    </row>
    <row r="964" spans="1:23">
      <c r="A964" t="s">
        <v>7</v>
      </c>
      <c r="B964" t="s">
        <v>284</v>
      </c>
      <c r="C964" t="s">
        <v>310</v>
      </c>
      <c r="D964" t="s">
        <v>1429</v>
      </c>
      <c r="E964" t="s">
        <v>7402</v>
      </c>
      <c r="F964" t="s">
        <v>6092</v>
      </c>
      <c r="G964" t="str">
        <f t="shared" si="15"/>
        <v>Pityophyllum longifolium</v>
      </c>
      <c r="H964" t="s">
        <v>12925</v>
      </c>
      <c r="I964" t="s">
        <v>9761</v>
      </c>
      <c r="J964" t="s">
        <v>3345</v>
      </c>
      <c r="K964" t="s">
        <v>20925</v>
      </c>
      <c r="L964" t="s">
        <v>337</v>
      </c>
      <c r="N964" t="s">
        <v>9897</v>
      </c>
      <c r="O964" t="s">
        <v>9898</v>
      </c>
      <c r="P964" t="s">
        <v>9899</v>
      </c>
      <c r="Q964" t="s">
        <v>18106</v>
      </c>
      <c r="R964">
        <v>145</v>
      </c>
      <c r="S964">
        <v>100</v>
      </c>
      <c r="T964">
        <v>125</v>
      </c>
      <c r="U964" t="s">
        <v>18206</v>
      </c>
      <c r="V964" s="5" t="s">
        <v>11055</v>
      </c>
      <c r="W964" s="5" t="s">
        <v>19706</v>
      </c>
    </row>
    <row r="965" spans="1:23">
      <c r="A965" t="s">
        <v>7</v>
      </c>
      <c r="B965" t="s">
        <v>284</v>
      </c>
      <c r="C965" t="s">
        <v>310</v>
      </c>
      <c r="D965" t="s">
        <v>1429</v>
      </c>
      <c r="E965" t="s">
        <v>7402</v>
      </c>
      <c r="F965" t="s">
        <v>6092</v>
      </c>
      <c r="G965" t="str">
        <f t="shared" si="15"/>
        <v>Pityophyllum longifolium</v>
      </c>
      <c r="H965" t="s">
        <v>1975</v>
      </c>
      <c r="I965" t="s">
        <v>9397</v>
      </c>
      <c r="K965" t="s">
        <v>16335</v>
      </c>
      <c r="L965" t="s">
        <v>337</v>
      </c>
      <c r="N965" t="s">
        <v>18425</v>
      </c>
      <c r="O965" t="s">
        <v>9791</v>
      </c>
      <c r="P965" t="s">
        <v>18426</v>
      </c>
      <c r="Q965" t="s">
        <v>18106</v>
      </c>
      <c r="R965">
        <v>145</v>
      </c>
      <c r="S965">
        <v>100</v>
      </c>
      <c r="T965">
        <v>125</v>
      </c>
      <c r="U965" t="s">
        <v>20926</v>
      </c>
      <c r="V965" s="5" t="s">
        <v>17409</v>
      </c>
      <c r="W965" s="5" t="s">
        <v>10011</v>
      </c>
    </row>
    <row r="966" spans="1:23">
      <c r="A966" t="s">
        <v>7</v>
      </c>
      <c r="B966" t="s">
        <v>284</v>
      </c>
      <c r="C966" t="s">
        <v>310</v>
      </c>
      <c r="D966" t="s">
        <v>1429</v>
      </c>
      <c r="E966" t="s">
        <v>7402</v>
      </c>
      <c r="F966" t="s">
        <v>6092</v>
      </c>
      <c r="G966" t="str">
        <f t="shared" si="15"/>
        <v>Pityophyllum longifolium</v>
      </c>
      <c r="H966" t="s">
        <v>2054</v>
      </c>
      <c r="I966" t="s">
        <v>9397</v>
      </c>
      <c r="J966" t="s">
        <v>1037</v>
      </c>
      <c r="K966" t="s">
        <v>20927</v>
      </c>
      <c r="L966" t="s">
        <v>337</v>
      </c>
      <c r="N966" t="s">
        <v>20928</v>
      </c>
      <c r="O966" t="s">
        <v>20929</v>
      </c>
      <c r="P966" t="s">
        <v>20930</v>
      </c>
      <c r="Q966" t="s">
        <v>18106</v>
      </c>
      <c r="R966">
        <v>145</v>
      </c>
      <c r="S966">
        <v>100</v>
      </c>
      <c r="T966">
        <v>125</v>
      </c>
      <c r="U966" t="s">
        <v>20931</v>
      </c>
      <c r="V966" s="5" t="s">
        <v>20932</v>
      </c>
      <c r="W966" s="5" t="s">
        <v>11330</v>
      </c>
    </row>
    <row r="967" spans="1:23">
      <c r="A967" t="s">
        <v>7</v>
      </c>
      <c r="B967" t="s">
        <v>284</v>
      </c>
      <c r="C967" t="s">
        <v>310</v>
      </c>
      <c r="D967" t="s">
        <v>1429</v>
      </c>
      <c r="E967" t="s">
        <v>7402</v>
      </c>
      <c r="F967" t="s">
        <v>6092</v>
      </c>
      <c r="G967" t="str">
        <f t="shared" si="15"/>
        <v>Pityophyllum longifolium</v>
      </c>
      <c r="H967" t="s">
        <v>117</v>
      </c>
      <c r="I967" t="s">
        <v>803</v>
      </c>
      <c r="J967" t="s">
        <v>4119</v>
      </c>
      <c r="K967" t="s">
        <v>20933</v>
      </c>
      <c r="L967" t="s">
        <v>337</v>
      </c>
      <c r="N967" t="s">
        <v>6067</v>
      </c>
      <c r="O967" t="s">
        <v>6068</v>
      </c>
      <c r="P967" t="s">
        <v>6069</v>
      </c>
      <c r="Q967" t="s">
        <v>18106</v>
      </c>
      <c r="R967">
        <v>145</v>
      </c>
      <c r="S967">
        <v>100</v>
      </c>
      <c r="T967">
        <v>125</v>
      </c>
      <c r="V967" s="5" t="s">
        <v>19311</v>
      </c>
      <c r="W967" s="5" t="s">
        <v>19013</v>
      </c>
    </row>
    <row r="968" spans="1:24">
      <c r="A968" t="s">
        <v>5</v>
      </c>
      <c r="B968" t="s">
        <v>128</v>
      </c>
      <c r="C968" t="s">
        <v>36</v>
      </c>
      <c r="D968" t="s">
        <v>1429</v>
      </c>
      <c r="E968" t="s">
        <v>7402</v>
      </c>
      <c r="F968" t="s">
        <v>13337</v>
      </c>
      <c r="G968" t="str">
        <f t="shared" si="15"/>
        <v>Pityophyllum thiohoense</v>
      </c>
      <c r="H968" t="s">
        <v>238</v>
      </c>
      <c r="I968" t="s">
        <v>14287</v>
      </c>
      <c r="K968" t="s">
        <v>20934</v>
      </c>
      <c r="L968" t="s">
        <v>337</v>
      </c>
      <c r="N968" t="s">
        <v>20920</v>
      </c>
      <c r="O968" t="s">
        <v>20921</v>
      </c>
      <c r="P968" t="s">
        <v>20922</v>
      </c>
      <c r="Q968" t="s">
        <v>18106</v>
      </c>
      <c r="R968">
        <v>145</v>
      </c>
      <c r="S968">
        <v>100</v>
      </c>
      <c r="T968">
        <v>125</v>
      </c>
      <c r="U968" t="s">
        <v>18718</v>
      </c>
      <c r="V968" s="5" t="s">
        <v>20923</v>
      </c>
      <c r="W968" s="5" t="s">
        <v>20924</v>
      </c>
      <c r="X968" t="s">
        <v>65</v>
      </c>
    </row>
    <row r="969" spans="1:23">
      <c r="A969" t="s">
        <v>7</v>
      </c>
      <c r="B969" t="s">
        <v>35</v>
      </c>
      <c r="C969" t="s">
        <v>279</v>
      </c>
      <c r="D969" t="s">
        <v>1429</v>
      </c>
      <c r="E969" t="s">
        <v>16298</v>
      </c>
      <c r="F969" t="s">
        <v>20935</v>
      </c>
      <c r="G969" t="str">
        <f t="shared" si="15"/>
        <v>Pityospermum cf.nanseni</v>
      </c>
      <c r="H969" t="s">
        <v>2054</v>
      </c>
      <c r="I969" t="s">
        <v>14287</v>
      </c>
      <c r="K969" t="s">
        <v>20936</v>
      </c>
      <c r="L969" t="s">
        <v>199</v>
      </c>
      <c r="N969" t="s">
        <v>20906</v>
      </c>
      <c r="O969" t="s">
        <v>20907</v>
      </c>
      <c r="P969" t="s">
        <v>20908</v>
      </c>
      <c r="Q969" t="s">
        <v>18106</v>
      </c>
      <c r="R969">
        <v>145</v>
      </c>
      <c r="S969">
        <v>100</v>
      </c>
      <c r="T969">
        <v>125</v>
      </c>
      <c r="V969" s="5" t="s">
        <v>20909</v>
      </c>
      <c r="W969" s="5" t="s">
        <v>6675</v>
      </c>
    </row>
    <row r="970" spans="1:23">
      <c r="A970" t="s">
        <v>7</v>
      </c>
      <c r="B970" t="s">
        <v>35</v>
      </c>
      <c r="C970" t="s">
        <v>279</v>
      </c>
      <c r="D970" t="s">
        <v>1429</v>
      </c>
      <c r="E970" t="s">
        <v>16298</v>
      </c>
      <c r="F970" t="s">
        <v>20935</v>
      </c>
      <c r="G970" t="str">
        <f t="shared" si="15"/>
        <v>Pityospermum cf.nanseni</v>
      </c>
      <c r="H970" t="s">
        <v>117</v>
      </c>
      <c r="I970" t="s">
        <v>803</v>
      </c>
      <c r="J970" t="s">
        <v>5167</v>
      </c>
      <c r="K970" t="s">
        <v>20937</v>
      </c>
      <c r="L970" t="s">
        <v>1507</v>
      </c>
      <c r="N970" t="s">
        <v>20938</v>
      </c>
      <c r="O970" t="s">
        <v>18328</v>
      </c>
      <c r="P970" t="s">
        <v>20939</v>
      </c>
      <c r="Q970" t="s">
        <v>18106</v>
      </c>
      <c r="R970">
        <v>145</v>
      </c>
      <c r="S970">
        <v>100</v>
      </c>
      <c r="T970">
        <v>125</v>
      </c>
      <c r="U970" t="s">
        <v>18220</v>
      </c>
      <c r="V970" s="5" t="s">
        <v>18330</v>
      </c>
      <c r="W970" s="5" t="s">
        <v>9680</v>
      </c>
    </row>
    <row r="971" spans="1:23">
      <c r="A971" t="s">
        <v>7</v>
      </c>
      <c r="B971" t="s">
        <v>35</v>
      </c>
      <c r="C971" t="s">
        <v>279</v>
      </c>
      <c r="D971" t="s">
        <v>1429</v>
      </c>
      <c r="E971" t="s">
        <v>16298</v>
      </c>
      <c r="F971" t="s">
        <v>20940</v>
      </c>
      <c r="G971" t="str">
        <f t="shared" si="15"/>
        <v>Pityospermum cf.prynadae</v>
      </c>
      <c r="H971" t="s">
        <v>1825</v>
      </c>
      <c r="I971" t="s">
        <v>1994</v>
      </c>
      <c r="J971" t="s">
        <v>1946</v>
      </c>
      <c r="K971" t="s">
        <v>20941</v>
      </c>
      <c r="L971" t="s">
        <v>1507</v>
      </c>
      <c r="N971" t="s">
        <v>18654</v>
      </c>
      <c r="O971" t="s">
        <v>12289</v>
      </c>
      <c r="P971" t="s">
        <v>18318</v>
      </c>
      <c r="Q971" t="s">
        <v>18106</v>
      </c>
      <c r="R971">
        <v>145</v>
      </c>
      <c r="S971">
        <v>100</v>
      </c>
      <c r="T971">
        <v>125</v>
      </c>
      <c r="U971" t="s">
        <v>18220</v>
      </c>
      <c r="V971" s="5" t="s">
        <v>18319</v>
      </c>
      <c r="W971" s="5" t="s">
        <v>10766</v>
      </c>
    </row>
    <row r="972" spans="1:24">
      <c r="A972" t="s">
        <v>7</v>
      </c>
      <c r="B972" t="s">
        <v>284</v>
      </c>
      <c r="C972" t="s">
        <v>310</v>
      </c>
      <c r="D972" t="s">
        <v>1429</v>
      </c>
      <c r="E972" t="s">
        <v>16298</v>
      </c>
      <c r="F972" t="s">
        <v>706</v>
      </c>
      <c r="G972" t="str">
        <f t="shared" si="15"/>
        <v>Pityospermum minimum</v>
      </c>
      <c r="H972" t="s">
        <v>423</v>
      </c>
      <c r="I972" t="s">
        <v>41</v>
      </c>
      <c r="J972" t="s">
        <v>574</v>
      </c>
      <c r="K972" t="s">
        <v>20942</v>
      </c>
      <c r="L972" t="s">
        <v>1507</v>
      </c>
      <c r="M972" t="s">
        <v>932</v>
      </c>
      <c r="N972" t="s">
        <v>19152</v>
      </c>
      <c r="O972" t="s">
        <v>19153</v>
      </c>
      <c r="P972" t="s">
        <v>20314</v>
      </c>
      <c r="Q972" t="s">
        <v>18106</v>
      </c>
      <c r="R972">
        <v>145</v>
      </c>
      <c r="S972">
        <v>100</v>
      </c>
      <c r="T972">
        <v>125</v>
      </c>
      <c r="U972" t="s">
        <v>18131</v>
      </c>
      <c r="V972" s="5" t="s">
        <v>19154</v>
      </c>
      <c r="W972" s="5" t="s">
        <v>19788</v>
      </c>
      <c r="X972" t="s">
        <v>65</v>
      </c>
    </row>
    <row r="973" spans="1:24">
      <c r="A973" t="s">
        <v>7</v>
      </c>
      <c r="B973" t="s">
        <v>284</v>
      </c>
      <c r="C973" t="s">
        <v>1408</v>
      </c>
      <c r="D973" t="s">
        <v>1429</v>
      </c>
      <c r="E973" t="s">
        <v>16298</v>
      </c>
      <c r="F973" t="s">
        <v>20943</v>
      </c>
      <c r="G973" t="str">
        <f t="shared" si="15"/>
        <v>Pityospermum insutum</v>
      </c>
      <c r="H973" t="s">
        <v>1235</v>
      </c>
      <c r="I973" t="s">
        <v>41</v>
      </c>
      <c r="J973" t="s">
        <v>16746</v>
      </c>
      <c r="K973" t="s">
        <v>20944</v>
      </c>
      <c r="L973" t="s">
        <v>1507</v>
      </c>
      <c r="M973" t="s">
        <v>932</v>
      </c>
      <c r="N973" t="s">
        <v>18266</v>
      </c>
      <c r="O973" t="s">
        <v>20062</v>
      </c>
      <c r="P973" t="s">
        <v>17280</v>
      </c>
      <c r="Q973" t="s">
        <v>18106</v>
      </c>
      <c r="R973">
        <v>145</v>
      </c>
      <c r="S973">
        <v>100</v>
      </c>
      <c r="T973">
        <v>125</v>
      </c>
      <c r="U973" t="s">
        <v>18220</v>
      </c>
      <c r="V973" s="5" t="s">
        <v>16439</v>
      </c>
      <c r="W973" s="5" t="s">
        <v>5045</v>
      </c>
      <c r="X973" t="s">
        <v>65</v>
      </c>
    </row>
    <row r="974" spans="1:24">
      <c r="A974" t="s">
        <v>7</v>
      </c>
      <c r="B974" t="s">
        <v>284</v>
      </c>
      <c r="C974" t="s">
        <v>310</v>
      </c>
      <c r="D974" t="s">
        <v>1429</v>
      </c>
      <c r="E974" t="s">
        <v>7448</v>
      </c>
      <c r="F974" t="s">
        <v>20945</v>
      </c>
      <c r="G974" t="str">
        <f t="shared" si="15"/>
        <v>Pityostrobus liufanziensis</v>
      </c>
      <c r="H974" t="s">
        <v>1773</v>
      </c>
      <c r="I974" t="s">
        <v>10099</v>
      </c>
      <c r="J974" t="s">
        <v>16831</v>
      </c>
      <c r="K974" t="s">
        <v>20946</v>
      </c>
      <c r="L974" t="s">
        <v>7451</v>
      </c>
      <c r="M974" t="s">
        <v>11435</v>
      </c>
      <c r="N974" t="s">
        <v>20137</v>
      </c>
      <c r="O974" t="s">
        <v>17664</v>
      </c>
      <c r="P974" t="s">
        <v>17665</v>
      </c>
      <c r="Q974" t="s">
        <v>18106</v>
      </c>
      <c r="R974">
        <v>145</v>
      </c>
      <c r="S974">
        <v>100</v>
      </c>
      <c r="T974">
        <v>125</v>
      </c>
      <c r="U974" t="s">
        <v>18352</v>
      </c>
      <c r="V974" s="5" t="s">
        <v>20947</v>
      </c>
      <c r="W974" s="5" t="s">
        <v>20948</v>
      </c>
      <c r="X974" t="s">
        <v>65</v>
      </c>
    </row>
    <row r="975" spans="1:24">
      <c r="A975" t="s">
        <v>5</v>
      </c>
      <c r="B975" t="s">
        <v>128</v>
      </c>
      <c r="C975" t="s">
        <v>36</v>
      </c>
      <c r="D975" t="s">
        <v>1429</v>
      </c>
      <c r="E975" t="s">
        <v>7448</v>
      </c>
      <c r="F975" t="s">
        <v>12971</v>
      </c>
      <c r="G975" t="str">
        <f t="shared" si="15"/>
        <v>Pityostrobus szeianus</v>
      </c>
      <c r="H975" t="s">
        <v>1235</v>
      </c>
      <c r="I975" t="s">
        <v>41</v>
      </c>
      <c r="J975" t="s">
        <v>16746</v>
      </c>
      <c r="K975" t="s">
        <v>20949</v>
      </c>
      <c r="L975" t="s">
        <v>20950</v>
      </c>
      <c r="M975" t="s">
        <v>932</v>
      </c>
      <c r="N975" t="s">
        <v>19768</v>
      </c>
      <c r="O975" t="s">
        <v>19769</v>
      </c>
      <c r="P975" t="s">
        <v>19770</v>
      </c>
      <c r="Q975" t="s">
        <v>18106</v>
      </c>
      <c r="R975">
        <v>145</v>
      </c>
      <c r="S975">
        <v>100</v>
      </c>
      <c r="T975">
        <v>125</v>
      </c>
      <c r="U975" t="s">
        <v>18220</v>
      </c>
      <c r="V975" s="5" t="s">
        <v>19771</v>
      </c>
      <c r="W975" s="5" t="s">
        <v>12567</v>
      </c>
      <c r="X975" t="s">
        <v>65</v>
      </c>
    </row>
    <row r="976" spans="1:24">
      <c r="A976" t="s">
        <v>5</v>
      </c>
      <c r="B976" t="s">
        <v>128</v>
      </c>
      <c r="C976" t="s">
        <v>36</v>
      </c>
      <c r="D976" t="s">
        <v>1429</v>
      </c>
      <c r="E976" t="s">
        <v>7448</v>
      </c>
      <c r="F976" t="s">
        <v>7449</v>
      </c>
      <c r="G976" t="str">
        <f t="shared" si="15"/>
        <v>Pityostrobus yanbianensis</v>
      </c>
      <c r="H976" t="s">
        <v>9862</v>
      </c>
      <c r="I976" t="s">
        <v>20951</v>
      </c>
      <c r="J976" t="s">
        <v>20952</v>
      </c>
      <c r="K976" t="s">
        <v>20953</v>
      </c>
      <c r="L976" t="s">
        <v>7451</v>
      </c>
      <c r="M976" t="s">
        <v>20954</v>
      </c>
      <c r="N976" t="s">
        <v>17383</v>
      </c>
      <c r="O976" t="s">
        <v>17384</v>
      </c>
      <c r="P976" t="s">
        <v>18050</v>
      </c>
      <c r="Q976" t="s">
        <v>18106</v>
      </c>
      <c r="R976">
        <v>145</v>
      </c>
      <c r="S976">
        <v>100</v>
      </c>
      <c r="T976">
        <v>125</v>
      </c>
      <c r="U976" t="s">
        <v>18163</v>
      </c>
      <c r="V976" s="5" t="s">
        <v>19451</v>
      </c>
      <c r="W976" s="5" t="s">
        <v>19985</v>
      </c>
      <c r="X976" t="s">
        <v>65</v>
      </c>
    </row>
    <row r="977" spans="1:23">
      <c r="A977" t="s">
        <v>7</v>
      </c>
      <c r="B977" t="s">
        <v>35</v>
      </c>
      <c r="C977" t="s">
        <v>279</v>
      </c>
      <c r="D977" t="s">
        <v>1429</v>
      </c>
      <c r="E977" t="s">
        <v>7448</v>
      </c>
      <c r="F977" t="s">
        <v>13339</v>
      </c>
      <c r="G977" t="str">
        <f t="shared" si="15"/>
        <v>Pityostrobus endo-riujii</v>
      </c>
      <c r="H977" t="s">
        <v>117</v>
      </c>
      <c r="I977" t="s">
        <v>803</v>
      </c>
      <c r="J977" t="s">
        <v>5838</v>
      </c>
      <c r="K977" t="s">
        <v>20955</v>
      </c>
      <c r="L977" t="s">
        <v>7451</v>
      </c>
      <c r="N977" t="s">
        <v>9897</v>
      </c>
      <c r="O977" t="s">
        <v>9898</v>
      </c>
      <c r="P977" t="s">
        <v>9899</v>
      </c>
      <c r="Q977" t="s">
        <v>18106</v>
      </c>
      <c r="R977">
        <v>145</v>
      </c>
      <c r="S977">
        <v>100</v>
      </c>
      <c r="T977">
        <v>125</v>
      </c>
      <c r="U977" t="s">
        <v>17709</v>
      </c>
      <c r="V977" s="5" t="s">
        <v>11055</v>
      </c>
      <c r="W977" s="5" t="s">
        <v>19706</v>
      </c>
    </row>
    <row r="978" spans="1:23">
      <c r="A978" t="s">
        <v>7</v>
      </c>
      <c r="B978" t="s">
        <v>35</v>
      </c>
      <c r="C978" t="s">
        <v>279</v>
      </c>
      <c r="D978" t="s">
        <v>1429</v>
      </c>
      <c r="E978" t="s">
        <v>7448</v>
      </c>
      <c r="F978" t="s">
        <v>8803</v>
      </c>
      <c r="G978" t="str">
        <f t="shared" si="15"/>
        <v>Pityostrobus cf.dunkeri</v>
      </c>
      <c r="H978" t="s">
        <v>117</v>
      </c>
      <c r="I978" t="s">
        <v>803</v>
      </c>
      <c r="J978" t="s">
        <v>5838</v>
      </c>
      <c r="K978" t="s">
        <v>20956</v>
      </c>
      <c r="L978" t="s">
        <v>7451</v>
      </c>
      <c r="N978" t="s">
        <v>18979</v>
      </c>
      <c r="O978" t="s">
        <v>6827</v>
      </c>
      <c r="P978" t="s">
        <v>17280</v>
      </c>
      <c r="Q978" t="s">
        <v>18106</v>
      </c>
      <c r="R978">
        <v>145</v>
      </c>
      <c r="S978">
        <v>100</v>
      </c>
      <c r="T978">
        <v>125</v>
      </c>
      <c r="U978" t="s">
        <v>18220</v>
      </c>
      <c r="V978" s="5" t="s">
        <v>18923</v>
      </c>
      <c r="W978" s="5" t="s">
        <v>5045</v>
      </c>
    </row>
    <row r="979" spans="1:24">
      <c r="A979" t="s">
        <v>7</v>
      </c>
      <c r="B979" t="s">
        <v>284</v>
      </c>
      <c r="C979" t="s">
        <v>439</v>
      </c>
      <c r="D979" t="s">
        <v>1429</v>
      </c>
      <c r="E979" t="s">
        <v>7448</v>
      </c>
      <c r="F979" t="s">
        <v>14632</v>
      </c>
      <c r="G979" t="str">
        <f t="shared" si="15"/>
        <v>Pityostrobus hebeiensis</v>
      </c>
      <c r="H979" t="s">
        <v>101</v>
      </c>
      <c r="I979" t="s">
        <v>175</v>
      </c>
      <c r="J979" t="s">
        <v>17407</v>
      </c>
      <c r="K979" t="s">
        <v>20957</v>
      </c>
      <c r="L979" t="s">
        <v>7451</v>
      </c>
      <c r="M979" t="s">
        <v>58</v>
      </c>
      <c r="N979" t="s">
        <v>17907</v>
      </c>
      <c r="O979" t="s">
        <v>17908</v>
      </c>
      <c r="P979" t="s">
        <v>17909</v>
      </c>
      <c r="Q979" t="s">
        <v>18106</v>
      </c>
      <c r="R979">
        <v>145</v>
      </c>
      <c r="S979">
        <v>100</v>
      </c>
      <c r="T979">
        <v>125</v>
      </c>
      <c r="U979" t="s">
        <v>18410</v>
      </c>
      <c r="V979" s="5" t="s">
        <v>11603</v>
      </c>
      <c r="W979" s="5" t="s">
        <v>19985</v>
      </c>
      <c r="X979" t="s">
        <v>65</v>
      </c>
    </row>
    <row r="980" spans="1:24">
      <c r="A980" t="s">
        <v>5</v>
      </c>
      <c r="B980" t="s">
        <v>128</v>
      </c>
      <c r="C980" t="s">
        <v>36</v>
      </c>
      <c r="D980" t="s">
        <v>1429</v>
      </c>
      <c r="E980" t="s">
        <v>7448</v>
      </c>
      <c r="F980" t="s">
        <v>20958</v>
      </c>
      <c r="G980" t="str">
        <f t="shared" si="15"/>
        <v>Pityostrobus weichangensis</v>
      </c>
      <c r="H980" t="s">
        <v>101</v>
      </c>
      <c r="I980" t="s">
        <v>175</v>
      </c>
      <c r="J980" t="s">
        <v>9588</v>
      </c>
      <c r="K980" t="s">
        <v>20959</v>
      </c>
      <c r="L980" t="s">
        <v>7451</v>
      </c>
      <c r="M980" t="s">
        <v>58</v>
      </c>
      <c r="N980" t="s">
        <v>17907</v>
      </c>
      <c r="O980" t="s">
        <v>17908</v>
      </c>
      <c r="P980" t="s">
        <v>17909</v>
      </c>
      <c r="Q980" t="s">
        <v>18106</v>
      </c>
      <c r="R980">
        <v>145</v>
      </c>
      <c r="S980">
        <v>100</v>
      </c>
      <c r="T980">
        <v>125</v>
      </c>
      <c r="U980" t="s">
        <v>18410</v>
      </c>
      <c r="V980" s="5" t="s">
        <v>11603</v>
      </c>
      <c r="W980" s="5" t="s">
        <v>19985</v>
      </c>
      <c r="X980" t="s">
        <v>65</v>
      </c>
    </row>
    <row r="981" spans="1:24">
      <c r="A981" t="s">
        <v>5</v>
      </c>
      <c r="B981" t="s">
        <v>128</v>
      </c>
      <c r="C981" t="s">
        <v>36</v>
      </c>
      <c r="D981" t="s">
        <v>1429</v>
      </c>
      <c r="E981" t="s">
        <v>7448</v>
      </c>
      <c r="F981" t="s">
        <v>20958</v>
      </c>
      <c r="G981" t="str">
        <f t="shared" si="15"/>
        <v>Pityostrobus weichangensis</v>
      </c>
      <c r="H981" t="s">
        <v>12925</v>
      </c>
      <c r="I981" t="s">
        <v>9761</v>
      </c>
      <c r="J981" t="s">
        <v>897</v>
      </c>
      <c r="K981" t="s">
        <v>20960</v>
      </c>
      <c r="L981" t="s">
        <v>7451</v>
      </c>
      <c r="N981" t="s">
        <v>20812</v>
      </c>
      <c r="O981" t="s">
        <v>9898</v>
      </c>
      <c r="P981" t="s">
        <v>9899</v>
      </c>
      <c r="Q981" t="s">
        <v>18106</v>
      </c>
      <c r="R981">
        <v>145</v>
      </c>
      <c r="S981">
        <v>100</v>
      </c>
      <c r="T981">
        <v>125</v>
      </c>
      <c r="U981" t="s">
        <v>18206</v>
      </c>
      <c r="V981" s="5" t="s">
        <v>11055</v>
      </c>
      <c r="W981" s="5" t="s">
        <v>19706</v>
      </c>
      <c r="X981" t="s">
        <v>65</v>
      </c>
    </row>
    <row r="982" spans="1:24">
      <c r="A982" t="s">
        <v>5</v>
      </c>
      <c r="B982" t="s">
        <v>128</v>
      </c>
      <c r="C982" t="s">
        <v>36</v>
      </c>
      <c r="D982" t="s">
        <v>1429</v>
      </c>
      <c r="E982" t="s">
        <v>7448</v>
      </c>
      <c r="F982" t="s">
        <v>20958</v>
      </c>
      <c r="G982" t="str">
        <f t="shared" si="15"/>
        <v>Pityostrobus weichangensis</v>
      </c>
      <c r="H982" t="s">
        <v>12925</v>
      </c>
      <c r="I982" t="s">
        <v>9761</v>
      </c>
      <c r="J982" t="s">
        <v>897</v>
      </c>
      <c r="K982" t="s">
        <v>20960</v>
      </c>
      <c r="L982" t="s">
        <v>7451</v>
      </c>
      <c r="N982" t="s">
        <v>19219</v>
      </c>
      <c r="O982" t="s">
        <v>19948</v>
      </c>
      <c r="P982" t="s">
        <v>17175</v>
      </c>
      <c r="Q982" t="s">
        <v>18106</v>
      </c>
      <c r="R982">
        <v>145</v>
      </c>
      <c r="S982">
        <v>100</v>
      </c>
      <c r="T982">
        <v>125</v>
      </c>
      <c r="U982" t="s">
        <v>18277</v>
      </c>
      <c r="V982" s="5" t="s">
        <v>152</v>
      </c>
      <c r="W982" s="5" t="s">
        <v>4941</v>
      </c>
      <c r="X982" t="s">
        <v>65</v>
      </c>
    </row>
    <row r="983" spans="1:24">
      <c r="A983" t="s">
        <v>3</v>
      </c>
      <c r="B983" t="s">
        <v>194</v>
      </c>
      <c r="C983" t="s">
        <v>36</v>
      </c>
      <c r="D983" t="s">
        <v>1429</v>
      </c>
      <c r="E983" t="s">
        <v>7448</v>
      </c>
      <c r="F983" t="s">
        <v>20961</v>
      </c>
      <c r="G983" t="str">
        <f t="shared" si="15"/>
        <v>Pityostrobus nieerkuensis</v>
      </c>
      <c r="H983" t="s">
        <v>423</v>
      </c>
      <c r="I983" t="s">
        <v>41</v>
      </c>
      <c r="J983" t="s">
        <v>574</v>
      </c>
      <c r="K983" t="s">
        <v>20962</v>
      </c>
      <c r="L983" t="s">
        <v>7451</v>
      </c>
      <c r="M983" t="s">
        <v>932</v>
      </c>
      <c r="N983" t="s">
        <v>19152</v>
      </c>
      <c r="O983" t="s">
        <v>19153</v>
      </c>
      <c r="P983" t="s">
        <v>20314</v>
      </c>
      <c r="Q983" t="s">
        <v>18106</v>
      </c>
      <c r="R983">
        <v>145</v>
      </c>
      <c r="S983">
        <v>100</v>
      </c>
      <c r="T983">
        <v>125</v>
      </c>
      <c r="U983" t="s">
        <v>18131</v>
      </c>
      <c r="V983" s="5" t="s">
        <v>19154</v>
      </c>
      <c r="W983" s="5" t="s">
        <v>19788</v>
      </c>
      <c r="X983" t="s">
        <v>65</v>
      </c>
    </row>
    <row r="984" spans="1:23">
      <c r="A984" t="s">
        <v>7</v>
      </c>
      <c r="B984" t="s">
        <v>35</v>
      </c>
      <c r="C984" t="s">
        <v>36</v>
      </c>
      <c r="D984" t="s">
        <v>20963</v>
      </c>
      <c r="E984" t="s">
        <v>20964</v>
      </c>
      <c r="F984" t="s">
        <v>20965</v>
      </c>
      <c r="G984" t="str">
        <f t="shared" si="15"/>
        <v>Platanus cuneifolia</v>
      </c>
      <c r="H984" t="s">
        <v>4934</v>
      </c>
      <c r="I984" t="s">
        <v>19632</v>
      </c>
      <c r="J984" t="s">
        <v>19633</v>
      </c>
      <c r="K984" t="s">
        <v>20966</v>
      </c>
      <c r="L984" t="s">
        <v>8916</v>
      </c>
      <c r="N984" t="s">
        <v>20967</v>
      </c>
      <c r="O984" t="s">
        <v>20968</v>
      </c>
      <c r="P984" t="s">
        <v>20969</v>
      </c>
      <c r="Q984" t="s">
        <v>19428</v>
      </c>
      <c r="R984">
        <v>145</v>
      </c>
      <c r="S984">
        <v>100</v>
      </c>
      <c r="T984">
        <v>125</v>
      </c>
      <c r="U984" t="s">
        <v>20970</v>
      </c>
      <c r="V984" s="5" t="s">
        <v>18976</v>
      </c>
      <c r="W984" s="5" t="s">
        <v>20971</v>
      </c>
    </row>
    <row r="985" spans="1:23">
      <c r="A985" t="s">
        <v>7</v>
      </c>
      <c r="B985" t="s">
        <v>35</v>
      </c>
      <c r="C985" t="s">
        <v>36</v>
      </c>
      <c r="D985" t="s">
        <v>20963</v>
      </c>
      <c r="E985" t="s">
        <v>20964</v>
      </c>
      <c r="F985" t="s">
        <v>20972</v>
      </c>
      <c r="G985" t="str">
        <f t="shared" si="15"/>
        <v>Platanus cf.newberryana</v>
      </c>
      <c r="H985" t="s">
        <v>117</v>
      </c>
      <c r="I985" t="s">
        <v>10078</v>
      </c>
      <c r="J985" t="s">
        <v>17168</v>
      </c>
      <c r="K985" t="s">
        <v>20973</v>
      </c>
      <c r="L985" t="s">
        <v>8916</v>
      </c>
      <c r="N985" t="s">
        <v>18151</v>
      </c>
      <c r="O985" t="s">
        <v>4375</v>
      </c>
      <c r="P985" t="s">
        <v>18152</v>
      </c>
      <c r="Q985" t="s">
        <v>18106</v>
      </c>
      <c r="R985">
        <v>145</v>
      </c>
      <c r="S985">
        <v>100</v>
      </c>
      <c r="T985">
        <v>125</v>
      </c>
      <c r="U985" t="s">
        <v>18153</v>
      </c>
      <c r="V985" s="5" t="s">
        <v>18154</v>
      </c>
      <c r="W985" s="5" t="s">
        <v>18155</v>
      </c>
    </row>
    <row r="986" spans="1:23">
      <c r="A986" t="s">
        <v>1</v>
      </c>
      <c r="B986" t="s">
        <v>15287</v>
      </c>
      <c r="C986" t="s">
        <v>36</v>
      </c>
      <c r="D986" t="s">
        <v>20963</v>
      </c>
      <c r="E986" t="s">
        <v>20964</v>
      </c>
      <c r="F986" t="s">
        <v>20974</v>
      </c>
      <c r="G986" t="str">
        <f t="shared" si="15"/>
        <v>Platanus appendiculata</v>
      </c>
      <c r="H986" t="s">
        <v>4934</v>
      </c>
      <c r="I986" t="s">
        <v>19632</v>
      </c>
      <c r="J986" t="s">
        <v>20975</v>
      </c>
      <c r="K986" t="s">
        <v>20976</v>
      </c>
      <c r="L986" t="s">
        <v>8916</v>
      </c>
      <c r="N986" t="s">
        <v>20967</v>
      </c>
      <c r="O986" t="s">
        <v>20968</v>
      </c>
      <c r="P986" t="s">
        <v>20969</v>
      </c>
      <c r="Q986" t="s">
        <v>19428</v>
      </c>
      <c r="R986">
        <v>145</v>
      </c>
      <c r="S986">
        <v>100</v>
      </c>
      <c r="T986">
        <v>125</v>
      </c>
      <c r="U986" t="s">
        <v>19638</v>
      </c>
      <c r="V986" s="5" t="s">
        <v>18976</v>
      </c>
      <c r="W986" s="5" t="s">
        <v>20971</v>
      </c>
    </row>
    <row r="987" spans="1:24">
      <c r="A987" t="s">
        <v>5</v>
      </c>
      <c r="B987" t="s">
        <v>128</v>
      </c>
      <c r="C987" t="s">
        <v>36</v>
      </c>
      <c r="D987" t="s">
        <v>20963</v>
      </c>
      <c r="E987" t="s">
        <v>20964</v>
      </c>
      <c r="F987" t="s">
        <v>20977</v>
      </c>
      <c r="G987" t="str">
        <f t="shared" si="15"/>
        <v>Platanus subnoblis</v>
      </c>
      <c r="H987" t="s">
        <v>1975</v>
      </c>
      <c r="I987" t="s">
        <v>10078</v>
      </c>
      <c r="J987" t="s">
        <v>8253</v>
      </c>
      <c r="K987" t="s">
        <v>1977</v>
      </c>
      <c r="L987" t="s">
        <v>8916</v>
      </c>
      <c r="M987" t="s">
        <v>932</v>
      </c>
      <c r="N987" t="s">
        <v>18151</v>
      </c>
      <c r="O987" t="s">
        <v>4375</v>
      </c>
      <c r="P987" t="s">
        <v>18152</v>
      </c>
      <c r="Q987" t="s">
        <v>18106</v>
      </c>
      <c r="R987">
        <v>145</v>
      </c>
      <c r="S987">
        <v>100</v>
      </c>
      <c r="T987">
        <v>125</v>
      </c>
      <c r="U987" t="s">
        <v>18153</v>
      </c>
      <c r="V987" s="5" t="s">
        <v>18154</v>
      </c>
      <c r="W987" s="5" t="s">
        <v>18155</v>
      </c>
      <c r="X987" t="s">
        <v>65</v>
      </c>
    </row>
    <row r="988" spans="1:23">
      <c r="A988" t="s">
        <v>7</v>
      </c>
      <c r="B988" t="s">
        <v>194</v>
      </c>
      <c r="C988" t="s">
        <v>331</v>
      </c>
      <c r="D988" t="s">
        <v>20963</v>
      </c>
      <c r="E988" t="s">
        <v>20964</v>
      </c>
      <c r="F988" t="s">
        <v>20978</v>
      </c>
      <c r="G988" t="str">
        <f t="shared" si="15"/>
        <v>Platanus pseudoguillemae</v>
      </c>
      <c r="H988" t="s">
        <v>1975</v>
      </c>
      <c r="I988" t="s">
        <v>10078</v>
      </c>
      <c r="J988" t="s">
        <v>8253</v>
      </c>
      <c r="K988" t="s">
        <v>5815</v>
      </c>
      <c r="L988" t="s">
        <v>8916</v>
      </c>
      <c r="N988" t="s">
        <v>18151</v>
      </c>
      <c r="O988" t="s">
        <v>4375</v>
      </c>
      <c r="P988" t="s">
        <v>18152</v>
      </c>
      <c r="Q988" t="s">
        <v>18106</v>
      </c>
      <c r="R988">
        <v>145</v>
      </c>
      <c r="S988">
        <v>100</v>
      </c>
      <c r="T988">
        <v>125</v>
      </c>
      <c r="U988" t="s">
        <v>18153</v>
      </c>
      <c r="V988" s="5" t="s">
        <v>18154</v>
      </c>
      <c r="W988" s="5" t="s">
        <v>18155</v>
      </c>
    </row>
    <row r="989" spans="1:24">
      <c r="A989" t="s">
        <v>7</v>
      </c>
      <c r="B989" t="s">
        <v>194</v>
      </c>
      <c r="C989" t="s">
        <v>331</v>
      </c>
      <c r="D989" t="s">
        <v>1429</v>
      </c>
      <c r="E989" t="s">
        <v>13342</v>
      </c>
      <c r="F989" t="s">
        <v>20979</v>
      </c>
      <c r="G989" t="str">
        <f t="shared" si="15"/>
        <v>Podocarpites salicifolia</v>
      </c>
      <c r="H989" t="s">
        <v>1235</v>
      </c>
      <c r="I989" t="s">
        <v>18459</v>
      </c>
      <c r="J989" t="s">
        <v>6242</v>
      </c>
      <c r="K989" t="s">
        <v>20980</v>
      </c>
      <c r="L989" t="s">
        <v>44</v>
      </c>
      <c r="N989" t="s">
        <v>20981</v>
      </c>
      <c r="O989" t="s">
        <v>20474</v>
      </c>
      <c r="P989" t="s">
        <v>20982</v>
      </c>
      <c r="Q989" t="s">
        <v>18106</v>
      </c>
      <c r="R989">
        <v>145</v>
      </c>
      <c r="S989">
        <v>100</v>
      </c>
      <c r="T989">
        <v>125</v>
      </c>
      <c r="U989" t="s">
        <v>17048</v>
      </c>
      <c r="V989" s="5" t="s">
        <v>20475</v>
      </c>
      <c r="W989" s="5" t="s">
        <v>1145</v>
      </c>
      <c r="X989" t="s">
        <v>65</v>
      </c>
    </row>
    <row r="990" spans="1:24">
      <c r="A990" t="s">
        <v>7</v>
      </c>
      <c r="B990" t="s">
        <v>35</v>
      </c>
      <c r="C990" t="s">
        <v>36</v>
      </c>
      <c r="D990" t="s">
        <v>37</v>
      </c>
      <c r="E990" t="s">
        <v>20983</v>
      </c>
      <c r="F990" t="s">
        <v>20984</v>
      </c>
      <c r="G990" t="str">
        <f t="shared" si="15"/>
        <v>Podocarpoxylon dacrydioides</v>
      </c>
      <c r="H990" t="s">
        <v>291</v>
      </c>
      <c r="I990" t="s">
        <v>20985</v>
      </c>
      <c r="J990" t="s">
        <v>18627</v>
      </c>
      <c r="K990" t="s">
        <v>20986</v>
      </c>
      <c r="L990" t="s">
        <v>7721</v>
      </c>
      <c r="N990" t="s">
        <v>17391</v>
      </c>
      <c r="O990" t="s">
        <v>19858</v>
      </c>
      <c r="P990" t="s">
        <v>15509</v>
      </c>
      <c r="Q990" t="s">
        <v>18106</v>
      </c>
      <c r="R990">
        <v>145</v>
      </c>
      <c r="S990">
        <v>100</v>
      </c>
      <c r="T990">
        <v>125</v>
      </c>
      <c r="U990" t="s">
        <v>16845</v>
      </c>
      <c r="V990" s="5" t="s">
        <v>19859</v>
      </c>
      <c r="W990" s="5" t="s">
        <v>9403</v>
      </c>
      <c r="X990" t="s">
        <v>65</v>
      </c>
    </row>
    <row r="991" spans="1:24">
      <c r="A991" t="s">
        <v>7</v>
      </c>
      <c r="B991" t="s">
        <v>35</v>
      </c>
      <c r="C991" t="s">
        <v>1566</v>
      </c>
      <c r="D991" t="s">
        <v>66</v>
      </c>
      <c r="E991" t="s">
        <v>20987</v>
      </c>
      <c r="F991" t="s">
        <v>17423</v>
      </c>
      <c r="G991" t="str">
        <f t="shared" si="15"/>
        <v>Podocarpus fuxinensis</v>
      </c>
      <c r="H991" t="s">
        <v>238</v>
      </c>
      <c r="I991" t="s">
        <v>14835</v>
      </c>
      <c r="L991" t="s">
        <v>7586</v>
      </c>
      <c r="M991" t="s">
        <v>20988</v>
      </c>
      <c r="N991" t="s">
        <v>18743</v>
      </c>
      <c r="O991" t="s">
        <v>17592</v>
      </c>
      <c r="P991" t="s">
        <v>20989</v>
      </c>
      <c r="Q991" t="s">
        <v>18106</v>
      </c>
      <c r="R991">
        <v>145</v>
      </c>
      <c r="S991">
        <v>100</v>
      </c>
      <c r="T991">
        <v>125</v>
      </c>
      <c r="U991" t="s">
        <v>20494</v>
      </c>
      <c r="V991" s="5" t="s">
        <v>18306</v>
      </c>
      <c r="W991" s="5" t="s">
        <v>17155</v>
      </c>
      <c r="X991" t="s">
        <v>65</v>
      </c>
    </row>
    <row r="992" spans="1:23">
      <c r="A992" t="s">
        <v>7</v>
      </c>
      <c r="B992" t="s">
        <v>35</v>
      </c>
      <c r="C992" t="s">
        <v>36</v>
      </c>
      <c r="D992" t="s">
        <v>37</v>
      </c>
      <c r="E992" t="s">
        <v>20987</v>
      </c>
      <c r="F992" t="s">
        <v>17423</v>
      </c>
      <c r="G992" t="str">
        <f t="shared" si="15"/>
        <v>Podocarpus fuxinensis</v>
      </c>
      <c r="H992" t="s">
        <v>863</v>
      </c>
      <c r="I992" t="s">
        <v>14835</v>
      </c>
      <c r="K992" t="s">
        <v>20990</v>
      </c>
      <c r="L992" t="s">
        <v>44</v>
      </c>
      <c r="N992" t="s">
        <v>18339</v>
      </c>
      <c r="O992" t="s">
        <v>18314</v>
      </c>
      <c r="P992" t="s">
        <v>18315</v>
      </c>
      <c r="Q992" t="s">
        <v>18106</v>
      </c>
      <c r="R992">
        <v>145</v>
      </c>
      <c r="S992">
        <v>100</v>
      </c>
      <c r="T992">
        <v>125</v>
      </c>
      <c r="V992" s="5" t="s">
        <v>18316</v>
      </c>
      <c r="W992" s="5" t="s">
        <v>14883</v>
      </c>
    </row>
    <row r="993" spans="1:23">
      <c r="A993" t="s">
        <v>1</v>
      </c>
      <c r="B993" t="s">
        <v>15287</v>
      </c>
      <c r="C993" t="s">
        <v>36</v>
      </c>
      <c r="D993" t="s">
        <v>37</v>
      </c>
      <c r="E993" t="s">
        <v>1490</v>
      </c>
      <c r="F993" t="s">
        <v>1491</v>
      </c>
      <c r="G993" t="str">
        <f t="shared" si="15"/>
        <v>Podozamites lanceolatus</v>
      </c>
      <c r="H993" t="s">
        <v>225</v>
      </c>
      <c r="I993" t="s">
        <v>18522</v>
      </c>
      <c r="J993" t="s">
        <v>5353</v>
      </c>
      <c r="K993" t="s">
        <v>20991</v>
      </c>
      <c r="L993" t="s">
        <v>337</v>
      </c>
      <c r="N993" t="s">
        <v>20992</v>
      </c>
      <c r="O993" t="s">
        <v>18525</v>
      </c>
      <c r="P993" t="s">
        <v>7610</v>
      </c>
      <c r="Q993" t="s">
        <v>18106</v>
      </c>
      <c r="R993">
        <v>145</v>
      </c>
      <c r="S993">
        <v>100</v>
      </c>
      <c r="T993">
        <v>125</v>
      </c>
      <c r="U993" t="s">
        <v>18526</v>
      </c>
      <c r="V993" s="5" t="s">
        <v>3147</v>
      </c>
      <c r="W993" s="5" t="s">
        <v>16020</v>
      </c>
    </row>
    <row r="994" spans="1:23">
      <c r="A994" t="s">
        <v>1</v>
      </c>
      <c r="B994" t="s">
        <v>15287</v>
      </c>
      <c r="C994" t="s">
        <v>36</v>
      </c>
      <c r="D994" t="s">
        <v>37</v>
      </c>
      <c r="E994" t="s">
        <v>1490</v>
      </c>
      <c r="F994" t="s">
        <v>7595</v>
      </c>
      <c r="G994" t="str">
        <f t="shared" si="15"/>
        <v>Podozamites eichwaldii</v>
      </c>
      <c r="H994" t="s">
        <v>1921</v>
      </c>
      <c r="I994" t="s">
        <v>19866</v>
      </c>
      <c r="J994" t="s">
        <v>939</v>
      </c>
      <c r="K994" t="s">
        <v>20993</v>
      </c>
      <c r="L994" t="s">
        <v>44</v>
      </c>
      <c r="N994" t="s">
        <v>20994</v>
      </c>
      <c r="O994" t="s">
        <v>20995</v>
      </c>
      <c r="P994" t="s">
        <v>20996</v>
      </c>
      <c r="Q994" t="s">
        <v>18106</v>
      </c>
      <c r="R994">
        <v>145</v>
      </c>
      <c r="S994">
        <v>100</v>
      </c>
      <c r="T994">
        <v>125</v>
      </c>
      <c r="U994" t="s">
        <v>18718</v>
      </c>
      <c r="V994" s="5" t="s">
        <v>19323</v>
      </c>
      <c r="W994" s="5" t="s">
        <v>17583</v>
      </c>
    </row>
    <row r="995" spans="1:23">
      <c r="A995" t="s">
        <v>1</v>
      </c>
      <c r="B995" t="s">
        <v>15287</v>
      </c>
      <c r="C995" t="s">
        <v>36</v>
      </c>
      <c r="D995" t="s">
        <v>37</v>
      </c>
      <c r="E995" t="s">
        <v>1490</v>
      </c>
      <c r="F995" t="s">
        <v>20997</v>
      </c>
      <c r="G995" t="str">
        <f t="shared" si="15"/>
        <v>Podozamites olenekensis</v>
      </c>
      <c r="H995" t="s">
        <v>2054</v>
      </c>
      <c r="I995" t="s">
        <v>9397</v>
      </c>
      <c r="J995" t="s">
        <v>1923</v>
      </c>
      <c r="K995" t="s">
        <v>20998</v>
      </c>
      <c r="L995" t="s">
        <v>44</v>
      </c>
      <c r="N995" t="s">
        <v>18425</v>
      </c>
      <c r="O995" t="s">
        <v>9791</v>
      </c>
      <c r="P995" t="s">
        <v>18426</v>
      </c>
      <c r="Q995" t="s">
        <v>18106</v>
      </c>
      <c r="R995">
        <v>145</v>
      </c>
      <c r="S995">
        <v>100</v>
      </c>
      <c r="T995">
        <v>125</v>
      </c>
      <c r="U995" t="s">
        <v>18672</v>
      </c>
      <c r="V995" s="5" t="s">
        <v>17409</v>
      </c>
      <c r="W995" s="5" t="s">
        <v>10011</v>
      </c>
    </row>
    <row r="996" spans="1:23">
      <c r="A996" t="s">
        <v>1</v>
      </c>
      <c r="B996" t="s">
        <v>15287</v>
      </c>
      <c r="C996" t="s">
        <v>36</v>
      </c>
      <c r="D996" t="s">
        <v>37</v>
      </c>
      <c r="E996" t="s">
        <v>1490</v>
      </c>
      <c r="F996" t="s">
        <v>18201</v>
      </c>
      <c r="G996" t="str">
        <f t="shared" si="15"/>
        <v>Podozamites latifolius</v>
      </c>
      <c r="H996" t="s">
        <v>55</v>
      </c>
      <c r="I996" t="s">
        <v>41</v>
      </c>
      <c r="K996" t="s">
        <v>20999</v>
      </c>
      <c r="L996" t="s">
        <v>337</v>
      </c>
      <c r="N996" t="s">
        <v>21000</v>
      </c>
      <c r="O996" t="s">
        <v>9626</v>
      </c>
      <c r="P996" t="s">
        <v>9627</v>
      </c>
      <c r="Q996" t="s">
        <v>18106</v>
      </c>
      <c r="R996">
        <v>145</v>
      </c>
      <c r="S996">
        <v>100</v>
      </c>
      <c r="T996">
        <v>125</v>
      </c>
      <c r="U996" t="s">
        <v>16833</v>
      </c>
      <c r="V996" s="5" t="s">
        <v>18428</v>
      </c>
      <c r="W996" s="5" t="s">
        <v>18429</v>
      </c>
    </row>
    <row r="997" spans="1:23">
      <c r="A997" t="s">
        <v>7</v>
      </c>
      <c r="B997" t="s">
        <v>194</v>
      </c>
      <c r="C997" t="s">
        <v>36</v>
      </c>
      <c r="D997" t="s">
        <v>37</v>
      </c>
      <c r="E997" t="s">
        <v>1490</v>
      </c>
      <c r="F997" t="s">
        <v>21001</v>
      </c>
      <c r="G997" t="str">
        <f t="shared" si="15"/>
        <v>Podozamites cf.eichwaldii</v>
      </c>
      <c r="H997" t="s">
        <v>7419</v>
      </c>
      <c r="I997" t="s">
        <v>1774</v>
      </c>
      <c r="J997" t="s">
        <v>1505</v>
      </c>
      <c r="K997" t="s">
        <v>21002</v>
      </c>
      <c r="L997" t="s">
        <v>44</v>
      </c>
      <c r="N997" t="s">
        <v>20912</v>
      </c>
      <c r="O997" t="s">
        <v>20913</v>
      </c>
      <c r="P997" t="s">
        <v>20914</v>
      </c>
      <c r="Q997" t="s">
        <v>18106</v>
      </c>
      <c r="R997">
        <v>145</v>
      </c>
      <c r="S997">
        <v>100</v>
      </c>
      <c r="T997">
        <v>125</v>
      </c>
      <c r="U997" t="s">
        <v>18386</v>
      </c>
      <c r="V997" s="5" t="s">
        <v>20915</v>
      </c>
      <c r="W997" s="5" t="s">
        <v>11556</v>
      </c>
    </row>
    <row r="998" s="3" customFormat="1" spans="1:25">
      <c r="A998" t="s">
        <v>7</v>
      </c>
      <c r="B998" t="s">
        <v>194</v>
      </c>
      <c r="C998" t="s">
        <v>331</v>
      </c>
      <c r="D998" t="s">
        <v>37</v>
      </c>
      <c r="E998" t="s">
        <v>1490</v>
      </c>
      <c r="F998" t="s">
        <v>17780</v>
      </c>
      <c r="G998" t="str">
        <f t="shared" si="15"/>
        <v>Podozamites reinii</v>
      </c>
      <c r="H998" t="s">
        <v>826</v>
      </c>
      <c r="I998" t="s">
        <v>2046</v>
      </c>
      <c r="J998"/>
      <c r="K998" t="s">
        <v>21003</v>
      </c>
      <c r="L998" t="s">
        <v>44</v>
      </c>
      <c r="M998"/>
      <c r="N998" t="s">
        <v>21004</v>
      </c>
      <c r="O998" t="s">
        <v>19455</v>
      </c>
      <c r="P998" t="s">
        <v>4092</v>
      </c>
      <c r="Q998" t="s">
        <v>18106</v>
      </c>
      <c r="R998">
        <v>145</v>
      </c>
      <c r="S998">
        <v>100</v>
      </c>
      <c r="T998">
        <v>125</v>
      </c>
      <c r="U998" t="s">
        <v>18778</v>
      </c>
      <c r="V998" s="5" t="s">
        <v>9350</v>
      </c>
      <c r="W998" s="5" t="s">
        <v>19456</v>
      </c>
      <c r="X998"/>
      <c r="Y998"/>
    </row>
    <row r="999" spans="1:23">
      <c r="A999" t="s">
        <v>7</v>
      </c>
      <c r="B999" t="s">
        <v>35</v>
      </c>
      <c r="C999" t="s">
        <v>36</v>
      </c>
      <c r="D999" t="s">
        <v>37</v>
      </c>
      <c r="E999" t="s">
        <v>1490</v>
      </c>
      <c r="F999" t="s">
        <v>7595</v>
      </c>
      <c r="G999" t="str">
        <f t="shared" si="15"/>
        <v>Podozamites eichwaldii</v>
      </c>
      <c r="H999" t="s">
        <v>835</v>
      </c>
      <c r="I999" t="s">
        <v>10387</v>
      </c>
      <c r="K999" t="s">
        <v>21005</v>
      </c>
      <c r="L999" t="s">
        <v>44</v>
      </c>
      <c r="N999" t="s">
        <v>19402</v>
      </c>
      <c r="O999" t="s">
        <v>19403</v>
      </c>
      <c r="P999" t="s">
        <v>19404</v>
      </c>
      <c r="Q999" t="s">
        <v>18106</v>
      </c>
      <c r="R999">
        <v>145</v>
      </c>
      <c r="S999">
        <v>100</v>
      </c>
      <c r="T999">
        <v>125</v>
      </c>
      <c r="U999" t="s">
        <v>17395</v>
      </c>
      <c r="V999" s="5" t="s">
        <v>19230</v>
      </c>
      <c r="W999" s="5" t="s">
        <v>1113</v>
      </c>
    </row>
    <row r="1000" spans="1:23">
      <c r="A1000" t="s">
        <v>7</v>
      </c>
      <c r="B1000" t="s">
        <v>35</v>
      </c>
      <c r="C1000" t="s">
        <v>36</v>
      </c>
      <c r="D1000" t="s">
        <v>37</v>
      </c>
      <c r="E1000" t="s">
        <v>1490</v>
      </c>
      <c r="F1000" t="s">
        <v>7595</v>
      </c>
      <c r="G1000" t="str">
        <f t="shared" si="15"/>
        <v>Podozamites eichwaldii</v>
      </c>
      <c r="H1000" t="s">
        <v>238</v>
      </c>
      <c r="I1000" t="s">
        <v>14835</v>
      </c>
      <c r="K1000" t="s">
        <v>7685</v>
      </c>
      <c r="L1000" t="s">
        <v>337</v>
      </c>
      <c r="N1000" t="s">
        <v>15937</v>
      </c>
      <c r="O1000" t="s">
        <v>21006</v>
      </c>
      <c r="P1000" t="s">
        <v>19243</v>
      </c>
      <c r="Q1000" t="s">
        <v>18106</v>
      </c>
      <c r="R1000">
        <v>145</v>
      </c>
      <c r="S1000">
        <v>100</v>
      </c>
      <c r="T1000">
        <v>125</v>
      </c>
      <c r="U1000" t="s">
        <v>21007</v>
      </c>
      <c r="V1000" s="5" t="s">
        <v>21008</v>
      </c>
      <c r="W1000" s="5" t="s">
        <v>10011</v>
      </c>
    </row>
    <row r="1001" spans="1:23">
      <c r="A1001" t="s">
        <v>7</v>
      </c>
      <c r="B1001" t="s">
        <v>35</v>
      </c>
      <c r="C1001" t="s">
        <v>36</v>
      </c>
      <c r="D1001" t="s">
        <v>37</v>
      </c>
      <c r="E1001" t="s">
        <v>1490</v>
      </c>
      <c r="F1001" t="s">
        <v>21009</v>
      </c>
      <c r="G1001" t="str">
        <f t="shared" si="15"/>
        <v>Podozamites distanstinervis</v>
      </c>
      <c r="H1001" t="s">
        <v>1235</v>
      </c>
      <c r="I1001" t="s">
        <v>1787</v>
      </c>
      <c r="J1001" t="s">
        <v>119</v>
      </c>
      <c r="K1001" t="s">
        <v>21010</v>
      </c>
      <c r="L1001" t="s">
        <v>337</v>
      </c>
      <c r="N1001" t="s">
        <v>19699</v>
      </c>
      <c r="O1001" t="s">
        <v>19700</v>
      </c>
      <c r="P1001" t="s">
        <v>19701</v>
      </c>
      <c r="Q1001" t="s">
        <v>18106</v>
      </c>
      <c r="R1001">
        <v>145</v>
      </c>
      <c r="S1001">
        <v>100</v>
      </c>
      <c r="T1001">
        <v>125</v>
      </c>
      <c r="U1001" t="s">
        <v>18875</v>
      </c>
      <c r="V1001" s="5" t="s">
        <v>19702</v>
      </c>
      <c r="W1001" s="5" t="s">
        <v>19703</v>
      </c>
    </row>
    <row r="1002" spans="1:23">
      <c r="A1002" t="s">
        <v>7</v>
      </c>
      <c r="B1002" t="s">
        <v>284</v>
      </c>
      <c r="C1002" t="s">
        <v>310</v>
      </c>
      <c r="D1002" t="s">
        <v>37</v>
      </c>
      <c r="E1002" t="s">
        <v>1490</v>
      </c>
      <c r="F1002" t="s">
        <v>1491</v>
      </c>
      <c r="G1002" t="str">
        <f t="shared" si="15"/>
        <v>Podozamites lanceolatus</v>
      </c>
      <c r="H1002" t="s">
        <v>212</v>
      </c>
      <c r="I1002" t="s">
        <v>213</v>
      </c>
      <c r="J1002" t="s">
        <v>13444</v>
      </c>
      <c r="K1002" t="s">
        <v>13445</v>
      </c>
      <c r="L1002" t="s">
        <v>13446</v>
      </c>
      <c r="N1002" t="s">
        <v>21011</v>
      </c>
      <c r="O1002" t="s">
        <v>21012</v>
      </c>
      <c r="P1002" t="s">
        <v>21013</v>
      </c>
      <c r="Q1002" t="s">
        <v>18106</v>
      </c>
      <c r="R1002">
        <v>145</v>
      </c>
      <c r="S1002">
        <v>100</v>
      </c>
      <c r="T1002">
        <v>125</v>
      </c>
      <c r="V1002" s="5" t="s">
        <v>21014</v>
      </c>
      <c r="W1002" s="5" t="s">
        <v>21015</v>
      </c>
    </row>
    <row r="1003" s="3" customFormat="1" spans="1:25">
      <c r="A1003" t="s">
        <v>7</v>
      </c>
      <c r="B1003" t="s">
        <v>284</v>
      </c>
      <c r="C1003" t="s">
        <v>310</v>
      </c>
      <c r="D1003" t="s">
        <v>37</v>
      </c>
      <c r="E1003" t="s">
        <v>1490</v>
      </c>
      <c r="F1003" t="s">
        <v>1491</v>
      </c>
      <c r="G1003" t="str">
        <f t="shared" si="15"/>
        <v>Podozamites lanceolatus</v>
      </c>
      <c r="H1003" t="s">
        <v>1235</v>
      </c>
      <c r="I1003" t="s">
        <v>18459</v>
      </c>
      <c r="J1003" t="s">
        <v>1976</v>
      </c>
      <c r="K1003" t="s">
        <v>21016</v>
      </c>
      <c r="L1003" t="s">
        <v>44</v>
      </c>
      <c r="M1003"/>
      <c r="N1003" t="s">
        <v>18460</v>
      </c>
      <c r="O1003" t="s">
        <v>18461</v>
      </c>
      <c r="P1003" t="s">
        <v>18462</v>
      </c>
      <c r="Q1003" t="s">
        <v>18106</v>
      </c>
      <c r="R1003">
        <v>145</v>
      </c>
      <c r="S1003">
        <v>100</v>
      </c>
      <c r="T1003">
        <v>125</v>
      </c>
      <c r="U1003" t="s">
        <v>17048</v>
      </c>
      <c r="V1003" s="5" t="s">
        <v>18463</v>
      </c>
      <c r="W1003" s="5" t="s">
        <v>18464</v>
      </c>
      <c r="X1003"/>
      <c r="Y1003"/>
    </row>
    <row r="1004" spans="1:23">
      <c r="A1004" t="s">
        <v>7</v>
      </c>
      <c r="B1004" t="s">
        <v>284</v>
      </c>
      <c r="C1004" t="s">
        <v>310</v>
      </c>
      <c r="D1004" t="s">
        <v>37</v>
      </c>
      <c r="E1004" t="s">
        <v>1490</v>
      </c>
      <c r="F1004" t="s">
        <v>7678</v>
      </c>
      <c r="G1004" t="str">
        <f t="shared" si="15"/>
        <v>Podozamites mucronatus</v>
      </c>
      <c r="H1004" t="s">
        <v>7419</v>
      </c>
      <c r="I1004" t="s">
        <v>1774</v>
      </c>
      <c r="J1004" t="s">
        <v>335</v>
      </c>
      <c r="K1004" t="s">
        <v>21017</v>
      </c>
      <c r="L1004" t="s">
        <v>44</v>
      </c>
      <c r="N1004" t="s">
        <v>20912</v>
      </c>
      <c r="O1004" t="s">
        <v>20913</v>
      </c>
      <c r="P1004" t="s">
        <v>20914</v>
      </c>
      <c r="Q1004" t="s">
        <v>18106</v>
      </c>
      <c r="R1004">
        <v>145</v>
      </c>
      <c r="S1004">
        <v>100</v>
      </c>
      <c r="T1004">
        <v>125</v>
      </c>
      <c r="U1004" t="s">
        <v>18386</v>
      </c>
      <c r="V1004" s="5" t="s">
        <v>20915</v>
      </c>
      <c r="W1004" s="5" t="s">
        <v>11556</v>
      </c>
    </row>
    <row r="1005" spans="1:23">
      <c r="A1005" t="s">
        <v>7</v>
      </c>
      <c r="B1005" t="s">
        <v>284</v>
      </c>
      <c r="C1005" t="s">
        <v>310</v>
      </c>
      <c r="D1005" t="s">
        <v>37</v>
      </c>
      <c r="E1005" t="s">
        <v>1490</v>
      </c>
      <c r="F1005" t="s">
        <v>1491</v>
      </c>
      <c r="G1005" t="str">
        <f t="shared" si="15"/>
        <v>Podozamites lanceolatus</v>
      </c>
      <c r="H1005" t="s">
        <v>9551</v>
      </c>
      <c r="I1005" t="s">
        <v>3084</v>
      </c>
      <c r="J1005" t="s">
        <v>10987</v>
      </c>
      <c r="K1005" t="s">
        <v>13447</v>
      </c>
      <c r="L1005" t="s">
        <v>44</v>
      </c>
      <c r="N1005" t="s">
        <v>21018</v>
      </c>
      <c r="O1005" t="s">
        <v>21019</v>
      </c>
      <c r="P1005" t="s">
        <v>21020</v>
      </c>
      <c r="Q1005" t="s">
        <v>18106</v>
      </c>
      <c r="R1005">
        <v>145</v>
      </c>
      <c r="S1005">
        <v>100</v>
      </c>
      <c r="T1005">
        <v>125</v>
      </c>
      <c r="V1005" s="5" t="s">
        <v>11023</v>
      </c>
      <c r="W1005" s="5" t="s">
        <v>20719</v>
      </c>
    </row>
    <row r="1006" spans="1:23">
      <c r="A1006" t="s">
        <v>7</v>
      </c>
      <c r="B1006" t="s">
        <v>284</v>
      </c>
      <c r="C1006" t="s">
        <v>310</v>
      </c>
      <c r="D1006" t="s">
        <v>37</v>
      </c>
      <c r="E1006" t="s">
        <v>1490</v>
      </c>
      <c r="F1006" t="s">
        <v>1491</v>
      </c>
      <c r="G1006" t="str">
        <f t="shared" si="15"/>
        <v>Podozamites lanceolatus</v>
      </c>
      <c r="H1006" t="s">
        <v>12925</v>
      </c>
      <c r="I1006" t="s">
        <v>9761</v>
      </c>
      <c r="J1006" t="s">
        <v>3258</v>
      </c>
      <c r="K1006" t="s">
        <v>21021</v>
      </c>
      <c r="L1006" t="s">
        <v>44</v>
      </c>
      <c r="N1006" t="s">
        <v>9897</v>
      </c>
      <c r="O1006" t="s">
        <v>9898</v>
      </c>
      <c r="P1006" t="s">
        <v>9899</v>
      </c>
      <c r="Q1006" t="s">
        <v>18106</v>
      </c>
      <c r="R1006">
        <v>145</v>
      </c>
      <c r="S1006">
        <v>100</v>
      </c>
      <c r="T1006">
        <v>125</v>
      </c>
      <c r="U1006" t="s">
        <v>18206</v>
      </c>
      <c r="V1006" s="5" t="s">
        <v>11055</v>
      </c>
      <c r="W1006" s="5" t="s">
        <v>19706</v>
      </c>
    </row>
    <row r="1007" spans="1:23">
      <c r="A1007" t="s">
        <v>7</v>
      </c>
      <c r="B1007" t="s">
        <v>284</v>
      </c>
      <c r="C1007" t="s">
        <v>310</v>
      </c>
      <c r="D1007" t="s">
        <v>37</v>
      </c>
      <c r="E1007" t="s">
        <v>1490</v>
      </c>
      <c r="F1007" t="s">
        <v>1491</v>
      </c>
      <c r="G1007" t="str">
        <f t="shared" si="15"/>
        <v>Podozamites lanceolatus</v>
      </c>
      <c r="H1007" t="s">
        <v>1733</v>
      </c>
      <c r="I1007" t="s">
        <v>16854</v>
      </c>
      <c r="K1007" t="s">
        <v>20990</v>
      </c>
      <c r="L1007" t="s">
        <v>44</v>
      </c>
      <c r="N1007" t="s">
        <v>19740</v>
      </c>
      <c r="O1007" t="s">
        <v>19741</v>
      </c>
      <c r="P1007" t="s">
        <v>19742</v>
      </c>
      <c r="Q1007" t="s">
        <v>18106</v>
      </c>
      <c r="R1007">
        <v>145</v>
      </c>
      <c r="S1007">
        <v>100</v>
      </c>
      <c r="T1007">
        <v>125</v>
      </c>
      <c r="U1007" t="s">
        <v>19743</v>
      </c>
      <c r="V1007" s="5" t="s">
        <v>19744</v>
      </c>
      <c r="W1007" s="5" t="s">
        <v>15439</v>
      </c>
    </row>
    <row r="1008" spans="1:23">
      <c r="A1008" t="s">
        <v>7</v>
      </c>
      <c r="B1008" t="s">
        <v>284</v>
      </c>
      <c r="C1008" t="s">
        <v>310</v>
      </c>
      <c r="D1008" t="s">
        <v>37</v>
      </c>
      <c r="E1008" t="s">
        <v>1490</v>
      </c>
      <c r="F1008" t="s">
        <v>1491</v>
      </c>
      <c r="G1008" t="str">
        <f t="shared" si="15"/>
        <v>Podozamites lanceolatus</v>
      </c>
      <c r="H1008" t="s">
        <v>835</v>
      </c>
      <c r="I1008" t="s">
        <v>10387</v>
      </c>
      <c r="K1008" t="s">
        <v>7653</v>
      </c>
      <c r="L1008" t="s">
        <v>44</v>
      </c>
      <c r="N1008" t="s">
        <v>19402</v>
      </c>
      <c r="O1008" t="s">
        <v>19403</v>
      </c>
      <c r="P1008" t="s">
        <v>19404</v>
      </c>
      <c r="Q1008" t="s">
        <v>18106</v>
      </c>
      <c r="R1008">
        <v>145</v>
      </c>
      <c r="S1008">
        <v>100</v>
      </c>
      <c r="T1008">
        <v>125</v>
      </c>
      <c r="U1008" t="s">
        <v>19228</v>
      </c>
      <c r="V1008" s="5" t="s">
        <v>19230</v>
      </c>
      <c r="W1008" s="5" t="s">
        <v>1113</v>
      </c>
    </row>
    <row r="1009" spans="1:23">
      <c r="A1009" t="s">
        <v>7</v>
      </c>
      <c r="B1009" t="s">
        <v>284</v>
      </c>
      <c r="C1009" t="s">
        <v>310</v>
      </c>
      <c r="D1009" t="s">
        <v>37</v>
      </c>
      <c r="E1009" t="s">
        <v>1490</v>
      </c>
      <c r="F1009" t="s">
        <v>1491</v>
      </c>
      <c r="G1009" t="str">
        <f t="shared" si="15"/>
        <v>Podozamites lanceolatus</v>
      </c>
      <c r="H1009" t="s">
        <v>291</v>
      </c>
      <c r="I1009" t="s">
        <v>10387</v>
      </c>
      <c r="J1009" t="s">
        <v>10179</v>
      </c>
      <c r="K1009" t="s">
        <v>21022</v>
      </c>
      <c r="L1009" t="s">
        <v>337</v>
      </c>
      <c r="N1009" t="s">
        <v>18103</v>
      </c>
      <c r="O1009" t="s">
        <v>18309</v>
      </c>
      <c r="P1009" t="s">
        <v>18310</v>
      </c>
      <c r="Q1009" t="s">
        <v>18106</v>
      </c>
      <c r="R1009">
        <v>145</v>
      </c>
      <c r="S1009">
        <v>100</v>
      </c>
      <c r="T1009">
        <v>125</v>
      </c>
      <c r="U1009" t="s">
        <v>18311</v>
      </c>
      <c r="V1009" s="5" t="s">
        <v>18312</v>
      </c>
      <c r="W1009" s="5" t="s">
        <v>6756</v>
      </c>
    </row>
    <row r="1010" spans="1:23">
      <c r="A1010" t="s">
        <v>7</v>
      </c>
      <c r="B1010" t="s">
        <v>284</v>
      </c>
      <c r="C1010" t="s">
        <v>310</v>
      </c>
      <c r="D1010" t="s">
        <v>37</v>
      </c>
      <c r="E1010" t="s">
        <v>1490</v>
      </c>
      <c r="F1010" t="s">
        <v>1491</v>
      </c>
      <c r="G1010" t="str">
        <f t="shared" si="15"/>
        <v>Podozamites lanceolatus</v>
      </c>
      <c r="H1010" t="s">
        <v>12925</v>
      </c>
      <c r="I1010" t="s">
        <v>9761</v>
      </c>
      <c r="J1010" t="s">
        <v>3258</v>
      </c>
      <c r="K1010" t="s">
        <v>21021</v>
      </c>
      <c r="L1010" t="s">
        <v>44</v>
      </c>
      <c r="N1010" t="s">
        <v>21023</v>
      </c>
      <c r="O1010" t="s">
        <v>18400</v>
      </c>
      <c r="P1010" t="s">
        <v>14812</v>
      </c>
      <c r="Q1010" t="s">
        <v>18106</v>
      </c>
      <c r="R1010">
        <v>145</v>
      </c>
      <c r="S1010">
        <v>100</v>
      </c>
      <c r="T1010">
        <v>125</v>
      </c>
      <c r="U1010" t="s">
        <v>18277</v>
      </c>
      <c r="V1010" s="5" t="s">
        <v>18402</v>
      </c>
      <c r="W1010" s="5" t="s">
        <v>18279</v>
      </c>
    </row>
    <row r="1011" spans="1:23">
      <c r="A1011" t="s">
        <v>7</v>
      </c>
      <c r="B1011" t="s">
        <v>284</v>
      </c>
      <c r="C1011" t="s">
        <v>310</v>
      </c>
      <c r="D1011" t="s">
        <v>37</v>
      </c>
      <c r="E1011" t="s">
        <v>1490</v>
      </c>
      <c r="F1011" t="s">
        <v>1491</v>
      </c>
      <c r="G1011" t="str">
        <f t="shared" si="15"/>
        <v>Podozamites lanceolatus</v>
      </c>
      <c r="H1011" t="s">
        <v>2054</v>
      </c>
      <c r="I1011" t="s">
        <v>9397</v>
      </c>
      <c r="J1011" t="s">
        <v>1569</v>
      </c>
      <c r="K1011" t="s">
        <v>21024</v>
      </c>
      <c r="L1011" t="s">
        <v>44</v>
      </c>
      <c r="N1011" t="s">
        <v>18438</v>
      </c>
      <c r="O1011" t="s">
        <v>21006</v>
      </c>
      <c r="P1011" t="s">
        <v>19243</v>
      </c>
      <c r="Q1011" t="s">
        <v>18106</v>
      </c>
      <c r="R1011">
        <v>145</v>
      </c>
      <c r="S1011">
        <v>100</v>
      </c>
      <c r="T1011">
        <v>125</v>
      </c>
      <c r="U1011" t="s">
        <v>18441</v>
      </c>
      <c r="V1011" s="5" t="s">
        <v>21008</v>
      </c>
      <c r="W1011" s="5" t="s">
        <v>10011</v>
      </c>
    </row>
    <row r="1012" spans="1:23">
      <c r="A1012" t="s">
        <v>7</v>
      </c>
      <c r="B1012" t="s">
        <v>284</v>
      </c>
      <c r="C1012" t="s">
        <v>439</v>
      </c>
      <c r="D1012" t="s">
        <v>37</v>
      </c>
      <c r="E1012" t="s">
        <v>1490</v>
      </c>
      <c r="F1012" t="s">
        <v>422</v>
      </c>
      <c r="G1012" t="str">
        <f t="shared" si="15"/>
        <v>Podozamites gracilis</v>
      </c>
      <c r="H1012" t="s">
        <v>2054</v>
      </c>
      <c r="I1012" t="s">
        <v>9397</v>
      </c>
      <c r="J1012" t="s">
        <v>1923</v>
      </c>
      <c r="K1012" t="s">
        <v>21025</v>
      </c>
      <c r="L1012" t="s">
        <v>44</v>
      </c>
      <c r="N1012" t="s">
        <v>18425</v>
      </c>
      <c r="O1012" t="s">
        <v>9791</v>
      </c>
      <c r="P1012" t="s">
        <v>18426</v>
      </c>
      <c r="Q1012" t="s">
        <v>18106</v>
      </c>
      <c r="R1012">
        <v>145</v>
      </c>
      <c r="S1012">
        <v>100</v>
      </c>
      <c r="T1012">
        <v>125</v>
      </c>
      <c r="U1012" t="s">
        <v>19708</v>
      </c>
      <c r="V1012" s="5" t="s">
        <v>17409</v>
      </c>
      <c r="W1012" s="5" t="s">
        <v>10011</v>
      </c>
    </row>
    <row r="1013" spans="1:23">
      <c r="A1013" t="s">
        <v>7</v>
      </c>
      <c r="B1013" t="s">
        <v>284</v>
      </c>
      <c r="C1013" t="s">
        <v>310</v>
      </c>
      <c r="D1013" t="s">
        <v>37</v>
      </c>
      <c r="E1013" t="s">
        <v>1490</v>
      </c>
      <c r="F1013" t="s">
        <v>1491</v>
      </c>
      <c r="G1013" t="str">
        <f t="shared" si="15"/>
        <v>Podozamites lanceolatus</v>
      </c>
      <c r="H1013" t="s">
        <v>21026</v>
      </c>
      <c r="I1013" t="s">
        <v>2115</v>
      </c>
      <c r="K1013" t="s">
        <v>20990</v>
      </c>
      <c r="L1013" t="s">
        <v>337</v>
      </c>
      <c r="N1013" t="s">
        <v>21027</v>
      </c>
      <c r="O1013" t="s">
        <v>12207</v>
      </c>
      <c r="P1013" t="s">
        <v>21028</v>
      </c>
      <c r="Q1013" t="s">
        <v>18106</v>
      </c>
      <c r="R1013">
        <v>145</v>
      </c>
      <c r="S1013">
        <v>100</v>
      </c>
      <c r="T1013">
        <v>125</v>
      </c>
      <c r="V1013" s="5" t="s">
        <v>21029</v>
      </c>
      <c r="W1013" s="5" t="s">
        <v>21030</v>
      </c>
    </row>
    <row r="1014" spans="1:23">
      <c r="A1014" t="s">
        <v>7</v>
      </c>
      <c r="B1014" t="s">
        <v>284</v>
      </c>
      <c r="C1014" t="s">
        <v>310</v>
      </c>
      <c r="D1014" t="s">
        <v>37</v>
      </c>
      <c r="E1014" t="s">
        <v>1490</v>
      </c>
      <c r="F1014" t="s">
        <v>1491</v>
      </c>
      <c r="G1014" t="str">
        <f t="shared" si="15"/>
        <v>Podozamites lanceolatus</v>
      </c>
      <c r="H1014" t="s">
        <v>4934</v>
      </c>
      <c r="I1014" t="s">
        <v>18470</v>
      </c>
      <c r="K1014" t="s">
        <v>21031</v>
      </c>
      <c r="L1014" t="s">
        <v>44</v>
      </c>
      <c r="N1014" t="s">
        <v>20760</v>
      </c>
      <c r="O1014" t="s">
        <v>20761</v>
      </c>
      <c r="P1014" t="s">
        <v>20762</v>
      </c>
      <c r="Q1014" t="s">
        <v>18106</v>
      </c>
      <c r="R1014">
        <v>145</v>
      </c>
      <c r="S1014">
        <v>100</v>
      </c>
      <c r="T1014">
        <v>125</v>
      </c>
      <c r="U1014" t="s">
        <v>16833</v>
      </c>
      <c r="V1014" s="5" t="s">
        <v>20764</v>
      </c>
      <c r="W1014" s="5" t="s">
        <v>14883</v>
      </c>
    </row>
    <row r="1015" spans="1:23">
      <c r="A1015" t="s">
        <v>7</v>
      </c>
      <c r="B1015" t="s">
        <v>284</v>
      </c>
      <c r="C1015" t="s">
        <v>310</v>
      </c>
      <c r="D1015" t="s">
        <v>37</v>
      </c>
      <c r="E1015" t="s">
        <v>1490</v>
      </c>
      <c r="F1015" t="s">
        <v>1491</v>
      </c>
      <c r="G1015" t="str">
        <f t="shared" si="15"/>
        <v>Podozamites lanceolatus</v>
      </c>
      <c r="H1015" t="s">
        <v>117</v>
      </c>
      <c r="I1015" t="s">
        <v>803</v>
      </c>
      <c r="J1015" t="s">
        <v>13368</v>
      </c>
      <c r="K1015" t="s">
        <v>13449</v>
      </c>
      <c r="L1015" t="s">
        <v>44</v>
      </c>
      <c r="N1015" t="s">
        <v>11248</v>
      </c>
      <c r="O1015" t="s">
        <v>9626</v>
      </c>
      <c r="P1015" t="s">
        <v>9627</v>
      </c>
      <c r="Q1015" t="s">
        <v>18106</v>
      </c>
      <c r="R1015">
        <v>145</v>
      </c>
      <c r="S1015">
        <v>100</v>
      </c>
      <c r="T1015">
        <v>125</v>
      </c>
      <c r="U1015" t="s">
        <v>16833</v>
      </c>
      <c r="V1015" s="5" t="s">
        <v>18428</v>
      </c>
      <c r="W1015" s="5" t="s">
        <v>18429</v>
      </c>
    </row>
    <row r="1016" spans="1:24">
      <c r="A1016" t="s">
        <v>7</v>
      </c>
      <c r="B1016" t="s">
        <v>284</v>
      </c>
      <c r="C1016" t="s">
        <v>310</v>
      </c>
      <c r="D1016" t="s">
        <v>37</v>
      </c>
      <c r="E1016" t="s">
        <v>1490</v>
      </c>
      <c r="F1016" t="s">
        <v>7667</v>
      </c>
      <c r="G1016" t="str">
        <f t="shared" si="15"/>
        <v>Podozamites lanceolatusf.latior</v>
      </c>
      <c r="H1016" t="s">
        <v>15059</v>
      </c>
      <c r="I1016" t="s">
        <v>41</v>
      </c>
      <c r="J1016" t="s">
        <v>5730</v>
      </c>
      <c r="K1016" t="s">
        <v>21032</v>
      </c>
      <c r="N1016" t="s">
        <v>18110</v>
      </c>
      <c r="O1016" t="s">
        <v>18703</v>
      </c>
      <c r="P1016" t="s">
        <v>18704</v>
      </c>
      <c r="Q1016" t="s">
        <v>18532</v>
      </c>
      <c r="R1016">
        <v>145</v>
      </c>
      <c r="S1016">
        <v>100</v>
      </c>
      <c r="T1016">
        <v>125</v>
      </c>
      <c r="U1016" t="s">
        <v>18113</v>
      </c>
      <c r="V1016" s="5" t="s">
        <v>16556</v>
      </c>
      <c r="W1016" s="5" t="s">
        <v>1770</v>
      </c>
      <c r="X1016" t="s">
        <v>65</v>
      </c>
    </row>
    <row r="1017" spans="1:23">
      <c r="A1017" t="s">
        <v>1</v>
      </c>
      <c r="B1017" t="s">
        <v>15287</v>
      </c>
      <c r="C1017" t="s">
        <v>36</v>
      </c>
      <c r="D1017" t="s">
        <v>37</v>
      </c>
      <c r="E1017" t="s">
        <v>1490</v>
      </c>
      <c r="F1017" t="s">
        <v>11759</v>
      </c>
      <c r="G1017" t="str">
        <f t="shared" si="15"/>
        <v>Podozamites angustifolius</v>
      </c>
      <c r="H1017" t="s">
        <v>12925</v>
      </c>
      <c r="I1017" t="s">
        <v>9761</v>
      </c>
      <c r="J1017" t="s">
        <v>3258</v>
      </c>
      <c r="K1017" t="s">
        <v>21033</v>
      </c>
      <c r="L1017" t="s">
        <v>7586</v>
      </c>
      <c r="N1017" t="s">
        <v>9897</v>
      </c>
      <c r="O1017" t="s">
        <v>9898</v>
      </c>
      <c r="P1017" t="s">
        <v>9899</v>
      </c>
      <c r="Q1017" t="s">
        <v>18106</v>
      </c>
      <c r="R1017">
        <v>145</v>
      </c>
      <c r="S1017">
        <v>100</v>
      </c>
      <c r="T1017">
        <v>125</v>
      </c>
      <c r="U1017" t="s">
        <v>18206</v>
      </c>
      <c r="V1017" s="5" t="s">
        <v>11055</v>
      </c>
      <c r="W1017" s="5" t="s">
        <v>19706</v>
      </c>
    </row>
    <row r="1018" spans="1:23">
      <c r="A1018" t="s">
        <v>1</v>
      </c>
      <c r="B1018" t="s">
        <v>15287</v>
      </c>
      <c r="C1018" t="s">
        <v>36</v>
      </c>
      <c r="D1018" t="s">
        <v>37</v>
      </c>
      <c r="E1018" t="s">
        <v>1490</v>
      </c>
      <c r="F1018" t="s">
        <v>11759</v>
      </c>
      <c r="G1018" t="str">
        <f t="shared" si="15"/>
        <v>Podozamites angustifolius</v>
      </c>
      <c r="H1018" t="s">
        <v>291</v>
      </c>
      <c r="I1018" t="s">
        <v>10387</v>
      </c>
      <c r="J1018" t="s">
        <v>10179</v>
      </c>
      <c r="K1018" t="s">
        <v>21034</v>
      </c>
      <c r="L1018" t="s">
        <v>2386</v>
      </c>
      <c r="N1018" t="s">
        <v>18103</v>
      </c>
      <c r="O1018" t="s">
        <v>18309</v>
      </c>
      <c r="P1018" t="s">
        <v>18310</v>
      </c>
      <c r="Q1018" t="s">
        <v>18106</v>
      </c>
      <c r="R1018">
        <v>145</v>
      </c>
      <c r="S1018">
        <v>100</v>
      </c>
      <c r="T1018">
        <v>125</v>
      </c>
      <c r="U1018" t="s">
        <v>18311</v>
      </c>
      <c r="V1018" s="5" t="s">
        <v>18312</v>
      </c>
      <c r="W1018" s="5" t="s">
        <v>6756</v>
      </c>
    </row>
    <row r="1019" spans="1:23">
      <c r="A1019" t="s">
        <v>1</v>
      </c>
      <c r="B1019" t="s">
        <v>15287</v>
      </c>
      <c r="C1019" t="s">
        <v>36</v>
      </c>
      <c r="D1019" t="s">
        <v>37</v>
      </c>
      <c r="E1019" t="s">
        <v>1490</v>
      </c>
      <c r="F1019" t="s">
        <v>11759</v>
      </c>
      <c r="G1019" t="str">
        <f t="shared" si="15"/>
        <v>Podozamites angustifolius</v>
      </c>
      <c r="H1019" t="s">
        <v>12925</v>
      </c>
      <c r="I1019" t="s">
        <v>9761</v>
      </c>
      <c r="J1019" t="s">
        <v>3258</v>
      </c>
      <c r="K1019" t="s">
        <v>21033</v>
      </c>
      <c r="L1019" t="s">
        <v>7586</v>
      </c>
      <c r="N1019" t="s">
        <v>20024</v>
      </c>
      <c r="O1019" t="s">
        <v>18400</v>
      </c>
      <c r="P1019" t="s">
        <v>14812</v>
      </c>
      <c r="Q1019" t="s">
        <v>18106</v>
      </c>
      <c r="R1019">
        <v>145</v>
      </c>
      <c r="S1019">
        <v>100</v>
      </c>
      <c r="T1019">
        <v>125</v>
      </c>
      <c r="U1019" t="s">
        <v>18277</v>
      </c>
      <c r="V1019" s="5" t="s">
        <v>18402</v>
      </c>
      <c r="W1019" s="5" t="s">
        <v>18279</v>
      </c>
    </row>
    <row r="1020" spans="1:23">
      <c r="A1020" t="s">
        <v>1</v>
      </c>
      <c r="B1020" t="s">
        <v>15287</v>
      </c>
      <c r="C1020" t="s">
        <v>36</v>
      </c>
      <c r="D1020" t="s">
        <v>37</v>
      </c>
      <c r="E1020" t="s">
        <v>1490</v>
      </c>
      <c r="F1020" t="s">
        <v>11759</v>
      </c>
      <c r="G1020" t="str">
        <f t="shared" si="15"/>
        <v>Podozamites angustifolius</v>
      </c>
      <c r="H1020" t="s">
        <v>2054</v>
      </c>
      <c r="I1020" t="s">
        <v>9397</v>
      </c>
      <c r="J1020" t="s">
        <v>1569</v>
      </c>
      <c r="K1020" t="s">
        <v>21035</v>
      </c>
      <c r="L1020" t="s">
        <v>44</v>
      </c>
      <c r="N1020" t="s">
        <v>21036</v>
      </c>
      <c r="O1020" t="s">
        <v>21037</v>
      </c>
      <c r="P1020" t="s">
        <v>21038</v>
      </c>
      <c r="Q1020" t="s">
        <v>18106</v>
      </c>
      <c r="R1020">
        <v>145</v>
      </c>
      <c r="S1020">
        <v>100</v>
      </c>
      <c r="T1020">
        <v>125</v>
      </c>
      <c r="U1020" t="s">
        <v>19393</v>
      </c>
      <c r="V1020" s="5" t="s">
        <v>21039</v>
      </c>
      <c r="W1020" s="5" t="s">
        <v>14883</v>
      </c>
    </row>
    <row r="1021" spans="1:23">
      <c r="A1021" t="s">
        <v>7</v>
      </c>
      <c r="B1021" t="s">
        <v>194</v>
      </c>
      <c r="C1021" t="s">
        <v>36</v>
      </c>
      <c r="D1021" t="s">
        <v>37</v>
      </c>
      <c r="E1021" t="s">
        <v>1490</v>
      </c>
      <c r="F1021" t="s">
        <v>1231</v>
      </c>
      <c r="G1021" t="str">
        <f t="shared" si="15"/>
        <v>Podozamites cf.gracilis</v>
      </c>
      <c r="H1021" t="s">
        <v>7419</v>
      </c>
      <c r="I1021" t="s">
        <v>1774</v>
      </c>
      <c r="J1021" t="s">
        <v>1505</v>
      </c>
      <c r="K1021" t="s">
        <v>21040</v>
      </c>
      <c r="L1021" t="s">
        <v>44</v>
      </c>
      <c r="N1021" t="s">
        <v>20912</v>
      </c>
      <c r="O1021" t="s">
        <v>20913</v>
      </c>
      <c r="P1021" t="s">
        <v>20914</v>
      </c>
      <c r="Q1021" t="s">
        <v>18106</v>
      </c>
      <c r="R1021">
        <v>145</v>
      </c>
      <c r="S1021">
        <v>100</v>
      </c>
      <c r="T1021">
        <v>125</v>
      </c>
      <c r="U1021" t="s">
        <v>18386</v>
      </c>
      <c r="V1021" s="5" t="s">
        <v>20915</v>
      </c>
      <c r="W1021" s="5" t="s">
        <v>11556</v>
      </c>
    </row>
    <row r="1022" s="4" customFormat="1" spans="1:25">
      <c r="A1022" t="s">
        <v>7</v>
      </c>
      <c r="B1022" t="s">
        <v>194</v>
      </c>
      <c r="C1022" t="s">
        <v>331</v>
      </c>
      <c r="D1022" t="s">
        <v>37</v>
      </c>
      <c r="E1022" t="s">
        <v>1490</v>
      </c>
      <c r="F1022" t="s">
        <v>17780</v>
      </c>
      <c r="G1022" t="str">
        <f t="shared" si="15"/>
        <v>Podozamites reinii</v>
      </c>
      <c r="H1022" t="s">
        <v>1235</v>
      </c>
      <c r="I1022" t="s">
        <v>18406</v>
      </c>
      <c r="J1022" t="s">
        <v>3618</v>
      </c>
      <c r="K1022" t="s">
        <v>21005</v>
      </c>
      <c r="L1022" t="s">
        <v>44</v>
      </c>
      <c r="M1022"/>
      <c r="N1022" t="s">
        <v>20005</v>
      </c>
      <c r="O1022" t="s">
        <v>382</v>
      </c>
      <c r="P1022" t="s">
        <v>383</v>
      </c>
      <c r="Q1022" t="s">
        <v>18106</v>
      </c>
      <c r="R1022">
        <v>145</v>
      </c>
      <c r="S1022">
        <v>100</v>
      </c>
      <c r="T1022">
        <v>125</v>
      </c>
      <c r="U1022" t="s">
        <v>19217</v>
      </c>
      <c r="V1022" s="5" t="s">
        <v>18375</v>
      </c>
      <c r="W1022" s="5" t="s">
        <v>2934</v>
      </c>
      <c r="X1022"/>
      <c r="Y1022"/>
    </row>
    <row r="1023" spans="1:23">
      <c r="A1023" t="s">
        <v>7</v>
      </c>
      <c r="B1023" t="s">
        <v>194</v>
      </c>
      <c r="C1023" t="s">
        <v>331</v>
      </c>
      <c r="D1023" t="s">
        <v>37</v>
      </c>
      <c r="E1023" t="s">
        <v>1490</v>
      </c>
      <c r="F1023" t="s">
        <v>17780</v>
      </c>
      <c r="G1023" t="str">
        <f t="shared" si="15"/>
        <v>Podozamites reinii</v>
      </c>
      <c r="H1023" t="s">
        <v>2054</v>
      </c>
      <c r="I1023" t="s">
        <v>9397</v>
      </c>
      <c r="J1023" t="s">
        <v>2682</v>
      </c>
      <c r="K1023" t="s">
        <v>21041</v>
      </c>
      <c r="L1023" t="s">
        <v>44</v>
      </c>
      <c r="N1023" t="s">
        <v>18425</v>
      </c>
      <c r="O1023" t="s">
        <v>9791</v>
      </c>
      <c r="P1023" t="s">
        <v>18426</v>
      </c>
      <c r="Q1023" t="s">
        <v>18106</v>
      </c>
      <c r="R1023">
        <v>145</v>
      </c>
      <c r="S1023">
        <v>100</v>
      </c>
      <c r="T1023">
        <v>125</v>
      </c>
      <c r="U1023" t="s">
        <v>19708</v>
      </c>
      <c r="V1023" s="5" t="s">
        <v>17409</v>
      </c>
      <c r="W1023" s="5" t="s">
        <v>10011</v>
      </c>
    </row>
    <row r="1024" spans="1:23">
      <c r="A1024" t="s">
        <v>7</v>
      </c>
      <c r="B1024" t="s">
        <v>194</v>
      </c>
      <c r="C1024" t="s">
        <v>331</v>
      </c>
      <c r="D1024" t="s">
        <v>17568</v>
      </c>
      <c r="E1024" t="s">
        <v>21042</v>
      </c>
      <c r="F1024" t="s">
        <v>21043</v>
      </c>
      <c r="G1024" t="str">
        <f t="shared" si="15"/>
        <v>Polypodites polysorus</v>
      </c>
      <c r="H1024" t="s">
        <v>20418</v>
      </c>
      <c r="I1024" t="s">
        <v>17972</v>
      </c>
      <c r="J1024" t="s">
        <v>4801</v>
      </c>
      <c r="K1024" t="s">
        <v>21044</v>
      </c>
      <c r="L1024" t="s">
        <v>57</v>
      </c>
      <c r="N1024" t="s">
        <v>4213</v>
      </c>
      <c r="O1024" t="s">
        <v>4214</v>
      </c>
      <c r="P1024" t="s">
        <v>4215</v>
      </c>
      <c r="Q1024" t="s">
        <v>18106</v>
      </c>
      <c r="R1024">
        <v>145</v>
      </c>
      <c r="S1024">
        <v>100</v>
      </c>
      <c r="T1024">
        <v>125</v>
      </c>
      <c r="V1024" s="5" t="s">
        <v>10833</v>
      </c>
      <c r="W1024" s="5" t="s">
        <v>410</v>
      </c>
    </row>
    <row r="1025" spans="1:23">
      <c r="A1025" t="s">
        <v>7</v>
      </c>
      <c r="B1025" t="s">
        <v>194</v>
      </c>
      <c r="C1025" t="s">
        <v>331</v>
      </c>
      <c r="D1025" t="s">
        <v>17568</v>
      </c>
      <c r="E1025" t="s">
        <v>21042</v>
      </c>
      <c r="F1025" t="s">
        <v>21043</v>
      </c>
      <c r="G1025" t="str">
        <f t="shared" si="15"/>
        <v>Polypodites polysorus</v>
      </c>
      <c r="H1025" t="s">
        <v>1825</v>
      </c>
      <c r="I1025" t="s">
        <v>10387</v>
      </c>
      <c r="K1025" t="s">
        <v>21045</v>
      </c>
      <c r="L1025" t="s">
        <v>2684</v>
      </c>
      <c r="N1025" t="s">
        <v>18254</v>
      </c>
      <c r="O1025" t="s">
        <v>18912</v>
      </c>
      <c r="P1025" t="s">
        <v>18913</v>
      </c>
      <c r="Q1025" t="s">
        <v>18106</v>
      </c>
      <c r="R1025">
        <v>145</v>
      </c>
      <c r="S1025">
        <v>100</v>
      </c>
      <c r="T1025">
        <v>125</v>
      </c>
      <c r="U1025" t="s">
        <v>18257</v>
      </c>
      <c r="V1025" s="5" t="s">
        <v>10292</v>
      </c>
      <c r="W1025" s="5" t="s">
        <v>16745</v>
      </c>
    </row>
    <row r="1026" spans="1:23">
      <c r="A1026" t="s">
        <v>7</v>
      </c>
      <c r="B1026" t="s">
        <v>194</v>
      </c>
      <c r="C1026" t="s">
        <v>331</v>
      </c>
      <c r="D1026" t="s">
        <v>17568</v>
      </c>
      <c r="E1026" t="s">
        <v>21042</v>
      </c>
      <c r="F1026" t="s">
        <v>21043</v>
      </c>
      <c r="G1026" t="str">
        <f t="shared" ref="G1026:G1089" si="16">E1026&amp;" "&amp;F1026</f>
        <v>Polypodites polysorus</v>
      </c>
      <c r="H1026" t="s">
        <v>117</v>
      </c>
      <c r="I1026" t="s">
        <v>1002</v>
      </c>
      <c r="J1026" t="s">
        <v>11533</v>
      </c>
      <c r="K1026" t="s">
        <v>21046</v>
      </c>
      <c r="L1026" t="s">
        <v>1265</v>
      </c>
      <c r="N1026" t="s">
        <v>6067</v>
      </c>
      <c r="O1026" t="s">
        <v>14762</v>
      </c>
      <c r="P1026" t="s">
        <v>14763</v>
      </c>
      <c r="Q1026" t="s">
        <v>18106</v>
      </c>
      <c r="R1026">
        <v>145</v>
      </c>
      <c r="S1026">
        <v>100</v>
      </c>
      <c r="T1026">
        <v>125</v>
      </c>
      <c r="U1026" t="s">
        <v>18261</v>
      </c>
      <c r="V1026" s="5" t="s">
        <v>19012</v>
      </c>
      <c r="W1026" s="5" t="s">
        <v>19013</v>
      </c>
    </row>
    <row r="1027" spans="1:23">
      <c r="A1027" t="s">
        <v>7</v>
      </c>
      <c r="B1027" t="s">
        <v>194</v>
      </c>
      <c r="C1027" t="s">
        <v>331</v>
      </c>
      <c r="D1027" t="s">
        <v>17568</v>
      </c>
      <c r="E1027" t="s">
        <v>21042</v>
      </c>
      <c r="F1027" t="s">
        <v>21043</v>
      </c>
      <c r="G1027" t="str">
        <f t="shared" si="16"/>
        <v>Polypodites polysorus</v>
      </c>
      <c r="N1027" t="s">
        <v>18979</v>
      </c>
      <c r="O1027" t="s">
        <v>19179</v>
      </c>
      <c r="P1027" t="s">
        <v>19180</v>
      </c>
      <c r="Q1027" t="s">
        <v>18106</v>
      </c>
      <c r="R1027">
        <v>145</v>
      </c>
      <c r="S1027">
        <v>100</v>
      </c>
      <c r="T1027">
        <v>125</v>
      </c>
      <c r="U1027" t="s">
        <v>18220</v>
      </c>
      <c r="V1027" s="5" t="s">
        <v>18319</v>
      </c>
      <c r="W1027" s="5" t="s">
        <v>9680</v>
      </c>
    </row>
    <row r="1028" spans="1:23">
      <c r="A1028" t="s">
        <v>7</v>
      </c>
      <c r="B1028" t="s">
        <v>194</v>
      </c>
      <c r="C1028" t="s">
        <v>331</v>
      </c>
      <c r="D1028" t="s">
        <v>17568</v>
      </c>
      <c r="E1028" t="s">
        <v>21042</v>
      </c>
      <c r="F1028" t="s">
        <v>21043</v>
      </c>
      <c r="G1028" t="str">
        <f t="shared" si="16"/>
        <v>Polypodites polysorus</v>
      </c>
      <c r="H1028" t="s">
        <v>69</v>
      </c>
      <c r="I1028" t="s">
        <v>1994</v>
      </c>
      <c r="J1028" t="s">
        <v>3174</v>
      </c>
      <c r="K1028" t="s">
        <v>21047</v>
      </c>
      <c r="L1028" t="s">
        <v>2684</v>
      </c>
      <c r="N1028" t="s">
        <v>19054</v>
      </c>
      <c r="O1028" t="s">
        <v>21048</v>
      </c>
      <c r="P1028" t="s">
        <v>21049</v>
      </c>
      <c r="Q1028" t="s">
        <v>18106</v>
      </c>
      <c r="R1028">
        <v>145</v>
      </c>
      <c r="S1028">
        <v>100</v>
      </c>
      <c r="T1028">
        <v>125</v>
      </c>
      <c r="U1028" t="s">
        <v>19816</v>
      </c>
      <c r="V1028" s="5" t="s">
        <v>19894</v>
      </c>
      <c r="W1028" s="5" t="s">
        <v>19188</v>
      </c>
    </row>
    <row r="1029" spans="1:23">
      <c r="A1029" t="s">
        <v>7</v>
      </c>
      <c r="B1029" t="s">
        <v>284</v>
      </c>
      <c r="C1029" t="s">
        <v>1408</v>
      </c>
      <c r="D1029" t="s">
        <v>16345</v>
      </c>
      <c r="E1029" t="s">
        <v>16346</v>
      </c>
      <c r="F1029" t="s">
        <v>16347</v>
      </c>
      <c r="G1029" t="str">
        <f t="shared" si="16"/>
        <v>Potamogeton jeholensis</v>
      </c>
      <c r="H1029" t="s">
        <v>117</v>
      </c>
      <c r="I1029" t="s">
        <v>10078</v>
      </c>
      <c r="J1029" t="s">
        <v>698</v>
      </c>
      <c r="K1029" t="s">
        <v>21050</v>
      </c>
      <c r="L1029" t="s">
        <v>44</v>
      </c>
      <c r="N1029" t="s">
        <v>4683</v>
      </c>
      <c r="O1029" t="s">
        <v>4684</v>
      </c>
      <c r="P1029" t="s">
        <v>5954</v>
      </c>
      <c r="Q1029" t="s">
        <v>18106</v>
      </c>
      <c r="R1029">
        <v>145</v>
      </c>
      <c r="S1029">
        <v>100</v>
      </c>
      <c r="T1029">
        <v>125</v>
      </c>
      <c r="U1029" t="s">
        <v>18410</v>
      </c>
      <c r="V1029" s="5" t="s">
        <v>16646</v>
      </c>
      <c r="W1029" s="5" t="s">
        <v>19575</v>
      </c>
    </row>
    <row r="1030" spans="1:24">
      <c r="A1030" t="s">
        <v>5</v>
      </c>
      <c r="B1030" t="s">
        <v>128</v>
      </c>
      <c r="C1030" t="s">
        <v>36</v>
      </c>
      <c r="D1030" t="s">
        <v>37</v>
      </c>
      <c r="E1030" t="s">
        <v>21051</v>
      </c>
      <c r="F1030" t="s">
        <v>21052</v>
      </c>
      <c r="G1030" t="str">
        <f t="shared" si="16"/>
        <v>Protophyllum undulotum</v>
      </c>
      <c r="H1030" t="s">
        <v>117</v>
      </c>
      <c r="I1030" t="s">
        <v>18478</v>
      </c>
      <c r="J1030" t="s">
        <v>7118</v>
      </c>
      <c r="K1030" t="s">
        <v>21053</v>
      </c>
      <c r="L1030" t="s">
        <v>8916</v>
      </c>
      <c r="M1030" t="s">
        <v>1714</v>
      </c>
      <c r="N1030" t="s">
        <v>21054</v>
      </c>
      <c r="O1030" t="s">
        <v>21055</v>
      </c>
      <c r="P1030" t="s">
        <v>21056</v>
      </c>
      <c r="Q1030" t="s">
        <v>18106</v>
      </c>
      <c r="R1030">
        <v>145</v>
      </c>
      <c r="S1030">
        <v>100</v>
      </c>
      <c r="T1030">
        <v>125</v>
      </c>
      <c r="U1030" t="s">
        <v>21057</v>
      </c>
      <c r="V1030" s="5" t="s">
        <v>21058</v>
      </c>
      <c r="W1030" s="5" t="s">
        <v>21059</v>
      </c>
      <c r="X1030" t="s">
        <v>65</v>
      </c>
    </row>
    <row r="1031" spans="1:23">
      <c r="A1031" t="s">
        <v>7</v>
      </c>
      <c r="B1031" t="s">
        <v>35</v>
      </c>
      <c r="C1031" t="s">
        <v>279</v>
      </c>
      <c r="D1031" t="s">
        <v>1429</v>
      </c>
      <c r="E1031" t="s">
        <v>16354</v>
      </c>
      <c r="F1031" t="s">
        <v>21060</v>
      </c>
      <c r="G1031" t="str">
        <f t="shared" si="16"/>
        <v>Protopiceoxylon dacotense</v>
      </c>
      <c r="H1031" t="s">
        <v>1962</v>
      </c>
      <c r="I1031" t="s">
        <v>1963</v>
      </c>
      <c r="L1031" t="s">
        <v>7721</v>
      </c>
      <c r="N1031" t="s">
        <v>10150</v>
      </c>
      <c r="O1031" t="s">
        <v>3536</v>
      </c>
      <c r="P1031" t="s">
        <v>14389</v>
      </c>
      <c r="Q1031" t="s">
        <v>21061</v>
      </c>
      <c r="R1031">
        <v>145</v>
      </c>
      <c r="S1031">
        <v>100</v>
      </c>
      <c r="T1031">
        <v>125</v>
      </c>
      <c r="V1031" s="5" t="s">
        <v>21062</v>
      </c>
      <c r="W1031" s="5" t="s">
        <v>18165</v>
      </c>
    </row>
    <row r="1032" spans="1:23">
      <c r="A1032" t="s">
        <v>7</v>
      </c>
      <c r="B1032" t="s">
        <v>35</v>
      </c>
      <c r="C1032" t="s">
        <v>36</v>
      </c>
      <c r="D1032" t="s">
        <v>37</v>
      </c>
      <c r="E1032" t="s">
        <v>7728</v>
      </c>
      <c r="F1032" t="s">
        <v>1544</v>
      </c>
      <c r="G1032" t="str">
        <f t="shared" si="16"/>
        <v>Pseudoctenis cf.crassinervis</v>
      </c>
      <c r="H1032" t="s">
        <v>117</v>
      </c>
      <c r="I1032" t="s">
        <v>803</v>
      </c>
      <c r="J1032" t="s">
        <v>16000</v>
      </c>
      <c r="K1032" t="s">
        <v>21063</v>
      </c>
      <c r="L1032" t="s">
        <v>274</v>
      </c>
      <c r="N1032" t="s">
        <v>13509</v>
      </c>
      <c r="O1032" t="s">
        <v>13510</v>
      </c>
      <c r="P1032" t="s">
        <v>2174</v>
      </c>
      <c r="Q1032" t="s">
        <v>21064</v>
      </c>
      <c r="R1032">
        <v>145</v>
      </c>
      <c r="S1032">
        <v>100</v>
      </c>
      <c r="T1032">
        <v>125</v>
      </c>
      <c r="V1032" s="5" t="s">
        <v>11231</v>
      </c>
      <c r="W1032" s="5" t="s">
        <v>13742</v>
      </c>
    </row>
    <row r="1033" spans="1:24">
      <c r="A1033" t="s">
        <v>7</v>
      </c>
      <c r="B1033" t="s">
        <v>284</v>
      </c>
      <c r="C1033" t="s">
        <v>36</v>
      </c>
      <c r="D1033" t="s">
        <v>37</v>
      </c>
      <c r="E1033" t="s">
        <v>7728</v>
      </c>
      <c r="F1033" t="s">
        <v>763</v>
      </c>
      <c r="G1033" t="str">
        <f t="shared" si="16"/>
        <v>Pseudoctenis minor</v>
      </c>
      <c r="H1033" t="s">
        <v>291</v>
      </c>
      <c r="I1033" t="s">
        <v>19531</v>
      </c>
      <c r="J1033" t="s">
        <v>789</v>
      </c>
      <c r="K1033" t="s">
        <v>8654</v>
      </c>
      <c r="L1033" t="s">
        <v>274</v>
      </c>
      <c r="N1033" t="s">
        <v>18489</v>
      </c>
      <c r="O1033" t="s">
        <v>17839</v>
      </c>
      <c r="P1033" t="s">
        <v>17840</v>
      </c>
      <c r="Q1033" t="s">
        <v>18106</v>
      </c>
      <c r="R1033">
        <v>145</v>
      </c>
      <c r="S1033">
        <v>100</v>
      </c>
      <c r="T1033">
        <v>125</v>
      </c>
      <c r="U1033" t="s">
        <v>18794</v>
      </c>
      <c r="V1033" s="5" t="s">
        <v>15759</v>
      </c>
      <c r="W1033" s="5" t="s">
        <v>18492</v>
      </c>
      <c r="X1033" t="s">
        <v>65</v>
      </c>
    </row>
    <row r="1034" spans="1:24">
      <c r="A1034" t="s">
        <v>7</v>
      </c>
      <c r="B1034" t="s">
        <v>284</v>
      </c>
      <c r="C1034" t="s">
        <v>36</v>
      </c>
      <c r="D1034" t="s">
        <v>37</v>
      </c>
      <c r="E1034" t="s">
        <v>7728</v>
      </c>
      <c r="F1034" t="s">
        <v>763</v>
      </c>
      <c r="G1034" t="str">
        <f t="shared" si="16"/>
        <v>Pseudoctenis minor</v>
      </c>
      <c r="H1034" t="s">
        <v>14834</v>
      </c>
      <c r="I1034" t="s">
        <v>1994</v>
      </c>
      <c r="J1034" t="s">
        <v>21065</v>
      </c>
      <c r="K1034" t="s">
        <v>21066</v>
      </c>
      <c r="L1034" t="s">
        <v>274</v>
      </c>
      <c r="N1034" t="s">
        <v>21067</v>
      </c>
      <c r="O1034" t="s">
        <v>21068</v>
      </c>
      <c r="P1034" t="s">
        <v>20283</v>
      </c>
      <c r="Q1034" t="s">
        <v>18106</v>
      </c>
      <c r="R1034">
        <v>145</v>
      </c>
      <c r="S1034">
        <v>100</v>
      </c>
      <c r="T1034">
        <v>125</v>
      </c>
      <c r="U1034" t="s">
        <v>18183</v>
      </c>
      <c r="V1034" s="5" t="s">
        <v>16717</v>
      </c>
      <c r="W1034" s="5" t="s">
        <v>21069</v>
      </c>
      <c r="X1034" t="s">
        <v>65</v>
      </c>
    </row>
    <row r="1035" spans="1:24">
      <c r="A1035" t="s">
        <v>7</v>
      </c>
      <c r="B1035" t="s">
        <v>284</v>
      </c>
      <c r="C1035" t="s">
        <v>310</v>
      </c>
      <c r="D1035" t="s">
        <v>37</v>
      </c>
      <c r="E1035" t="s">
        <v>17792</v>
      </c>
      <c r="F1035" t="s">
        <v>13177</v>
      </c>
      <c r="G1035" t="str">
        <f t="shared" si="16"/>
        <v>Pseudocycas manchurensis</v>
      </c>
      <c r="H1035" t="s">
        <v>117</v>
      </c>
      <c r="I1035" t="s">
        <v>803</v>
      </c>
      <c r="J1035" t="s">
        <v>4386</v>
      </c>
      <c r="K1035" t="s">
        <v>21070</v>
      </c>
      <c r="L1035" t="s">
        <v>274</v>
      </c>
      <c r="N1035" t="s">
        <v>4948</v>
      </c>
      <c r="O1035" t="s">
        <v>17216</v>
      </c>
      <c r="P1035" t="s">
        <v>17567</v>
      </c>
      <c r="Q1035" t="s">
        <v>18106</v>
      </c>
      <c r="R1035">
        <v>145</v>
      </c>
      <c r="S1035">
        <v>100</v>
      </c>
      <c r="T1035">
        <v>125</v>
      </c>
      <c r="U1035" t="s">
        <v>18295</v>
      </c>
      <c r="V1035" s="5" t="s">
        <v>18137</v>
      </c>
      <c r="W1035" s="5" t="s">
        <v>6222</v>
      </c>
      <c r="X1035" t="s">
        <v>65</v>
      </c>
    </row>
    <row r="1036" spans="1:23">
      <c r="A1036" t="s">
        <v>7</v>
      </c>
      <c r="B1036" t="s">
        <v>194</v>
      </c>
      <c r="C1036" t="s">
        <v>331</v>
      </c>
      <c r="D1036" t="s">
        <v>37</v>
      </c>
      <c r="E1036" t="s">
        <v>17792</v>
      </c>
      <c r="F1036" t="s">
        <v>8124</v>
      </c>
      <c r="G1036" t="str">
        <f t="shared" si="16"/>
        <v>Pseudocycas pecten</v>
      </c>
      <c r="H1036" t="s">
        <v>2324</v>
      </c>
      <c r="I1036" t="s">
        <v>41</v>
      </c>
      <c r="J1036" t="s">
        <v>698</v>
      </c>
      <c r="L1036" t="s">
        <v>274</v>
      </c>
      <c r="N1036" t="s">
        <v>21071</v>
      </c>
      <c r="O1036" t="s">
        <v>21072</v>
      </c>
      <c r="P1036" t="s">
        <v>21073</v>
      </c>
      <c r="Q1036" t="s">
        <v>18106</v>
      </c>
      <c r="R1036">
        <v>145</v>
      </c>
      <c r="S1036">
        <v>100</v>
      </c>
      <c r="T1036">
        <v>125</v>
      </c>
      <c r="U1036" t="s">
        <v>18295</v>
      </c>
      <c r="V1036" s="5" t="s">
        <v>21074</v>
      </c>
      <c r="W1036" s="5" t="s">
        <v>21075</v>
      </c>
    </row>
    <row r="1037" spans="1:23">
      <c r="A1037" t="s">
        <v>7</v>
      </c>
      <c r="B1037" t="s">
        <v>194</v>
      </c>
      <c r="C1037" t="s">
        <v>331</v>
      </c>
      <c r="D1037" t="s">
        <v>37</v>
      </c>
      <c r="E1037" t="s">
        <v>17792</v>
      </c>
      <c r="F1037" t="s">
        <v>8124</v>
      </c>
      <c r="G1037" t="str">
        <f t="shared" si="16"/>
        <v>Pseudocycas pecten</v>
      </c>
      <c r="H1037" t="s">
        <v>8450</v>
      </c>
      <c r="I1037" t="s">
        <v>487</v>
      </c>
      <c r="J1037" t="s">
        <v>1664</v>
      </c>
      <c r="K1037" t="s">
        <v>21076</v>
      </c>
      <c r="L1037" t="s">
        <v>274</v>
      </c>
      <c r="N1037" t="s">
        <v>17215</v>
      </c>
      <c r="O1037" t="s">
        <v>17216</v>
      </c>
      <c r="P1037" t="s">
        <v>4825</v>
      </c>
      <c r="Q1037" t="s">
        <v>19560</v>
      </c>
      <c r="R1037">
        <v>145</v>
      </c>
      <c r="S1037">
        <v>100</v>
      </c>
      <c r="T1037">
        <v>122</v>
      </c>
      <c r="V1037" s="5" t="s">
        <v>13302</v>
      </c>
      <c r="W1037" s="5" t="s">
        <v>13303</v>
      </c>
    </row>
    <row r="1038" spans="1:24">
      <c r="A1038" t="s">
        <v>7</v>
      </c>
      <c r="B1038" t="s">
        <v>35</v>
      </c>
      <c r="C1038" t="s">
        <v>36</v>
      </c>
      <c r="D1038" t="s">
        <v>11283</v>
      </c>
      <c r="E1038" t="s">
        <v>21077</v>
      </c>
      <c r="F1038" t="s">
        <v>21078</v>
      </c>
      <c r="G1038" t="str">
        <f t="shared" si="16"/>
        <v>Pseudofrenelopsis foveolata</v>
      </c>
      <c r="H1038" t="s">
        <v>423</v>
      </c>
      <c r="I1038" t="s">
        <v>1994</v>
      </c>
      <c r="L1038" t="s">
        <v>7586</v>
      </c>
      <c r="M1038" t="s">
        <v>58</v>
      </c>
      <c r="N1038" t="s">
        <v>21079</v>
      </c>
      <c r="O1038" t="s">
        <v>21080</v>
      </c>
      <c r="P1038" t="s">
        <v>21081</v>
      </c>
      <c r="Q1038" t="s">
        <v>18106</v>
      </c>
      <c r="R1038">
        <v>145</v>
      </c>
      <c r="S1038">
        <v>100</v>
      </c>
      <c r="T1038">
        <v>125</v>
      </c>
      <c r="U1038" t="s">
        <v>18089</v>
      </c>
      <c r="V1038" s="5" t="s">
        <v>21082</v>
      </c>
      <c r="W1038" s="5" t="s">
        <v>11229</v>
      </c>
      <c r="X1038" t="s">
        <v>65</v>
      </c>
    </row>
    <row r="1039" spans="1:24">
      <c r="A1039" t="s">
        <v>7</v>
      </c>
      <c r="B1039" t="s">
        <v>35</v>
      </c>
      <c r="C1039" t="s">
        <v>36</v>
      </c>
      <c r="D1039" t="s">
        <v>11283</v>
      </c>
      <c r="E1039" t="s">
        <v>21077</v>
      </c>
      <c r="F1039" t="s">
        <v>21083</v>
      </c>
      <c r="G1039" t="str">
        <f t="shared" si="16"/>
        <v>Pseudofrenelopsis dalatzensis</v>
      </c>
      <c r="H1039" t="s">
        <v>291</v>
      </c>
      <c r="I1039" t="s">
        <v>2422</v>
      </c>
      <c r="L1039" t="s">
        <v>7586</v>
      </c>
      <c r="M1039" t="s">
        <v>58</v>
      </c>
      <c r="N1039" t="s">
        <v>18570</v>
      </c>
      <c r="O1039" t="s">
        <v>18571</v>
      </c>
      <c r="P1039" t="s">
        <v>17298</v>
      </c>
      <c r="Q1039" t="s">
        <v>18106</v>
      </c>
      <c r="R1039">
        <v>145</v>
      </c>
      <c r="S1039">
        <v>100</v>
      </c>
      <c r="T1039">
        <v>125</v>
      </c>
      <c r="U1039" t="s">
        <v>18124</v>
      </c>
      <c r="V1039" s="5" t="s">
        <v>12063</v>
      </c>
      <c r="W1039" s="5" t="s">
        <v>15158</v>
      </c>
      <c r="X1039" t="s">
        <v>65</v>
      </c>
    </row>
    <row r="1040" spans="1:24">
      <c r="A1040" t="s">
        <v>5</v>
      </c>
      <c r="B1040" t="s">
        <v>128</v>
      </c>
      <c r="C1040" t="s">
        <v>36</v>
      </c>
      <c r="D1040" t="s">
        <v>11283</v>
      </c>
      <c r="E1040" t="s">
        <v>21077</v>
      </c>
      <c r="F1040" t="s">
        <v>21084</v>
      </c>
      <c r="G1040" t="str">
        <f t="shared" si="16"/>
        <v>Pseudofrenelopsis sparsa</v>
      </c>
      <c r="H1040" t="s">
        <v>423</v>
      </c>
      <c r="I1040" t="s">
        <v>1994</v>
      </c>
      <c r="L1040" t="s">
        <v>44</v>
      </c>
      <c r="M1040" t="s">
        <v>58</v>
      </c>
      <c r="N1040" t="s">
        <v>20353</v>
      </c>
      <c r="O1040" t="s">
        <v>10544</v>
      </c>
      <c r="P1040" t="s">
        <v>20354</v>
      </c>
      <c r="Q1040" t="s">
        <v>18106</v>
      </c>
      <c r="R1040">
        <v>145</v>
      </c>
      <c r="S1040">
        <v>100</v>
      </c>
      <c r="T1040">
        <v>125</v>
      </c>
      <c r="U1040" t="s">
        <v>20355</v>
      </c>
      <c r="V1040" s="5" t="s">
        <v>12341</v>
      </c>
      <c r="W1040" s="5" t="s">
        <v>20356</v>
      </c>
      <c r="X1040" t="s">
        <v>65</v>
      </c>
    </row>
    <row r="1041" spans="1:24">
      <c r="A1041" t="s">
        <v>5</v>
      </c>
      <c r="B1041" t="s">
        <v>128</v>
      </c>
      <c r="C1041" t="s">
        <v>36</v>
      </c>
      <c r="D1041" t="s">
        <v>11283</v>
      </c>
      <c r="E1041" t="s">
        <v>21077</v>
      </c>
      <c r="F1041" t="s">
        <v>20383</v>
      </c>
      <c r="G1041" t="str">
        <f t="shared" si="16"/>
        <v>Pseudofrenelopsis tholistoma</v>
      </c>
      <c r="H1041" t="s">
        <v>423</v>
      </c>
      <c r="I1041" t="s">
        <v>1994</v>
      </c>
      <c r="L1041" t="s">
        <v>7586</v>
      </c>
      <c r="M1041" t="s">
        <v>21085</v>
      </c>
      <c r="N1041" t="s">
        <v>21086</v>
      </c>
      <c r="O1041" t="s">
        <v>14010</v>
      </c>
      <c r="P1041" t="s">
        <v>21087</v>
      </c>
      <c r="Q1041" t="s">
        <v>18106</v>
      </c>
      <c r="R1041">
        <v>145</v>
      </c>
      <c r="S1041">
        <v>100</v>
      </c>
      <c r="T1041">
        <v>125</v>
      </c>
      <c r="U1041" t="s">
        <v>21088</v>
      </c>
      <c r="V1041" s="5" t="s">
        <v>9834</v>
      </c>
      <c r="W1041" s="5" t="s">
        <v>12069</v>
      </c>
      <c r="X1041" t="s">
        <v>65</v>
      </c>
    </row>
    <row r="1042" spans="1:23">
      <c r="A1042" t="s">
        <v>5</v>
      </c>
      <c r="B1042" t="s">
        <v>128</v>
      </c>
      <c r="C1042" t="s">
        <v>36</v>
      </c>
      <c r="D1042" t="s">
        <v>11283</v>
      </c>
      <c r="E1042" t="s">
        <v>21077</v>
      </c>
      <c r="F1042" t="s">
        <v>20383</v>
      </c>
      <c r="G1042" t="str">
        <f t="shared" si="16"/>
        <v>Pseudofrenelopsis tholistoma</v>
      </c>
      <c r="H1042" t="s">
        <v>423</v>
      </c>
      <c r="I1042" t="s">
        <v>1994</v>
      </c>
      <c r="L1042" t="s">
        <v>7586</v>
      </c>
      <c r="M1042" t="s">
        <v>21085</v>
      </c>
      <c r="N1042" t="s">
        <v>21089</v>
      </c>
      <c r="O1042" t="s">
        <v>21090</v>
      </c>
      <c r="P1042" t="s">
        <v>21091</v>
      </c>
      <c r="Q1042" t="s">
        <v>18106</v>
      </c>
      <c r="R1042">
        <v>145</v>
      </c>
      <c r="S1042">
        <v>100</v>
      </c>
      <c r="T1042">
        <v>125</v>
      </c>
      <c r="U1042" t="s">
        <v>21057</v>
      </c>
      <c r="V1042" s="5" t="s">
        <v>21092</v>
      </c>
      <c r="W1042" s="5" t="s">
        <v>21093</v>
      </c>
    </row>
    <row r="1043" spans="1:23">
      <c r="A1043" t="s">
        <v>7</v>
      </c>
      <c r="B1043" t="s">
        <v>194</v>
      </c>
      <c r="C1043" t="s">
        <v>4924</v>
      </c>
      <c r="D1043" t="s">
        <v>11283</v>
      </c>
      <c r="E1043" t="s">
        <v>21077</v>
      </c>
      <c r="F1043" t="s">
        <v>20375</v>
      </c>
      <c r="G1043" t="str">
        <f t="shared" si="16"/>
        <v>Pseudofrenelopsis papillosa</v>
      </c>
      <c r="H1043" t="s">
        <v>8404</v>
      </c>
      <c r="I1043" t="s">
        <v>18325</v>
      </c>
      <c r="L1043" t="s">
        <v>18682</v>
      </c>
      <c r="N1043" t="s">
        <v>21094</v>
      </c>
      <c r="O1043" t="s">
        <v>21095</v>
      </c>
      <c r="P1043" t="s">
        <v>21096</v>
      </c>
      <c r="Q1043" t="s">
        <v>18106</v>
      </c>
      <c r="R1043">
        <v>145</v>
      </c>
      <c r="S1043">
        <v>100</v>
      </c>
      <c r="T1043">
        <v>125</v>
      </c>
      <c r="U1043" t="s">
        <v>21097</v>
      </c>
      <c r="V1043" s="5" t="s">
        <v>21098</v>
      </c>
      <c r="W1043" s="5" t="s">
        <v>21099</v>
      </c>
    </row>
    <row r="1044" spans="1:23">
      <c r="A1044" t="s">
        <v>7</v>
      </c>
      <c r="B1044" t="s">
        <v>194</v>
      </c>
      <c r="C1044" t="s">
        <v>4924</v>
      </c>
      <c r="D1044" t="s">
        <v>11283</v>
      </c>
      <c r="E1044" t="s">
        <v>21077</v>
      </c>
      <c r="F1044" t="s">
        <v>20375</v>
      </c>
      <c r="G1044" t="str">
        <f t="shared" si="16"/>
        <v>Pseudofrenelopsis papillosa</v>
      </c>
      <c r="H1044" t="s">
        <v>291</v>
      </c>
      <c r="I1044" t="s">
        <v>2422</v>
      </c>
      <c r="L1044" t="s">
        <v>21100</v>
      </c>
      <c r="M1044" t="s">
        <v>58</v>
      </c>
      <c r="N1044" t="s">
        <v>21101</v>
      </c>
      <c r="O1044" t="s">
        <v>20378</v>
      </c>
      <c r="P1044" t="s">
        <v>20379</v>
      </c>
      <c r="Q1044" t="s">
        <v>18106</v>
      </c>
      <c r="R1044">
        <v>145</v>
      </c>
      <c r="S1044">
        <v>100</v>
      </c>
      <c r="T1044">
        <v>125</v>
      </c>
      <c r="U1044" t="s">
        <v>18089</v>
      </c>
      <c r="V1044" s="5" t="s">
        <v>20380</v>
      </c>
      <c r="W1044" s="5" t="s">
        <v>7337</v>
      </c>
    </row>
    <row r="1045" spans="1:24">
      <c r="A1045" t="s">
        <v>7</v>
      </c>
      <c r="B1045" t="s">
        <v>194</v>
      </c>
      <c r="C1045" t="s">
        <v>4924</v>
      </c>
      <c r="D1045" t="s">
        <v>11283</v>
      </c>
      <c r="E1045" t="s">
        <v>21077</v>
      </c>
      <c r="F1045" t="s">
        <v>20375</v>
      </c>
      <c r="G1045" t="str">
        <f t="shared" si="16"/>
        <v>Pseudofrenelopsis papillosa</v>
      </c>
      <c r="H1045" t="s">
        <v>291</v>
      </c>
      <c r="I1045" t="s">
        <v>2422</v>
      </c>
      <c r="L1045" t="s">
        <v>21100</v>
      </c>
      <c r="M1045" t="s">
        <v>58</v>
      </c>
      <c r="N1045" t="s">
        <v>20363</v>
      </c>
      <c r="O1045" t="s">
        <v>20364</v>
      </c>
      <c r="P1045" t="s">
        <v>20365</v>
      </c>
      <c r="Q1045" t="s">
        <v>18106</v>
      </c>
      <c r="R1045">
        <v>145</v>
      </c>
      <c r="S1045">
        <v>100</v>
      </c>
      <c r="T1045">
        <v>125</v>
      </c>
      <c r="U1045" t="s">
        <v>18183</v>
      </c>
      <c r="V1045" s="5" t="s">
        <v>20366</v>
      </c>
      <c r="W1045" s="5" t="s">
        <v>20367</v>
      </c>
      <c r="X1045" t="s">
        <v>65</v>
      </c>
    </row>
    <row r="1046" spans="1:24">
      <c r="A1046" t="s">
        <v>7</v>
      </c>
      <c r="B1046" t="s">
        <v>35</v>
      </c>
      <c r="C1046" t="s">
        <v>36</v>
      </c>
      <c r="D1046" t="s">
        <v>37</v>
      </c>
      <c r="E1046" t="s">
        <v>21102</v>
      </c>
      <c r="F1046" t="s">
        <v>18335</v>
      </c>
      <c r="G1046" t="str">
        <f t="shared" si="16"/>
        <v>Pseudopolystichum cretaceum</v>
      </c>
      <c r="H1046" t="s">
        <v>9862</v>
      </c>
      <c r="I1046" t="s">
        <v>18100</v>
      </c>
      <c r="J1046" t="s">
        <v>21103</v>
      </c>
      <c r="K1046" t="s">
        <v>21104</v>
      </c>
      <c r="L1046" t="s">
        <v>2684</v>
      </c>
      <c r="M1046" t="s">
        <v>18370</v>
      </c>
      <c r="N1046" t="s">
        <v>18254</v>
      </c>
      <c r="O1046" t="s">
        <v>18912</v>
      </c>
      <c r="P1046" t="s">
        <v>18913</v>
      </c>
      <c r="Q1046" t="s">
        <v>18106</v>
      </c>
      <c r="R1046">
        <v>145</v>
      </c>
      <c r="S1046">
        <v>100</v>
      </c>
      <c r="T1046">
        <v>125</v>
      </c>
      <c r="U1046" t="s">
        <v>18257</v>
      </c>
      <c r="V1046" s="5" t="s">
        <v>10292</v>
      </c>
      <c r="W1046" s="5" t="s">
        <v>16745</v>
      </c>
      <c r="X1046" t="s">
        <v>65</v>
      </c>
    </row>
    <row r="1047" spans="1:24">
      <c r="A1047" t="s">
        <v>7</v>
      </c>
      <c r="B1047" t="s">
        <v>194</v>
      </c>
      <c r="C1047" t="s">
        <v>331</v>
      </c>
      <c r="D1047" t="s">
        <v>37</v>
      </c>
      <c r="E1047" t="s">
        <v>21105</v>
      </c>
      <c r="F1047" t="s">
        <v>21106</v>
      </c>
      <c r="G1047" t="str">
        <f t="shared" si="16"/>
        <v>Pseudotaeniopteris piscatorius</v>
      </c>
      <c r="H1047" t="s">
        <v>1962</v>
      </c>
      <c r="I1047" t="s">
        <v>1963</v>
      </c>
      <c r="J1047" t="s">
        <v>21107</v>
      </c>
      <c r="K1047" t="s">
        <v>21108</v>
      </c>
      <c r="L1047" t="s">
        <v>21109</v>
      </c>
      <c r="N1047" t="s">
        <v>21110</v>
      </c>
      <c r="O1047" t="s">
        <v>21111</v>
      </c>
      <c r="P1047" t="s">
        <v>1315</v>
      </c>
      <c r="Q1047" t="s">
        <v>18106</v>
      </c>
      <c r="R1047">
        <v>145</v>
      </c>
      <c r="S1047">
        <v>100</v>
      </c>
      <c r="T1047">
        <v>125</v>
      </c>
      <c r="U1047" t="s">
        <v>21112</v>
      </c>
      <c r="V1047" s="5" t="s">
        <v>10950</v>
      </c>
      <c r="W1047" s="5" t="s">
        <v>21113</v>
      </c>
      <c r="X1047" t="s">
        <v>65</v>
      </c>
    </row>
    <row r="1048" spans="1:23">
      <c r="A1048" t="s">
        <v>7</v>
      </c>
      <c r="B1048" t="s">
        <v>35</v>
      </c>
      <c r="C1048" t="s">
        <v>279</v>
      </c>
      <c r="D1048" t="s">
        <v>37</v>
      </c>
      <c r="E1048" t="s">
        <v>13520</v>
      </c>
      <c r="F1048" t="s">
        <v>753</v>
      </c>
      <c r="G1048" t="str">
        <f t="shared" si="16"/>
        <v>Pseudotorellia ensiformis</v>
      </c>
      <c r="H1048" t="s">
        <v>117</v>
      </c>
      <c r="I1048" t="s">
        <v>803</v>
      </c>
      <c r="J1048" t="s">
        <v>6233</v>
      </c>
      <c r="K1048" t="s">
        <v>21114</v>
      </c>
      <c r="L1048" t="s">
        <v>337</v>
      </c>
      <c r="N1048" t="s">
        <v>21115</v>
      </c>
      <c r="O1048" t="s">
        <v>21116</v>
      </c>
      <c r="P1048" t="s">
        <v>14979</v>
      </c>
      <c r="Q1048" t="s">
        <v>18106</v>
      </c>
      <c r="R1048">
        <v>145</v>
      </c>
      <c r="S1048">
        <v>100</v>
      </c>
      <c r="T1048">
        <v>125</v>
      </c>
      <c r="U1048" t="s">
        <v>18410</v>
      </c>
      <c r="V1048" s="5" t="s">
        <v>3299</v>
      </c>
      <c r="W1048" s="5" t="s">
        <v>10119</v>
      </c>
    </row>
    <row r="1049" spans="1:24">
      <c r="A1049" t="s">
        <v>7</v>
      </c>
      <c r="B1049" t="s">
        <v>35</v>
      </c>
      <c r="C1049" t="s">
        <v>36</v>
      </c>
      <c r="D1049" t="s">
        <v>16368</v>
      </c>
      <c r="E1049" t="s">
        <v>21117</v>
      </c>
      <c r="F1049" t="s">
        <v>21118</v>
      </c>
      <c r="G1049" t="str">
        <f t="shared" si="16"/>
        <v>Pteridium dachingshanense</v>
      </c>
      <c r="H1049" t="s">
        <v>15059</v>
      </c>
      <c r="I1049" t="s">
        <v>175</v>
      </c>
      <c r="J1049" t="s">
        <v>3868</v>
      </c>
      <c r="K1049" t="s">
        <v>21119</v>
      </c>
      <c r="L1049" t="s">
        <v>57</v>
      </c>
      <c r="M1049" t="s">
        <v>651</v>
      </c>
      <c r="N1049" t="s">
        <v>21120</v>
      </c>
      <c r="O1049" t="s">
        <v>21121</v>
      </c>
      <c r="P1049" t="s">
        <v>21122</v>
      </c>
      <c r="Q1049" t="s">
        <v>18106</v>
      </c>
      <c r="R1049">
        <v>145</v>
      </c>
      <c r="S1049">
        <v>100</v>
      </c>
      <c r="T1049">
        <v>125</v>
      </c>
      <c r="V1049" s="5" t="s">
        <v>21123</v>
      </c>
      <c r="W1049" s="5" t="s">
        <v>1092</v>
      </c>
      <c r="X1049" t="s">
        <v>65</v>
      </c>
    </row>
    <row r="1050" spans="1:23">
      <c r="A1050" t="s">
        <v>7</v>
      </c>
      <c r="B1050" t="s">
        <v>35</v>
      </c>
      <c r="C1050" t="s">
        <v>1566</v>
      </c>
      <c r="D1050" t="s">
        <v>37</v>
      </c>
      <c r="E1050" t="s">
        <v>7750</v>
      </c>
      <c r="F1050" t="s">
        <v>7833</v>
      </c>
      <c r="G1050" t="str">
        <f t="shared" si="16"/>
        <v>Pterophyllum cf.angustum</v>
      </c>
      <c r="H1050" t="s">
        <v>117</v>
      </c>
      <c r="I1050" t="s">
        <v>803</v>
      </c>
      <c r="J1050" t="s">
        <v>4386</v>
      </c>
      <c r="K1050" t="s">
        <v>21124</v>
      </c>
      <c r="L1050" t="s">
        <v>274</v>
      </c>
      <c r="N1050" t="s">
        <v>4948</v>
      </c>
      <c r="O1050" t="s">
        <v>17216</v>
      </c>
      <c r="P1050" t="s">
        <v>17567</v>
      </c>
      <c r="Q1050" t="s">
        <v>18106</v>
      </c>
      <c r="R1050">
        <v>145</v>
      </c>
      <c r="S1050">
        <v>100</v>
      </c>
      <c r="T1050">
        <v>125</v>
      </c>
      <c r="U1050" t="s">
        <v>18295</v>
      </c>
      <c r="V1050" s="5" t="s">
        <v>18137</v>
      </c>
      <c r="W1050" s="5" t="s">
        <v>6222</v>
      </c>
    </row>
    <row r="1051" spans="1:23">
      <c r="A1051" t="s">
        <v>7</v>
      </c>
      <c r="B1051" t="s">
        <v>35</v>
      </c>
      <c r="C1051" t="s">
        <v>1566</v>
      </c>
      <c r="D1051" t="s">
        <v>37</v>
      </c>
      <c r="E1051" t="s">
        <v>7750</v>
      </c>
      <c r="F1051" t="s">
        <v>19889</v>
      </c>
      <c r="G1051" t="str">
        <f t="shared" si="16"/>
        <v>Pterophyllum burejense</v>
      </c>
      <c r="H1051" t="s">
        <v>12925</v>
      </c>
      <c r="I1051" t="s">
        <v>9761</v>
      </c>
      <c r="J1051" t="s">
        <v>4888</v>
      </c>
      <c r="K1051" t="s">
        <v>21125</v>
      </c>
      <c r="L1051" t="s">
        <v>2176</v>
      </c>
      <c r="N1051" t="s">
        <v>9897</v>
      </c>
      <c r="O1051" t="s">
        <v>9977</v>
      </c>
      <c r="P1051" t="s">
        <v>9978</v>
      </c>
      <c r="Q1051" t="s">
        <v>18106</v>
      </c>
      <c r="R1051">
        <v>145</v>
      </c>
      <c r="S1051">
        <v>100</v>
      </c>
      <c r="T1051">
        <v>125</v>
      </c>
      <c r="U1051" t="s">
        <v>18206</v>
      </c>
      <c r="V1051" s="5" t="s">
        <v>18391</v>
      </c>
      <c r="W1051" s="5" t="s">
        <v>18392</v>
      </c>
    </row>
    <row r="1052" spans="1:23">
      <c r="A1052" t="s">
        <v>7</v>
      </c>
      <c r="B1052" t="s">
        <v>35</v>
      </c>
      <c r="C1052" t="s">
        <v>36</v>
      </c>
      <c r="D1052" t="s">
        <v>37</v>
      </c>
      <c r="E1052" t="s">
        <v>7750</v>
      </c>
      <c r="F1052" t="s">
        <v>21126</v>
      </c>
      <c r="G1052" t="str">
        <f t="shared" si="16"/>
        <v>Pterophyllum cf.sensinovianum</v>
      </c>
      <c r="N1052" t="s">
        <v>21127</v>
      </c>
      <c r="O1052" t="s">
        <v>21128</v>
      </c>
      <c r="P1052" t="s">
        <v>21129</v>
      </c>
      <c r="Q1052" t="s">
        <v>18106</v>
      </c>
      <c r="R1052">
        <v>145</v>
      </c>
      <c r="S1052">
        <v>100</v>
      </c>
      <c r="T1052">
        <v>125</v>
      </c>
      <c r="U1052" t="s">
        <v>21130</v>
      </c>
      <c r="V1052" s="5" t="s">
        <v>9786</v>
      </c>
      <c r="W1052" s="5" t="s">
        <v>16834</v>
      </c>
    </row>
    <row r="1053" spans="1:23">
      <c r="A1053" t="s">
        <v>7</v>
      </c>
      <c r="B1053" t="s">
        <v>35</v>
      </c>
      <c r="C1053" t="s">
        <v>1566</v>
      </c>
      <c r="D1053" t="s">
        <v>37</v>
      </c>
      <c r="E1053" t="s">
        <v>7750</v>
      </c>
      <c r="F1053" t="s">
        <v>19889</v>
      </c>
      <c r="G1053" t="str">
        <f t="shared" si="16"/>
        <v>Pterophyllum burejense</v>
      </c>
      <c r="H1053" t="s">
        <v>2054</v>
      </c>
      <c r="I1053" t="s">
        <v>16839</v>
      </c>
      <c r="K1053" t="s">
        <v>2470</v>
      </c>
      <c r="L1053" t="s">
        <v>274</v>
      </c>
      <c r="N1053" t="s">
        <v>17391</v>
      </c>
      <c r="O1053" t="s">
        <v>16842</v>
      </c>
      <c r="P1053" t="s">
        <v>18139</v>
      </c>
      <c r="Q1053" t="s">
        <v>18106</v>
      </c>
      <c r="R1053">
        <v>145</v>
      </c>
      <c r="S1053">
        <v>100</v>
      </c>
      <c r="T1053">
        <v>125</v>
      </c>
      <c r="U1053" t="s">
        <v>16845</v>
      </c>
      <c r="V1053" s="5" t="s">
        <v>18140</v>
      </c>
      <c r="W1053" s="5" t="s">
        <v>3435</v>
      </c>
    </row>
    <row r="1054" spans="1:23">
      <c r="A1054" t="s">
        <v>7</v>
      </c>
      <c r="B1054" t="s">
        <v>35</v>
      </c>
      <c r="C1054" t="s">
        <v>36</v>
      </c>
      <c r="D1054" t="s">
        <v>37</v>
      </c>
      <c r="E1054" t="s">
        <v>7750</v>
      </c>
      <c r="F1054" t="s">
        <v>17810</v>
      </c>
      <c r="G1054" t="str">
        <f t="shared" si="16"/>
        <v>Pterophyllum cf.lyellianum</v>
      </c>
      <c r="H1054" t="s">
        <v>423</v>
      </c>
      <c r="I1054" t="s">
        <v>17563</v>
      </c>
      <c r="K1054" t="s">
        <v>2198</v>
      </c>
      <c r="L1054" t="s">
        <v>274</v>
      </c>
      <c r="N1054" t="s">
        <v>17812</v>
      </c>
      <c r="O1054" t="s">
        <v>12910</v>
      </c>
      <c r="P1054" t="s">
        <v>17813</v>
      </c>
      <c r="Q1054" t="s">
        <v>18106</v>
      </c>
      <c r="R1054">
        <v>145</v>
      </c>
      <c r="S1054">
        <v>100</v>
      </c>
      <c r="T1054">
        <v>125</v>
      </c>
      <c r="U1054" t="s">
        <v>21131</v>
      </c>
      <c r="V1054" s="5" t="s">
        <v>17594</v>
      </c>
      <c r="W1054" s="5" t="s">
        <v>20624</v>
      </c>
    </row>
    <row r="1055" spans="1:23">
      <c r="A1055" t="s">
        <v>7</v>
      </c>
      <c r="B1055" t="s">
        <v>35</v>
      </c>
      <c r="C1055" t="s">
        <v>36</v>
      </c>
      <c r="D1055" t="s">
        <v>37</v>
      </c>
      <c r="E1055" t="s">
        <v>7750</v>
      </c>
      <c r="F1055" t="s">
        <v>1619</v>
      </c>
      <c r="G1055" t="str">
        <f t="shared" si="16"/>
        <v>Pterophyllum concinnum</v>
      </c>
      <c r="H1055" t="s">
        <v>2054</v>
      </c>
      <c r="I1055" t="s">
        <v>9397</v>
      </c>
      <c r="J1055" t="s">
        <v>6992</v>
      </c>
      <c r="K1055" t="s">
        <v>21132</v>
      </c>
      <c r="L1055" t="s">
        <v>2176</v>
      </c>
      <c r="N1055" t="s">
        <v>18743</v>
      </c>
      <c r="O1055" t="s">
        <v>18744</v>
      </c>
      <c r="P1055" t="s">
        <v>18304</v>
      </c>
      <c r="Q1055" t="s">
        <v>18106</v>
      </c>
      <c r="R1055">
        <v>145</v>
      </c>
      <c r="S1055">
        <v>100</v>
      </c>
      <c r="T1055">
        <v>125</v>
      </c>
      <c r="U1055" t="s">
        <v>18672</v>
      </c>
      <c r="V1055" s="5" t="s">
        <v>18306</v>
      </c>
      <c r="W1055" s="5" t="s">
        <v>17155</v>
      </c>
    </row>
    <row r="1056" spans="1:24">
      <c r="A1056" t="s">
        <v>7</v>
      </c>
      <c r="B1056" t="s">
        <v>35</v>
      </c>
      <c r="C1056" t="s">
        <v>36</v>
      </c>
      <c r="D1056" t="s">
        <v>37</v>
      </c>
      <c r="E1056" t="s">
        <v>7750</v>
      </c>
      <c r="F1056" t="s">
        <v>18340</v>
      </c>
      <c r="G1056" t="str">
        <f t="shared" si="16"/>
        <v>Pterophyllum fuxinense</v>
      </c>
      <c r="H1056" t="s">
        <v>863</v>
      </c>
      <c r="I1056" t="s">
        <v>10078</v>
      </c>
      <c r="J1056" t="s">
        <v>21133</v>
      </c>
      <c r="K1056" t="s">
        <v>21134</v>
      </c>
      <c r="L1056" t="s">
        <v>2176</v>
      </c>
      <c r="M1056" t="s">
        <v>932</v>
      </c>
      <c r="N1056" t="s">
        <v>18743</v>
      </c>
      <c r="O1056" t="s">
        <v>18744</v>
      </c>
      <c r="P1056" t="s">
        <v>18304</v>
      </c>
      <c r="Q1056" t="s">
        <v>18106</v>
      </c>
      <c r="R1056">
        <v>145</v>
      </c>
      <c r="S1056">
        <v>100</v>
      </c>
      <c r="T1056">
        <v>125</v>
      </c>
      <c r="U1056" t="s">
        <v>18305</v>
      </c>
      <c r="V1056" s="5" t="s">
        <v>18306</v>
      </c>
      <c r="W1056" s="5" t="s">
        <v>17155</v>
      </c>
      <c r="X1056" t="s">
        <v>65</v>
      </c>
    </row>
    <row r="1057" spans="1:23">
      <c r="A1057" t="s">
        <v>7</v>
      </c>
      <c r="B1057" t="s">
        <v>35</v>
      </c>
      <c r="C1057" t="s">
        <v>36</v>
      </c>
      <c r="D1057" t="s">
        <v>37</v>
      </c>
      <c r="E1057" t="s">
        <v>7750</v>
      </c>
      <c r="F1057" t="s">
        <v>21126</v>
      </c>
      <c r="G1057" t="str">
        <f t="shared" si="16"/>
        <v>Pterophyllum cf.sensinovianum</v>
      </c>
      <c r="H1057" t="s">
        <v>117</v>
      </c>
      <c r="I1057" t="s">
        <v>803</v>
      </c>
      <c r="J1057" t="s">
        <v>2404</v>
      </c>
      <c r="K1057" t="s">
        <v>21135</v>
      </c>
      <c r="L1057" t="s">
        <v>274</v>
      </c>
      <c r="N1057" t="s">
        <v>21136</v>
      </c>
      <c r="O1057" t="s">
        <v>10476</v>
      </c>
      <c r="P1057" t="s">
        <v>17302</v>
      </c>
      <c r="Q1057" t="s">
        <v>18106</v>
      </c>
      <c r="R1057">
        <v>145</v>
      </c>
      <c r="S1057">
        <v>100</v>
      </c>
      <c r="T1057">
        <v>125</v>
      </c>
      <c r="U1057" t="s">
        <v>16833</v>
      </c>
      <c r="V1057" s="5" t="s">
        <v>10292</v>
      </c>
      <c r="W1057" s="5" t="s">
        <v>21137</v>
      </c>
    </row>
    <row r="1058" spans="1:23">
      <c r="A1058" t="s">
        <v>7</v>
      </c>
      <c r="B1058" t="s">
        <v>35</v>
      </c>
      <c r="C1058" t="s">
        <v>36</v>
      </c>
      <c r="D1058" t="s">
        <v>37</v>
      </c>
      <c r="E1058" t="s">
        <v>7750</v>
      </c>
      <c r="F1058" t="s">
        <v>21126</v>
      </c>
      <c r="G1058" t="str">
        <f t="shared" si="16"/>
        <v>Pterophyllum cf.sensinovianum</v>
      </c>
      <c r="H1058" t="s">
        <v>1733</v>
      </c>
      <c r="I1058" t="s">
        <v>18688</v>
      </c>
      <c r="K1058" t="s">
        <v>12946</v>
      </c>
      <c r="L1058" t="s">
        <v>274</v>
      </c>
      <c r="N1058" t="s">
        <v>19008</v>
      </c>
      <c r="O1058" t="s">
        <v>17437</v>
      </c>
      <c r="P1058" t="s">
        <v>21138</v>
      </c>
      <c r="Q1058" t="s">
        <v>18106</v>
      </c>
      <c r="R1058">
        <v>145</v>
      </c>
      <c r="S1058">
        <v>100</v>
      </c>
      <c r="T1058">
        <v>125</v>
      </c>
      <c r="U1058" t="s">
        <v>18692</v>
      </c>
      <c r="V1058" s="5" t="s">
        <v>21139</v>
      </c>
      <c r="W1058" s="5" t="s">
        <v>15766</v>
      </c>
    </row>
    <row r="1059" spans="1:23">
      <c r="A1059" t="s">
        <v>7</v>
      </c>
      <c r="B1059" t="s">
        <v>35</v>
      </c>
      <c r="C1059" t="s">
        <v>36</v>
      </c>
      <c r="D1059" t="s">
        <v>37</v>
      </c>
      <c r="E1059" t="s">
        <v>7750</v>
      </c>
      <c r="F1059" t="s">
        <v>21140</v>
      </c>
      <c r="G1059" t="str">
        <f t="shared" si="16"/>
        <v>Pterophyllum cf.sutschanense</v>
      </c>
      <c r="H1059" t="s">
        <v>1773</v>
      </c>
      <c r="I1059" t="s">
        <v>10099</v>
      </c>
      <c r="J1059" t="s">
        <v>2218</v>
      </c>
      <c r="K1059" t="s">
        <v>6125</v>
      </c>
      <c r="L1059" t="s">
        <v>274</v>
      </c>
      <c r="N1059" t="s">
        <v>17127</v>
      </c>
      <c r="O1059" t="s">
        <v>17534</v>
      </c>
      <c r="P1059" t="s">
        <v>17535</v>
      </c>
      <c r="Q1059" t="s">
        <v>18106</v>
      </c>
      <c r="R1059">
        <v>145</v>
      </c>
      <c r="S1059">
        <v>100</v>
      </c>
      <c r="T1059">
        <v>125</v>
      </c>
      <c r="U1059" t="s">
        <v>18352</v>
      </c>
      <c r="V1059" s="5" t="s">
        <v>19727</v>
      </c>
      <c r="W1059" s="5" t="s">
        <v>15766</v>
      </c>
    </row>
    <row r="1060" spans="1:23">
      <c r="A1060" t="s">
        <v>7</v>
      </c>
      <c r="B1060" t="s">
        <v>35</v>
      </c>
      <c r="C1060" t="s">
        <v>36</v>
      </c>
      <c r="D1060" t="s">
        <v>37</v>
      </c>
      <c r="E1060" t="s">
        <v>7750</v>
      </c>
      <c r="F1060" t="s">
        <v>21141</v>
      </c>
      <c r="G1060" t="str">
        <f t="shared" si="16"/>
        <v>Pterophyllum cf.propinquum</v>
      </c>
      <c r="H1060" t="s">
        <v>117</v>
      </c>
      <c r="I1060" t="s">
        <v>803</v>
      </c>
      <c r="J1060" t="s">
        <v>2404</v>
      </c>
      <c r="K1060" t="s">
        <v>21142</v>
      </c>
      <c r="L1060" t="s">
        <v>274</v>
      </c>
      <c r="N1060" t="s">
        <v>18979</v>
      </c>
      <c r="O1060" t="s">
        <v>20484</v>
      </c>
      <c r="P1060" t="s">
        <v>20485</v>
      </c>
      <c r="Q1060" t="s">
        <v>18106</v>
      </c>
      <c r="R1060">
        <v>145</v>
      </c>
      <c r="S1060">
        <v>100</v>
      </c>
      <c r="T1060">
        <v>125</v>
      </c>
      <c r="U1060" t="s">
        <v>18220</v>
      </c>
      <c r="V1060" s="5" t="s">
        <v>16439</v>
      </c>
      <c r="W1060" s="5" t="s">
        <v>5045</v>
      </c>
    </row>
    <row r="1061" spans="1:23">
      <c r="A1061" t="s">
        <v>7</v>
      </c>
      <c r="B1061" t="s">
        <v>35</v>
      </c>
      <c r="C1061" t="s">
        <v>1566</v>
      </c>
      <c r="D1061" t="s">
        <v>37</v>
      </c>
      <c r="E1061" t="s">
        <v>7750</v>
      </c>
      <c r="F1061" t="s">
        <v>19889</v>
      </c>
      <c r="G1061" t="str">
        <f t="shared" si="16"/>
        <v>Pterophyllum burejense</v>
      </c>
      <c r="H1061" t="s">
        <v>2324</v>
      </c>
      <c r="I1061" t="s">
        <v>41</v>
      </c>
      <c r="J1061" t="s">
        <v>698</v>
      </c>
      <c r="K1061" t="s">
        <v>13536</v>
      </c>
      <c r="L1061" t="s">
        <v>274</v>
      </c>
      <c r="N1061" t="s">
        <v>19972</v>
      </c>
      <c r="O1061" t="s">
        <v>21143</v>
      </c>
      <c r="P1061" t="s">
        <v>19974</v>
      </c>
      <c r="Q1061" t="s">
        <v>18106</v>
      </c>
      <c r="R1061">
        <v>145</v>
      </c>
      <c r="S1061">
        <v>100</v>
      </c>
      <c r="T1061">
        <v>125</v>
      </c>
      <c r="U1061" t="s">
        <v>18220</v>
      </c>
      <c r="V1061" s="5" t="s">
        <v>19975</v>
      </c>
      <c r="W1061" s="5" t="s">
        <v>13047</v>
      </c>
    </row>
    <row r="1062" spans="1:23">
      <c r="A1062" t="s">
        <v>7</v>
      </c>
      <c r="B1062" t="s">
        <v>35</v>
      </c>
      <c r="C1062" t="s">
        <v>36</v>
      </c>
      <c r="D1062" t="s">
        <v>37</v>
      </c>
      <c r="E1062" t="s">
        <v>7750</v>
      </c>
      <c r="F1062" t="s">
        <v>21140</v>
      </c>
      <c r="G1062" t="str">
        <f t="shared" si="16"/>
        <v>Pterophyllum cf.sutschanense</v>
      </c>
      <c r="H1062" t="s">
        <v>802</v>
      </c>
      <c r="I1062" t="s">
        <v>18134</v>
      </c>
      <c r="J1062" t="s">
        <v>2003</v>
      </c>
      <c r="K1062" t="s">
        <v>21144</v>
      </c>
      <c r="L1062" t="s">
        <v>274</v>
      </c>
      <c r="N1062" t="s">
        <v>18135</v>
      </c>
      <c r="O1062" t="s">
        <v>17216</v>
      </c>
      <c r="P1062" t="s">
        <v>17567</v>
      </c>
      <c r="Q1062" t="s">
        <v>18106</v>
      </c>
      <c r="R1062">
        <v>145</v>
      </c>
      <c r="S1062">
        <v>100</v>
      </c>
      <c r="T1062">
        <v>125</v>
      </c>
      <c r="U1062" t="s">
        <v>18136</v>
      </c>
      <c r="V1062" s="5" t="s">
        <v>18137</v>
      </c>
      <c r="W1062" s="5" t="s">
        <v>6222</v>
      </c>
    </row>
    <row r="1063" spans="1:24">
      <c r="A1063" t="s">
        <v>7</v>
      </c>
      <c r="B1063" t="s">
        <v>284</v>
      </c>
      <c r="C1063" t="s">
        <v>310</v>
      </c>
      <c r="D1063" t="s">
        <v>37</v>
      </c>
      <c r="E1063" t="s">
        <v>7750</v>
      </c>
      <c r="F1063" t="s">
        <v>16887</v>
      </c>
      <c r="G1063" t="str">
        <f t="shared" si="16"/>
        <v>Pterophyllum lingxiangense</v>
      </c>
      <c r="H1063" t="s">
        <v>101</v>
      </c>
      <c r="I1063" t="s">
        <v>2217</v>
      </c>
      <c r="J1063" t="s">
        <v>7951</v>
      </c>
      <c r="K1063" t="s">
        <v>21145</v>
      </c>
      <c r="L1063" t="s">
        <v>274</v>
      </c>
      <c r="N1063" t="s">
        <v>19524</v>
      </c>
      <c r="O1063" t="s">
        <v>20699</v>
      </c>
      <c r="P1063" t="s">
        <v>20700</v>
      </c>
      <c r="Q1063" t="s">
        <v>18106</v>
      </c>
      <c r="R1063">
        <v>145</v>
      </c>
      <c r="S1063">
        <v>100</v>
      </c>
      <c r="T1063">
        <v>125</v>
      </c>
      <c r="U1063" t="s">
        <v>18587</v>
      </c>
      <c r="V1063" s="5" t="s">
        <v>20701</v>
      </c>
      <c r="W1063" s="5" t="s">
        <v>20702</v>
      </c>
      <c r="X1063" t="s">
        <v>65</v>
      </c>
    </row>
    <row r="1064" spans="1:24">
      <c r="A1064" t="s">
        <v>7</v>
      </c>
      <c r="B1064" t="s">
        <v>284</v>
      </c>
      <c r="C1064" t="s">
        <v>439</v>
      </c>
      <c r="D1064" t="s">
        <v>37</v>
      </c>
      <c r="E1064" t="s">
        <v>7750</v>
      </c>
      <c r="F1064" t="s">
        <v>20231</v>
      </c>
      <c r="G1064" t="str">
        <f t="shared" si="16"/>
        <v>Pterophyllum hailarense</v>
      </c>
      <c r="H1064" t="s">
        <v>12925</v>
      </c>
      <c r="I1064" t="s">
        <v>19833</v>
      </c>
      <c r="J1064" t="s">
        <v>21146</v>
      </c>
      <c r="K1064" t="s">
        <v>21147</v>
      </c>
      <c r="L1064" t="s">
        <v>274</v>
      </c>
      <c r="M1064" t="s">
        <v>19835</v>
      </c>
      <c r="N1064" t="s">
        <v>9897</v>
      </c>
      <c r="O1064" t="s">
        <v>9977</v>
      </c>
      <c r="P1064" t="s">
        <v>9978</v>
      </c>
      <c r="Q1064" t="s">
        <v>18106</v>
      </c>
      <c r="R1064">
        <v>145</v>
      </c>
      <c r="S1064">
        <v>100</v>
      </c>
      <c r="T1064">
        <v>125</v>
      </c>
      <c r="U1064" t="s">
        <v>18206</v>
      </c>
      <c r="V1064" s="5" t="s">
        <v>18391</v>
      </c>
      <c r="W1064" s="5" t="s">
        <v>18392</v>
      </c>
      <c r="X1064" t="s">
        <v>65</v>
      </c>
    </row>
    <row r="1065" spans="1:24">
      <c r="A1065" t="s">
        <v>7</v>
      </c>
      <c r="B1065" t="s">
        <v>284</v>
      </c>
      <c r="C1065" t="s">
        <v>310</v>
      </c>
      <c r="D1065" t="s">
        <v>37</v>
      </c>
      <c r="E1065" t="s">
        <v>7750</v>
      </c>
      <c r="F1065" t="s">
        <v>18037</v>
      </c>
      <c r="G1065" t="str">
        <f t="shared" si="16"/>
        <v>Pterophyllum liaoningense</v>
      </c>
      <c r="H1065" t="s">
        <v>12925</v>
      </c>
      <c r="I1065" t="s">
        <v>9761</v>
      </c>
      <c r="J1065" t="s">
        <v>4899</v>
      </c>
      <c r="K1065" t="s">
        <v>21148</v>
      </c>
      <c r="L1065" t="s">
        <v>274</v>
      </c>
      <c r="N1065" t="s">
        <v>9897</v>
      </c>
      <c r="O1065" t="s">
        <v>9977</v>
      </c>
      <c r="P1065" t="s">
        <v>9978</v>
      </c>
      <c r="Q1065" t="s">
        <v>18106</v>
      </c>
      <c r="R1065">
        <v>145</v>
      </c>
      <c r="S1065">
        <v>100</v>
      </c>
      <c r="T1065">
        <v>125</v>
      </c>
      <c r="U1065" t="s">
        <v>18206</v>
      </c>
      <c r="V1065" s="5" t="s">
        <v>18391</v>
      </c>
      <c r="W1065" s="5" t="s">
        <v>18392</v>
      </c>
      <c r="X1065" t="s">
        <v>65</v>
      </c>
    </row>
    <row r="1066" spans="1:24">
      <c r="A1066" t="s">
        <v>7</v>
      </c>
      <c r="B1066" t="s">
        <v>284</v>
      </c>
      <c r="C1066" t="s">
        <v>310</v>
      </c>
      <c r="D1066" t="s">
        <v>37</v>
      </c>
      <c r="E1066" t="s">
        <v>7750</v>
      </c>
      <c r="F1066" t="s">
        <v>18037</v>
      </c>
      <c r="G1066" t="str">
        <f t="shared" si="16"/>
        <v>Pterophyllum liaoningense</v>
      </c>
      <c r="H1066" t="s">
        <v>19613</v>
      </c>
      <c r="I1066" t="s">
        <v>10387</v>
      </c>
      <c r="K1066" t="s">
        <v>14307</v>
      </c>
      <c r="L1066" t="s">
        <v>274</v>
      </c>
      <c r="N1066" t="s">
        <v>19402</v>
      </c>
      <c r="O1066" t="s">
        <v>20480</v>
      </c>
      <c r="P1066" t="s">
        <v>16857</v>
      </c>
      <c r="Q1066" t="s">
        <v>18106</v>
      </c>
      <c r="R1066">
        <v>145</v>
      </c>
      <c r="S1066">
        <v>100</v>
      </c>
      <c r="T1066">
        <v>125</v>
      </c>
      <c r="U1066" t="s">
        <v>19228</v>
      </c>
      <c r="V1066" s="5" t="s">
        <v>20023</v>
      </c>
      <c r="W1066" s="5" t="s">
        <v>1113</v>
      </c>
      <c r="X1066" t="s">
        <v>65</v>
      </c>
    </row>
    <row r="1067" spans="1:24">
      <c r="A1067" t="s">
        <v>7</v>
      </c>
      <c r="B1067" t="s">
        <v>284</v>
      </c>
      <c r="C1067" t="s">
        <v>310</v>
      </c>
      <c r="D1067" t="s">
        <v>37</v>
      </c>
      <c r="E1067" t="s">
        <v>7750</v>
      </c>
      <c r="F1067" t="s">
        <v>21149</v>
      </c>
      <c r="G1067" t="str">
        <f t="shared" si="16"/>
        <v>Pterophyllum huolinhense</v>
      </c>
      <c r="H1067" t="s">
        <v>1733</v>
      </c>
      <c r="I1067" t="s">
        <v>10387</v>
      </c>
      <c r="J1067" t="s">
        <v>20512</v>
      </c>
      <c r="K1067" t="s">
        <v>21150</v>
      </c>
      <c r="L1067" t="s">
        <v>2176</v>
      </c>
      <c r="M1067" t="s">
        <v>19862</v>
      </c>
      <c r="N1067" t="s">
        <v>21151</v>
      </c>
      <c r="O1067" t="s">
        <v>16842</v>
      </c>
      <c r="P1067" t="s">
        <v>18139</v>
      </c>
      <c r="Q1067" t="s">
        <v>18106</v>
      </c>
      <c r="R1067">
        <v>145</v>
      </c>
      <c r="S1067">
        <v>100</v>
      </c>
      <c r="T1067">
        <v>125</v>
      </c>
      <c r="U1067" t="s">
        <v>20514</v>
      </c>
      <c r="V1067" s="5" t="s">
        <v>18140</v>
      </c>
      <c r="W1067" s="5" t="s">
        <v>3435</v>
      </c>
      <c r="X1067" t="s">
        <v>65</v>
      </c>
    </row>
    <row r="1068" spans="1:24">
      <c r="A1068" t="s">
        <v>7</v>
      </c>
      <c r="B1068" t="s">
        <v>284</v>
      </c>
      <c r="C1068" t="s">
        <v>310</v>
      </c>
      <c r="D1068" t="s">
        <v>37</v>
      </c>
      <c r="E1068" t="s">
        <v>7750</v>
      </c>
      <c r="F1068" t="s">
        <v>21149</v>
      </c>
      <c r="G1068" t="str">
        <f t="shared" si="16"/>
        <v>Pterophyllum huolinhense</v>
      </c>
      <c r="H1068" t="s">
        <v>15373</v>
      </c>
      <c r="I1068" t="s">
        <v>10387</v>
      </c>
      <c r="J1068" t="s">
        <v>4462</v>
      </c>
      <c r="K1068" t="s">
        <v>21152</v>
      </c>
      <c r="L1068" t="s">
        <v>2176</v>
      </c>
      <c r="N1068" t="s">
        <v>18103</v>
      </c>
      <c r="O1068" t="s">
        <v>16842</v>
      </c>
      <c r="P1068" t="s">
        <v>18139</v>
      </c>
      <c r="Q1068" t="s">
        <v>18106</v>
      </c>
      <c r="R1068">
        <v>145</v>
      </c>
      <c r="S1068">
        <v>100</v>
      </c>
      <c r="T1068">
        <v>125</v>
      </c>
      <c r="U1068" t="s">
        <v>16845</v>
      </c>
      <c r="V1068" s="5" t="s">
        <v>18140</v>
      </c>
      <c r="W1068" s="5" t="s">
        <v>3435</v>
      </c>
      <c r="X1068" t="s">
        <v>65</v>
      </c>
    </row>
    <row r="1069" spans="1:24">
      <c r="A1069" t="s">
        <v>7</v>
      </c>
      <c r="B1069" t="s">
        <v>284</v>
      </c>
      <c r="C1069" t="s">
        <v>310</v>
      </c>
      <c r="D1069" t="s">
        <v>37</v>
      </c>
      <c r="E1069" t="s">
        <v>7750</v>
      </c>
      <c r="F1069" t="s">
        <v>18037</v>
      </c>
      <c r="G1069" t="str">
        <f t="shared" si="16"/>
        <v>Pterophyllum liaoningense</v>
      </c>
      <c r="H1069" t="s">
        <v>2054</v>
      </c>
      <c r="I1069" t="s">
        <v>18436</v>
      </c>
      <c r="J1069" t="s">
        <v>21153</v>
      </c>
      <c r="K1069" t="s">
        <v>21154</v>
      </c>
      <c r="L1069" t="s">
        <v>2176</v>
      </c>
      <c r="M1069" t="s">
        <v>11851</v>
      </c>
      <c r="N1069" t="s">
        <v>21155</v>
      </c>
      <c r="O1069" t="s">
        <v>18744</v>
      </c>
      <c r="P1069" t="s">
        <v>18304</v>
      </c>
      <c r="Q1069" t="s">
        <v>18106</v>
      </c>
      <c r="R1069">
        <v>145</v>
      </c>
      <c r="S1069">
        <v>100</v>
      </c>
      <c r="T1069">
        <v>125</v>
      </c>
      <c r="U1069" t="s">
        <v>18305</v>
      </c>
      <c r="V1069" s="5" t="s">
        <v>18306</v>
      </c>
      <c r="W1069" s="5" t="s">
        <v>17155</v>
      </c>
      <c r="X1069" t="s">
        <v>65</v>
      </c>
    </row>
    <row r="1070" spans="1:24">
      <c r="A1070" t="s">
        <v>7</v>
      </c>
      <c r="B1070" t="s">
        <v>284</v>
      </c>
      <c r="C1070" t="s">
        <v>310</v>
      </c>
      <c r="D1070" t="s">
        <v>37</v>
      </c>
      <c r="E1070" t="s">
        <v>7750</v>
      </c>
      <c r="F1070" t="s">
        <v>18037</v>
      </c>
      <c r="G1070" t="str">
        <f t="shared" si="16"/>
        <v>Pterophyllum liaoningense</v>
      </c>
      <c r="N1070" t="s">
        <v>18828</v>
      </c>
      <c r="O1070" t="s">
        <v>19391</v>
      </c>
      <c r="P1070" t="s">
        <v>19392</v>
      </c>
      <c r="Q1070" t="s">
        <v>18106</v>
      </c>
      <c r="R1070">
        <v>145</v>
      </c>
      <c r="S1070">
        <v>100</v>
      </c>
      <c r="T1070">
        <v>125</v>
      </c>
      <c r="U1070" t="s">
        <v>18829</v>
      </c>
      <c r="V1070" s="5" t="s">
        <v>18316</v>
      </c>
      <c r="W1070" s="5" t="s">
        <v>16745</v>
      </c>
      <c r="X1070" t="s">
        <v>65</v>
      </c>
    </row>
    <row r="1071" spans="1:24">
      <c r="A1071" t="s">
        <v>7</v>
      </c>
      <c r="B1071" t="s">
        <v>284</v>
      </c>
      <c r="C1071" t="s">
        <v>1408</v>
      </c>
      <c r="D1071" t="s">
        <v>37</v>
      </c>
      <c r="E1071" t="s">
        <v>7750</v>
      </c>
      <c r="F1071" t="s">
        <v>21156</v>
      </c>
      <c r="G1071" t="str">
        <f t="shared" si="16"/>
        <v>Pterophyllum jixiense</v>
      </c>
      <c r="H1071" t="s">
        <v>117</v>
      </c>
      <c r="I1071" t="s">
        <v>803</v>
      </c>
      <c r="J1071" t="s">
        <v>2404</v>
      </c>
      <c r="K1071" t="s">
        <v>21157</v>
      </c>
      <c r="L1071" t="s">
        <v>274</v>
      </c>
      <c r="N1071" t="s">
        <v>21158</v>
      </c>
      <c r="O1071" t="s">
        <v>21072</v>
      </c>
      <c r="P1071" t="s">
        <v>21073</v>
      </c>
      <c r="Q1071" t="s">
        <v>18106</v>
      </c>
      <c r="R1071">
        <v>145</v>
      </c>
      <c r="S1071">
        <v>100</v>
      </c>
      <c r="T1071">
        <v>125</v>
      </c>
      <c r="U1071" t="s">
        <v>18220</v>
      </c>
      <c r="V1071" s="5" t="s">
        <v>21074</v>
      </c>
      <c r="W1071" s="5" t="s">
        <v>21075</v>
      </c>
      <c r="X1071" t="s">
        <v>65</v>
      </c>
    </row>
    <row r="1072" spans="1:23">
      <c r="A1072" t="s">
        <v>7</v>
      </c>
      <c r="B1072" t="s">
        <v>284</v>
      </c>
      <c r="C1072" t="s">
        <v>310</v>
      </c>
      <c r="D1072" t="s">
        <v>37</v>
      </c>
      <c r="E1072" t="s">
        <v>7750</v>
      </c>
      <c r="F1072" t="s">
        <v>21159</v>
      </c>
      <c r="G1072" t="str">
        <f t="shared" si="16"/>
        <v>Pterophyllum lyellianum</v>
      </c>
      <c r="H1072" t="s">
        <v>1733</v>
      </c>
      <c r="I1072" t="s">
        <v>19038</v>
      </c>
      <c r="J1072" t="s">
        <v>12923</v>
      </c>
      <c r="K1072" t="s">
        <v>21160</v>
      </c>
      <c r="L1072" t="s">
        <v>274</v>
      </c>
      <c r="N1072" t="s">
        <v>19928</v>
      </c>
      <c r="O1072" t="s">
        <v>21161</v>
      </c>
      <c r="P1072" t="s">
        <v>21162</v>
      </c>
      <c r="Q1072" t="s">
        <v>18106</v>
      </c>
      <c r="R1072">
        <v>145</v>
      </c>
      <c r="S1072">
        <v>100</v>
      </c>
      <c r="T1072">
        <v>125</v>
      </c>
      <c r="U1072" t="s">
        <v>19931</v>
      </c>
      <c r="V1072" s="5" t="s">
        <v>19932</v>
      </c>
      <c r="W1072" s="5" t="s">
        <v>19933</v>
      </c>
    </row>
    <row r="1073" spans="1:23">
      <c r="A1073" t="s">
        <v>1</v>
      </c>
      <c r="B1073" t="s">
        <v>15287</v>
      </c>
      <c r="C1073" t="s">
        <v>36</v>
      </c>
      <c r="D1073" t="s">
        <v>37</v>
      </c>
      <c r="E1073" t="s">
        <v>7750</v>
      </c>
      <c r="F1073" t="s">
        <v>21163</v>
      </c>
      <c r="G1073" t="str">
        <f t="shared" si="16"/>
        <v>Pterophyllum aff.burejense</v>
      </c>
      <c r="H1073" t="s">
        <v>15373</v>
      </c>
      <c r="I1073" t="s">
        <v>10387</v>
      </c>
      <c r="J1073" t="s">
        <v>4888</v>
      </c>
      <c r="K1073" t="s">
        <v>21164</v>
      </c>
      <c r="L1073" t="s">
        <v>2176</v>
      </c>
      <c r="N1073" t="s">
        <v>18103</v>
      </c>
      <c r="O1073" t="s">
        <v>16842</v>
      </c>
      <c r="P1073" t="s">
        <v>18139</v>
      </c>
      <c r="Q1073" t="s">
        <v>18106</v>
      </c>
      <c r="R1073">
        <v>145</v>
      </c>
      <c r="S1073">
        <v>100</v>
      </c>
      <c r="T1073">
        <v>125</v>
      </c>
      <c r="U1073" t="s">
        <v>16845</v>
      </c>
      <c r="V1073" s="5" t="s">
        <v>18140</v>
      </c>
      <c r="W1073" s="5" t="s">
        <v>3435</v>
      </c>
    </row>
    <row r="1074" spans="1:23">
      <c r="A1074" t="s">
        <v>1</v>
      </c>
      <c r="B1074" t="s">
        <v>15287</v>
      </c>
      <c r="C1074" t="s">
        <v>36</v>
      </c>
      <c r="D1074" t="s">
        <v>37</v>
      </c>
      <c r="E1074" t="s">
        <v>7750</v>
      </c>
      <c r="F1074" t="s">
        <v>21163</v>
      </c>
      <c r="G1074" t="str">
        <f t="shared" si="16"/>
        <v>Pterophyllum aff.burejense</v>
      </c>
      <c r="H1074" t="s">
        <v>2054</v>
      </c>
      <c r="I1074" t="s">
        <v>9397</v>
      </c>
      <c r="J1074" t="s">
        <v>6992</v>
      </c>
      <c r="K1074" t="s">
        <v>21165</v>
      </c>
      <c r="L1074" t="s">
        <v>2176</v>
      </c>
      <c r="N1074" t="s">
        <v>18743</v>
      </c>
      <c r="O1074" t="s">
        <v>18744</v>
      </c>
      <c r="P1074" t="s">
        <v>18304</v>
      </c>
      <c r="Q1074" t="s">
        <v>18106</v>
      </c>
      <c r="R1074">
        <v>145</v>
      </c>
      <c r="S1074">
        <v>100</v>
      </c>
      <c r="T1074">
        <v>125</v>
      </c>
      <c r="U1074" t="s">
        <v>18745</v>
      </c>
      <c r="V1074" s="5" t="s">
        <v>18306</v>
      </c>
      <c r="W1074" s="5" t="s">
        <v>17155</v>
      </c>
    </row>
    <row r="1075" spans="1:23">
      <c r="A1075" t="s">
        <v>1</v>
      </c>
      <c r="B1075" t="s">
        <v>15287</v>
      </c>
      <c r="C1075" t="s">
        <v>36</v>
      </c>
      <c r="D1075" t="s">
        <v>37</v>
      </c>
      <c r="E1075" t="s">
        <v>7750</v>
      </c>
      <c r="F1075" t="s">
        <v>4671</v>
      </c>
      <c r="G1075" t="str">
        <f t="shared" si="16"/>
        <v>Pterophyllum angustum</v>
      </c>
      <c r="H1075" t="s">
        <v>1962</v>
      </c>
      <c r="I1075" t="s">
        <v>1963</v>
      </c>
      <c r="L1075" t="s">
        <v>274</v>
      </c>
      <c r="N1075" t="s">
        <v>17215</v>
      </c>
      <c r="O1075" t="s">
        <v>17216</v>
      </c>
      <c r="P1075" t="s">
        <v>4825</v>
      </c>
      <c r="Q1075" t="s">
        <v>19560</v>
      </c>
      <c r="R1075">
        <v>145</v>
      </c>
      <c r="S1075">
        <v>100</v>
      </c>
      <c r="T1075">
        <v>122</v>
      </c>
      <c r="V1075" s="5" t="s">
        <v>13302</v>
      </c>
      <c r="W1075" s="5" t="s">
        <v>13303</v>
      </c>
    </row>
    <row r="1076" spans="1:25">
      <c r="A1076" t="s">
        <v>1</v>
      </c>
      <c r="B1076" s="2" t="s">
        <v>15287</v>
      </c>
      <c r="C1076" s="2" t="s">
        <v>36</v>
      </c>
      <c r="D1076" s="2" t="s">
        <v>37</v>
      </c>
      <c r="E1076" s="2" t="s">
        <v>7750</v>
      </c>
      <c r="F1076" s="2" t="s">
        <v>7403</v>
      </c>
      <c r="G1076" t="str">
        <f t="shared" si="16"/>
        <v>Pterophyllum angustifolium</v>
      </c>
      <c r="H1076" s="2" t="s">
        <v>55</v>
      </c>
      <c r="I1076" s="2" t="s">
        <v>41</v>
      </c>
      <c r="J1076" s="2"/>
      <c r="K1076" s="2" t="s">
        <v>21150</v>
      </c>
      <c r="L1076" s="2" t="s">
        <v>2386</v>
      </c>
      <c r="M1076" s="2"/>
      <c r="N1076" s="2" t="s">
        <v>20546</v>
      </c>
      <c r="O1076" s="8">
        <v>125.137</v>
      </c>
      <c r="P1076" s="8">
        <v>42.885</v>
      </c>
      <c r="Q1076" s="2" t="s">
        <v>18106</v>
      </c>
      <c r="R1076" s="2">
        <v>145</v>
      </c>
      <c r="S1076" s="2">
        <v>100</v>
      </c>
      <c r="T1076" s="2">
        <v>125</v>
      </c>
      <c r="U1076" s="2" t="s">
        <v>17388</v>
      </c>
      <c r="V1076" s="8">
        <v>127</v>
      </c>
      <c r="W1076" s="8">
        <v>44.51</v>
      </c>
      <c r="X1076" s="2" t="s">
        <v>65</v>
      </c>
      <c r="Y1076" s="2"/>
    </row>
    <row r="1077" ht="14.4" spans="1:25">
      <c r="A1077" t="s">
        <v>5</v>
      </c>
      <c r="B1077" s="10" t="s">
        <v>128</v>
      </c>
      <c r="C1077" s="10" t="s">
        <v>36</v>
      </c>
      <c r="D1077" s="2" t="s">
        <v>37</v>
      </c>
      <c r="E1077" t="s">
        <v>7750</v>
      </c>
      <c r="F1077" t="s">
        <v>17816</v>
      </c>
      <c r="G1077" t="str">
        <f t="shared" si="16"/>
        <v>Pterophyllum sensinovianum</v>
      </c>
      <c r="H1077" t="s">
        <v>2324</v>
      </c>
      <c r="I1077" t="s">
        <v>41</v>
      </c>
      <c r="J1077" t="s">
        <v>1626</v>
      </c>
      <c r="K1077" t="s">
        <v>21166</v>
      </c>
      <c r="L1077" t="s">
        <v>274</v>
      </c>
      <c r="N1077" t="s">
        <v>18850</v>
      </c>
      <c r="O1077" t="s">
        <v>19962</v>
      </c>
      <c r="P1077" t="s">
        <v>20527</v>
      </c>
      <c r="Q1077" t="s">
        <v>18106</v>
      </c>
      <c r="R1077">
        <v>145</v>
      </c>
      <c r="S1077">
        <v>100</v>
      </c>
      <c r="T1077">
        <v>125</v>
      </c>
      <c r="U1077" t="s">
        <v>18220</v>
      </c>
      <c r="V1077" s="5" t="s">
        <v>19965</v>
      </c>
      <c r="W1077" s="5" t="s">
        <v>9548</v>
      </c>
      <c r="Y1077" s="10"/>
    </row>
    <row r="1078" spans="1:24">
      <c r="A1078" t="s">
        <v>5</v>
      </c>
      <c r="B1078" t="s">
        <v>128</v>
      </c>
      <c r="C1078" s="2" t="s">
        <v>36</v>
      </c>
      <c r="D1078" s="2" t="s">
        <v>37</v>
      </c>
      <c r="E1078" t="s">
        <v>7750</v>
      </c>
      <c r="F1078" t="s">
        <v>21167</v>
      </c>
      <c r="G1078" t="str">
        <f t="shared" si="16"/>
        <v>Pterophyllum yingchengense</v>
      </c>
      <c r="H1078" t="s">
        <v>117</v>
      </c>
      <c r="I1078" t="s">
        <v>803</v>
      </c>
      <c r="J1078" t="s">
        <v>2404</v>
      </c>
      <c r="K1078" t="s">
        <v>21168</v>
      </c>
      <c r="L1078" t="s">
        <v>274</v>
      </c>
      <c r="M1078" t="s">
        <v>932</v>
      </c>
      <c r="N1078" t="s">
        <v>19265</v>
      </c>
      <c r="O1078" t="s">
        <v>17534</v>
      </c>
      <c r="P1078" t="s">
        <v>17535</v>
      </c>
      <c r="Q1078" t="s">
        <v>18106</v>
      </c>
      <c r="R1078">
        <v>145</v>
      </c>
      <c r="S1078">
        <v>100</v>
      </c>
      <c r="T1078">
        <v>125</v>
      </c>
      <c r="U1078" t="s">
        <v>18454</v>
      </c>
      <c r="V1078" s="5" t="s">
        <v>19727</v>
      </c>
      <c r="W1078" s="5" t="s">
        <v>15766</v>
      </c>
      <c r="X1078" t="s">
        <v>65</v>
      </c>
    </row>
    <row r="1079" spans="1:24">
      <c r="A1079" t="s">
        <v>5</v>
      </c>
      <c r="B1079" t="s">
        <v>128</v>
      </c>
      <c r="C1079" s="2" t="s">
        <v>36</v>
      </c>
      <c r="D1079" s="2" t="s">
        <v>37</v>
      </c>
      <c r="E1079" t="s">
        <v>7750</v>
      </c>
      <c r="F1079" t="s">
        <v>21167</v>
      </c>
      <c r="G1079" t="str">
        <f t="shared" si="16"/>
        <v>Pterophyllum yingchengense</v>
      </c>
      <c r="H1079" t="s">
        <v>802</v>
      </c>
      <c r="I1079" t="s">
        <v>18134</v>
      </c>
      <c r="J1079" t="s">
        <v>2003</v>
      </c>
      <c r="K1079" t="s">
        <v>21169</v>
      </c>
      <c r="L1079" t="s">
        <v>274</v>
      </c>
      <c r="N1079" t="s">
        <v>18135</v>
      </c>
      <c r="O1079" t="s">
        <v>17216</v>
      </c>
      <c r="P1079" t="s">
        <v>17567</v>
      </c>
      <c r="Q1079" t="s">
        <v>18106</v>
      </c>
      <c r="R1079">
        <v>145</v>
      </c>
      <c r="S1079">
        <v>100</v>
      </c>
      <c r="T1079">
        <v>125</v>
      </c>
      <c r="U1079" t="s">
        <v>18136</v>
      </c>
      <c r="V1079" s="5" t="s">
        <v>18137</v>
      </c>
      <c r="W1079" s="5" t="s">
        <v>6222</v>
      </c>
      <c r="X1079" t="s">
        <v>65</v>
      </c>
    </row>
    <row r="1080" spans="1:24">
      <c r="A1080" t="s">
        <v>7</v>
      </c>
      <c r="B1080" t="s">
        <v>194</v>
      </c>
      <c r="C1080" t="s">
        <v>284</v>
      </c>
      <c r="D1080" s="2" t="s">
        <v>37</v>
      </c>
      <c r="E1080" t="s">
        <v>7750</v>
      </c>
      <c r="F1080" t="s">
        <v>21170</v>
      </c>
      <c r="G1080" t="str">
        <f t="shared" si="16"/>
        <v>Pterophyllum huabeiense</v>
      </c>
      <c r="H1080" t="s">
        <v>101</v>
      </c>
      <c r="I1080" t="s">
        <v>175</v>
      </c>
      <c r="J1080" t="s">
        <v>8671</v>
      </c>
      <c r="K1080" t="s">
        <v>21171</v>
      </c>
      <c r="L1080" t="s">
        <v>274</v>
      </c>
      <c r="M1080" t="s">
        <v>58</v>
      </c>
      <c r="N1080" t="s">
        <v>17579</v>
      </c>
      <c r="O1080" t="s">
        <v>18372</v>
      </c>
      <c r="P1080" t="s">
        <v>18373</v>
      </c>
      <c r="Q1080" t="s">
        <v>18106</v>
      </c>
      <c r="R1080">
        <v>145</v>
      </c>
      <c r="S1080">
        <v>100</v>
      </c>
      <c r="T1080">
        <v>125</v>
      </c>
      <c r="U1080" t="s">
        <v>18200</v>
      </c>
      <c r="V1080" s="5" t="s">
        <v>11210</v>
      </c>
      <c r="W1080" s="5" t="s">
        <v>12852</v>
      </c>
      <c r="X1080" t="s">
        <v>65</v>
      </c>
    </row>
    <row r="1081" spans="1:24">
      <c r="A1081" t="s">
        <v>7</v>
      </c>
      <c r="B1081" t="s">
        <v>194</v>
      </c>
      <c r="C1081" t="s">
        <v>284</v>
      </c>
      <c r="D1081" s="2" t="s">
        <v>37</v>
      </c>
      <c r="E1081" t="s">
        <v>7750</v>
      </c>
      <c r="F1081" t="s">
        <v>21170</v>
      </c>
      <c r="G1081" t="str">
        <f t="shared" si="16"/>
        <v>Pterophyllum huabeiense</v>
      </c>
      <c r="H1081" t="s">
        <v>4934</v>
      </c>
      <c r="I1081" t="s">
        <v>4935</v>
      </c>
      <c r="K1081" t="s">
        <v>692</v>
      </c>
      <c r="L1081" t="s">
        <v>274</v>
      </c>
      <c r="N1081" t="s">
        <v>21172</v>
      </c>
      <c r="O1081" t="s">
        <v>21173</v>
      </c>
      <c r="P1081" t="s">
        <v>21174</v>
      </c>
      <c r="Q1081" t="s">
        <v>18106</v>
      </c>
      <c r="R1081">
        <v>145</v>
      </c>
      <c r="S1081">
        <v>100</v>
      </c>
      <c r="T1081">
        <v>125</v>
      </c>
      <c r="U1081" t="s">
        <v>19669</v>
      </c>
      <c r="V1081" s="5" t="s">
        <v>21175</v>
      </c>
      <c r="W1081" s="5" t="s">
        <v>21176</v>
      </c>
      <c r="X1081" t="s">
        <v>65</v>
      </c>
    </row>
    <row r="1082" spans="1:24">
      <c r="A1082" t="s">
        <v>7</v>
      </c>
      <c r="B1082" t="s">
        <v>194</v>
      </c>
      <c r="C1082" t="s">
        <v>284</v>
      </c>
      <c r="D1082" s="2" t="s">
        <v>37</v>
      </c>
      <c r="E1082" t="s">
        <v>7750</v>
      </c>
      <c r="F1082" t="s">
        <v>21170</v>
      </c>
      <c r="G1082" t="str">
        <f t="shared" si="16"/>
        <v>Pterophyllum huabeiense</v>
      </c>
      <c r="N1082" t="s">
        <v>13669</v>
      </c>
      <c r="O1082" t="s">
        <v>13670</v>
      </c>
      <c r="P1082" t="s">
        <v>7439</v>
      </c>
      <c r="Q1082" t="s">
        <v>18106</v>
      </c>
      <c r="R1082">
        <v>145</v>
      </c>
      <c r="S1082">
        <v>100</v>
      </c>
      <c r="T1082">
        <v>125</v>
      </c>
      <c r="U1082" t="s">
        <v>18410</v>
      </c>
      <c r="V1082" s="5" t="s">
        <v>18951</v>
      </c>
      <c r="W1082" s="5" t="s">
        <v>20082</v>
      </c>
      <c r="X1082" t="s">
        <v>65</v>
      </c>
    </row>
    <row r="1083" spans="1:23">
      <c r="A1083" t="s">
        <v>7</v>
      </c>
      <c r="B1083" t="s">
        <v>194</v>
      </c>
      <c r="C1083" t="s">
        <v>331</v>
      </c>
      <c r="D1083" s="2" t="s">
        <v>37</v>
      </c>
      <c r="E1083" t="s">
        <v>7750</v>
      </c>
      <c r="F1083" t="s">
        <v>13571</v>
      </c>
      <c r="G1083" t="str">
        <f t="shared" si="16"/>
        <v>Pterophyllum propinquum</v>
      </c>
      <c r="H1083" t="s">
        <v>238</v>
      </c>
      <c r="I1083" t="s">
        <v>14835</v>
      </c>
      <c r="K1083" t="s">
        <v>21177</v>
      </c>
      <c r="L1083" t="s">
        <v>274</v>
      </c>
      <c r="N1083" t="s">
        <v>18711</v>
      </c>
      <c r="O1083" t="s">
        <v>19364</v>
      </c>
      <c r="P1083" t="s">
        <v>6616</v>
      </c>
      <c r="Q1083" t="s">
        <v>18106</v>
      </c>
      <c r="R1083">
        <v>145</v>
      </c>
      <c r="S1083">
        <v>100</v>
      </c>
      <c r="T1083">
        <v>125</v>
      </c>
      <c r="U1083" t="s">
        <v>18403</v>
      </c>
      <c r="V1083" s="5" t="s">
        <v>17594</v>
      </c>
      <c r="W1083" s="5" t="s">
        <v>13742</v>
      </c>
    </row>
    <row r="1084" spans="1:23">
      <c r="A1084" t="s">
        <v>7</v>
      </c>
      <c r="B1084" t="s">
        <v>194</v>
      </c>
      <c r="C1084" t="s">
        <v>331</v>
      </c>
      <c r="D1084" s="2" t="s">
        <v>37</v>
      </c>
      <c r="E1084" t="s">
        <v>7750</v>
      </c>
      <c r="F1084" t="s">
        <v>13571</v>
      </c>
      <c r="G1084" t="str">
        <f t="shared" si="16"/>
        <v>Pterophyllum propinquum</v>
      </c>
      <c r="H1084" t="s">
        <v>2324</v>
      </c>
      <c r="I1084" t="s">
        <v>41</v>
      </c>
      <c r="J1084" t="s">
        <v>1626</v>
      </c>
      <c r="K1084" t="s">
        <v>21178</v>
      </c>
      <c r="L1084" t="s">
        <v>274</v>
      </c>
      <c r="N1084" t="s">
        <v>17800</v>
      </c>
      <c r="O1084" t="s">
        <v>21179</v>
      </c>
      <c r="P1084" t="s">
        <v>21180</v>
      </c>
      <c r="Q1084" t="s">
        <v>18106</v>
      </c>
      <c r="R1084">
        <v>145</v>
      </c>
      <c r="S1084">
        <v>100</v>
      </c>
      <c r="T1084">
        <v>125</v>
      </c>
      <c r="U1084" t="s">
        <v>18220</v>
      </c>
      <c r="V1084" s="5" t="s">
        <v>21181</v>
      </c>
      <c r="W1084" s="5" t="s">
        <v>5045</v>
      </c>
    </row>
    <row r="1085" spans="1:24">
      <c r="A1085" t="s">
        <v>7</v>
      </c>
      <c r="B1085" t="s">
        <v>194</v>
      </c>
      <c r="C1085" t="s">
        <v>331</v>
      </c>
      <c r="D1085" s="2" t="s">
        <v>37</v>
      </c>
      <c r="E1085" t="s">
        <v>7750</v>
      </c>
      <c r="F1085" t="s">
        <v>21182</v>
      </c>
      <c r="G1085" t="str">
        <f t="shared" si="16"/>
        <v>Pterophyllum regulare</v>
      </c>
      <c r="H1085" t="s">
        <v>69</v>
      </c>
      <c r="I1085" t="s">
        <v>1994</v>
      </c>
      <c r="J1085" t="s">
        <v>21183</v>
      </c>
      <c r="K1085" t="s">
        <v>21184</v>
      </c>
      <c r="L1085" t="s">
        <v>2176</v>
      </c>
      <c r="M1085" t="s">
        <v>58</v>
      </c>
      <c r="N1085" t="s">
        <v>18654</v>
      </c>
      <c r="O1085" t="s">
        <v>20036</v>
      </c>
      <c r="P1085" t="s">
        <v>20508</v>
      </c>
      <c r="Q1085" t="s">
        <v>18106</v>
      </c>
      <c r="R1085">
        <v>145</v>
      </c>
      <c r="S1085">
        <v>100</v>
      </c>
      <c r="T1085">
        <v>125</v>
      </c>
      <c r="U1085" t="s">
        <v>21185</v>
      </c>
      <c r="V1085" s="5" t="s">
        <v>20038</v>
      </c>
      <c r="W1085" s="5" t="s">
        <v>20039</v>
      </c>
      <c r="X1085" t="s">
        <v>65</v>
      </c>
    </row>
    <row r="1086" spans="1:25">
      <c r="A1086" t="s">
        <v>7</v>
      </c>
      <c r="B1086" t="s">
        <v>35</v>
      </c>
      <c r="C1086" t="s">
        <v>1566</v>
      </c>
      <c r="D1086" s="2" t="s">
        <v>37</v>
      </c>
      <c r="E1086" s="2" t="s">
        <v>8123</v>
      </c>
      <c r="F1086" s="2" t="s">
        <v>21186</v>
      </c>
      <c r="G1086" t="str">
        <f t="shared" si="16"/>
        <v>Ptilophyllum cf.arcticum</v>
      </c>
      <c r="H1086" s="2" t="s">
        <v>423</v>
      </c>
      <c r="I1086" s="2" t="s">
        <v>17563</v>
      </c>
      <c r="J1086" s="2"/>
      <c r="K1086" s="2" t="s">
        <v>1097</v>
      </c>
      <c r="L1086" s="2" t="s">
        <v>274</v>
      </c>
      <c r="M1086" s="2"/>
      <c r="N1086" s="2" t="s">
        <v>21187</v>
      </c>
      <c r="O1086" s="8">
        <v>117.991</v>
      </c>
      <c r="P1086" s="8">
        <v>27.693</v>
      </c>
      <c r="Q1086" s="2" t="s">
        <v>18106</v>
      </c>
      <c r="R1086" s="2">
        <v>145</v>
      </c>
      <c r="S1086" s="2">
        <v>100</v>
      </c>
      <c r="T1086" s="2">
        <v>125</v>
      </c>
      <c r="U1086" s="2" t="s">
        <v>16922</v>
      </c>
      <c r="V1086" s="8">
        <v>122.22</v>
      </c>
      <c r="W1086" s="8">
        <v>29.88</v>
      </c>
      <c r="X1086" s="2"/>
      <c r="Y1086" s="2"/>
    </row>
    <row r="1087" spans="1:25">
      <c r="A1087" t="s">
        <v>7</v>
      </c>
      <c r="B1087" s="2" t="s">
        <v>35</v>
      </c>
      <c r="C1087" s="2" t="s">
        <v>1566</v>
      </c>
      <c r="D1087" s="2" t="s">
        <v>37</v>
      </c>
      <c r="E1087" s="2" t="s">
        <v>8123</v>
      </c>
      <c r="F1087" s="2" t="s">
        <v>9893</v>
      </c>
      <c r="G1087" t="str">
        <f t="shared" si="16"/>
        <v>Ptilophyllum boreale</v>
      </c>
      <c r="H1087" s="2" t="s">
        <v>826</v>
      </c>
      <c r="I1087" s="2" t="s">
        <v>2046</v>
      </c>
      <c r="J1087" s="2" t="s">
        <v>2387</v>
      </c>
      <c r="K1087" s="2" t="s">
        <v>8268</v>
      </c>
      <c r="L1087" s="2" t="s">
        <v>274</v>
      </c>
      <c r="M1087" s="2"/>
      <c r="N1087" s="2" t="s">
        <v>18885</v>
      </c>
      <c r="O1087" s="8">
        <v>114.276</v>
      </c>
      <c r="P1087" s="8">
        <v>22.377</v>
      </c>
      <c r="Q1087" s="2" t="s">
        <v>18106</v>
      </c>
      <c r="R1087" s="2">
        <v>145</v>
      </c>
      <c r="S1087" s="2">
        <v>100</v>
      </c>
      <c r="T1087" s="2">
        <v>125</v>
      </c>
      <c r="U1087" s="2" t="s">
        <v>18778</v>
      </c>
      <c r="V1087" s="8">
        <v>120.79</v>
      </c>
      <c r="W1087" s="8">
        <v>23.72</v>
      </c>
      <c r="X1087" s="2"/>
      <c r="Y1087" s="2"/>
    </row>
    <row r="1088" spans="1:23">
      <c r="A1088" t="s">
        <v>7</v>
      </c>
      <c r="B1088" t="s">
        <v>35</v>
      </c>
      <c r="C1088" t="s">
        <v>1566</v>
      </c>
      <c r="D1088" s="2" t="s">
        <v>37</v>
      </c>
      <c r="E1088" t="s">
        <v>8123</v>
      </c>
      <c r="F1088" t="s">
        <v>9893</v>
      </c>
      <c r="G1088" t="str">
        <f t="shared" si="16"/>
        <v>Ptilophyllum boreale</v>
      </c>
      <c r="H1088" t="s">
        <v>423</v>
      </c>
      <c r="I1088" t="s">
        <v>17563</v>
      </c>
      <c r="K1088" t="s">
        <v>8037</v>
      </c>
      <c r="L1088" t="s">
        <v>274</v>
      </c>
      <c r="N1088" t="s">
        <v>21188</v>
      </c>
      <c r="O1088" t="s">
        <v>21189</v>
      </c>
      <c r="P1088" t="s">
        <v>21190</v>
      </c>
      <c r="Q1088" t="s">
        <v>18106</v>
      </c>
      <c r="R1088">
        <v>145</v>
      </c>
      <c r="S1088">
        <v>100</v>
      </c>
      <c r="T1088">
        <v>125</v>
      </c>
      <c r="U1088" t="s">
        <v>21191</v>
      </c>
      <c r="V1088" s="5" t="s">
        <v>21192</v>
      </c>
      <c r="W1088" s="5" t="s">
        <v>18819</v>
      </c>
    </row>
    <row r="1089" spans="1:23">
      <c r="A1089" t="s">
        <v>7</v>
      </c>
      <c r="B1089" t="s">
        <v>35</v>
      </c>
      <c r="C1089" t="s">
        <v>1566</v>
      </c>
      <c r="D1089" s="2" t="s">
        <v>37</v>
      </c>
      <c r="E1089" t="s">
        <v>8123</v>
      </c>
      <c r="F1089" t="s">
        <v>9893</v>
      </c>
      <c r="G1089" t="str">
        <f t="shared" si="16"/>
        <v>Ptilophyllum boreale</v>
      </c>
      <c r="H1089" t="s">
        <v>17203</v>
      </c>
      <c r="I1089" t="s">
        <v>2115</v>
      </c>
      <c r="J1089" t="s">
        <v>6403</v>
      </c>
      <c r="K1089" t="s">
        <v>21193</v>
      </c>
      <c r="L1089" t="s">
        <v>274</v>
      </c>
      <c r="N1089" t="s">
        <v>16918</v>
      </c>
      <c r="O1089" t="s">
        <v>4769</v>
      </c>
      <c r="P1089" t="s">
        <v>16920</v>
      </c>
      <c r="Q1089" t="s">
        <v>18106</v>
      </c>
      <c r="R1089">
        <v>145</v>
      </c>
      <c r="S1089">
        <v>100</v>
      </c>
      <c r="T1089">
        <v>125</v>
      </c>
      <c r="U1089" t="s">
        <v>19431</v>
      </c>
      <c r="V1089" s="5" t="s">
        <v>3158</v>
      </c>
      <c r="W1089" s="5" t="s">
        <v>18617</v>
      </c>
    </row>
    <row r="1090" spans="1:23">
      <c r="A1090" t="s">
        <v>7</v>
      </c>
      <c r="B1090" t="s">
        <v>35</v>
      </c>
      <c r="C1090" t="s">
        <v>1566</v>
      </c>
      <c r="D1090" s="2" t="s">
        <v>37</v>
      </c>
      <c r="E1090" t="s">
        <v>8123</v>
      </c>
      <c r="F1090" t="s">
        <v>9893</v>
      </c>
      <c r="G1090" t="str">
        <f t="shared" ref="G1090:G1153" si="17">E1090&amp;" "&amp;F1090</f>
        <v>Ptilophyllum boreale</v>
      </c>
      <c r="H1090" t="s">
        <v>1962</v>
      </c>
      <c r="I1090" t="s">
        <v>1963</v>
      </c>
      <c r="L1090" t="s">
        <v>274</v>
      </c>
      <c r="N1090" t="s">
        <v>16918</v>
      </c>
      <c r="O1090" t="s">
        <v>4769</v>
      </c>
      <c r="P1090" t="s">
        <v>16920</v>
      </c>
      <c r="Q1090" t="s">
        <v>18824</v>
      </c>
      <c r="R1090">
        <v>145</v>
      </c>
      <c r="S1090">
        <v>100</v>
      </c>
      <c r="T1090">
        <v>125</v>
      </c>
      <c r="U1090" t="s">
        <v>19431</v>
      </c>
      <c r="V1090" s="5" t="s">
        <v>3158</v>
      </c>
      <c r="W1090" s="5" t="s">
        <v>18617</v>
      </c>
    </row>
    <row r="1091" spans="1:23">
      <c r="A1091" t="s">
        <v>7</v>
      </c>
      <c r="B1091" t="s">
        <v>35</v>
      </c>
      <c r="C1091" t="s">
        <v>1566</v>
      </c>
      <c r="D1091" s="2" t="s">
        <v>37</v>
      </c>
      <c r="E1091" t="s">
        <v>8123</v>
      </c>
      <c r="F1091" t="s">
        <v>9893</v>
      </c>
      <c r="G1091" t="str">
        <f t="shared" si="17"/>
        <v>Ptilophyllum boreale</v>
      </c>
      <c r="H1091" t="s">
        <v>225</v>
      </c>
      <c r="I1091" t="s">
        <v>18522</v>
      </c>
      <c r="J1091" t="s">
        <v>19389</v>
      </c>
      <c r="L1091" t="s">
        <v>274</v>
      </c>
      <c r="N1091" t="s">
        <v>21194</v>
      </c>
      <c r="O1091" t="s">
        <v>21195</v>
      </c>
      <c r="P1091" t="s">
        <v>21196</v>
      </c>
      <c r="Q1091" t="s">
        <v>18106</v>
      </c>
      <c r="R1091">
        <v>145</v>
      </c>
      <c r="S1091">
        <v>100</v>
      </c>
      <c r="T1091">
        <v>125</v>
      </c>
      <c r="U1091" t="s">
        <v>18526</v>
      </c>
      <c r="V1091" s="5" t="s">
        <v>10770</v>
      </c>
      <c r="W1091" s="5" t="s">
        <v>11604</v>
      </c>
    </row>
    <row r="1092" spans="1:23">
      <c r="A1092" t="s">
        <v>7</v>
      </c>
      <c r="B1092" t="s">
        <v>35</v>
      </c>
      <c r="C1092" t="s">
        <v>36</v>
      </c>
      <c r="D1092" s="2" t="s">
        <v>37</v>
      </c>
      <c r="E1092" t="s">
        <v>8123</v>
      </c>
      <c r="F1092" t="s">
        <v>21197</v>
      </c>
      <c r="G1092" t="str">
        <f t="shared" si="17"/>
        <v>Ptilophyllum cf.boreale</v>
      </c>
      <c r="H1092" t="s">
        <v>291</v>
      </c>
      <c r="I1092" t="s">
        <v>19531</v>
      </c>
      <c r="J1092" t="s">
        <v>9549</v>
      </c>
      <c r="K1092" t="s">
        <v>21198</v>
      </c>
      <c r="L1092" t="s">
        <v>274</v>
      </c>
      <c r="N1092" t="s">
        <v>18489</v>
      </c>
      <c r="O1092" t="s">
        <v>17839</v>
      </c>
      <c r="P1092" t="s">
        <v>17840</v>
      </c>
      <c r="Q1092" t="s">
        <v>18106</v>
      </c>
      <c r="R1092">
        <v>145</v>
      </c>
      <c r="S1092">
        <v>100</v>
      </c>
      <c r="T1092">
        <v>125</v>
      </c>
      <c r="U1092" t="s">
        <v>18794</v>
      </c>
      <c r="V1092" s="5" t="s">
        <v>15759</v>
      </c>
      <c r="W1092" s="5" t="s">
        <v>18492</v>
      </c>
    </row>
    <row r="1093" spans="1:23">
      <c r="A1093" t="s">
        <v>7</v>
      </c>
      <c r="B1093" t="s">
        <v>35</v>
      </c>
      <c r="C1093" t="s">
        <v>36</v>
      </c>
      <c r="D1093" s="2" t="s">
        <v>37</v>
      </c>
      <c r="E1093" t="s">
        <v>8123</v>
      </c>
      <c r="F1093" t="s">
        <v>21186</v>
      </c>
      <c r="G1093" t="str">
        <f t="shared" si="17"/>
        <v>Ptilophyllum cf.arcticum</v>
      </c>
      <c r="N1093" t="s">
        <v>17812</v>
      </c>
      <c r="O1093" t="s">
        <v>12910</v>
      </c>
      <c r="P1093" t="s">
        <v>17813</v>
      </c>
      <c r="Q1093" t="s">
        <v>18106</v>
      </c>
      <c r="R1093">
        <v>145</v>
      </c>
      <c r="S1093">
        <v>100</v>
      </c>
      <c r="T1093">
        <v>125</v>
      </c>
      <c r="U1093" t="s">
        <v>17003</v>
      </c>
      <c r="V1093" s="5" t="s">
        <v>17594</v>
      </c>
      <c r="W1093" s="5" t="s">
        <v>20624</v>
      </c>
    </row>
    <row r="1094" spans="1:24">
      <c r="A1094" t="s">
        <v>7</v>
      </c>
      <c r="B1094" t="s">
        <v>35</v>
      </c>
      <c r="C1094" t="s">
        <v>36</v>
      </c>
      <c r="D1094" s="2" t="s">
        <v>37</v>
      </c>
      <c r="E1094" t="s">
        <v>8123</v>
      </c>
      <c r="F1094" t="s">
        <v>2775</v>
      </c>
      <c r="G1094" t="str">
        <f t="shared" si="17"/>
        <v>Ptilophyllum elegans</v>
      </c>
      <c r="H1094" t="s">
        <v>14834</v>
      </c>
      <c r="I1094" t="s">
        <v>1994</v>
      </c>
      <c r="J1094" t="s">
        <v>2012</v>
      </c>
      <c r="K1094" t="s">
        <v>21199</v>
      </c>
      <c r="L1094" t="s">
        <v>274</v>
      </c>
      <c r="N1094" t="s">
        <v>21200</v>
      </c>
      <c r="O1094" t="s">
        <v>21201</v>
      </c>
      <c r="P1094" t="s">
        <v>21202</v>
      </c>
      <c r="Q1094" t="s">
        <v>18106</v>
      </c>
      <c r="R1094">
        <v>145</v>
      </c>
      <c r="S1094">
        <v>100</v>
      </c>
      <c r="T1094">
        <v>125</v>
      </c>
      <c r="U1094" t="s">
        <v>17003</v>
      </c>
      <c r="V1094" s="5" t="s">
        <v>17594</v>
      </c>
      <c r="W1094" s="5" t="s">
        <v>3330</v>
      </c>
      <c r="X1094" t="s">
        <v>65</v>
      </c>
    </row>
    <row r="1095" spans="1:23">
      <c r="A1095" t="s">
        <v>7</v>
      </c>
      <c r="B1095" t="s">
        <v>35</v>
      </c>
      <c r="C1095" t="s">
        <v>36</v>
      </c>
      <c r="D1095" s="2" t="s">
        <v>37</v>
      </c>
      <c r="E1095" t="s">
        <v>8123</v>
      </c>
      <c r="F1095" t="s">
        <v>21197</v>
      </c>
      <c r="G1095" t="str">
        <f t="shared" si="17"/>
        <v>Ptilophyllum cf.boreale</v>
      </c>
      <c r="H1095" t="s">
        <v>14834</v>
      </c>
      <c r="I1095" t="s">
        <v>1994</v>
      </c>
      <c r="J1095" t="s">
        <v>2480</v>
      </c>
      <c r="K1095" t="s">
        <v>21203</v>
      </c>
      <c r="L1095" t="s">
        <v>274</v>
      </c>
      <c r="N1095" t="s">
        <v>21204</v>
      </c>
      <c r="O1095" t="s">
        <v>19647</v>
      </c>
      <c r="P1095" t="s">
        <v>19648</v>
      </c>
      <c r="Q1095" t="s">
        <v>18106</v>
      </c>
      <c r="R1095">
        <v>145</v>
      </c>
      <c r="S1095">
        <v>100</v>
      </c>
      <c r="T1095">
        <v>125</v>
      </c>
      <c r="U1095" t="s">
        <v>19484</v>
      </c>
      <c r="V1095" s="5" t="s">
        <v>16904</v>
      </c>
      <c r="W1095" s="5" t="s">
        <v>19649</v>
      </c>
    </row>
    <row r="1096" spans="1:23">
      <c r="A1096" t="s">
        <v>7</v>
      </c>
      <c r="B1096" t="s">
        <v>35</v>
      </c>
      <c r="C1096" t="s">
        <v>36</v>
      </c>
      <c r="D1096" s="2" t="s">
        <v>37</v>
      </c>
      <c r="E1096" t="s">
        <v>8123</v>
      </c>
      <c r="F1096" t="s">
        <v>21186</v>
      </c>
      <c r="G1096" t="str">
        <f t="shared" si="17"/>
        <v>Ptilophyllum cf.arcticum</v>
      </c>
      <c r="H1096" t="s">
        <v>14834</v>
      </c>
      <c r="I1096" t="s">
        <v>1994</v>
      </c>
      <c r="J1096" t="s">
        <v>8718</v>
      </c>
      <c r="K1096" t="s">
        <v>21205</v>
      </c>
      <c r="L1096" t="s">
        <v>274</v>
      </c>
      <c r="N1096" t="s">
        <v>21206</v>
      </c>
      <c r="O1096" t="s">
        <v>21207</v>
      </c>
      <c r="P1096" t="s">
        <v>21208</v>
      </c>
      <c r="Q1096" t="s">
        <v>18106</v>
      </c>
      <c r="R1096">
        <v>145</v>
      </c>
      <c r="S1096">
        <v>100</v>
      </c>
      <c r="T1096">
        <v>125</v>
      </c>
      <c r="U1096" t="s">
        <v>19035</v>
      </c>
      <c r="V1096" s="5" t="s">
        <v>21209</v>
      </c>
      <c r="W1096" s="5" t="s">
        <v>20079</v>
      </c>
    </row>
    <row r="1097" spans="1:24">
      <c r="A1097" t="s">
        <v>7</v>
      </c>
      <c r="B1097" t="s">
        <v>284</v>
      </c>
      <c r="C1097" t="s">
        <v>439</v>
      </c>
      <c r="D1097" s="2" t="s">
        <v>37</v>
      </c>
      <c r="E1097" t="s">
        <v>8123</v>
      </c>
      <c r="F1097" t="s">
        <v>21210</v>
      </c>
      <c r="G1097" t="str">
        <f t="shared" si="17"/>
        <v>Ptilophyllum guliqiaoense</v>
      </c>
      <c r="H1097" t="s">
        <v>14834</v>
      </c>
      <c r="I1097" t="s">
        <v>1994</v>
      </c>
      <c r="J1097" t="s">
        <v>21211</v>
      </c>
      <c r="K1097" t="s">
        <v>21212</v>
      </c>
      <c r="L1097" t="s">
        <v>274</v>
      </c>
      <c r="M1097" t="s">
        <v>58</v>
      </c>
      <c r="N1097" t="s">
        <v>21204</v>
      </c>
      <c r="O1097" t="s">
        <v>19647</v>
      </c>
      <c r="P1097" t="s">
        <v>19648</v>
      </c>
      <c r="Q1097" t="s">
        <v>18106</v>
      </c>
      <c r="R1097">
        <v>145</v>
      </c>
      <c r="S1097">
        <v>100</v>
      </c>
      <c r="T1097">
        <v>125</v>
      </c>
      <c r="U1097" t="s">
        <v>19484</v>
      </c>
      <c r="V1097" s="5" t="s">
        <v>16904</v>
      </c>
      <c r="W1097" s="5" t="s">
        <v>19649</v>
      </c>
      <c r="X1097" t="s">
        <v>65</v>
      </c>
    </row>
    <row r="1098" spans="1:24">
      <c r="A1098" t="s">
        <v>7</v>
      </c>
      <c r="B1098" t="s">
        <v>284</v>
      </c>
      <c r="C1098" t="s">
        <v>439</v>
      </c>
      <c r="D1098" s="2" t="s">
        <v>37</v>
      </c>
      <c r="E1098" t="s">
        <v>8123</v>
      </c>
      <c r="F1098" t="s">
        <v>9277</v>
      </c>
      <c r="G1098" t="str">
        <f t="shared" si="17"/>
        <v>Ptilophyllum grandifolium</v>
      </c>
      <c r="H1098" t="s">
        <v>14834</v>
      </c>
      <c r="I1098" t="s">
        <v>1994</v>
      </c>
      <c r="J1098" t="s">
        <v>21211</v>
      </c>
      <c r="K1098" t="s">
        <v>21213</v>
      </c>
      <c r="L1098" t="s">
        <v>274</v>
      </c>
      <c r="M1098" t="s">
        <v>58</v>
      </c>
      <c r="N1098" t="s">
        <v>19145</v>
      </c>
      <c r="O1098" t="s">
        <v>19553</v>
      </c>
      <c r="P1098" t="s">
        <v>19554</v>
      </c>
      <c r="Q1098" t="s">
        <v>18106</v>
      </c>
      <c r="R1098">
        <v>145</v>
      </c>
      <c r="S1098">
        <v>100</v>
      </c>
      <c r="T1098">
        <v>125</v>
      </c>
      <c r="U1098" t="s">
        <v>19035</v>
      </c>
      <c r="V1098" s="5" t="s">
        <v>19147</v>
      </c>
      <c r="W1098" s="5" t="s">
        <v>19116</v>
      </c>
      <c r="X1098" t="s">
        <v>65</v>
      </c>
    </row>
    <row r="1099" s="4" customFormat="1" spans="1:25">
      <c r="A1099" t="s">
        <v>7</v>
      </c>
      <c r="B1099" t="s">
        <v>284</v>
      </c>
      <c r="C1099" t="s">
        <v>310</v>
      </c>
      <c r="D1099" s="2" t="s">
        <v>37</v>
      </c>
      <c r="E1099" t="s">
        <v>8123</v>
      </c>
      <c r="F1099" t="s">
        <v>21214</v>
      </c>
      <c r="G1099" t="str">
        <f t="shared" si="17"/>
        <v>Ptilophyllum latipinnatum</v>
      </c>
      <c r="H1099" t="s">
        <v>14834</v>
      </c>
      <c r="I1099" t="s">
        <v>1994</v>
      </c>
      <c r="J1099" t="s">
        <v>21215</v>
      </c>
      <c r="K1099" t="s">
        <v>21216</v>
      </c>
      <c r="L1099" t="s">
        <v>274</v>
      </c>
      <c r="M1099" t="s">
        <v>58</v>
      </c>
      <c r="N1099" t="s">
        <v>19145</v>
      </c>
      <c r="O1099" t="s">
        <v>19553</v>
      </c>
      <c r="P1099" t="s">
        <v>19554</v>
      </c>
      <c r="Q1099" t="s">
        <v>18106</v>
      </c>
      <c r="R1099">
        <v>145</v>
      </c>
      <c r="S1099">
        <v>100</v>
      </c>
      <c r="T1099">
        <v>125</v>
      </c>
      <c r="U1099" t="s">
        <v>19035</v>
      </c>
      <c r="V1099" s="5" t="s">
        <v>19147</v>
      </c>
      <c r="W1099" s="5" t="s">
        <v>19116</v>
      </c>
      <c r="X1099" t="s">
        <v>65</v>
      </c>
      <c r="Y1099"/>
    </row>
    <row r="1100" spans="1:23">
      <c r="A1100" t="s">
        <v>1</v>
      </c>
      <c r="B1100" t="s">
        <v>15287</v>
      </c>
      <c r="C1100" t="s">
        <v>36</v>
      </c>
      <c r="D1100" s="2" t="s">
        <v>37</v>
      </c>
      <c r="E1100" t="s">
        <v>8123</v>
      </c>
      <c r="F1100" t="s">
        <v>8125</v>
      </c>
      <c r="G1100" t="str">
        <f t="shared" si="17"/>
        <v>Ptilophyllum acutifolium</v>
      </c>
      <c r="H1100" t="s">
        <v>1921</v>
      </c>
      <c r="I1100" t="s">
        <v>18184</v>
      </c>
      <c r="J1100" t="s">
        <v>474</v>
      </c>
      <c r="K1100" t="s">
        <v>2198</v>
      </c>
      <c r="L1100" t="s">
        <v>274</v>
      </c>
      <c r="N1100" t="s">
        <v>20733</v>
      </c>
      <c r="O1100" t="s">
        <v>19109</v>
      </c>
      <c r="P1100" t="s">
        <v>20734</v>
      </c>
      <c r="Q1100" t="s">
        <v>18106</v>
      </c>
      <c r="R1100">
        <v>145</v>
      </c>
      <c r="S1100">
        <v>100</v>
      </c>
      <c r="T1100">
        <v>125</v>
      </c>
      <c r="U1100" t="s">
        <v>18189</v>
      </c>
      <c r="V1100" s="5" t="s">
        <v>19110</v>
      </c>
      <c r="W1100" s="5" t="s">
        <v>19111</v>
      </c>
    </row>
    <row r="1101" spans="1:24">
      <c r="A1101" t="s">
        <v>5</v>
      </c>
      <c r="B1101" t="s">
        <v>128</v>
      </c>
      <c r="C1101" t="s">
        <v>36</v>
      </c>
      <c r="D1101" s="2" t="s">
        <v>37</v>
      </c>
      <c r="E1101" t="s">
        <v>8123</v>
      </c>
      <c r="F1101" t="s">
        <v>21217</v>
      </c>
      <c r="G1101" t="str">
        <f t="shared" si="17"/>
        <v>Ptilophyllum wangii</v>
      </c>
      <c r="H1101" t="s">
        <v>14834</v>
      </c>
      <c r="I1101" t="s">
        <v>1994</v>
      </c>
      <c r="J1101" t="s">
        <v>21215</v>
      </c>
      <c r="K1101" t="s">
        <v>21178</v>
      </c>
      <c r="L1101" t="s">
        <v>274</v>
      </c>
      <c r="M1101" t="s">
        <v>58</v>
      </c>
      <c r="N1101" t="s">
        <v>21218</v>
      </c>
      <c r="O1101" t="s">
        <v>21219</v>
      </c>
      <c r="P1101" t="s">
        <v>19550</v>
      </c>
      <c r="Q1101" t="s">
        <v>18106</v>
      </c>
      <c r="R1101">
        <v>145</v>
      </c>
      <c r="S1101">
        <v>100</v>
      </c>
      <c r="T1101">
        <v>125</v>
      </c>
      <c r="U1101" t="s">
        <v>17003</v>
      </c>
      <c r="V1101" s="5" t="s">
        <v>21220</v>
      </c>
      <c r="W1101" s="5" t="s">
        <v>3720</v>
      </c>
      <c r="X1101" t="s">
        <v>65</v>
      </c>
    </row>
    <row r="1102" spans="1:24">
      <c r="A1102" t="s">
        <v>5</v>
      </c>
      <c r="B1102" t="s">
        <v>128</v>
      </c>
      <c r="C1102" t="s">
        <v>36</v>
      </c>
      <c r="D1102" s="2" t="s">
        <v>37</v>
      </c>
      <c r="E1102" t="s">
        <v>8123</v>
      </c>
      <c r="F1102" t="s">
        <v>17836</v>
      </c>
      <c r="G1102" t="str">
        <f t="shared" si="17"/>
        <v>Ptilophyllum zhengheense</v>
      </c>
      <c r="H1102" t="s">
        <v>291</v>
      </c>
      <c r="I1102" t="s">
        <v>416</v>
      </c>
      <c r="K1102" t="s">
        <v>21221</v>
      </c>
      <c r="L1102" t="s">
        <v>274</v>
      </c>
      <c r="N1102" t="s">
        <v>21222</v>
      </c>
      <c r="O1102" t="s">
        <v>21223</v>
      </c>
      <c r="P1102" t="s">
        <v>21224</v>
      </c>
      <c r="Q1102" t="s">
        <v>18106</v>
      </c>
      <c r="R1102">
        <v>145</v>
      </c>
      <c r="S1102">
        <v>100</v>
      </c>
      <c r="T1102">
        <v>125</v>
      </c>
      <c r="U1102" t="s">
        <v>17995</v>
      </c>
      <c r="V1102" s="5" t="s">
        <v>19064</v>
      </c>
      <c r="W1102" s="5" t="s">
        <v>21225</v>
      </c>
      <c r="X1102" t="s">
        <v>65</v>
      </c>
    </row>
    <row r="1103" spans="1:24">
      <c r="A1103" t="s">
        <v>5</v>
      </c>
      <c r="B1103" t="s">
        <v>128</v>
      </c>
      <c r="C1103" t="s">
        <v>36</v>
      </c>
      <c r="D1103" s="2" t="s">
        <v>37</v>
      </c>
      <c r="E1103" t="s">
        <v>8123</v>
      </c>
      <c r="F1103" t="s">
        <v>17836</v>
      </c>
      <c r="G1103" t="str">
        <f t="shared" si="17"/>
        <v>Ptilophyllum zhengheense</v>
      </c>
      <c r="H1103" t="s">
        <v>14834</v>
      </c>
      <c r="I1103" t="s">
        <v>1994</v>
      </c>
      <c r="J1103" t="s">
        <v>4529</v>
      </c>
      <c r="K1103" t="s">
        <v>21226</v>
      </c>
      <c r="L1103" t="s">
        <v>274</v>
      </c>
      <c r="N1103" t="s">
        <v>19487</v>
      </c>
      <c r="O1103" t="s">
        <v>21227</v>
      </c>
      <c r="P1103" t="s">
        <v>9817</v>
      </c>
      <c r="Q1103" t="s">
        <v>18106</v>
      </c>
      <c r="R1103">
        <v>145</v>
      </c>
      <c r="S1103">
        <v>100</v>
      </c>
      <c r="T1103">
        <v>125</v>
      </c>
      <c r="U1103" t="s">
        <v>19035</v>
      </c>
      <c r="V1103" s="5" t="s">
        <v>12752</v>
      </c>
      <c r="W1103" s="5" t="s">
        <v>19473</v>
      </c>
      <c r="X1103" t="s">
        <v>65</v>
      </c>
    </row>
    <row r="1104" spans="1:24">
      <c r="A1104" t="s">
        <v>5</v>
      </c>
      <c r="B1104" t="s">
        <v>128</v>
      </c>
      <c r="C1104" t="s">
        <v>36</v>
      </c>
      <c r="D1104" s="2" t="s">
        <v>37</v>
      </c>
      <c r="E1104" t="s">
        <v>8123</v>
      </c>
      <c r="F1104" t="s">
        <v>21228</v>
      </c>
      <c r="G1104" t="str">
        <f t="shared" si="17"/>
        <v>Ptilophyllum yongjiaense</v>
      </c>
      <c r="H1104" t="s">
        <v>14834</v>
      </c>
      <c r="I1104" t="s">
        <v>1994</v>
      </c>
      <c r="J1104" t="s">
        <v>21229</v>
      </c>
      <c r="K1104" t="s">
        <v>21230</v>
      </c>
      <c r="L1104" t="s">
        <v>274</v>
      </c>
      <c r="M1104" t="s">
        <v>58</v>
      </c>
      <c r="N1104" t="s">
        <v>21231</v>
      </c>
      <c r="O1104" t="s">
        <v>21232</v>
      </c>
      <c r="P1104" t="s">
        <v>21233</v>
      </c>
      <c r="Q1104" t="s">
        <v>18106</v>
      </c>
      <c r="R1104">
        <v>145</v>
      </c>
      <c r="S1104">
        <v>100</v>
      </c>
      <c r="T1104">
        <v>125</v>
      </c>
      <c r="U1104" t="s">
        <v>19035</v>
      </c>
      <c r="V1104" s="5" t="s">
        <v>19147</v>
      </c>
      <c r="W1104" s="5" t="s">
        <v>21234</v>
      </c>
      <c r="X1104" t="s">
        <v>65</v>
      </c>
    </row>
    <row r="1105" spans="1:23">
      <c r="A1105" t="s">
        <v>7</v>
      </c>
      <c r="B1105" t="s">
        <v>194</v>
      </c>
      <c r="C1105" t="s">
        <v>331</v>
      </c>
      <c r="D1105" s="2" t="s">
        <v>37</v>
      </c>
      <c r="E1105" t="s">
        <v>8123</v>
      </c>
      <c r="F1105" t="s">
        <v>8124</v>
      </c>
      <c r="G1105" t="str">
        <f t="shared" si="17"/>
        <v>Ptilophyllum pecten</v>
      </c>
      <c r="H1105" t="s">
        <v>1975</v>
      </c>
      <c r="I1105" t="s">
        <v>70</v>
      </c>
      <c r="J1105" t="s">
        <v>20262</v>
      </c>
      <c r="K1105" t="s">
        <v>21235</v>
      </c>
      <c r="L1105" t="s">
        <v>274</v>
      </c>
      <c r="N1105" t="s">
        <v>18484</v>
      </c>
      <c r="O1105" t="s">
        <v>20699</v>
      </c>
      <c r="P1105" t="s">
        <v>20700</v>
      </c>
      <c r="Q1105" t="s">
        <v>18106</v>
      </c>
      <c r="R1105">
        <v>145</v>
      </c>
      <c r="S1105">
        <v>100</v>
      </c>
      <c r="T1105">
        <v>125</v>
      </c>
      <c r="U1105" t="s">
        <v>16891</v>
      </c>
      <c r="V1105" s="5" t="s">
        <v>20701</v>
      </c>
      <c r="W1105" s="5" t="s">
        <v>20702</v>
      </c>
    </row>
    <row r="1106" spans="1:24">
      <c r="A1106" t="s">
        <v>7</v>
      </c>
      <c r="B1106" t="s">
        <v>194</v>
      </c>
      <c r="C1106" t="s">
        <v>284</v>
      </c>
      <c r="D1106" s="2" t="s">
        <v>37</v>
      </c>
      <c r="E1106" t="s">
        <v>8123</v>
      </c>
      <c r="F1106" t="s">
        <v>21236</v>
      </c>
      <c r="G1106" t="str">
        <f t="shared" si="17"/>
        <v>Ptilophyllum hongkongense</v>
      </c>
      <c r="H1106" t="s">
        <v>826</v>
      </c>
      <c r="I1106" t="s">
        <v>2046</v>
      </c>
      <c r="J1106" t="s">
        <v>12526</v>
      </c>
      <c r="K1106" t="s">
        <v>21237</v>
      </c>
      <c r="L1106" t="s">
        <v>274</v>
      </c>
      <c r="M1106" t="s">
        <v>58</v>
      </c>
      <c r="N1106" t="s">
        <v>20121</v>
      </c>
      <c r="O1106" t="s">
        <v>20469</v>
      </c>
      <c r="P1106" t="s">
        <v>20470</v>
      </c>
      <c r="Q1106" t="s">
        <v>18106</v>
      </c>
      <c r="R1106">
        <v>145</v>
      </c>
      <c r="S1106">
        <v>100</v>
      </c>
      <c r="T1106">
        <v>125</v>
      </c>
      <c r="U1106" t="s">
        <v>18778</v>
      </c>
      <c r="V1106" s="5" t="s">
        <v>9350</v>
      </c>
      <c r="W1106" s="5" t="s">
        <v>20471</v>
      </c>
      <c r="X1106" t="s">
        <v>65</v>
      </c>
    </row>
    <row r="1107" spans="1:24">
      <c r="A1107" t="s">
        <v>7</v>
      </c>
      <c r="B1107" t="s">
        <v>194</v>
      </c>
      <c r="C1107" t="s">
        <v>36</v>
      </c>
      <c r="D1107" s="2" t="s">
        <v>37</v>
      </c>
      <c r="E1107" t="s">
        <v>8123</v>
      </c>
      <c r="F1107" t="s">
        <v>21238</v>
      </c>
      <c r="G1107" t="str">
        <f t="shared" si="17"/>
        <v>Ptilophyllum cathayanum</v>
      </c>
      <c r="H1107" t="s">
        <v>14834</v>
      </c>
      <c r="I1107" t="s">
        <v>1994</v>
      </c>
      <c r="J1107" t="s">
        <v>21239</v>
      </c>
      <c r="K1107" t="s">
        <v>21240</v>
      </c>
      <c r="L1107" t="s">
        <v>274</v>
      </c>
      <c r="M1107" t="s">
        <v>58</v>
      </c>
      <c r="N1107" t="s">
        <v>21241</v>
      </c>
      <c r="O1107" t="s">
        <v>21242</v>
      </c>
      <c r="P1107" t="s">
        <v>21243</v>
      </c>
      <c r="Q1107" t="s">
        <v>18106</v>
      </c>
      <c r="R1107">
        <v>145</v>
      </c>
      <c r="S1107">
        <v>100</v>
      </c>
      <c r="T1107">
        <v>125</v>
      </c>
      <c r="U1107" t="s">
        <v>17003</v>
      </c>
      <c r="V1107" s="5" t="s">
        <v>7345</v>
      </c>
      <c r="W1107" s="5" t="s">
        <v>21244</v>
      </c>
      <c r="X1107" t="s">
        <v>65</v>
      </c>
    </row>
    <row r="1108" spans="1:25">
      <c r="A1108" t="s">
        <v>7</v>
      </c>
      <c r="B1108" s="2" t="s">
        <v>35</v>
      </c>
      <c r="C1108" s="2" t="s">
        <v>279</v>
      </c>
      <c r="D1108" s="2" t="s">
        <v>37</v>
      </c>
      <c r="E1108" s="2" t="s">
        <v>13642</v>
      </c>
      <c r="F1108" s="2" t="s">
        <v>21245</v>
      </c>
      <c r="G1108" t="str">
        <f t="shared" si="17"/>
        <v>Radicites eucallus</v>
      </c>
      <c r="H1108" s="2" t="s">
        <v>15373</v>
      </c>
      <c r="I1108" s="2" t="s">
        <v>10387</v>
      </c>
      <c r="J1108" s="2" t="s">
        <v>21246</v>
      </c>
      <c r="K1108" s="2" t="s">
        <v>21247</v>
      </c>
      <c r="L1108" s="2" t="s">
        <v>1338</v>
      </c>
      <c r="M1108" s="2" t="s">
        <v>19835</v>
      </c>
      <c r="N1108" s="2" t="s">
        <v>18103</v>
      </c>
      <c r="O1108" s="2">
        <v>119598</v>
      </c>
      <c r="P1108" s="2">
        <v>45.436</v>
      </c>
      <c r="Q1108" s="2" t="s">
        <v>18106</v>
      </c>
      <c r="R1108" s="2">
        <v>145</v>
      </c>
      <c r="S1108" s="2">
        <v>100</v>
      </c>
      <c r="T1108" s="2">
        <v>125</v>
      </c>
      <c r="U1108" s="2" t="s">
        <v>16845</v>
      </c>
      <c r="V1108" s="8">
        <v>121.45</v>
      </c>
      <c r="W1108" s="8">
        <v>47.29</v>
      </c>
      <c r="X1108" s="2" t="s">
        <v>65</v>
      </c>
      <c r="Y1108" s="2"/>
    </row>
    <row r="1109" spans="1:23">
      <c r="A1109" t="s">
        <v>7</v>
      </c>
      <c r="B1109" s="2" t="s">
        <v>194</v>
      </c>
      <c r="C1109" t="s">
        <v>331</v>
      </c>
      <c r="D1109" t="s">
        <v>17843</v>
      </c>
      <c r="E1109" t="s">
        <v>21248</v>
      </c>
      <c r="F1109" t="s">
        <v>21249</v>
      </c>
      <c r="G1109" t="str">
        <f t="shared" si="17"/>
        <v>Ranunculophyllum pinnatisctum</v>
      </c>
      <c r="H1109" t="s">
        <v>291</v>
      </c>
      <c r="I1109" t="s">
        <v>6203</v>
      </c>
      <c r="K1109" t="s">
        <v>15877</v>
      </c>
      <c r="L1109" t="s">
        <v>8916</v>
      </c>
      <c r="N1109" t="s">
        <v>18158</v>
      </c>
      <c r="O1109" t="s">
        <v>18159</v>
      </c>
      <c r="P1109" t="s">
        <v>18160</v>
      </c>
      <c r="Q1109" t="s">
        <v>18106</v>
      </c>
      <c r="R1109">
        <v>145</v>
      </c>
      <c r="S1109">
        <v>100</v>
      </c>
      <c r="T1109">
        <v>125</v>
      </c>
      <c r="U1109" t="s">
        <v>18124</v>
      </c>
      <c r="V1109" s="5" t="s">
        <v>18161</v>
      </c>
      <c r="W1109" s="5" t="s">
        <v>18162</v>
      </c>
    </row>
    <row r="1110" spans="1:24">
      <c r="A1110" t="s">
        <v>7</v>
      </c>
      <c r="B1110" t="s">
        <v>284</v>
      </c>
      <c r="C1110" t="s">
        <v>1408</v>
      </c>
      <c r="D1110" t="s">
        <v>17843</v>
      </c>
      <c r="E1110" t="s">
        <v>17844</v>
      </c>
      <c r="F1110" t="s">
        <v>16347</v>
      </c>
      <c r="G1110" t="str">
        <f t="shared" si="17"/>
        <v>Ranunculus jeholensis</v>
      </c>
      <c r="H1110" t="s">
        <v>8450</v>
      </c>
      <c r="J1110" t="s">
        <v>4645</v>
      </c>
      <c r="K1110" t="s">
        <v>21250</v>
      </c>
      <c r="L1110" t="s">
        <v>44</v>
      </c>
      <c r="N1110" t="s">
        <v>16350</v>
      </c>
      <c r="O1110" t="s">
        <v>16351</v>
      </c>
      <c r="P1110" t="s">
        <v>16352</v>
      </c>
      <c r="Q1110" t="s">
        <v>21064</v>
      </c>
      <c r="R1110">
        <v>145</v>
      </c>
      <c r="S1110">
        <v>100</v>
      </c>
      <c r="T1110">
        <v>125</v>
      </c>
      <c r="U1110" t="s">
        <v>16535</v>
      </c>
      <c r="V1110" s="5" t="s">
        <v>17710</v>
      </c>
      <c r="W1110" s="5" t="s">
        <v>14735</v>
      </c>
      <c r="X1110" t="s">
        <v>65</v>
      </c>
    </row>
    <row r="1111" spans="1:23">
      <c r="A1111" t="s">
        <v>7</v>
      </c>
      <c r="B1111" t="s">
        <v>35</v>
      </c>
      <c r="C1111" t="s">
        <v>36</v>
      </c>
      <c r="D1111" t="s">
        <v>37</v>
      </c>
      <c r="E1111" t="s">
        <v>8195</v>
      </c>
      <c r="F1111" t="s">
        <v>8196</v>
      </c>
      <c r="G1111" t="str">
        <f t="shared" si="17"/>
        <v>Raphaelia diamensis</v>
      </c>
      <c r="H1111" t="s">
        <v>1825</v>
      </c>
      <c r="I1111" t="s">
        <v>4834</v>
      </c>
      <c r="J1111" t="s">
        <v>6041</v>
      </c>
      <c r="K1111" t="s">
        <v>21251</v>
      </c>
      <c r="L1111" t="s">
        <v>57</v>
      </c>
      <c r="N1111" t="s">
        <v>19268</v>
      </c>
      <c r="O1111" t="s">
        <v>19269</v>
      </c>
      <c r="P1111" t="s">
        <v>19270</v>
      </c>
      <c r="Q1111" t="s">
        <v>18106</v>
      </c>
      <c r="R1111">
        <v>145</v>
      </c>
      <c r="S1111">
        <v>100</v>
      </c>
      <c r="T1111">
        <v>125</v>
      </c>
      <c r="U1111" t="s">
        <v>16833</v>
      </c>
      <c r="V1111" s="5" t="s">
        <v>19170</v>
      </c>
      <c r="W1111" s="5" t="s">
        <v>15766</v>
      </c>
    </row>
    <row r="1112" spans="1:24">
      <c r="A1112" t="s">
        <v>7</v>
      </c>
      <c r="B1112" t="s">
        <v>35</v>
      </c>
      <c r="C1112" t="s">
        <v>36</v>
      </c>
      <c r="D1112" t="s">
        <v>37</v>
      </c>
      <c r="E1112" t="s">
        <v>8195</v>
      </c>
      <c r="F1112" t="s">
        <v>20686</v>
      </c>
      <c r="G1112" t="str">
        <f t="shared" si="17"/>
        <v>Raphaelia cretacea</v>
      </c>
      <c r="H1112" t="s">
        <v>40</v>
      </c>
      <c r="I1112" t="s">
        <v>19762</v>
      </c>
      <c r="J1112" t="s">
        <v>853</v>
      </c>
      <c r="K1112" t="s">
        <v>21252</v>
      </c>
      <c r="L1112" t="s">
        <v>57</v>
      </c>
      <c r="N1112" t="s">
        <v>18229</v>
      </c>
      <c r="O1112" t="s">
        <v>19279</v>
      </c>
      <c r="P1112" t="s">
        <v>19280</v>
      </c>
      <c r="Q1112" t="s">
        <v>18106</v>
      </c>
      <c r="R1112">
        <v>145</v>
      </c>
      <c r="S1112">
        <v>100</v>
      </c>
      <c r="T1112">
        <v>125</v>
      </c>
      <c r="U1112" t="s">
        <v>18232</v>
      </c>
      <c r="V1112" s="5" t="s">
        <v>11778</v>
      </c>
      <c r="W1112" s="5" t="s">
        <v>19281</v>
      </c>
      <c r="X1112" t="s">
        <v>65</v>
      </c>
    </row>
    <row r="1113" spans="1:24">
      <c r="A1113" t="s">
        <v>7</v>
      </c>
      <c r="B1113" t="s">
        <v>35</v>
      </c>
      <c r="C1113" t="s">
        <v>36</v>
      </c>
      <c r="D1113" t="s">
        <v>37</v>
      </c>
      <c r="E1113" t="s">
        <v>8195</v>
      </c>
      <c r="F1113" t="s">
        <v>3388</v>
      </c>
      <c r="G1113" t="str">
        <f t="shared" si="17"/>
        <v>Raphaelia denticulata</v>
      </c>
      <c r="H1113" t="s">
        <v>40</v>
      </c>
      <c r="I1113" t="s">
        <v>21253</v>
      </c>
      <c r="J1113" t="s">
        <v>853</v>
      </c>
      <c r="K1113" t="s">
        <v>21254</v>
      </c>
      <c r="L1113" t="s">
        <v>57</v>
      </c>
      <c r="N1113" t="s">
        <v>18229</v>
      </c>
      <c r="O1113" t="s">
        <v>19279</v>
      </c>
      <c r="P1113" t="s">
        <v>19280</v>
      </c>
      <c r="Q1113" t="s">
        <v>18106</v>
      </c>
      <c r="R1113">
        <v>145</v>
      </c>
      <c r="S1113">
        <v>100</v>
      </c>
      <c r="T1113">
        <v>125</v>
      </c>
      <c r="U1113" t="s">
        <v>18232</v>
      </c>
      <c r="V1113" s="5" t="s">
        <v>11778</v>
      </c>
      <c r="W1113" s="5" t="s">
        <v>19281</v>
      </c>
      <c r="X1113" t="s">
        <v>65</v>
      </c>
    </row>
    <row r="1114" spans="1:25">
      <c r="A1114" t="s">
        <v>7</v>
      </c>
      <c r="B1114" t="s">
        <v>35</v>
      </c>
      <c r="C1114" t="s">
        <v>36</v>
      </c>
      <c r="D1114" t="s">
        <v>37</v>
      </c>
      <c r="E1114" t="s">
        <v>8195</v>
      </c>
      <c r="F1114" t="s">
        <v>8196</v>
      </c>
      <c r="G1114" t="str">
        <f t="shared" si="17"/>
        <v>Raphaelia diamensis</v>
      </c>
      <c r="H1114" t="s">
        <v>15059</v>
      </c>
      <c r="I1114" t="s">
        <v>41</v>
      </c>
      <c r="J1114" t="s">
        <v>2682</v>
      </c>
      <c r="K1114" t="s">
        <v>21255</v>
      </c>
      <c r="L1114" t="s">
        <v>57</v>
      </c>
      <c r="N1114" t="s">
        <v>18110</v>
      </c>
      <c r="O1114" t="s">
        <v>18111</v>
      </c>
      <c r="P1114" t="s">
        <v>18112</v>
      </c>
      <c r="Q1114" t="s">
        <v>18106</v>
      </c>
      <c r="R1114">
        <v>145</v>
      </c>
      <c r="S1114">
        <v>100</v>
      </c>
      <c r="T1114">
        <v>125</v>
      </c>
      <c r="U1114" t="s">
        <v>18113</v>
      </c>
      <c r="V1114" s="5" t="s">
        <v>18114</v>
      </c>
      <c r="W1114" s="5" t="s">
        <v>5050</v>
      </c>
      <c r="Y1114" t="s">
        <v>433</v>
      </c>
    </row>
    <row r="1115" spans="1:23">
      <c r="A1115" t="s">
        <v>7</v>
      </c>
      <c r="B1115" t="s">
        <v>35</v>
      </c>
      <c r="C1115" t="s">
        <v>36</v>
      </c>
      <c r="D1115" t="s">
        <v>37</v>
      </c>
      <c r="E1115" t="s">
        <v>21256</v>
      </c>
      <c r="F1115" t="s">
        <v>21257</v>
      </c>
      <c r="G1115" t="str">
        <f t="shared" si="17"/>
        <v>Rhipidiocladus flabellata</v>
      </c>
      <c r="H1115" t="s">
        <v>40</v>
      </c>
      <c r="I1115" t="s">
        <v>5747</v>
      </c>
      <c r="L1115" t="s">
        <v>44</v>
      </c>
      <c r="M1115" t="s">
        <v>58</v>
      </c>
      <c r="N1115" t="s">
        <v>18229</v>
      </c>
      <c r="O1115" t="s">
        <v>19764</v>
      </c>
      <c r="P1115" t="s">
        <v>15439</v>
      </c>
      <c r="Q1115" t="s">
        <v>18106</v>
      </c>
      <c r="R1115">
        <v>145</v>
      </c>
      <c r="S1115">
        <v>100</v>
      </c>
      <c r="T1115">
        <v>125</v>
      </c>
      <c r="U1115" t="s">
        <v>18261</v>
      </c>
      <c r="V1115" s="5" t="s">
        <v>8966</v>
      </c>
      <c r="W1115" s="5" t="s">
        <v>18233</v>
      </c>
    </row>
    <row r="1116" spans="1:24">
      <c r="A1116" t="s">
        <v>5</v>
      </c>
      <c r="B1116" t="s">
        <v>128</v>
      </c>
      <c r="C1116" t="s">
        <v>36</v>
      </c>
      <c r="D1116" t="s">
        <v>37</v>
      </c>
      <c r="E1116" t="s">
        <v>16455</v>
      </c>
      <c r="F1116" t="s">
        <v>21258</v>
      </c>
      <c r="G1116" t="str">
        <f t="shared" si="17"/>
        <v>Rhizomopteris taeniana</v>
      </c>
      <c r="H1116" t="s">
        <v>15373</v>
      </c>
      <c r="I1116" t="s">
        <v>10387</v>
      </c>
      <c r="J1116" t="s">
        <v>21259</v>
      </c>
      <c r="K1116" t="s">
        <v>21260</v>
      </c>
      <c r="L1116" t="s">
        <v>1338</v>
      </c>
      <c r="M1116" t="s">
        <v>18370</v>
      </c>
      <c r="N1116" t="s">
        <v>18103</v>
      </c>
      <c r="O1116" t="s">
        <v>18104</v>
      </c>
      <c r="P1116" t="s">
        <v>18105</v>
      </c>
      <c r="Q1116" t="s">
        <v>18106</v>
      </c>
      <c r="R1116">
        <v>145</v>
      </c>
      <c r="S1116">
        <v>100</v>
      </c>
      <c r="T1116">
        <v>125</v>
      </c>
      <c r="U1116" t="s">
        <v>16845</v>
      </c>
      <c r="V1116" s="5" t="s">
        <v>18107</v>
      </c>
      <c r="W1116" s="5" t="s">
        <v>5060</v>
      </c>
      <c r="X1116" t="s">
        <v>65</v>
      </c>
    </row>
    <row r="1117" spans="1:23">
      <c r="A1117" t="s">
        <v>7</v>
      </c>
      <c r="B1117" t="s">
        <v>284</v>
      </c>
      <c r="C1117" t="s">
        <v>310</v>
      </c>
      <c r="D1117" t="s">
        <v>21261</v>
      </c>
      <c r="E1117" t="s">
        <v>21262</v>
      </c>
      <c r="F1117" t="s">
        <v>8694</v>
      </c>
      <c r="G1117" t="str">
        <f t="shared" si="17"/>
        <v>Rogersia lanceolata</v>
      </c>
      <c r="H1117" t="s">
        <v>1921</v>
      </c>
      <c r="I1117" t="s">
        <v>6287</v>
      </c>
      <c r="J1117" t="s">
        <v>8731</v>
      </c>
      <c r="K1117" t="s">
        <v>5651</v>
      </c>
      <c r="L1117" t="s">
        <v>8916</v>
      </c>
      <c r="N1117" t="s">
        <v>18266</v>
      </c>
      <c r="O1117" t="s">
        <v>18218</v>
      </c>
      <c r="P1117" t="s">
        <v>18270</v>
      </c>
      <c r="Q1117" t="s">
        <v>18106</v>
      </c>
      <c r="R1117">
        <v>145</v>
      </c>
      <c r="S1117">
        <v>100</v>
      </c>
      <c r="T1117">
        <v>125</v>
      </c>
      <c r="U1117" t="s">
        <v>18709</v>
      </c>
      <c r="V1117" s="5" t="s">
        <v>16439</v>
      </c>
      <c r="W1117" s="5" t="s">
        <v>10492</v>
      </c>
    </row>
    <row r="1118" spans="1:23">
      <c r="A1118" t="s">
        <v>1</v>
      </c>
      <c r="B1118" t="s">
        <v>15287</v>
      </c>
      <c r="C1118" t="s">
        <v>36</v>
      </c>
      <c r="D1118" t="s">
        <v>21261</v>
      </c>
      <c r="E1118" t="s">
        <v>21262</v>
      </c>
      <c r="F1118" t="s">
        <v>7390</v>
      </c>
      <c r="G1118" t="str">
        <f t="shared" si="17"/>
        <v>Rogersia angustifolia</v>
      </c>
      <c r="H1118" t="s">
        <v>225</v>
      </c>
      <c r="I1118" t="s">
        <v>18636</v>
      </c>
      <c r="J1118" t="s">
        <v>4558</v>
      </c>
      <c r="K1118" t="s">
        <v>6793</v>
      </c>
      <c r="L1118" t="s">
        <v>8916</v>
      </c>
      <c r="N1118" t="s">
        <v>19105</v>
      </c>
      <c r="O1118" t="s">
        <v>19912</v>
      </c>
      <c r="P1118" t="s">
        <v>17747</v>
      </c>
      <c r="Q1118" t="s">
        <v>18106</v>
      </c>
      <c r="R1118">
        <v>145</v>
      </c>
      <c r="S1118">
        <v>100</v>
      </c>
      <c r="T1118">
        <v>125</v>
      </c>
      <c r="U1118" t="s">
        <v>18124</v>
      </c>
      <c r="V1118" s="5" t="s">
        <v>19913</v>
      </c>
      <c r="W1118" s="5" t="s">
        <v>14233</v>
      </c>
    </row>
    <row r="1119" spans="1:23">
      <c r="A1119" t="s">
        <v>1</v>
      </c>
      <c r="B1119" t="s">
        <v>194</v>
      </c>
      <c r="C1119" t="s">
        <v>36</v>
      </c>
      <c r="D1119" t="s">
        <v>37</v>
      </c>
      <c r="E1119" t="s">
        <v>16464</v>
      </c>
      <c r="F1119" t="s">
        <v>16465</v>
      </c>
      <c r="G1119" t="str">
        <f t="shared" si="17"/>
        <v>Ruffordia goepperti</v>
      </c>
      <c r="H1119" t="s">
        <v>1962</v>
      </c>
      <c r="I1119" t="s">
        <v>2524</v>
      </c>
      <c r="L1119" t="s">
        <v>57</v>
      </c>
      <c r="N1119" t="s">
        <v>16918</v>
      </c>
      <c r="O1119" t="s">
        <v>21263</v>
      </c>
      <c r="P1119" t="s">
        <v>21264</v>
      </c>
      <c r="Q1119" t="s">
        <v>18106</v>
      </c>
      <c r="R1119">
        <v>145</v>
      </c>
      <c r="S1119">
        <v>100</v>
      </c>
      <c r="T1119">
        <v>125</v>
      </c>
      <c r="U1119" t="s">
        <v>19431</v>
      </c>
      <c r="V1119" s="5" t="s">
        <v>20176</v>
      </c>
      <c r="W1119" s="5" t="s">
        <v>18617</v>
      </c>
    </row>
    <row r="1120" spans="1:23">
      <c r="A1120" t="s">
        <v>1</v>
      </c>
      <c r="B1120" t="s">
        <v>194</v>
      </c>
      <c r="C1120" t="s">
        <v>36</v>
      </c>
      <c r="D1120" t="s">
        <v>16469</v>
      </c>
      <c r="E1120" t="s">
        <v>16464</v>
      </c>
      <c r="F1120" t="s">
        <v>16465</v>
      </c>
      <c r="G1120" t="str">
        <f t="shared" si="17"/>
        <v>Ruffordia goepperti</v>
      </c>
      <c r="H1120" t="s">
        <v>1962</v>
      </c>
      <c r="I1120" t="s">
        <v>2524</v>
      </c>
      <c r="L1120" t="s">
        <v>57</v>
      </c>
      <c r="N1120" t="s">
        <v>16918</v>
      </c>
      <c r="O1120" t="s">
        <v>12314</v>
      </c>
      <c r="P1120" t="s">
        <v>17591</v>
      </c>
      <c r="Q1120" t="s">
        <v>18106</v>
      </c>
      <c r="R1120">
        <v>145</v>
      </c>
      <c r="S1120">
        <v>100</v>
      </c>
      <c r="T1120">
        <v>125</v>
      </c>
      <c r="U1120" t="s">
        <v>19431</v>
      </c>
      <c r="V1120" s="5" t="s">
        <v>20176</v>
      </c>
      <c r="W1120" s="5" t="s">
        <v>18617</v>
      </c>
    </row>
    <row r="1121" spans="1:23">
      <c r="A1121" t="s">
        <v>1</v>
      </c>
      <c r="B1121" t="s">
        <v>194</v>
      </c>
      <c r="C1121" t="s">
        <v>36</v>
      </c>
      <c r="D1121" t="s">
        <v>16469</v>
      </c>
      <c r="E1121" t="s">
        <v>16464</v>
      </c>
      <c r="F1121" t="s">
        <v>16465</v>
      </c>
      <c r="G1121" t="str">
        <f t="shared" si="17"/>
        <v>Ruffordia goepperti</v>
      </c>
      <c r="H1121" t="s">
        <v>40</v>
      </c>
      <c r="I1121" t="s">
        <v>18568</v>
      </c>
      <c r="K1121" t="s">
        <v>21265</v>
      </c>
      <c r="L1121" t="s">
        <v>57</v>
      </c>
      <c r="N1121" t="s">
        <v>18834</v>
      </c>
      <c r="O1121" t="s">
        <v>18835</v>
      </c>
      <c r="P1121" t="s">
        <v>18836</v>
      </c>
      <c r="Q1121" t="s">
        <v>18837</v>
      </c>
      <c r="R1121">
        <v>145</v>
      </c>
      <c r="S1121">
        <v>100</v>
      </c>
      <c r="T1121">
        <v>125</v>
      </c>
      <c r="U1121" t="s">
        <v>20656</v>
      </c>
      <c r="V1121" s="5" t="s">
        <v>18838</v>
      </c>
      <c r="W1121" s="5" t="s">
        <v>10849</v>
      </c>
    </row>
    <row r="1122" spans="1:23">
      <c r="A1122" t="s">
        <v>7</v>
      </c>
      <c r="B1122" t="s">
        <v>35</v>
      </c>
      <c r="C1122" t="s">
        <v>1566</v>
      </c>
      <c r="D1122" t="s">
        <v>16469</v>
      </c>
      <c r="E1122" t="s">
        <v>16464</v>
      </c>
      <c r="F1122" t="s">
        <v>16465</v>
      </c>
      <c r="G1122" t="str">
        <f t="shared" si="17"/>
        <v>Ruffordia goepperti</v>
      </c>
      <c r="N1122" t="s">
        <v>16918</v>
      </c>
      <c r="O1122" t="s">
        <v>12314</v>
      </c>
      <c r="P1122" t="s">
        <v>17591</v>
      </c>
      <c r="Q1122" t="s">
        <v>18106</v>
      </c>
      <c r="R1122">
        <v>145</v>
      </c>
      <c r="S1122">
        <v>100</v>
      </c>
      <c r="T1122">
        <v>125</v>
      </c>
      <c r="U1122" t="s">
        <v>16922</v>
      </c>
      <c r="V1122" s="5" t="s">
        <v>20176</v>
      </c>
      <c r="W1122" s="5" t="s">
        <v>18617</v>
      </c>
    </row>
    <row r="1123" ht="14.4" spans="1:24">
      <c r="A1123" t="s">
        <v>7</v>
      </c>
      <c r="B1123" t="s">
        <v>35</v>
      </c>
      <c r="C1123" t="s">
        <v>36</v>
      </c>
      <c r="D1123" s="10" t="s">
        <v>16469</v>
      </c>
      <c r="E1123" t="s">
        <v>16464</v>
      </c>
      <c r="F1123" s="10" t="s">
        <v>16465</v>
      </c>
      <c r="G1123" t="str">
        <f t="shared" si="17"/>
        <v>Ruffordia goepperti</v>
      </c>
      <c r="H1123" s="10"/>
      <c r="I1123" s="10"/>
      <c r="J1123" s="10"/>
      <c r="K1123" s="10"/>
      <c r="L1123" s="10"/>
      <c r="M1123" s="10"/>
      <c r="N1123" s="10" t="s">
        <v>20657</v>
      </c>
      <c r="O1123" s="10" t="s">
        <v>18159</v>
      </c>
      <c r="P1123" s="10" t="s">
        <v>18160</v>
      </c>
      <c r="Q1123" s="10" t="s">
        <v>20660</v>
      </c>
      <c r="R1123" s="10">
        <v>145</v>
      </c>
      <c r="S1123" s="10">
        <v>100</v>
      </c>
      <c r="T1123" s="10">
        <v>125</v>
      </c>
      <c r="U1123" s="10"/>
      <c r="V1123" s="12" t="s">
        <v>18161</v>
      </c>
      <c r="W1123" s="12" t="s">
        <v>18162</v>
      </c>
      <c r="X1123" s="10"/>
    </row>
    <row r="1124" ht="14.4" spans="1:24">
      <c r="A1124" t="s">
        <v>7</v>
      </c>
      <c r="B1124" t="s">
        <v>35</v>
      </c>
      <c r="C1124" t="s">
        <v>1566</v>
      </c>
      <c r="D1124" s="10" t="s">
        <v>16469</v>
      </c>
      <c r="E1124" s="10" t="s">
        <v>16464</v>
      </c>
      <c r="F1124" s="10" t="s">
        <v>16465</v>
      </c>
      <c r="G1124" t="str">
        <f t="shared" si="17"/>
        <v>Ruffordia goepperti</v>
      </c>
      <c r="H1124" s="10"/>
      <c r="I1124" s="10"/>
      <c r="J1124" s="10"/>
      <c r="K1124" s="10"/>
      <c r="L1124" s="10"/>
      <c r="M1124" s="10"/>
      <c r="N1124" s="10" t="s">
        <v>18577</v>
      </c>
      <c r="O1124" s="10" t="s">
        <v>21266</v>
      </c>
      <c r="P1124" s="10" t="s">
        <v>21267</v>
      </c>
      <c r="Q1124" s="10" t="s">
        <v>18455</v>
      </c>
      <c r="R1124">
        <v>145</v>
      </c>
      <c r="S1124">
        <v>100</v>
      </c>
      <c r="T1124" s="10">
        <v>125</v>
      </c>
      <c r="U1124" s="10"/>
      <c r="V1124" s="12" t="s">
        <v>21268</v>
      </c>
      <c r="W1124" s="12" t="s">
        <v>18581</v>
      </c>
      <c r="X1124" s="10"/>
    </row>
    <row r="1125" spans="1:23">
      <c r="A1125" t="s">
        <v>7</v>
      </c>
      <c r="B1125" t="s">
        <v>35</v>
      </c>
      <c r="C1125" t="s">
        <v>1566</v>
      </c>
      <c r="D1125" t="s">
        <v>16469</v>
      </c>
      <c r="E1125" t="s">
        <v>16464</v>
      </c>
      <c r="F1125" t="s">
        <v>16465</v>
      </c>
      <c r="G1125" t="str">
        <f t="shared" si="17"/>
        <v>Ruffordia goepperti</v>
      </c>
      <c r="H1125" t="s">
        <v>1235</v>
      </c>
      <c r="I1125" t="s">
        <v>1764</v>
      </c>
      <c r="J1125" t="s">
        <v>2770</v>
      </c>
      <c r="K1125" t="s">
        <v>21269</v>
      </c>
      <c r="L1125" t="s">
        <v>57</v>
      </c>
      <c r="N1125" t="s">
        <v>19325</v>
      </c>
      <c r="O1125" t="s">
        <v>21270</v>
      </c>
      <c r="P1125" t="s">
        <v>21271</v>
      </c>
      <c r="Q1125" t="s">
        <v>18106</v>
      </c>
      <c r="R1125">
        <v>145</v>
      </c>
      <c r="S1125">
        <v>100</v>
      </c>
      <c r="T1125">
        <v>125</v>
      </c>
      <c r="U1125" t="s">
        <v>18380</v>
      </c>
      <c r="V1125" s="5" t="s">
        <v>21272</v>
      </c>
      <c r="W1125" s="5" t="s">
        <v>17886</v>
      </c>
    </row>
    <row r="1126" spans="1:23">
      <c r="A1126" t="s">
        <v>7</v>
      </c>
      <c r="B1126" t="s">
        <v>35</v>
      </c>
      <c r="C1126" t="s">
        <v>1566</v>
      </c>
      <c r="D1126" t="s">
        <v>16469</v>
      </c>
      <c r="E1126" t="s">
        <v>16464</v>
      </c>
      <c r="F1126" t="s">
        <v>16465</v>
      </c>
      <c r="G1126" t="str">
        <f t="shared" si="17"/>
        <v>Ruffordia goepperti</v>
      </c>
      <c r="N1126" t="s">
        <v>21273</v>
      </c>
      <c r="O1126" t="s">
        <v>3108</v>
      </c>
      <c r="P1126" t="s">
        <v>17302</v>
      </c>
      <c r="Q1126" t="s">
        <v>18106</v>
      </c>
      <c r="R1126">
        <v>145</v>
      </c>
      <c r="S1126">
        <v>100</v>
      </c>
      <c r="T1126">
        <v>125</v>
      </c>
      <c r="U1126" t="s">
        <v>17048</v>
      </c>
      <c r="V1126" s="5" t="s">
        <v>21274</v>
      </c>
      <c r="W1126" s="5" t="s">
        <v>14838</v>
      </c>
    </row>
    <row r="1127" spans="1:23">
      <c r="A1127" t="s">
        <v>7</v>
      </c>
      <c r="B1127" t="s">
        <v>35</v>
      </c>
      <c r="C1127" t="s">
        <v>1566</v>
      </c>
      <c r="D1127" t="s">
        <v>16469</v>
      </c>
      <c r="E1127" t="s">
        <v>16464</v>
      </c>
      <c r="F1127" t="s">
        <v>16465</v>
      </c>
      <c r="G1127" t="str">
        <f t="shared" si="17"/>
        <v>Ruffordia goepperti</v>
      </c>
      <c r="H1127" t="s">
        <v>101</v>
      </c>
      <c r="I1127" t="s">
        <v>175</v>
      </c>
      <c r="J1127" t="s">
        <v>641</v>
      </c>
      <c r="K1127" t="s">
        <v>21275</v>
      </c>
      <c r="L1127" t="s">
        <v>57</v>
      </c>
      <c r="N1127" t="s">
        <v>17579</v>
      </c>
      <c r="O1127" t="s">
        <v>18198</v>
      </c>
      <c r="P1127" t="s">
        <v>18199</v>
      </c>
      <c r="Q1127" t="s">
        <v>18106</v>
      </c>
      <c r="R1127">
        <v>145</v>
      </c>
      <c r="S1127">
        <v>100</v>
      </c>
      <c r="T1127">
        <v>125</v>
      </c>
      <c r="U1127" t="s">
        <v>18200</v>
      </c>
      <c r="V1127" s="5" t="s">
        <v>5387</v>
      </c>
      <c r="W1127" s="5" t="s">
        <v>17129</v>
      </c>
    </row>
    <row r="1128" spans="1:23">
      <c r="A1128" t="s">
        <v>7</v>
      </c>
      <c r="B1128" t="s">
        <v>35</v>
      </c>
      <c r="C1128" t="s">
        <v>1566</v>
      </c>
      <c r="D1128" t="s">
        <v>16469</v>
      </c>
      <c r="E1128" t="s">
        <v>16464</v>
      </c>
      <c r="F1128" t="s">
        <v>16465</v>
      </c>
      <c r="G1128" t="str">
        <f t="shared" si="17"/>
        <v>Ruffordia goepperti</v>
      </c>
      <c r="H1128" t="s">
        <v>12925</v>
      </c>
      <c r="I1128" t="s">
        <v>10387</v>
      </c>
      <c r="J1128" t="s">
        <v>5819</v>
      </c>
      <c r="K1128" t="s">
        <v>21276</v>
      </c>
      <c r="L1128" t="s">
        <v>21277</v>
      </c>
      <c r="N1128" t="s">
        <v>9897</v>
      </c>
      <c r="O1128" t="s">
        <v>13224</v>
      </c>
      <c r="P1128" t="s">
        <v>18205</v>
      </c>
      <c r="Q1128" t="s">
        <v>18106</v>
      </c>
      <c r="R1128">
        <v>145</v>
      </c>
      <c r="S1128">
        <v>100</v>
      </c>
      <c r="T1128">
        <v>125</v>
      </c>
      <c r="U1128" t="s">
        <v>18206</v>
      </c>
      <c r="V1128" s="5" t="s">
        <v>9869</v>
      </c>
      <c r="W1128" s="5" t="s">
        <v>18207</v>
      </c>
    </row>
    <row r="1129" spans="1:23">
      <c r="A1129" t="s">
        <v>7</v>
      </c>
      <c r="B1129" t="s">
        <v>35</v>
      </c>
      <c r="C1129" t="s">
        <v>1566</v>
      </c>
      <c r="D1129" t="s">
        <v>16469</v>
      </c>
      <c r="E1129" t="s">
        <v>16464</v>
      </c>
      <c r="F1129" t="s">
        <v>16465</v>
      </c>
      <c r="G1129" t="str">
        <f t="shared" si="17"/>
        <v>Ruffordia goepperti</v>
      </c>
      <c r="N1129" t="s">
        <v>18211</v>
      </c>
      <c r="O1129" t="s">
        <v>18212</v>
      </c>
      <c r="P1129" t="s">
        <v>18213</v>
      </c>
      <c r="Q1129" t="s">
        <v>18106</v>
      </c>
      <c r="R1129">
        <v>145</v>
      </c>
      <c r="S1129">
        <v>100</v>
      </c>
      <c r="T1129">
        <v>125</v>
      </c>
      <c r="U1129" t="s">
        <v>18206</v>
      </c>
      <c r="V1129" s="5" t="s">
        <v>152</v>
      </c>
      <c r="W1129" s="5" t="s">
        <v>4941</v>
      </c>
    </row>
    <row r="1130" ht="14.4" spans="1:24">
      <c r="A1130" t="s">
        <v>7</v>
      </c>
      <c r="B1130" t="s">
        <v>35</v>
      </c>
      <c r="C1130" t="s">
        <v>1566</v>
      </c>
      <c r="D1130" s="10" t="s">
        <v>16469</v>
      </c>
      <c r="E1130" s="10" t="s">
        <v>16464</v>
      </c>
      <c r="F1130" s="10" t="s">
        <v>16465</v>
      </c>
      <c r="G1130" t="str">
        <f t="shared" si="17"/>
        <v>Ruffordia goepperti</v>
      </c>
      <c r="H1130" s="10"/>
      <c r="I1130" s="10"/>
      <c r="J1130" s="10"/>
      <c r="K1130" s="10"/>
      <c r="L1130" s="10"/>
      <c r="M1130" s="10"/>
      <c r="N1130" s="10" t="s">
        <v>19128</v>
      </c>
      <c r="O1130" s="10" t="s">
        <v>19129</v>
      </c>
      <c r="P1130" s="10" t="s">
        <v>19130</v>
      </c>
      <c r="Q1130" s="10" t="s">
        <v>18455</v>
      </c>
      <c r="R1130">
        <v>145</v>
      </c>
      <c r="S1130">
        <v>100</v>
      </c>
      <c r="T1130" s="10">
        <v>125</v>
      </c>
      <c r="U1130" s="10"/>
      <c r="V1130" s="12" t="s">
        <v>16744</v>
      </c>
      <c r="W1130" s="12" t="s">
        <v>12112</v>
      </c>
      <c r="X1130" s="10"/>
    </row>
    <row r="1131" spans="1:23">
      <c r="A1131" t="s">
        <v>7</v>
      </c>
      <c r="B1131" t="s">
        <v>35</v>
      </c>
      <c r="C1131" t="s">
        <v>1566</v>
      </c>
      <c r="D1131" t="s">
        <v>16469</v>
      </c>
      <c r="E1131" t="s">
        <v>16464</v>
      </c>
      <c r="F1131" t="s">
        <v>16465</v>
      </c>
      <c r="G1131" t="str">
        <f t="shared" si="17"/>
        <v>Ruffordia goepperti</v>
      </c>
      <c r="H1131" t="s">
        <v>21278</v>
      </c>
      <c r="I1131" t="s">
        <v>10387</v>
      </c>
      <c r="K1131" t="s">
        <v>21279</v>
      </c>
      <c r="L1131" t="s">
        <v>21280</v>
      </c>
      <c r="N1131" t="s">
        <v>21281</v>
      </c>
      <c r="O1131" t="s">
        <v>19129</v>
      </c>
      <c r="P1131" t="s">
        <v>19130</v>
      </c>
      <c r="Q1131" t="s">
        <v>18106</v>
      </c>
      <c r="R1131">
        <v>145</v>
      </c>
      <c r="S1131">
        <v>100</v>
      </c>
      <c r="T1131">
        <v>125</v>
      </c>
      <c r="U1131" t="s">
        <v>18206</v>
      </c>
      <c r="V1131" s="5" t="s">
        <v>16744</v>
      </c>
      <c r="W1131" s="5" t="s">
        <v>12112</v>
      </c>
    </row>
    <row r="1132" spans="1:23">
      <c r="A1132" t="s">
        <v>7</v>
      </c>
      <c r="B1132" t="s">
        <v>35</v>
      </c>
      <c r="C1132" t="s">
        <v>1566</v>
      </c>
      <c r="D1132" t="s">
        <v>16469</v>
      </c>
      <c r="E1132" t="s">
        <v>16464</v>
      </c>
      <c r="F1132" t="s">
        <v>16465</v>
      </c>
      <c r="G1132" t="str">
        <f t="shared" si="17"/>
        <v>Ruffordia goepperti</v>
      </c>
      <c r="H1132" t="s">
        <v>9862</v>
      </c>
      <c r="I1132" t="s">
        <v>1994</v>
      </c>
      <c r="J1132" t="s">
        <v>10521</v>
      </c>
      <c r="K1132" t="s">
        <v>20168</v>
      </c>
      <c r="L1132" t="s">
        <v>57</v>
      </c>
      <c r="N1132" t="s">
        <v>16795</v>
      </c>
      <c r="O1132" t="s">
        <v>16873</v>
      </c>
      <c r="P1132" t="s">
        <v>17081</v>
      </c>
      <c r="Q1132" t="s">
        <v>18106</v>
      </c>
      <c r="R1132">
        <v>145</v>
      </c>
      <c r="S1132">
        <v>100</v>
      </c>
      <c r="T1132">
        <v>125</v>
      </c>
      <c r="U1132" t="s">
        <v>16975</v>
      </c>
      <c r="V1132" s="5" t="s">
        <v>21282</v>
      </c>
      <c r="W1132" s="5" t="s">
        <v>20413</v>
      </c>
    </row>
    <row r="1133" spans="1:23">
      <c r="A1133" t="s">
        <v>7</v>
      </c>
      <c r="B1133" t="s">
        <v>35</v>
      </c>
      <c r="C1133" t="s">
        <v>1566</v>
      </c>
      <c r="D1133" t="s">
        <v>16469</v>
      </c>
      <c r="E1133" t="s">
        <v>16464</v>
      </c>
      <c r="F1133" t="s">
        <v>16465</v>
      </c>
      <c r="G1133" t="str">
        <f t="shared" si="17"/>
        <v>Ruffordia goepperti</v>
      </c>
      <c r="N1133" t="s">
        <v>21283</v>
      </c>
      <c r="O1133" t="s">
        <v>21284</v>
      </c>
      <c r="P1133" t="s">
        <v>21285</v>
      </c>
      <c r="Q1133" t="s">
        <v>18106</v>
      </c>
      <c r="R1133">
        <v>145</v>
      </c>
      <c r="S1133">
        <v>100</v>
      </c>
      <c r="T1133">
        <v>125</v>
      </c>
      <c r="V1133" s="5" t="s">
        <v>10307</v>
      </c>
      <c r="W1133" s="5" t="s">
        <v>21286</v>
      </c>
    </row>
    <row r="1134" ht="14.4" spans="1:24">
      <c r="A1134" t="s">
        <v>7</v>
      </c>
      <c r="B1134" t="s">
        <v>35</v>
      </c>
      <c r="C1134" t="s">
        <v>1566</v>
      </c>
      <c r="D1134" s="10" t="s">
        <v>16469</v>
      </c>
      <c r="E1134" s="10" t="s">
        <v>16464</v>
      </c>
      <c r="F1134" s="10" t="s">
        <v>16465</v>
      </c>
      <c r="G1134" t="str">
        <f t="shared" si="17"/>
        <v>Ruffordia goepperti</v>
      </c>
      <c r="H1134" s="10"/>
      <c r="I1134" s="10"/>
      <c r="J1134" s="10"/>
      <c r="K1134" s="10"/>
      <c r="L1134" s="10"/>
      <c r="M1134" s="10"/>
      <c r="N1134" s="10" t="s">
        <v>21287</v>
      </c>
      <c r="O1134" s="10" t="s">
        <v>21288</v>
      </c>
      <c r="P1134" s="10" t="s">
        <v>21289</v>
      </c>
      <c r="Q1134" s="10" t="s">
        <v>18455</v>
      </c>
      <c r="R1134">
        <v>145</v>
      </c>
      <c r="S1134">
        <v>100</v>
      </c>
      <c r="T1134" s="10">
        <v>125</v>
      </c>
      <c r="U1134" s="10"/>
      <c r="V1134" s="12" t="s">
        <v>21290</v>
      </c>
      <c r="W1134" s="12" t="s">
        <v>1678</v>
      </c>
      <c r="X1134" s="10"/>
    </row>
    <row r="1135" ht="14.4" spans="1:24">
      <c r="A1135" t="s">
        <v>7</v>
      </c>
      <c r="B1135" t="s">
        <v>35</v>
      </c>
      <c r="C1135" t="s">
        <v>1566</v>
      </c>
      <c r="D1135" s="10" t="s">
        <v>16469</v>
      </c>
      <c r="E1135" s="10" t="s">
        <v>16464</v>
      </c>
      <c r="F1135" s="10" t="s">
        <v>16465</v>
      </c>
      <c r="G1135" t="str">
        <f t="shared" si="17"/>
        <v>Ruffordia goepperti</v>
      </c>
      <c r="H1135" s="10"/>
      <c r="I1135" s="10"/>
      <c r="J1135" s="10"/>
      <c r="K1135" s="10"/>
      <c r="L1135" s="10"/>
      <c r="M1135" s="10"/>
      <c r="N1135" s="10" t="s">
        <v>21291</v>
      </c>
      <c r="O1135" s="10" t="s">
        <v>21292</v>
      </c>
      <c r="P1135" s="10" t="s">
        <v>21293</v>
      </c>
      <c r="Q1135" s="10" t="s">
        <v>18455</v>
      </c>
      <c r="R1135">
        <v>145</v>
      </c>
      <c r="S1135">
        <v>100</v>
      </c>
      <c r="T1135" s="10">
        <v>125</v>
      </c>
      <c r="U1135" s="10"/>
      <c r="V1135" s="12" t="s">
        <v>20573</v>
      </c>
      <c r="W1135" s="12" t="s">
        <v>21294</v>
      </c>
      <c r="X1135" s="10"/>
    </row>
    <row r="1136" spans="1:23">
      <c r="A1136" t="s">
        <v>7</v>
      </c>
      <c r="B1136" t="s">
        <v>35</v>
      </c>
      <c r="C1136" t="s">
        <v>1566</v>
      </c>
      <c r="D1136" t="s">
        <v>16469</v>
      </c>
      <c r="E1136" t="s">
        <v>16464</v>
      </c>
      <c r="F1136" t="s">
        <v>16465</v>
      </c>
      <c r="G1136" t="str">
        <f t="shared" si="17"/>
        <v>Ruffordia goepperti</v>
      </c>
      <c r="H1136" t="s">
        <v>2054</v>
      </c>
      <c r="I1136" t="s">
        <v>10093</v>
      </c>
      <c r="J1136" t="s">
        <v>3232</v>
      </c>
      <c r="K1136" t="s">
        <v>21295</v>
      </c>
      <c r="L1136" t="s">
        <v>1122</v>
      </c>
      <c r="N1136" t="s">
        <v>15937</v>
      </c>
      <c r="O1136" t="s">
        <v>17592</v>
      </c>
      <c r="P1136" t="s">
        <v>17868</v>
      </c>
      <c r="Q1136" t="s">
        <v>18106</v>
      </c>
      <c r="R1136">
        <v>145</v>
      </c>
      <c r="S1136">
        <v>100</v>
      </c>
      <c r="T1136">
        <v>125</v>
      </c>
      <c r="U1136" t="s">
        <v>18305</v>
      </c>
      <c r="V1136" s="5" t="s">
        <v>18306</v>
      </c>
      <c r="W1136" s="5" t="s">
        <v>14261</v>
      </c>
    </row>
    <row r="1137" spans="1:23">
      <c r="A1137" t="s">
        <v>7</v>
      </c>
      <c r="B1137" t="s">
        <v>35</v>
      </c>
      <c r="C1137" t="s">
        <v>1566</v>
      </c>
      <c r="D1137" t="s">
        <v>16469</v>
      </c>
      <c r="E1137" t="s">
        <v>16464</v>
      </c>
      <c r="F1137" t="s">
        <v>16465</v>
      </c>
      <c r="G1137" t="str">
        <f t="shared" si="17"/>
        <v>Ruffordia goepperti</v>
      </c>
      <c r="H1137" t="s">
        <v>863</v>
      </c>
      <c r="I1137" t="s">
        <v>10078</v>
      </c>
      <c r="J1137" t="s">
        <v>20213</v>
      </c>
      <c r="K1137" t="s">
        <v>5446</v>
      </c>
      <c r="L1137" t="s">
        <v>57</v>
      </c>
      <c r="N1137" t="s">
        <v>21296</v>
      </c>
      <c r="O1137" t="s">
        <v>19143</v>
      </c>
      <c r="P1137" t="s">
        <v>19144</v>
      </c>
      <c r="Q1137" t="s">
        <v>18106</v>
      </c>
      <c r="R1137">
        <v>145</v>
      </c>
      <c r="S1137">
        <v>100</v>
      </c>
      <c r="T1137">
        <v>125</v>
      </c>
      <c r="U1137" t="s">
        <v>18305</v>
      </c>
      <c r="V1137" s="5" t="s">
        <v>18348</v>
      </c>
      <c r="W1137" s="5" t="s">
        <v>14261</v>
      </c>
    </row>
    <row r="1138" spans="1:23">
      <c r="A1138" t="s">
        <v>7</v>
      </c>
      <c r="B1138" t="s">
        <v>35</v>
      </c>
      <c r="C1138" t="s">
        <v>1566</v>
      </c>
      <c r="D1138" t="s">
        <v>16469</v>
      </c>
      <c r="E1138" t="s">
        <v>16464</v>
      </c>
      <c r="F1138" t="s">
        <v>16465</v>
      </c>
      <c r="G1138" t="str">
        <f t="shared" si="17"/>
        <v>Ruffordia goepperti</v>
      </c>
      <c r="N1138" t="s">
        <v>18660</v>
      </c>
      <c r="O1138" t="s">
        <v>21297</v>
      </c>
      <c r="P1138" t="s">
        <v>21298</v>
      </c>
      <c r="Q1138" t="s">
        <v>18106</v>
      </c>
      <c r="R1138">
        <v>145</v>
      </c>
      <c r="S1138">
        <v>100</v>
      </c>
      <c r="T1138">
        <v>125</v>
      </c>
      <c r="U1138" t="s">
        <v>17003</v>
      </c>
      <c r="V1138" s="5" t="s">
        <v>21299</v>
      </c>
      <c r="W1138" s="5" t="s">
        <v>20582</v>
      </c>
    </row>
    <row r="1139" ht="14.4" spans="1:24">
      <c r="A1139" t="s">
        <v>7</v>
      </c>
      <c r="B1139" t="s">
        <v>35</v>
      </c>
      <c r="C1139" t="s">
        <v>1566</v>
      </c>
      <c r="D1139" s="10" t="s">
        <v>16469</v>
      </c>
      <c r="E1139" s="10" t="s">
        <v>16464</v>
      </c>
      <c r="F1139" s="10" t="s">
        <v>16465</v>
      </c>
      <c r="G1139" t="str">
        <f t="shared" si="17"/>
        <v>Ruffordia goepperti</v>
      </c>
      <c r="H1139" s="10"/>
      <c r="I1139" s="10"/>
      <c r="J1139" s="10"/>
      <c r="K1139" s="10"/>
      <c r="L1139" s="10"/>
      <c r="M1139" s="10"/>
      <c r="N1139" s="10" t="s">
        <v>21300</v>
      </c>
      <c r="O1139" s="10" t="s">
        <v>21301</v>
      </c>
      <c r="P1139" s="10" t="s">
        <v>21302</v>
      </c>
      <c r="Q1139" s="10" t="s">
        <v>18455</v>
      </c>
      <c r="R1139">
        <v>145</v>
      </c>
      <c r="S1139">
        <v>100</v>
      </c>
      <c r="T1139" s="10">
        <v>125</v>
      </c>
      <c r="U1139" s="10"/>
      <c r="V1139" s="12" t="s">
        <v>9691</v>
      </c>
      <c r="W1139" s="12" t="s">
        <v>21303</v>
      </c>
      <c r="X1139" s="10"/>
    </row>
    <row r="1140" spans="1:25">
      <c r="A1140" t="s">
        <v>7</v>
      </c>
      <c r="B1140" t="s">
        <v>35</v>
      </c>
      <c r="C1140" t="s">
        <v>1566</v>
      </c>
      <c r="D1140" t="s">
        <v>16469</v>
      </c>
      <c r="E1140" t="s">
        <v>16464</v>
      </c>
      <c r="F1140" t="s">
        <v>16465</v>
      </c>
      <c r="G1140" t="str">
        <f t="shared" si="17"/>
        <v>Ruffordia goepperti</v>
      </c>
      <c r="N1140" t="s">
        <v>21304</v>
      </c>
      <c r="O1140" t="s">
        <v>21305</v>
      </c>
      <c r="P1140" t="s">
        <v>21306</v>
      </c>
      <c r="Q1140" t="s">
        <v>18106</v>
      </c>
      <c r="R1140">
        <v>145</v>
      </c>
      <c r="S1140">
        <v>100</v>
      </c>
      <c r="T1140">
        <v>125</v>
      </c>
      <c r="U1140" t="s">
        <v>21307</v>
      </c>
      <c r="V1140" s="5" t="s">
        <v>21308</v>
      </c>
      <c r="W1140" s="5" t="s">
        <v>21309</v>
      </c>
      <c r="Y1140" t="s">
        <v>433</v>
      </c>
    </row>
    <row r="1141" spans="1:23">
      <c r="A1141" t="s">
        <v>7</v>
      </c>
      <c r="B1141" t="s">
        <v>35</v>
      </c>
      <c r="C1141" t="s">
        <v>1566</v>
      </c>
      <c r="D1141" t="s">
        <v>16469</v>
      </c>
      <c r="E1141" t="s">
        <v>16464</v>
      </c>
      <c r="F1141" t="s">
        <v>16465</v>
      </c>
      <c r="G1141" t="str">
        <f t="shared" si="17"/>
        <v>Ruffordia goepperti</v>
      </c>
      <c r="H1141" t="s">
        <v>423</v>
      </c>
      <c r="I1141" t="s">
        <v>16991</v>
      </c>
      <c r="K1141" t="s">
        <v>1874</v>
      </c>
      <c r="L1141" t="s">
        <v>1122</v>
      </c>
      <c r="N1141" t="s">
        <v>21310</v>
      </c>
      <c r="O1141" t="s">
        <v>17432</v>
      </c>
      <c r="P1141" t="s">
        <v>19082</v>
      </c>
      <c r="Q1141" t="s">
        <v>18106</v>
      </c>
      <c r="R1141">
        <v>145</v>
      </c>
      <c r="S1141">
        <v>100</v>
      </c>
      <c r="T1141">
        <v>125</v>
      </c>
      <c r="U1141" t="s">
        <v>18183</v>
      </c>
      <c r="V1141" s="5" t="s">
        <v>16830</v>
      </c>
      <c r="W1141" s="5" t="s">
        <v>18504</v>
      </c>
    </row>
    <row r="1142" spans="1:23">
      <c r="A1142" t="s">
        <v>7</v>
      </c>
      <c r="B1142" t="s">
        <v>35</v>
      </c>
      <c r="C1142" t="s">
        <v>1566</v>
      </c>
      <c r="D1142" t="s">
        <v>16469</v>
      </c>
      <c r="E1142" t="s">
        <v>16464</v>
      </c>
      <c r="F1142" t="s">
        <v>16465</v>
      </c>
      <c r="G1142" t="str">
        <f t="shared" si="17"/>
        <v>Ruffordia goepperti</v>
      </c>
      <c r="H1142" t="s">
        <v>14834</v>
      </c>
      <c r="I1142" t="s">
        <v>1994</v>
      </c>
      <c r="J1142" t="s">
        <v>3356</v>
      </c>
      <c r="K1142" t="s">
        <v>21311</v>
      </c>
      <c r="L1142" t="s">
        <v>1122</v>
      </c>
      <c r="N1142" t="s">
        <v>20632</v>
      </c>
      <c r="O1142" t="s">
        <v>21312</v>
      </c>
      <c r="P1142" t="s">
        <v>21313</v>
      </c>
      <c r="Q1142" t="s">
        <v>18106</v>
      </c>
      <c r="R1142">
        <v>145</v>
      </c>
      <c r="S1142">
        <v>100</v>
      </c>
      <c r="T1142">
        <v>125</v>
      </c>
      <c r="U1142" t="s">
        <v>18183</v>
      </c>
      <c r="V1142" s="5" t="s">
        <v>10348</v>
      </c>
      <c r="W1142" s="5" t="s">
        <v>5607</v>
      </c>
    </row>
    <row r="1143" spans="1:23">
      <c r="A1143" t="s">
        <v>7</v>
      </c>
      <c r="B1143" t="s">
        <v>35</v>
      </c>
      <c r="C1143" t="s">
        <v>1566</v>
      </c>
      <c r="D1143" t="s">
        <v>16469</v>
      </c>
      <c r="E1143" t="s">
        <v>16464</v>
      </c>
      <c r="F1143" t="s">
        <v>16465</v>
      </c>
      <c r="G1143" t="str">
        <f t="shared" si="17"/>
        <v>Ruffordia goepperti</v>
      </c>
      <c r="H1143" t="s">
        <v>1235</v>
      </c>
      <c r="I1143" t="s">
        <v>3189</v>
      </c>
      <c r="J1143" t="s">
        <v>378</v>
      </c>
      <c r="K1143" t="s">
        <v>21314</v>
      </c>
      <c r="L1143" t="s">
        <v>1265</v>
      </c>
      <c r="N1143" t="s">
        <v>21315</v>
      </c>
      <c r="O1143" t="s">
        <v>21316</v>
      </c>
      <c r="P1143" t="s">
        <v>21317</v>
      </c>
      <c r="Q1143" t="s">
        <v>18106</v>
      </c>
      <c r="R1143">
        <v>145</v>
      </c>
      <c r="S1143">
        <v>100</v>
      </c>
      <c r="T1143">
        <v>125</v>
      </c>
      <c r="U1143" t="s">
        <v>18183</v>
      </c>
      <c r="V1143" s="5" t="s">
        <v>21318</v>
      </c>
      <c r="W1143" s="5" t="s">
        <v>3770</v>
      </c>
    </row>
    <row r="1144" ht="14.4" spans="1:24">
      <c r="A1144" t="s">
        <v>7</v>
      </c>
      <c r="B1144" t="s">
        <v>35</v>
      </c>
      <c r="C1144" t="s">
        <v>1566</v>
      </c>
      <c r="D1144" s="10" t="s">
        <v>16469</v>
      </c>
      <c r="E1144" s="10" t="s">
        <v>16464</v>
      </c>
      <c r="F1144" s="10" t="s">
        <v>16465</v>
      </c>
      <c r="G1144" t="str">
        <f t="shared" si="17"/>
        <v>Ruffordia goepperti</v>
      </c>
      <c r="H1144" s="10"/>
      <c r="I1144" s="10"/>
      <c r="J1144" s="10"/>
      <c r="K1144" s="10"/>
      <c r="L1144" s="10"/>
      <c r="M1144" s="10"/>
      <c r="N1144" s="10" t="s">
        <v>17366</v>
      </c>
      <c r="O1144" s="10" t="s">
        <v>17452</v>
      </c>
      <c r="P1144" s="10" t="s">
        <v>17453</v>
      </c>
      <c r="Q1144" s="10" t="s">
        <v>18455</v>
      </c>
      <c r="R1144">
        <v>145</v>
      </c>
      <c r="S1144">
        <v>100</v>
      </c>
      <c r="T1144" s="10">
        <v>125</v>
      </c>
      <c r="U1144" s="10"/>
      <c r="V1144" s="12" t="s">
        <v>19507</v>
      </c>
      <c r="W1144" s="12" t="s">
        <v>19508</v>
      </c>
      <c r="X1144" s="10"/>
    </row>
    <row r="1145" spans="1:23">
      <c r="A1145" t="s">
        <v>7</v>
      </c>
      <c r="B1145" t="s">
        <v>35</v>
      </c>
      <c r="C1145" t="s">
        <v>1566</v>
      </c>
      <c r="D1145" t="s">
        <v>16469</v>
      </c>
      <c r="E1145" t="s">
        <v>16464</v>
      </c>
      <c r="F1145" t="s">
        <v>16465</v>
      </c>
      <c r="G1145" t="str">
        <f t="shared" si="17"/>
        <v>Ruffordia goepperti</v>
      </c>
      <c r="H1145" t="s">
        <v>9862</v>
      </c>
      <c r="I1145" t="s">
        <v>18100</v>
      </c>
      <c r="J1145" t="s">
        <v>21319</v>
      </c>
      <c r="K1145" t="s">
        <v>21320</v>
      </c>
      <c r="L1145" t="s">
        <v>1122</v>
      </c>
      <c r="N1145" t="s">
        <v>18254</v>
      </c>
      <c r="O1145" t="s">
        <v>18912</v>
      </c>
      <c r="P1145" t="s">
        <v>18913</v>
      </c>
      <c r="Q1145" t="s">
        <v>18106</v>
      </c>
      <c r="R1145">
        <v>145</v>
      </c>
      <c r="S1145">
        <v>100</v>
      </c>
      <c r="T1145">
        <v>125</v>
      </c>
      <c r="U1145" t="s">
        <v>18257</v>
      </c>
      <c r="V1145" s="5" t="s">
        <v>10292</v>
      </c>
      <c r="W1145" s="5" t="s">
        <v>16745</v>
      </c>
    </row>
    <row r="1146" spans="1:23">
      <c r="A1146" t="s">
        <v>7</v>
      </c>
      <c r="B1146" t="s">
        <v>35</v>
      </c>
      <c r="C1146" t="s">
        <v>1566</v>
      </c>
      <c r="D1146" t="s">
        <v>16469</v>
      </c>
      <c r="E1146" t="s">
        <v>16464</v>
      </c>
      <c r="F1146" t="s">
        <v>16465</v>
      </c>
      <c r="G1146" t="str">
        <f t="shared" si="17"/>
        <v>Ruffordia goepperti</v>
      </c>
      <c r="H1146" t="s">
        <v>423</v>
      </c>
      <c r="I1146" t="s">
        <v>41</v>
      </c>
      <c r="K1146" t="s">
        <v>14095</v>
      </c>
      <c r="L1146" t="s">
        <v>57</v>
      </c>
      <c r="N1146" t="s">
        <v>18128</v>
      </c>
      <c r="O1146" t="s">
        <v>18830</v>
      </c>
      <c r="P1146" t="s">
        <v>18831</v>
      </c>
      <c r="Q1146" t="s">
        <v>18106</v>
      </c>
      <c r="R1146">
        <v>145</v>
      </c>
      <c r="S1146">
        <v>100</v>
      </c>
      <c r="T1146">
        <v>125</v>
      </c>
      <c r="U1146" t="s">
        <v>18131</v>
      </c>
      <c r="V1146" s="5" t="s">
        <v>18832</v>
      </c>
      <c r="W1146" s="5" t="s">
        <v>17315</v>
      </c>
    </row>
    <row r="1147" spans="1:23">
      <c r="A1147" t="s">
        <v>7</v>
      </c>
      <c r="B1147" t="s">
        <v>35</v>
      </c>
      <c r="C1147" t="s">
        <v>1566</v>
      </c>
      <c r="D1147" t="s">
        <v>16469</v>
      </c>
      <c r="E1147" t="s">
        <v>16464</v>
      </c>
      <c r="F1147" t="s">
        <v>16465</v>
      </c>
      <c r="G1147" t="str">
        <f t="shared" si="17"/>
        <v>Ruffordia goepperti</v>
      </c>
      <c r="H1147" t="s">
        <v>1921</v>
      </c>
      <c r="I1147" t="s">
        <v>14287</v>
      </c>
      <c r="K1147" t="s">
        <v>14673</v>
      </c>
      <c r="L1147" t="s">
        <v>57</v>
      </c>
      <c r="N1147" t="s">
        <v>19868</v>
      </c>
      <c r="O1147" t="s">
        <v>21321</v>
      </c>
      <c r="P1147" t="s">
        <v>2927</v>
      </c>
      <c r="Q1147" t="s">
        <v>18106</v>
      </c>
      <c r="R1147">
        <v>145</v>
      </c>
      <c r="S1147">
        <v>100</v>
      </c>
      <c r="T1147">
        <v>125</v>
      </c>
      <c r="U1147" t="s">
        <v>18718</v>
      </c>
      <c r="V1147" s="5" t="s">
        <v>19874</v>
      </c>
      <c r="W1147" s="5" t="s">
        <v>19564</v>
      </c>
    </row>
    <row r="1148" spans="1:23">
      <c r="A1148" t="s">
        <v>7</v>
      </c>
      <c r="B1148" t="s">
        <v>35</v>
      </c>
      <c r="C1148" t="s">
        <v>1566</v>
      </c>
      <c r="D1148" t="s">
        <v>16469</v>
      </c>
      <c r="E1148" t="s">
        <v>16464</v>
      </c>
      <c r="F1148" t="s">
        <v>16465</v>
      </c>
      <c r="G1148" t="str">
        <f t="shared" si="17"/>
        <v>Ruffordia goepperti</v>
      </c>
      <c r="H1148" t="s">
        <v>1733</v>
      </c>
      <c r="I1148" t="s">
        <v>18568</v>
      </c>
      <c r="K1148" t="s">
        <v>3728</v>
      </c>
      <c r="L1148" t="s">
        <v>57</v>
      </c>
      <c r="N1148" t="s">
        <v>19008</v>
      </c>
      <c r="O1148" t="s">
        <v>21322</v>
      </c>
      <c r="P1148" t="s">
        <v>21323</v>
      </c>
      <c r="Q1148" t="s">
        <v>18106</v>
      </c>
      <c r="R1148">
        <v>145</v>
      </c>
      <c r="S1148">
        <v>100</v>
      </c>
      <c r="T1148">
        <v>125</v>
      </c>
      <c r="U1148" t="s">
        <v>18692</v>
      </c>
      <c r="V1148" s="5" t="s">
        <v>19766</v>
      </c>
      <c r="W1148" s="5" t="s">
        <v>20862</v>
      </c>
    </row>
    <row r="1149" spans="1:23">
      <c r="A1149" t="s">
        <v>7</v>
      </c>
      <c r="B1149" t="s">
        <v>35</v>
      </c>
      <c r="C1149" t="s">
        <v>1566</v>
      </c>
      <c r="D1149" t="s">
        <v>16469</v>
      </c>
      <c r="E1149" t="s">
        <v>16464</v>
      </c>
      <c r="F1149" t="s">
        <v>16465</v>
      </c>
      <c r="G1149" t="str">
        <f t="shared" si="17"/>
        <v>Ruffordia goepperti</v>
      </c>
      <c r="H1149" t="s">
        <v>826</v>
      </c>
      <c r="I1149" t="s">
        <v>18443</v>
      </c>
      <c r="K1149" t="s">
        <v>3206</v>
      </c>
      <c r="L1149" t="s">
        <v>57</v>
      </c>
      <c r="N1149" t="s">
        <v>18466</v>
      </c>
      <c r="O1149" t="s">
        <v>21324</v>
      </c>
      <c r="P1149" t="s">
        <v>21325</v>
      </c>
      <c r="Q1149" t="s">
        <v>18106</v>
      </c>
      <c r="R1149">
        <v>145</v>
      </c>
      <c r="S1149">
        <v>100</v>
      </c>
      <c r="T1149">
        <v>125</v>
      </c>
      <c r="U1149" t="s">
        <v>19255</v>
      </c>
      <c r="V1149" s="5" t="s">
        <v>2807</v>
      </c>
      <c r="W1149" s="5" t="s">
        <v>14771</v>
      </c>
    </row>
    <row r="1150" spans="1:23">
      <c r="A1150" t="s">
        <v>7</v>
      </c>
      <c r="B1150" t="s">
        <v>35</v>
      </c>
      <c r="C1150" t="s">
        <v>1566</v>
      </c>
      <c r="D1150" t="s">
        <v>16469</v>
      </c>
      <c r="E1150" t="s">
        <v>16464</v>
      </c>
      <c r="F1150" t="s">
        <v>16465</v>
      </c>
      <c r="G1150" t="str">
        <f t="shared" si="17"/>
        <v>Ruffordia goepperti</v>
      </c>
      <c r="H1150" t="s">
        <v>1825</v>
      </c>
      <c r="I1150" t="s">
        <v>4834</v>
      </c>
      <c r="J1150" t="s">
        <v>4084</v>
      </c>
      <c r="K1150" t="s">
        <v>21326</v>
      </c>
      <c r="L1150" t="s">
        <v>57</v>
      </c>
      <c r="N1150" t="s">
        <v>16789</v>
      </c>
      <c r="O1150" t="s">
        <v>2813</v>
      </c>
      <c r="P1150" t="s">
        <v>18840</v>
      </c>
      <c r="Q1150" t="s">
        <v>18106</v>
      </c>
      <c r="R1150">
        <v>145</v>
      </c>
      <c r="S1150">
        <v>100</v>
      </c>
      <c r="T1150">
        <v>125</v>
      </c>
      <c r="U1150" t="s">
        <v>18124</v>
      </c>
      <c r="V1150" s="5" t="s">
        <v>18841</v>
      </c>
      <c r="W1150" s="5" t="s">
        <v>18842</v>
      </c>
    </row>
    <row r="1151" spans="1:23">
      <c r="A1151" t="s">
        <v>7</v>
      </c>
      <c r="B1151" t="s">
        <v>35</v>
      </c>
      <c r="C1151" t="s">
        <v>1566</v>
      </c>
      <c r="D1151" t="s">
        <v>16469</v>
      </c>
      <c r="E1151" t="s">
        <v>16464</v>
      </c>
      <c r="F1151" t="s">
        <v>16465</v>
      </c>
      <c r="G1151" t="str">
        <f t="shared" si="17"/>
        <v>Ruffordia goepperti</v>
      </c>
      <c r="H1151" t="s">
        <v>291</v>
      </c>
      <c r="I1151" t="s">
        <v>1688</v>
      </c>
      <c r="K1151" t="s">
        <v>21327</v>
      </c>
      <c r="L1151" t="s">
        <v>21328</v>
      </c>
      <c r="N1151" t="s">
        <v>18143</v>
      </c>
      <c r="O1151" t="s">
        <v>19172</v>
      </c>
      <c r="P1151" t="s">
        <v>19173</v>
      </c>
      <c r="Q1151" t="s">
        <v>18106</v>
      </c>
      <c r="R1151">
        <v>145</v>
      </c>
      <c r="S1151">
        <v>100</v>
      </c>
      <c r="T1151">
        <v>125</v>
      </c>
      <c r="U1151" t="s">
        <v>18145</v>
      </c>
      <c r="V1151" s="5" t="s">
        <v>19174</v>
      </c>
      <c r="W1151" s="5" t="s">
        <v>18265</v>
      </c>
    </row>
    <row r="1152" spans="1:23">
      <c r="A1152" t="s">
        <v>7</v>
      </c>
      <c r="B1152" t="s">
        <v>35</v>
      </c>
      <c r="C1152" t="s">
        <v>1566</v>
      </c>
      <c r="D1152" t="s">
        <v>16469</v>
      </c>
      <c r="E1152" t="s">
        <v>16464</v>
      </c>
      <c r="F1152" t="s">
        <v>16465</v>
      </c>
      <c r="G1152" t="str">
        <f t="shared" si="17"/>
        <v>Ruffordia goepperti</v>
      </c>
      <c r="N1152" t="s">
        <v>21329</v>
      </c>
      <c r="O1152" t="s">
        <v>19179</v>
      </c>
      <c r="P1152" t="s">
        <v>19180</v>
      </c>
      <c r="Q1152" t="s">
        <v>18106</v>
      </c>
      <c r="R1152">
        <v>145</v>
      </c>
      <c r="S1152">
        <v>100</v>
      </c>
      <c r="T1152">
        <v>125</v>
      </c>
      <c r="U1152" t="s">
        <v>18206</v>
      </c>
      <c r="V1152" s="5" t="s">
        <v>18319</v>
      </c>
      <c r="W1152" s="5" t="s">
        <v>9680</v>
      </c>
    </row>
    <row r="1153" spans="1:23">
      <c r="A1153" t="s">
        <v>7</v>
      </c>
      <c r="B1153" t="s">
        <v>35</v>
      </c>
      <c r="C1153" t="s">
        <v>1566</v>
      </c>
      <c r="D1153" t="s">
        <v>16469</v>
      </c>
      <c r="E1153" t="s">
        <v>16464</v>
      </c>
      <c r="F1153" t="s">
        <v>16465</v>
      </c>
      <c r="G1153" t="str">
        <f t="shared" si="17"/>
        <v>Ruffordia goepperti</v>
      </c>
      <c r="N1153" t="s">
        <v>18834</v>
      </c>
      <c r="O1153" t="s">
        <v>19179</v>
      </c>
      <c r="P1153" t="s">
        <v>19180</v>
      </c>
      <c r="Q1153" t="s">
        <v>18106</v>
      </c>
      <c r="R1153">
        <v>145</v>
      </c>
      <c r="S1153">
        <v>100</v>
      </c>
      <c r="T1153">
        <v>125</v>
      </c>
      <c r="U1153" t="s">
        <v>19312</v>
      </c>
      <c r="V1153" s="5" t="s">
        <v>18319</v>
      </c>
      <c r="W1153" s="5" t="s">
        <v>9680</v>
      </c>
    </row>
    <row r="1154" spans="1:23">
      <c r="A1154" t="s">
        <v>7</v>
      </c>
      <c r="B1154" t="s">
        <v>35</v>
      </c>
      <c r="C1154" t="s">
        <v>1566</v>
      </c>
      <c r="D1154" t="s">
        <v>16469</v>
      </c>
      <c r="E1154" t="s">
        <v>16464</v>
      </c>
      <c r="F1154" t="s">
        <v>16465</v>
      </c>
      <c r="G1154" t="str">
        <f t="shared" ref="G1154:G1217" si="18">E1154&amp;" "&amp;F1154</f>
        <v>Ruffordia goepperti</v>
      </c>
      <c r="H1154" t="s">
        <v>9438</v>
      </c>
      <c r="I1154" t="s">
        <v>18325</v>
      </c>
      <c r="J1154" t="s">
        <v>19881</v>
      </c>
      <c r="K1154" t="s">
        <v>685</v>
      </c>
      <c r="L1154" t="s">
        <v>2554</v>
      </c>
      <c r="N1154" t="s">
        <v>18327</v>
      </c>
      <c r="O1154" t="s">
        <v>19179</v>
      </c>
      <c r="P1154" t="s">
        <v>19180</v>
      </c>
      <c r="Q1154" t="s">
        <v>18106</v>
      </c>
      <c r="R1154">
        <v>145</v>
      </c>
      <c r="S1154">
        <v>100</v>
      </c>
      <c r="T1154">
        <v>125</v>
      </c>
      <c r="U1154" t="s">
        <v>18295</v>
      </c>
      <c r="V1154" s="5" t="s">
        <v>18319</v>
      </c>
      <c r="W1154" s="5" t="s">
        <v>9680</v>
      </c>
    </row>
    <row r="1155" spans="1:23">
      <c r="A1155" t="s">
        <v>7</v>
      </c>
      <c r="B1155" t="s">
        <v>35</v>
      </c>
      <c r="C1155" t="s">
        <v>1566</v>
      </c>
      <c r="D1155" t="s">
        <v>16469</v>
      </c>
      <c r="E1155" t="s">
        <v>16464</v>
      </c>
      <c r="F1155" t="s">
        <v>16465</v>
      </c>
      <c r="G1155" t="str">
        <f t="shared" si="18"/>
        <v>Ruffordia goepperti</v>
      </c>
      <c r="H1155" t="s">
        <v>15059</v>
      </c>
      <c r="I1155" t="s">
        <v>41</v>
      </c>
      <c r="J1155" t="s">
        <v>3457</v>
      </c>
      <c r="K1155" t="s">
        <v>21330</v>
      </c>
      <c r="L1155" t="s">
        <v>4314</v>
      </c>
      <c r="N1155" t="s">
        <v>18110</v>
      </c>
      <c r="O1155" t="s">
        <v>20673</v>
      </c>
      <c r="P1155" t="s">
        <v>11293</v>
      </c>
      <c r="Q1155" t="s">
        <v>18106</v>
      </c>
      <c r="R1155">
        <v>145</v>
      </c>
      <c r="S1155">
        <v>100</v>
      </c>
      <c r="T1155">
        <v>125</v>
      </c>
      <c r="U1155" t="s">
        <v>18113</v>
      </c>
      <c r="V1155" s="5" t="s">
        <v>18114</v>
      </c>
      <c r="W1155" s="5" t="s">
        <v>5050</v>
      </c>
    </row>
    <row r="1156" spans="1:23">
      <c r="A1156" t="s">
        <v>7</v>
      </c>
      <c r="B1156" t="s">
        <v>35</v>
      </c>
      <c r="C1156" t="s">
        <v>1566</v>
      </c>
      <c r="D1156" t="s">
        <v>16469</v>
      </c>
      <c r="E1156" t="s">
        <v>16464</v>
      </c>
      <c r="F1156" t="s">
        <v>16465</v>
      </c>
      <c r="G1156" t="str">
        <f t="shared" si="18"/>
        <v>Ruffordia goepperti</v>
      </c>
      <c r="H1156" t="s">
        <v>69</v>
      </c>
      <c r="I1156" t="s">
        <v>1994</v>
      </c>
      <c r="K1156" t="s">
        <v>21331</v>
      </c>
      <c r="L1156" t="s">
        <v>57</v>
      </c>
      <c r="N1156" t="s">
        <v>19054</v>
      </c>
      <c r="O1156" t="s">
        <v>15612</v>
      </c>
      <c r="P1156" t="s">
        <v>19181</v>
      </c>
      <c r="Q1156" t="s">
        <v>18106</v>
      </c>
      <c r="R1156">
        <v>145</v>
      </c>
      <c r="S1156">
        <v>100</v>
      </c>
      <c r="T1156">
        <v>125</v>
      </c>
      <c r="U1156" t="s">
        <v>21332</v>
      </c>
      <c r="V1156" s="5" t="s">
        <v>19183</v>
      </c>
      <c r="W1156" s="5" t="s">
        <v>9215</v>
      </c>
    </row>
    <row r="1157" ht="14.4" spans="1:24">
      <c r="A1157" t="s">
        <v>7</v>
      </c>
      <c r="B1157" t="s">
        <v>21333</v>
      </c>
      <c r="C1157" t="s">
        <v>36</v>
      </c>
      <c r="D1157" s="10" t="s">
        <v>16469</v>
      </c>
      <c r="E1157" s="10" t="s">
        <v>16464</v>
      </c>
      <c r="F1157" s="10" t="s">
        <v>16465</v>
      </c>
      <c r="G1157" t="str">
        <f t="shared" si="18"/>
        <v>Ruffordia goepperti</v>
      </c>
      <c r="H1157" s="10"/>
      <c r="I1157" s="10"/>
      <c r="J1157" s="10"/>
      <c r="K1157" s="10"/>
      <c r="L1157" s="10"/>
      <c r="M1157" s="10"/>
      <c r="N1157" s="10" t="s">
        <v>21334</v>
      </c>
      <c r="O1157" s="10" t="s">
        <v>21335</v>
      </c>
      <c r="P1157" s="10" t="s">
        <v>21336</v>
      </c>
      <c r="Q1157" s="10" t="s">
        <v>18455</v>
      </c>
      <c r="R1157">
        <v>145</v>
      </c>
      <c r="S1157">
        <v>100</v>
      </c>
      <c r="T1157" s="10">
        <v>125</v>
      </c>
      <c r="U1157" s="10"/>
      <c r="V1157" s="12" t="s">
        <v>20371</v>
      </c>
      <c r="W1157" s="12" t="s">
        <v>21337</v>
      </c>
      <c r="X1157" s="10"/>
    </row>
    <row r="1158" spans="1:25">
      <c r="A1158" t="s">
        <v>7</v>
      </c>
      <c r="B1158" t="s">
        <v>35</v>
      </c>
      <c r="C1158" t="s">
        <v>36</v>
      </c>
      <c r="D1158" t="s">
        <v>37</v>
      </c>
      <c r="E1158" t="s">
        <v>1500</v>
      </c>
      <c r="F1158" t="s">
        <v>21338</v>
      </c>
      <c r="G1158" t="str">
        <f t="shared" si="18"/>
        <v>Sagenopteris cf.williamsii</v>
      </c>
      <c r="H1158" t="s">
        <v>163</v>
      </c>
      <c r="I1158" t="s">
        <v>18242</v>
      </c>
      <c r="K1158" t="s">
        <v>21339</v>
      </c>
      <c r="L1158" t="s">
        <v>57</v>
      </c>
      <c r="N1158" t="s">
        <v>21340</v>
      </c>
      <c r="O1158" t="s">
        <v>21019</v>
      </c>
      <c r="P1158" t="s">
        <v>21341</v>
      </c>
      <c r="Q1158" t="s">
        <v>18106</v>
      </c>
      <c r="R1158">
        <v>145</v>
      </c>
      <c r="S1158">
        <v>100</v>
      </c>
      <c r="T1158">
        <v>125</v>
      </c>
      <c r="U1158" t="s">
        <v>21342</v>
      </c>
      <c r="V1158" s="5" t="s">
        <v>11023</v>
      </c>
      <c r="W1158" s="5" t="s">
        <v>20008</v>
      </c>
      <c r="Y1158" t="s">
        <v>433</v>
      </c>
    </row>
    <row r="1159" s="4" customFormat="1" spans="1:25">
      <c r="A1159" t="s">
        <v>7</v>
      </c>
      <c r="B1159" t="s">
        <v>35</v>
      </c>
      <c r="C1159" t="s">
        <v>1566</v>
      </c>
      <c r="D1159" t="s">
        <v>37</v>
      </c>
      <c r="E1159" t="s">
        <v>1500</v>
      </c>
      <c r="F1159" t="s">
        <v>21343</v>
      </c>
      <c r="G1159" t="str">
        <f t="shared" si="18"/>
        <v>Sagenopteris bilobara</v>
      </c>
      <c r="H1159" t="s">
        <v>1786</v>
      </c>
      <c r="I1159" t="s">
        <v>16781</v>
      </c>
      <c r="J1159" t="s">
        <v>6495</v>
      </c>
      <c r="K1159" t="s">
        <v>21344</v>
      </c>
      <c r="L1159" t="s">
        <v>57</v>
      </c>
      <c r="M1159"/>
      <c r="N1159" t="s">
        <v>4683</v>
      </c>
      <c r="O1159" t="s">
        <v>9476</v>
      </c>
      <c r="P1159" t="s">
        <v>5954</v>
      </c>
      <c r="Q1159" t="s">
        <v>19590</v>
      </c>
      <c r="R1159">
        <v>145</v>
      </c>
      <c r="S1159">
        <v>66</v>
      </c>
      <c r="T1159">
        <v>105</v>
      </c>
      <c r="U1159" t="s">
        <v>21345</v>
      </c>
      <c r="V1159" s="5" t="s">
        <v>21346</v>
      </c>
      <c r="W1159" s="5" t="s">
        <v>17606</v>
      </c>
      <c r="X1159"/>
      <c r="Y1159"/>
    </row>
    <row r="1160" spans="1:23">
      <c r="A1160" t="s">
        <v>7</v>
      </c>
      <c r="B1160" t="s">
        <v>35</v>
      </c>
      <c r="C1160" t="s">
        <v>36</v>
      </c>
      <c r="D1160" t="s">
        <v>37</v>
      </c>
      <c r="E1160" t="s">
        <v>1500</v>
      </c>
      <c r="F1160" t="s">
        <v>21347</v>
      </c>
      <c r="G1160" t="str">
        <f t="shared" si="18"/>
        <v>Sagenopteris cf.shouchangensis</v>
      </c>
      <c r="H1160" t="s">
        <v>14834</v>
      </c>
      <c r="I1160" t="s">
        <v>1994</v>
      </c>
      <c r="J1160" t="s">
        <v>5488</v>
      </c>
      <c r="K1160" t="s">
        <v>7731</v>
      </c>
      <c r="L1160" t="s">
        <v>57</v>
      </c>
      <c r="N1160" t="s">
        <v>19145</v>
      </c>
      <c r="O1160" t="s">
        <v>19553</v>
      </c>
      <c r="P1160" t="s">
        <v>19554</v>
      </c>
      <c r="Q1160" t="s">
        <v>18106</v>
      </c>
      <c r="R1160">
        <v>145</v>
      </c>
      <c r="S1160">
        <v>100</v>
      </c>
      <c r="T1160">
        <v>125</v>
      </c>
      <c r="U1160" t="s">
        <v>19035</v>
      </c>
      <c r="V1160" s="5" t="s">
        <v>19147</v>
      </c>
      <c r="W1160" s="5" t="s">
        <v>19116</v>
      </c>
    </row>
    <row r="1161" spans="1:23">
      <c r="A1161" t="s">
        <v>7</v>
      </c>
      <c r="B1161" t="s">
        <v>35</v>
      </c>
      <c r="C1161" t="s">
        <v>279</v>
      </c>
      <c r="D1161" t="s">
        <v>37</v>
      </c>
      <c r="E1161" t="s">
        <v>1500</v>
      </c>
      <c r="F1161" t="s">
        <v>78</v>
      </c>
      <c r="G1161" t="str">
        <f t="shared" si="18"/>
        <v>Sagenopteris elliptica</v>
      </c>
      <c r="H1161" t="s">
        <v>1733</v>
      </c>
      <c r="I1161" t="s">
        <v>18688</v>
      </c>
      <c r="K1161" t="s">
        <v>7849</v>
      </c>
      <c r="L1161" t="s">
        <v>57</v>
      </c>
      <c r="N1161" t="s">
        <v>21348</v>
      </c>
      <c r="O1161" t="s">
        <v>18690</v>
      </c>
      <c r="P1161" t="s">
        <v>18691</v>
      </c>
      <c r="Q1161" t="s">
        <v>18106</v>
      </c>
      <c r="R1161">
        <v>145</v>
      </c>
      <c r="S1161">
        <v>100</v>
      </c>
      <c r="T1161">
        <v>125</v>
      </c>
      <c r="U1161" t="s">
        <v>18692</v>
      </c>
      <c r="V1161" s="5" t="s">
        <v>18693</v>
      </c>
      <c r="W1161" s="5" t="s">
        <v>15766</v>
      </c>
    </row>
    <row r="1162" spans="1:23">
      <c r="A1162" t="s">
        <v>7</v>
      </c>
      <c r="B1162" t="s">
        <v>35</v>
      </c>
      <c r="C1162" t="s">
        <v>36</v>
      </c>
      <c r="D1162" t="s">
        <v>37</v>
      </c>
      <c r="E1162" t="s">
        <v>1500</v>
      </c>
      <c r="F1162" t="s">
        <v>21349</v>
      </c>
      <c r="G1162" t="str">
        <f t="shared" si="18"/>
        <v>Sagenopteris cf.mantelli</v>
      </c>
      <c r="H1162" t="s">
        <v>9306</v>
      </c>
      <c r="I1162" t="s">
        <v>1994</v>
      </c>
      <c r="J1162" t="s">
        <v>2308</v>
      </c>
      <c r="K1162" t="s">
        <v>21350</v>
      </c>
      <c r="L1162" t="s">
        <v>57</v>
      </c>
      <c r="N1162" t="s">
        <v>18529</v>
      </c>
      <c r="O1162" t="s">
        <v>21351</v>
      </c>
      <c r="P1162" t="s">
        <v>18531</v>
      </c>
      <c r="Q1162" t="s">
        <v>18106</v>
      </c>
      <c r="R1162">
        <v>145</v>
      </c>
      <c r="S1162">
        <v>100</v>
      </c>
      <c r="T1162">
        <v>125</v>
      </c>
      <c r="U1162" t="s">
        <v>18113</v>
      </c>
      <c r="V1162" s="5" t="s">
        <v>18533</v>
      </c>
      <c r="W1162" s="5" t="s">
        <v>11703</v>
      </c>
    </row>
    <row r="1163" spans="1:23">
      <c r="A1163" t="s">
        <v>7</v>
      </c>
      <c r="B1163" t="s">
        <v>35</v>
      </c>
      <c r="C1163" t="s">
        <v>279</v>
      </c>
      <c r="D1163" t="s">
        <v>37</v>
      </c>
      <c r="E1163" t="s">
        <v>1500</v>
      </c>
      <c r="F1163" t="s">
        <v>78</v>
      </c>
      <c r="G1163" t="str">
        <f t="shared" si="18"/>
        <v>Sagenopteris elliptica</v>
      </c>
      <c r="H1163" t="s">
        <v>15059</v>
      </c>
      <c r="I1163" t="s">
        <v>41</v>
      </c>
      <c r="J1163" t="s">
        <v>7288</v>
      </c>
      <c r="K1163" t="s">
        <v>21352</v>
      </c>
      <c r="L1163" t="s">
        <v>57</v>
      </c>
      <c r="N1163" t="s">
        <v>21353</v>
      </c>
      <c r="O1163" t="s">
        <v>21351</v>
      </c>
      <c r="P1163" t="s">
        <v>18531</v>
      </c>
      <c r="Q1163" t="s">
        <v>18106</v>
      </c>
      <c r="R1163">
        <v>145</v>
      </c>
      <c r="S1163">
        <v>100</v>
      </c>
      <c r="T1163">
        <v>125</v>
      </c>
      <c r="U1163" t="s">
        <v>18113</v>
      </c>
      <c r="V1163" s="5" t="s">
        <v>18533</v>
      </c>
      <c r="W1163" s="5" t="s">
        <v>11703</v>
      </c>
    </row>
    <row r="1164" spans="1:24">
      <c r="A1164" t="s">
        <v>7</v>
      </c>
      <c r="B1164" t="s">
        <v>284</v>
      </c>
      <c r="C1164" t="s">
        <v>1408</v>
      </c>
      <c r="D1164" t="s">
        <v>37</v>
      </c>
      <c r="E1164" t="s">
        <v>1500</v>
      </c>
      <c r="F1164" t="s">
        <v>21354</v>
      </c>
      <c r="G1164" t="str">
        <f t="shared" si="18"/>
        <v>Sagenopteris jinxiensis</v>
      </c>
      <c r="H1164" t="s">
        <v>101</v>
      </c>
      <c r="I1164" t="s">
        <v>175</v>
      </c>
      <c r="J1164" t="s">
        <v>5522</v>
      </c>
      <c r="K1164" t="s">
        <v>21355</v>
      </c>
      <c r="L1164" t="s">
        <v>57</v>
      </c>
      <c r="M1164" t="s">
        <v>58</v>
      </c>
      <c r="N1164" t="s">
        <v>381</v>
      </c>
      <c r="O1164" t="s">
        <v>382</v>
      </c>
      <c r="P1164" t="s">
        <v>383</v>
      </c>
      <c r="Q1164" t="s">
        <v>18106</v>
      </c>
      <c r="R1164">
        <v>145</v>
      </c>
      <c r="S1164">
        <v>100</v>
      </c>
      <c r="T1164">
        <v>125</v>
      </c>
      <c r="U1164" t="s">
        <v>21342</v>
      </c>
      <c r="V1164" s="5" t="s">
        <v>18375</v>
      </c>
      <c r="W1164" s="5" t="s">
        <v>2934</v>
      </c>
      <c r="X1164" t="s">
        <v>65</v>
      </c>
    </row>
    <row r="1165" spans="1:24">
      <c r="A1165" t="s">
        <v>7</v>
      </c>
      <c r="B1165" t="s">
        <v>284</v>
      </c>
      <c r="C1165" t="s">
        <v>310</v>
      </c>
      <c r="D1165" t="s">
        <v>37</v>
      </c>
      <c r="E1165" t="s">
        <v>1500</v>
      </c>
      <c r="F1165" t="s">
        <v>17187</v>
      </c>
      <c r="G1165" t="str">
        <f t="shared" si="18"/>
        <v>Sagenopteris laiyangensis</v>
      </c>
      <c r="H1165" t="s">
        <v>225</v>
      </c>
      <c r="I1165" t="s">
        <v>18522</v>
      </c>
      <c r="J1165" t="s">
        <v>21356</v>
      </c>
      <c r="K1165" t="s">
        <v>21357</v>
      </c>
      <c r="L1165" t="s">
        <v>57</v>
      </c>
      <c r="M1165" t="s">
        <v>21358</v>
      </c>
      <c r="N1165" t="s">
        <v>19534</v>
      </c>
      <c r="O1165" t="s">
        <v>18632</v>
      </c>
      <c r="P1165" t="s">
        <v>21359</v>
      </c>
      <c r="Q1165" t="s">
        <v>18106</v>
      </c>
      <c r="R1165">
        <v>145</v>
      </c>
      <c r="S1165">
        <v>100</v>
      </c>
      <c r="T1165">
        <v>125</v>
      </c>
      <c r="U1165" t="s">
        <v>18526</v>
      </c>
      <c r="V1165" s="5" t="s">
        <v>21290</v>
      </c>
      <c r="W1165" s="5" t="s">
        <v>8802</v>
      </c>
      <c r="X1165" t="s">
        <v>65</v>
      </c>
    </row>
    <row r="1166" spans="1:24">
      <c r="A1166" t="s">
        <v>7</v>
      </c>
      <c r="B1166" t="s">
        <v>284</v>
      </c>
      <c r="C1166" t="s">
        <v>1408</v>
      </c>
      <c r="D1166" t="s">
        <v>37</v>
      </c>
      <c r="E1166" t="s">
        <v>1500</v>
      </c>
      <c r="F1166" t="s">
        <v>21360</v>
      </c>
      <c r="G1166" t="str">
        <f t="shared" si="18"/>
        <v>Sagenopteris jiaodongensis</v>
      </c>
      <c r="H1166" t="s">
        <v>225</v>
      </c>
      <c r="I1166" t="s">
        <v>18522</v>
      </c>
      <c r="J1166" t="s">
        <v>21356</v>
      </c>
      <c r="K1166" t="s">
        <v>21361</v>
      </c>
      <c r="L1166" t="s">
        <v>57</v>
      </c>
      <c r="M1166" t="s">
        <v>21358</v>
      </c>
      <c r="N1166" t="s">
        <v>21362</v>
      </c>
      <c r="O1166" t="s">
        <v>15648</v>
      </c>
      <c r="P1166" t="s">
        <v>21363</v>
      </c>
      <c r="Q1166" t="s">
        <v>18106</v>
      </c>
      <c r="R1166">
        <v>145</v>
      </c>
      <c r="S1166">
        <v>100</v>
      </c>
      <c r="T1166">
        <v>125</v>
      </c>
      <c r="U1166" t="s">
        <v>18526</v>
      </c>
      <c r="V1166" s="5" t="s">
        <v>3147</v>
      </c>
      <c r="W1166" s="5" t="s">
        <v>16020</v>
      </c>
      <c r="X1166" t="s">
        <v>65</v>
      </c>
    </row>
    <row r="1167" spans="1:24">
      <c r="A1167" t="s">
        <v>7</v>
      </c>
      <c r="B1167" t="s">
        <v>284</v>
      </c>
      <c r="C1167" t="s">
        <v>310</v>
      </c>
      <c r="D1167" t="s">
        <v>37</v>
      </c>
      <c r="E1167" t="s">
        <v>1500</v>
      </c>
      <c r="F1167" t="s">
        <v>15776</v>
      </c>
      <c r="G1167" t="str">
        <f t="shared" si="18"/>
        <v>Sagenopteris mishanensis</v>
      </c>
      <c r="H1167" t="s">
        <v>15059</v>
      </c>
      <c r="I1167" t="s">
        <v>41</v>
      </c>
      <c r="J1167" t="s">
        <v>1099</v>
      </c>
      <c r="K1167" t="s">
        <v>21364</v>
      </c>
      <c r="L1167" t="s">
        <v>57</v>
      </c>
      <c r="M1167" t="s">
        <v>932</v>
      </c>
      <c r="N1167" t="s">
        <v>21353</v>
      </c>
      <c r="O1167" t="s">
        <v>21351</v>
      </c>
      <c r="P1167" t="s">
        <v>18531</v>
      </c>
      <c r="Q1167" t="s">
        <v>18106</v>
      </c>
      <c r="R1167">
        <v>145</v>
      </c>
      <c r="S1167">
        <v>100</v>
      </c>
      <c r="T1167">
        <v>125</v>
      </c>
      <c r="U1167" t="s">
        <v>18113</v>
      </c>
      <c r="V1167" s="5" t="s">
        <v>18533</v>
      </c>
      <c r="W1167" s="5" t="s">
        <v>11703</v>
      </c>
      <c r="X1167" t="s">
        <v>65</v>
      </c>
    </row>
    <row r="1168" ht="14.4" spans="1:25">
      <c r="A1168" t="s">
        <v>5</v>
      </c>
      <c r="B1168" s="10" t="s">
        <v>128</v>
      </c>
      <c r="C1168" s="10" t="s">
        <v>36</v>
      </c>
      <c r="D1168" t="s">
        <v>37</v>
      </c>
      <c r="E1168" t="s">
        <v>1500</v>
      </c>
      <c r="F1168" t="s">
        <v>17883</v>
      </c>
      <c r="G1168" t="str">
        <f t="shared" si="18"/>
        <v>Sagenopteris shouchangensis</v>
      </c>
      <c r="H1168" t="s">
        <v>291</v>
      </c>
      <c r="I1168" t="s">
        <v>416</v>
      </c>
      <c r="K1168" t="s">
        <v>21365</v>
      </c>
      <c r="L1168" t="s">
        <v>57</v>
      </c>
      <c r="N1168" t="s">
        <v>14802</v>
      </c>
      <c r="O1168" t="s">
        <v>20723</v>
      </c>
      <c r="P1168" t="s">
        <v>19502</v>
      </c>
      <c r="Q1168" t="s">
        <v>18106</v>
      </c>
      <c r="R1168">
        <v>145</v>
      </c>
      <c r="S1168">
        <v>100</v>
      </c>
      <c r="T1168">
        <v>125</v>
      </c>
      <c r="U1168" t="s">
        <v>17003</v>
      </c>
      <c r="V1168" s="5" t="s">
        <v>18164</v>
      </c>
      <c r="W1168" s="5" t="s">
        <v>5096</v>
      </c>
      <c r="X1168" t="s">
        <v>65</v>
      </c>
      <c r="Y1168" s="10"/>
    </row>
    <row r="1169" spans="1:24">
      <c r="A1169" t="s">
        <v>5</v>
      </c>
      <c r="B1169" t="s">
        <v>128</v>
      </c>
      <c r="C1169" t="s">
        <v>36</v>
      </c>
      <c r="D1169" t="s">
        <v>37</v>
      </c>
      <c r="E1169" t="s">
        <v>1500</v>
      </c>
      <c r="F1169" t="s">
        <v>21366</v>
      </c>
      <c r="G1169" t="str">
        <f t="shared" si="18"/>
        <v>Sagenopteris suifengensis</v>
      </c>
      <c r="H1169" t="s">
        <v>802</v>
      </c>
      <c r="I1169" t="s">
        <v>18134</v>
      </c>
      <c r="J1169" t="s">
        <v>8033</v>
      </c>
      <c r="K1169" t="s">
        <v>21367</v>
      </c>
      <c r="L1169" t="s">
        <v>57</v>
      </c>
      <c r="M1169" t="s">
        <v>932</v>
      </c>
      <c r="N1169" t="s">
        <v>18135</v>
      </c>
      <c r="O1169" t="s">
        <v>17216</v>
      </c>
      <c r="P1169" t="s">
        <v>17567</v>
      </c>
      <c r="Q1169" t="s">
        <v>18106</v>
      </c>
      <c r="R1169">
        <v>145</v>
      </c>
      <c r="S1169">
        <v>100</v>
      </c>
      <c r="T1169">
        <v>125</v>
      </c>
      <c r="U1169" t="s">
        <v>18136</v>
      </c>
      <c r="V1169" s="5" t="s">
        <v>18137</v>
      </c>
      <c r="W1169" s="5" t="s">
        <v>6222</v>
      </c>
      <c r="X1169" t="s">
        <v>65</v>
      </c>
    </row>
    <row r="1170" spans="1:24">
      <c r="A1170" t="s">
        <v>5</v>
      </c>
      <c r="B1170" t="s">
        <v>128</v>
      </c>
      <c r="C1170" t="s">
        <v>36</v>
      </c>
      <c r="D1170" t="s">
        <v>37</v>
      </c>
      <c r="E1170" t="s">
        <v>1500</v>
      </c>
      <c r="F1170" t="s">
        <v>17887</v>
      </c>
      <c r="G1170" t="str">
        <f t="shared" si="18"/>
        <v>Sagenopteris yunganensis</v>
      </c>
      <c r="H1170" t="s">
        <v>17203</v>
      </c>
      <c r="I1170" t="s">
        <v>2115</v>
      </c>
      <c r="J1170" t="s">
        <v>4455</v>
      </c>
      <c r="K1170" t="s">
        <v>21368</v>
      </c>
      <c r="L1170" t="s">
        <v>57</v>
      </c>
      <c r="N1170" t="s">
        <v>16918</v>
      </c>
      <c r="O1170" t="s">
        <v>4769</v>
      </c>
      <c r="P1170" t="s">
        <v>16920</v>
      </c>
      <c r="Q1170" t="s">
        <v>18106</v>
      </c>
      <c r="R1170">
        <v>145</v>
      </c>
      <c r="S1170">
        <v>100</v>
      </c>
      <c r="T1170">
        <v>125</v>
      </c>
      <c r="U1170" t="s">
        <v>19431</v>
      </c>
      <c r="V1170" s="5" t="s">
        <v>3158</v>
      </c>
      <c r="W1170" s="5" t="s">
        <v>18617</v>
      </c>
      <c r="X1170" t="s">
        <v>65</v>
      </c>
    </row>
    <row r="1171" spans="1:24">
      <c r="A1171" t="s">
        <v>5</v>
      </c>
      <c r="B1171" t="s">
        <v>128</v>
      </c>
      <c r="C1171" t="s">
        <v>36</v>
      </c>
      <c r="D1171" t="s">
        <v>37</v>
      </c>
      <c r="E1171" t="s">
        <v>1500</v>
      </c>
      <c r="F1171" t="s">
        <v>17887</v>
      </c>
      <c r="G1171" t="str">
        <f t="shared" si="18"/>
        <v>Sagenopteris yunganensis</v>
      </c>
      <c r="H1171" t="s">
        <v>1962</v>
      </c>
      <c r="I1171" t="s">
        <v>21369</v>
      </c>
      <c r="K1171" t="s">
        <v>1746</v>
      </c>
      <c r="L1171" t="s">
        <v>57</v>
      </c>
      <c r="N1171" t="s">
        <v>17484</v>
      </c>
      <c r="O1171" t="s">
        <v>21370</v>
      </c>
      <c r="P1171" t="s">
        <v>18520</v>
      </c>
      <c r="Q1171" t="s">
        <v>18106</v>
      </c>
      <c r="R1171">
        <v>145</v>
      </c>
      <c r="S1171">
        <v>100</v>
      </c>
      <c r="T1171">
        <v>125</v>
      </c>
      <c r="U1171" t="s">
        <v>21371</v>
      </c>
      <c r="V1171" s="5" t="s">
        <v>10235</v>
      </c>
      <c r="W1171" s="5" t="s">
        <v>4563</v>
      </c>
      <c r="X1171" t="s">
        <v>65</v>
      </c>
    </row>
    <row r="1172" spans="1:23">
      <c r="A1172" t="s">
        <v>7</v>
      </c>
      <c r="B1172" t="s">
        <v>52</v>
      </c>
      <c r="C1172" t="s">
        <v>36</v>
      </c>
      <c r="D1172" t="s">
        <v>37</v>
      </c>
      <c r="E1172" t="s">
        <v>1500</v>
      </c>
      <c r="F1172" t="s">
        <v>21372</v>
      </c>
      <c r="G1172" t="str">
        <f t="shared" si="18"/>
        <v>Sagenopteris mantelli</v>
      </c>
      <c r="H1172" t="s">
        <v>423</v>
      </c>
      <c r="I1172" t="s">
        <v>41</v>
      </c>
      <c r="J1172" t="s">
        <v>4891</v>
      </c>
      <c r="K1172" t="s">
        <v>21373</v>
      </c>
      <c r="L1172" t="s">
        <v>57</v>
      </c>
      <c r="N1172" t="s">
        <v>18128</v>
      </c>
      <c r="O1172" t="s">
        <v>18129</v>
      </c>
      <c r="P1172" t="s">
        <v>18130</v>
      </c>
      <c r="Q1172" t="s">
        <v>18106</v>
      </c>
      <c r="R1172">
        <v>145</v>
      </c>
      <c r="S1172">
        <v>100</v>
      </c>
      <c r="T1172">
        <v>125</v>
      </c>
      <c r="U1172" t="s">
        <v>18131</v>
      </c>
      <c r="V1172" s="5" t="s">
        <v>18132</v>
      </c>
      <c r="W1172" s="5" t="s">
        <v>15048</v>
      </c>
    </row>
    <row r="1173" spans="1:23">
      <c r="A1173" t="s">
        <v>7</v>
      </c>
      <c r="B1173" t="s">
        <v>194</v>
      </c>
      <c r="C1173" t="s">
        <v>331</v>
      </c>
      <c r="D1173" t="s">
        <v>37</v>
      </c>
      <c r="E1173" t="s">
        <v>1500</v>
      </c>
      <c r="F1173" t="s">
        <v>365</v>
      </c>
      <c r="G1173" t="str">
        <f t="shared" si="18"/>
        <v>Sagenopteris petiolata</v>
      </c>
      <c r="H1173" t="s">
        <v>14834</v>
      </c>
      <c r="I1173" t="s">
        <v>1994</v>
      </c>
      <c r="J1173" t="s">
        <v>5488</v>
      </c>
      <c r="K1173" t="s">
        <v>21374</v>
      </c>
      <c r="L1173" t="s">
        <v>57</v>
      </c>
      <c r="N1173" t="s">
        <v>17652</v>
      </c>
      <c r="O1173" t="s">
        <v>17653</v>
      </c>
      <c r="P1173" t="s">
        <v>17654</v>
      </c>
      <c r="Q1173" t="s">
        <v>18106</v>
      </c>
      <c r="R1173">
        <v>145</v>
      </c>
      <c r="S1173">
        <v>100</v>
      </c>
      <c r="T1173">
        <v>125</v>
      </c>
      <c r="U1173" t="s">
        <v>17003</v>
      </c>
      <c r="V1173" s="5" t="s">
        <v>9402</v>
      </c>
      <c r="W1173" s="5" t="s">
        <v>18555</v>
      </c>
    </row>
    <row r="1174" spans="1:24">
      <c r="A1174" t="s">
        <v>7</v>
      </c>
      <c r="B1174" t="s">
        <v>194</v>
      </c>
      <c r="C1174" t="s">
        <v>17699</v>
      </c>
      <c r="D1174" t="s">
        <v>37</v>
      </c>
      <c r="E1174" t="s">
        <v>1500</v>
      </c>
      <c r="F1174" t="s">
        <v>17306</v>
      </c>
      <c r="G1174" t="str">
        <f t="shared" si="18"/>
        <v>Sagenopteris liaoxiensis</v>
      </c>
      <c r="H1174" t="s">
        <v>863</v>
      </c>
      <c r="I1174" t="s">
        <v>14835</v>
      </c>
      <c r="K1174" t="s">
        <v>1977</v>
      </c>
      <c r="L1174" t="s">
        <v>57</v>
      </c>
      <c r="N1174" t="s">
        <v>18711</v>
      </c>
      <c r="O1174" t="s">
        <v>19364</v>
      </c>
      <c r="P1174" t="s">
        <v>6616</v>
      </c>
      <c r="Q1174" t="s">
        <v>18106</v>
      </c>
      <c r="R1174">
        <v>145</v>
      </c>
      <c r="S1174">
        <v>100</v>
      </c>
      <c r="T1174">
        <v>125</v>
      </c>
      <c r="V1174" s="5" t="s">
        <v>17594</v>
      </c>
      <c r="W1174" s="5" t="s">
        <v>13742</v>
      </c>
      <c r="X1174" t="s">
        <v>65</v>
      </c>
    </row>
    <row r="1175" spans="1:23">
      <c r="A1175" t="s">
        <v>7</v>
      </c>
      <c r="B1175" t="s">
        <v>194</v>
      </c>
      <c r="C1175" t="s">
        <v>331</v>
      </c>
      <c r="D1175" t="s">
        <v>37</v>
      </c>
      <c r="E1175" t="s">
        <v>1500</v>
      </c>
      <c r="F1175" t="s">
        <v>365</v>
      </c>
      <c r="G1175" t="str">
        <f t="shared" si="18"/>
        <v>Sagenopteris petiolata</v>
      </c>
      <c r="N1175" t="s">
        <v>19145</v>
      </c>
      <c r="O1175" t="s">
        <v>19553</v>
      </c>
      <c r="P1175" t="s">
        <v>19554</v>
      </c>
      <c r="Q1175" t="s">
        <v>18106</v>
      </c>
      <c r="R1175">
        <v>145</v>
      </c>
      <c r="S1175">
        <v>100</v>
      </c>
      <c r="T1175">
        <v>125</v>
      </c>
      <c r="U1175" t="s">
        <v>19035</v>
      </c>
      <c r="V1175" s="5" t="s">
        <v>19147</v>
      </c>
      <c r="W1175" s="5" t="s">
        <v>19116</v>
      </c>
    </row>
    <row r="1176" spans="1:23">
      <c r="A1176" t="s">
        <v>7</v>
      </c>
      <c r="B1176" t="s">
        <v>284</v>
      </c>
      <c r="C1176" t="s">
        <v>310</v>
      </c>
      <c r="D1176" t="s">
        <v>21375</v>
      </c>
      <c r="E1176" t="s">
        <v>21376</v>
      </c>
      <c r="F1176" t="s">
        <v>6092</v>
      </c>
      <c r="G1176" t="str">
        <f t="shared" si="18"/>
        <v>Saliciphyllum longifolium</v>
      </c>
      <c r="H1176" t="s">
        <v>225</v>
      </c>
      <c r="I1176" t="s">
        <v>18636</v>
      </c>
      <c r="J1176" t="s">
        <v>2027</v>
      </c>
      <c r="K1176" t="s">
        <v>8654</v>
      </c>
      <c r="L1176" t="s">
        <v>8916</v>
      </c>
      <c r="N1176" t="s">
        <v>19105</v>
      </c>
      <c r="O1176" t="s">
        <v>19912</v>
      </c>
      <c r="P1176" t="s">
        <v>17747</v>
      </c>
      <c r="Q1176" t="s">
        <v>18106</v>
      </c>
      <c r="R1176">
        <v>145</v>
      </c>
      <c r="S1176">
        <v>100</v>
      </c>
      <c r="T1176">
        <v>125</v>
      </c>
      <c r="U1176" t="s">
        <v>18124</v>
      </c>
      <c r="V1176" s="5" t="s">
        <v>19913</v>
      </c>
      <c r="W1176" s="5" t="s">
        <v>14233</v>
      </c>
    </row>
    <row r="1177" spans="1:23">
      <c r="A1177" t="s">
        <v>7</v>
      </c>
      <c r="B1177" t="s">
        <v>35</v>
      </c>
      <c r="C1177" t="s">
        <v>36</v>
      </c>
      <c r="D1177" t="s">
        <v>21377</v>
      </c>
      <c r="E1177" t="s">
        <v>21378</v>
      </c>
      <c r="F1177" t="s">
        <v>21379</v>
      </c>
      <c r="G1177" t="str">
        <f t="shared" si="18"/>
        <v>Sapindopsis cf.variabilis</v>
      </c>
      <c r="H1177" t="s">
        <v>117</v>
      </c>
      <c r="I1177" t="s">
        <v>10078</v>
      </c>
      <c r="J1177" t="s">
        <v>21380</v>
      </c>
      <c r="K1177" t="s">
        <v>21381</v>
      </c>
      <c r="L1177" t="s">
        <v>8916</v>
      </c>
      <c r="N1177" t="s">
        <v>18557</v>
      </c>
      <c r="O1177" t="s">
        <v>21382</v>
      </c>
      <c r="P1177" t="s">
        <v>21383</v>
      </c>
      <c r="Q1177" t="s">
        <v>18106</v>
      </c>
      <c r="R1177">
        <v>145</v>
      </c>
      <c r="S1177">
        <v>100</v>
      </c>
      <c r="T1177">
        <v>125</v>
      </c>
      <c r="U1177" t="s">
        <v>18124</v>
      </c>
      <c r="V1177" s="5" t="s">
        <v>14028</v>
      </c>
      <c r="W1177" s="5" t="s">
        <v>6066</v>
      </c>
    </row>
    <row r="1178" spans="1:23">
      <c r="A1178" t="s">
        <v>7</v>
      </c>
      <c r="B1178" t="s">
        <v>284</v>
      </c>
      <c r="C1178" t="s">
        <v>310</v>
      </c>
      <c r="D1178" t="s">
        <v>21377</v>
      </c>
      <c r="E1178" t="s">
        <v>21378</v>
      </c>
      <c r="F1178" t="s">
        <v>1119</v>
      </c>
      <c r="G1178" t="str">
        <f t="shared" si="18"/>
        <v>Sapindopsis magnifolia</v>
      </c>
      <c r="H1178" t="s">
        <v>225</v>
      </c>
      <c r="I1178" t="s">
        <v>18636</v>
      </c>
      <c r="J1178" t="s">
        <v>4558</v>
      </c>
      <c r="K1178" t="s">
        <v>21384</v>
      </c>
      <c r="L1178" t="s">
        <v>8916</v>
      </c>
      <c r="N1178" t="s">
        <v>19105</v>
      </c>
      <c r="O1178" t="s">
        <v>19912</v>
      </c>
      <c r="P1178" t="s">
        <v>17747</v>
      </c>
      <c r="Q1178" t="s">
        <v>18106</v>
      </c>
      <c r="R1178">
        <v>145</v>
      </c>
      <c r="S1178">
        <v>100</v>
      </c>
      <c r="T1178">
        <v>125</v>
      </c>
      <c r="U1178" t="s">
        <v>18124</v>
      </c>
      <c r="V1178" s="5" t="s">
        <v>19913</v>
      </c>
      <c r="W1178" s="5" t="s">
        <v>14233</v>
      </c>
    </row>
    <row r="1179" spans="1:23">
      <c r="A1179" t="s">
        <v>7</v>
      </c>
      <c r="B1179" t="s">
        <v>35</v>
      </c>
      <c r="C1179" t="s">
        <v>36</v>
      </c>
      <c r="D1179" t="s">
        <v>21385</v>
      </c>
      <c r="E1179" t="s">
        <v>21386</v>
      </c>
      <c r="F1179" t="s">
        <v>21387</v>
      </c>
      <c r="G1179" t="str">
        <f t="shared" si="18"/>
        <v>Sassafras cretaceouevar.heterobum</v>
      </c>
      <c r="H1179" t="s">
        <v>291</v>
      </c>
      <c r="I1179" t="s">
        <v>6203</v>
      </c>
      <c r="K1179" t="s">
        <v>21388</v>
      </c>
      <c r="L1179" t="s">
        <v>8916</v>
      </c>
      <c r="N1179" t="s">
        <v>20663</v>
      </c>
      <c r="O1179" t="s">
        <v>18159</v>
      </c>
      <c r="P1179" t="s">
        <v>18160</v>
      </c>
      <c r="Q1179" t="s">
        <v>18106</v>
      </c>
      <c r="R1179">
        <v>145</v>
      </c>
      <c r="S1179">
        <v>100</v>
      </c>
      <c r="T1179">
        <v>125</v>
      </c>
      <c r="U1179" t="s">
        <v>18124</v>
      </c>
      <c r="V1179" s="5" t="s">
        <v>18161</v>
      </c>
      <c r="W1179" s="5" t="s">
        <v>18162</v>
      </c>
    </row>
    <row r="1180" spans="1:23">
      <c r="A1180" t="s">
        <v>7</v>
      </c>
      <c r="B1180" t="s">
        <v>35</v>
      </c>
      <c r="C1180" t="s">
        <v>36</v>
      </c>
      <c r="D1180" t="s">
        <v>21385</v>
      </c>
      <c r="E1180" t="s">
        <v>21386</v>
      </c>
      <c r="F1180" t="s">
        <v>21389</v>
      </c>
      <c r="G1180" t="str">
        <f t="shared" si="18"/>
        <v>Sassafras cretaceoue</v>
      </c>
      <c r="H1180" t="s">
        <v>826</v>
      </c>
      <c r="I1180" t="s">
        <v>6287</v>
      </c>
      <c r="K1180" t="s">
        <v>21390</v>
      </c>
      <c r="L1180" t="s">
        <v>8916</v>
      </c>
      <c r="N1180" t="s">
        <v>18151</v>
      </c>
      <c r="O1180" t="s">
        <v>4375</v>
      </c>
      <c r="P1180" t="s">
        <v>18152</v>
      </c>
      <c r="Q1180" t="s">
        <v>18106</v>
      </c>
      <c r="R1180">
        <v>145</v>
      </c>
      <c r="S1180">
        <v>100</v>
      </c>
      <c r="T1180">
        <v>125</v>
      </c>
      <c r="U1180" t="s">
        <v>18153</v>
      </c>
      <c r="V1180" s="5" t="s">
        <v>18154</v>
      </c>
      <c r="W1180" s="5" t="s">
        <v>18155</v>
      </c>
    </row>
    <row r="1181" spans="1:24">
      <c r="A1181" t="s">
        <v>7</v>
      </c>
      <c r="B1181" t="s">
        <v>35</v>
      </c>
      <c r="C1181" t="s">
        <v>36</v>
      </c>
      <c r="D1181" t="s">
        <v>37</v>
      </c>
      <c r="E1181" t="s">
        <v>16488</v>
      </c>
      <c r="F1181" t="s">
        <v>21391</v>
      </c>
      <c r="G1181" t="str">
        <f t="shared" si="18"/>
        <v>Scarburgia circularis</v>
      </c>
      <c r="H1181" t="s">
        <v>12925</v>
      </c>
      <c r="I1181" t="s">
        <v>20891</v>
      </c>
      <c r="J1181" t="s">
        <v>21392</v>
      </c>
      <c r="K1181" t="s">
        <v>21393</v>
      </c>
      <c r="L1181" t="s">
        <v>21394</v>
      </c>
      <c r="M1181" t="s">
        <v>19835</v>
      </c>
      <c r="N1181" t="s">
        <v>18667</v>
      </c>
      <c r="O1181" t="s">
        <v>18275</v>
      </c>
      <c r="P1181" t="s">
        <v>18669</v>
      </c>
      <c r="Q1181" t="s">
        <v>18106</v>
      </c>
      <c r="R1181">
        <v>145</v>
      </c>
      <c r="S1181">
        <v>100</v>
      </c>
      <c r="T1181">
        <v>125</v>
      </c>
      <c r="U1181" t="s">
        <v>21395</v>
      </c>
      <c r="V1181" s="5" t="s">
        <v>18278</v>
      </c>
      <c r="W1181" s="5" t="s">
        <v>18279</v>
      </c>
      <c r="X1181" t="s">
        <v>65</v>
      </c>
    </row>
    <row r="1182" spans="1:24">
      <c r="A1182" t="s">
        <v>5</v>
      </c>
      <c r="B1182" t="s">
        <v>128</v>
      </c>
      <c r="C1182" t="s">
        <v>36</v>
      </c>
      <c r="D1182" t="s">
        <v>37</v>
      </c>
      <c r="E1182" t="s">
        <v>16488</v>
      </c>
      <c r="F1182" t="s">
        <v>14681</v>
      </c>
      <c r="G1182" t="str">
        <f t="shared" si="18"/>
        <v>Scarburgia triangularis</v>
      </c>
      <c r="H1182" t="s">
        <v>2054</v>
      </c>
      <c r="I1182" t="s">
        <v>21396</v>
      </c>
      <c r="J1182" t="s">
        <v>21397</v>
      </c>
      <c r="K1182" t="s">
        <v>21398</v>
      </c>
      <c r="L1182" t="s">
        <v>21399</v>
      </c>
      <c r="M1182" t="s">
        <v>11851</v>
      </c>
      <c r="N1182" t="s">
        <v>21400</v>
      </c>
      <c r="O1182" t="s">
        <v>21401</v>
      </c>
      <c r="P1182" t="s">
        <v>21402</v>
      </c>
      <c r="Q1182" t="s">
        <v>18106</v>
      </c>
      <c r="R1182">
        <v>145</v>
      </c>
      <c r="S1182">
        <v>100</v>
      </c>
      <c r="T1182">
        <v>125</v>
      </c>
      <c r="U1182" t="s">
        <v>18305</v>
      </c>
      <c r="V1182" s="5" t="s">
        <v>17594</v>
      </c>
      <c r="W1182" s="5" t="s">
        <v>14261</v>
      </c>
      <c r="X1182" t="s">
        <v>65</v>
      </c>
    </row>
    <row r="1183" spans="1:23">
      <c r="A1183" t="s">
        <v>5</v>
      </c>
      <c r="B1183" t="s">
        <v>128</v>
      </c>
      <c r="C1183" t="s">
        <v>36</v>
      </c>
      <c r="D1183" t="s">
        <v>37</v>
      </c>
      <c r="E1183" t="s">
        <v>16488</v>
      </c>
      <c r="F1183" t="s">
        <v>14681</v>
      </c>
      <c r="G1183" t="str">
        <f t="shared" si="18"/>
        <v>Scarburgia triangularis</v>
      </c>
      <c r="H1183" t="s">
        <v>86</v>
      </c>
      <c r="I1183" t="s">
        <v>87</v>
      </c>
      <c r="K1183" t="s">
        <v>21403</v>
      </c>
      <c r="L1183" t="s">
        <v>21399</v>
      </c>
      <c r="N1183" t="s">
        <v>18143</v>
      </c>
      <c r="O1183" t="s">
        <v>6073</v>
      </c>
      <c r="P1183" t="s">
        <v>18264</v>
      </c>
      <c r="Q1183" t="s">
        <v>18106</v>
      </c>
      <c r="R1183">
        <v>145</v>
      </c>
      <c r="S1183">
        <v>100</v>
      </c>
      <c r="T1183">
        <v>125</v>
      </c>
      <c r="U1183" t="s">
        <v>18145</v>
      </c>
      <c r="V1183" s="5" t="s">
        <v>18146</v>
      </c>
      <c r="W1183" s="5" t="s">
        <v>18265</v>
      </c>
    </row>
    <row r="1184" spans="1:23">
      <c r="A1184" t="s">
        <v>7</v>
      </c>
      <c r="B1184" t="s">
        <v>35</v>
      </c>
      <c r="C1184" t="s">
        <v>36</v>
      </c>
      <c r="D1184" t="s">
        <v>37</v>
      </c>
      <c r="E1184" t="s">
        <v>8269</v>
      </c>
      <c r="F1184" t="s">
        <v>21404</v>
      </c>
      <c r="G1184" t="str">
        <f t="shared" si="18"/>
        <v>Schizolepis cretaceus</v>
      </c>
      <c r="H1184" t="s">
        <v>291</v>
      </c>
      <c r="I1184" t="s">
        <v>10387</v>
      </c>
      <c r="J1184" t="s">
        <v>10179</v>
      </c>
      <c r="K1184" t="s">
        <v>21405</v>
      </c>
      <c r="L1184" t="s">
        <v>1433</v>
      </c>
      <c r="N1184" t="s">
        <v>18103</v>
      </c>
      <c r="O1184" t="s">
        <v>21406</v>
      </c>
      <c r="P1184" t="s">
        <v>21407</v>
      </c>
      <c r="Q1184" t="s">
        <v>18106</v>
      </c>
      <c r="R1184">
        <v>145</v>
      </c>
      <c r="S1184">
        <v>100</v>
      </c>
      <c r="T1184">
        <v>125</v>
      </c>
      <c r="U1184" t="s">
        <v>18311</v>
      </c>
      <c r="V1184" s="5" t="s">
        <v>21408</v>
      </c>
      <c r="W1184" s="5" t="s">
        <v>4920</v>
      </c>
    </row>
    <row r="1185" spans="1:23">
      <c r="A1185" t="s">
        <v>7</v>
      </c>
      <c r="B1185" t="s">
        <v>35</v>
      </c>
      <c r="C1185" t="s">
        <v>279</v>
      </c>
      <c r="D1185" t="s">
        <v>37</v>
      </c>
      <c r="E1185" t="s">
        <v>8269</v>
      </c>
      <c r="F1185" t="s">
        <v>13689</v>
      </c>
      <c r="G1185" t="str">
        <f t="shared" si="18"/>
        <v>Schizolepis exgr.moelleri</v>
      </c>
      <c r="H1185" t="s">
        <v>117</v>
      </c>
      <c r="I1185" t="s">
        <v>803</v>
      </c>
      <c r="J1185" t="s">
        <v>918</v>
      </c>
      <c r="K1185" t="s">
        <v>13690</v>
      </c>
      <c r="L1185" t="s">
        <v>1433</v>
      </c>
      <c r="N1185" t="s">
        <v>21409</v>
      </c>
      <c r="O1185" t="s">
        <v>16538</v>
      </c>
      <c r="P1185" t="s">
        <v>16539</v>
      </c>
      <c r="Q1185" t="s">
        <v>18106</v>
      </c>
      <c r="R1185">
        <v>145</v>
      </c>
      <c r="S1185">
        <v>100</v>
      </c>
      <c r="T1185">
        <v>125</v>
      </c>
      <c r="U1185" t="s">
        <v>18410</v>
      </c>
      <c r="V1185" s="5" t="s">
        <v>16646</v>
      </c>
      <c r="W1185" s="5" t="s">
        <v>1603</v>
      </c>
    </row>
    <row r="1186" spans="1:24">
      <c r="A1186" t="s">
        <v>7</v>
      </c>
      <c r="B1186" t="s">
        <v>284</v>
      </c>
      <c r="C1186" t="s">
        <v>310</v>
      </c>
      <c r="D1186" t="s">
        <v>37</v>
      </c>
      <c r="E1186" t="s">
        <v>8269</v>
      </c>
      <c r="F1186" t="s">
        <v>21410</v>
      </c>
      <c r="G1186" t="str">
        <f t="shared" si="18"/>
        <v>Schizolepis neimengensis</v>
      </c>
      <c r="H1186" t="s">
        <v>291</v>
      </c>
      <c r="I1186" t="s">
        <v>10387</v>
      </c>
      <c r="J1186" t="s">
        <v>21411</v>
      </c>
      <c r="K1186" t="s">
        <v>21412</v>
      </c>
      <c r="L1186" t="s">
        <v>1433</v>
      </c>
      <c r="M1186" t="s">
        <v>19835</v>
      </c>
      <c r="N1186" t="s">
        <v>18103</v>
      </c>
      <c r="O1186" t="s">
        <v>21406</v>
      </c>
      <c r="P1186" t="s">
        <v>21407</v>
      </c>
      <c r="Q1186" t="s">
        <v>18106</v>
      </c>
      <c r="R1186">
        <v>145</v>
      </c>
      <c r="S1186">
        <v>100</v>
      </c>
      <c r="T1186">
        <v>125</v>
      </c>
      <c r="U1186" t="s">
        <v>18311</v>
      </c>
      <c r="V1186" s="5" t="s">
        <v>21408</v>
      </c>
      <c r="W1186" s="5" t="s">
        <v>4920</v>
      </c>
      <c r="X1186" t="s">
        <v>65</v>
      </c>
    </row>
    <row r="1187" spans="1:23">
      <c r="A1187" t="s">
        <v>7</v>
      </c>
      <c r="B1187" t="s">
        <v>284</v>
      </c>
      <c r="C1187" t="s">
        <v>310</v>
      </c>
      <c r="D1187" t="s">
        <v>37</v>
      </c>
      <c r="E1187" t="s">
        <v>8269</v>
      </c>
      <c r="F1187" t="s">
        <v>21410</v>
      </c>
      <c r="G1187" t="str">
        <f t="shared" si="18"/>
        <v>Schizolepis neimengensis</v>
      </c>
      <c r="H1187" t="s">
        <v>12925</v>
      </c>
      <c r="I1187" t="s">
        <v>9761</v>
      </c>
      <c r="J1187" t="s">
        <v>5079</v>
      </c>
      <c r="K1187" t="s">
        <v>21413</v>
      </c>
      <c r="L1187" t="s">
        <v>1433</v>
      </c>
      <c r="N1187" t="s">
        <v>9897</v>
      </c>
      <c r="O1187" t="s">
        <v>13224</v>
      </c>
      <c r="P1187" t="s">
        <v>13225</v>
      </c>
      <c r="Q1187" t="s">
        <v>18106</v>
      </c>
      <c r="R1187">
        <v>145</v>
      </c>
      <c r="S1187">
        <v>100</v>
      </c>
      <c r="T1187">
        <v>125</v>
      </c>
      <c r="U1187" t="s">
        <v>18206</v>
      </c>
      <c r="V1187" s="5" t="s">
        <v>9869</v>
      </c>
      <c r="W1187" s="5" t="s">
        <v>18392</v>
      </c>
    </row>
    <row r="1188" spans="1:23">
      <c r="A1188" t="s">
        <v>7</v>
      </c>
      <c r="B1188" t="s">
        <v>284</v>
      </c>
      <c r="C1188" t="s">
        <v>1408</v>
      </c>
      <c r="D1188" t="s">
        <v>37</v>
      </c>
      <c r="E1188" t="s">
        <v>8269</v>
      </c>
      <c r="F1188" t="s">
        <v>16347</v>
      </c>
      <c r="G1188" t="str">
        <f t="shared" si="18"/>
        <v>Schizolepis jeholensis</v>
      </c>
      <c r="H1188" t="s">
        <v>101</v>
      </c>
      <c r="J1188" t="s">
        <v>17407</v>
      </c>
      <c r="K1188" t="s">
        <v>21414</v>
      </c>
      <c r="L1188" t="s">
        <v>4785</v>
      </c>
      <c r="N1188" t="s">
        <v>21415</v>
      </c>
      <c r="O1188" t="s">
        <v>17492</v>
      </c>
      <c r="P1188" t="s">
        <v>3471</v>
      </c>
      <c r="Q1188" t="s">
        <v>18106</v>
      </c>
      <c r="R1188">
        <v>145</v>
      </c>
      <c r="S1188">
        <v>100</v>
      </c>
      <c r="T1188">
        <v>125</v>
      </c>
      <c r="U1188" t="s">
        <v>21416</v>
      </c>
      <c r="V1188" s="5" t="s">
        <v>12940</v>
      </c>
      <c r="W1188" s="5" t="s">
        <v>21417</v>
      </c>
    </row>
    <row r="1189" spans="1:23">
      <c r="A1189" t="s">
        <v>7</v>
      </c>
      <c r="B1189" t="s">
        <v>284</v>
      </c>
      <c r="C1189" t="s">
        <v>1408</v>
      </c>
      <c r="D1189" t="s">
        <v>37</v>
      </c>
      <c r="E1189" t="s">
        <v>8269</v>
      </c>
      <c r="F1189" t="s">
        <v>16347</v>
      </c>
      <c r="G1189" t="str">
        <f t="shared" si="18"/>
        <v>Schizolepis jeholensis</v>
      </c>
      <c r="H1189" t="s">
        <v>117</v>
      </c>
      <c r="I1189" t="s">
        <v>803</v>
      </c>
      <c r="J1189" t="s">
        <v>918</v>
      </c>
      <c r="K1189" t="s">
        <v>21418</v>
      </c>
      <c r="L1189" t="s">
        <v>4785</v>
      </c>
      <c r="N1189" t="s">
        <v>21409</v>
      </c>
      <c r="O1189" t="s">
        <v>16538</v>
      </c>
      <c r="P1189" t="s">
        <v>16539</v>
      </c>
      <c r="Q1189" t="s">
        <v>18106</v>
      </c>
      <c r="R1189">
        <v>145</v>
      </c>
      <c r="S1189">
        <v>100</v>
      </c>
      <c r="T1189">
        <v>125</v>
      </c>
      <c r="U1189" t="s">
        <v>18410</v>
      </c>
      <c r="V1189" s="5" t="s">
        <v>16646</v>
      </c>
      <c r="W1189" s="5" t="s">
        <v>1603</v>
      </c>
    </row>
    <row r="1190" spans="1:23">
      <c r="A1190" t="s">
        <v>7</v>
      </c>
      <c r="B1190" t="s">
        <v>284</v>
      </c>
      <c r="C1190" t="s">
        <v>310</v>
      </c>
      <c r="D1190" t="s">
        <v>37</v>
      </c>
      <c r="E1190" t="s">
        <v>8269</v>
      </c>
      <c r="F1190" t="s">
        <v>13702</v>
      </c>
      <c r="G1190" t="str">
        <f t="shared" si="18"/>
        <v>Schizolepis moelleri</v>
      </c>
      <c r="H1190" t="s">
        <v>12925</v>
      </c>
      <c r="I1190" t="s">
        <v>16511</v>
      </c>
      <c r="J1190" t="s">
        <v>1037</v>
      </c>
      <c r="K1190" t="s">
        <v>21419</v>
      </c>
      <c r="L1190" t="s">
        <v>1433</v>
      </c>
      <c r="N1190" t="s">
        <v>17391</v>
      </c>
      <c r="O1190" t="s">
        <v>18939</v>
      </c>
      <c r="P1190" t="s">
        <v>18940</v>
      </c>
      <c r="Q1190" t="s">
        <v>18106</v>
      </c>
      <c r="R1190">
        <v>145</v>
      </c>
      <c r="S1190">
        <v>100</v>
      </c>
      <c r="T1190">
        <v>125</v>
      </c>
      <c r="U1190" t="s">
        <v>16845</v>
      </c>
      <c r="V1190" s="5" t="s">
        <v>18785</v>
      </c>
      <c r="W1190" s="5" t="s">
        <v>9403</v>
      </c>
    </row>
    <row r="1191" spans="1:23">
      <c r="A1191" t="s">
        <v>7</v>
      </c>
      <c r="B1191" t="s">
        <v>284</v>
      </c>
      <c r="C1191" t="s">
        <v>310</v>
      </c>
      <c r="D1191" t="s">
        <v>37</v>
      </c>
      <c r="E1191" t="s">
        <v>8269</v>
      </c>
      <c r="F1191" t="s">
        <v>21410</v>
      </c>
      <c r="G1191" t="str">
        <f t="shared" si="18"/>
        <v>Schizolepis neimengensis</v>
      </c>
      <c r="H1191" t="s">
        <v>12925</v>
      </c>
      <c r="I1191" t="s">
        <v>9761</v>
      </c>
      <c r="J1191" t="s">
        <v>5079</v>
      </c>
      <c r="K1191" t="s">
        <v>21413</v>
      </c>
      <c r="L1191" t="s">
        <v>1433</v>
      </c>
      <c r="N1191" t="s">
        <v>19571</v>
      </c>
      <c r="O1191" t="s">
        <v>18275</v>
      </c>
      <c r="P1191" t="s">
        <v>18669</v>
      </c>
      <c r="Q1191" t="s">
        <v>18106</v>
      </c>
      <c r="R1191">
        <v>145</v>
      </c>
      <c r="S1191">
        <v>100</v>
      </c>
      <c r="T1191">
        <v>125</v>
      </c>
      <c r="U1191" t="s">
        <v>18277</v>
      </c>
      <c r="V1191" s="5" t="s">
        <v>18278</v>
      </c>
      <c r="W1191" s="5" t="s">
        <v>18279</v>
      </c>
    </row>
    <row r="1192" spans="1:23">
      <c r="A1192" t="s">
        <v>1</v>
      </c>
      <c r="B1192" t="s">
        <v>15287</v>
      </c>
      <c r="C1192" t="s">
        <v>36</v>
      </c>
      <c r="D1192" t="s">
        <v>37</v>
      </c>
      <c r="E1192" t="s">
        <v>8269</v>
      </c>
      <c r="F1192" t="s">
        <v>21420</v>
      </c>
      <c r="G1192" t="str">
        <f t="shared" si="18"/>
        <v>Schizolepis angustipeduncuraris</v>
      </c>
      <c r="H1192" t="s">
        <v>12925</v>
      </c>
      <c r="I1192" t="s">
        <v>9761</v>
      </c>
      <c r="J1192" t="s">
        <v>5079</v>
      </c>
      <c r="K1192" t="s">
        <v>21421</v>
      </c>
      <c r="L1192" t="s">
        <v>1433</v>
      </c>
      <c r="N1192" t="s">
        <v>18667</v>
      </c>
      <c r="O1192" t="s">
        <v>18275</v>
      </c>
      <c r="P1192" t="s">
        <v>18669</v>
      </c>
      <c r="Q1192" t="s">
        <v>18106</v>
      </c>
      <c r="R1192">
        <v>145</v>
      </c>
      <c r="S1192">
        <v>100</v>
      </c>
      <c r="T1192">
        <v>125</v>
      </c>
      <c r="U1192" t="s">
        <v>18206</v>
      </c>
      <c r="V1192" s="5" t="s">
        <v>18278</v>
      </c>
      <c r="W1192" s="5" t="s">
        <v>18279</v>
      </c>
    </row>
    <row r="1193" spans="1:23">
      <c r="A1193" t="s">
        <v>7</v>
      </c>
      <c r="B1193" t="s">
        <v>194</v>
      </c>
      <c r="C1193" t="s">
        <v>284</v>
      </c>
      <c r="D1193" t="s">
        <v>37</v>
      </c>
      <c r="E1193" t="s">
        <v>8269</v>
      </c>
      <c r="F1193" t="s">
        <v>21422</v>
      </c>
      <c r="G1193" t="str">
        <f t="shared" si="18"/>
        <v>Schizolepis heilongjiangensis</v>
      </c>
      <c r="H1193" t="s">
        <v>291</v>
      </c>
      <c r="I1193" t="s">
        <v>10387</v>
      </c>
      <c r="J1193" t="s">
        <v>10296</v>
      </c>
      <c r="K1193" t="s">
        <v>21423</v>
      </c>
      <c r="L1193" t="s">
        <v>1433</v>
      </c>
      <c r="N1193" t="s">
        <v>18103</v>
      </c>
      <c r="O1193" t="s">
        <v>21406</v>
      </c>
      <c r="P1193" t="s">
        <v>21407</v>
      </c>
      <c r="Q1193" t="s">
        <v>18106</v>
      </c>
      <c r="R1193">
        <v>145</v>
      </c>
      <c r="S1193">
        <v>100</v>
      </c>
      <c r="T1193">
        <v>125</v>
      </c>
      <c r="U1193" t="s">
        <v>18311</v>
      </c>
      <c r="V1193" s="5" t="s">
        <v>21408</v>
      </c>
      <c r="W1193" s="5" t="s">
        <v>4920</v>
      </c>
    </row>
    <row r="1194" spans="1:24">
      <c r="A1194" t="s">
        <v>7</v>
      </c>
      <c r="B1194" t="s">
        <v>194</v>
      </c>
      <c r="C1194" t="s">
        <v>4924</v>
      </c>
      <c r="D1194" t="s">
        <v>37</v>
      </c>
      <c r="E1194" t="s">
        <v>8269</v>
      </c>
      <c r="F1194" t="s">
        <v>21424</v>
      </c>
      <c r="G1194" t="str">
        <f t="shared" si="18"/>
        <v>Schizolepis pterygoideus</v>
      </c>
      <c r="H1194" t="s">
        <v>423</v>
      </c>
      <c r="I1194" t="s">
        <v>18626</v>
      </c>
      <c r="J1194" t="s">
        <v>21425</v>
      </c>
      <c r="K1194" t="s">
        <v>21426</v>
      </c>
      <c r="L1194" t="s">
        <v>7451</v>
      </c>
      <c r="M1194" t="s">
        <v>21427</v>
      </c>
      <c r="N1194" t="s">
        <v>18629</v>
      </c>
      <c r="O1194" t="s">
        <v>21428</v>
      </c>
      <c r="P1194" t="s">
        <v>21429</v>
      </c>
      <c r="Q1194" t="s">
        <v>18106</v>
      </c>
      <c r="R1194">
        <v>145</v>
      </c>
      <c r="S1194">
        <v>100</v>
      </c>
      <c r="T1194">
        <v>125</v>
      </c>
      <c r="U1194" t="s">
        <v>18277</v>
      </c>
      <c r="V1194" s="5" t="s">
        <v>21430</v>
      </c>
      <c r="W1194" s="5" t="s">
        <v>3218</v>
      </c>
      <c r="X1194" t="s">
        <v>65</v>
      </c>
    </row>
    <row r="1195" spans="1:24">
      <c r="A1195" t="s">
        <v>7</v>
      </c>
      <c r="B1195" t="s">
        <v>194</v>
      </c>
      <c r="C1195" t="s">
        <v>17699</v>
      </c>
      <c r="D1195" t="s">
        <v>37</v>
      </c>
      <c r="E1195" t="s">
        <v>8269</v>
      </c>
      <c r="F1195" t="s">
        <v>17306</v>
      </c>
      <c r="G1195" t="str">
        <f t="shared" si="18"/>
        <v>Schizolepis liaoxiensis</v>
      </c>
      <c r="H1195" t="s">
        <v>117</v>
      </c>
      <c r="I1195" t="s">
        <v>10078</v>
      </c>
      <c r="J1195" t="s">
        <v>5838</v>
      </c>
      <c r="K1195" t="s">
        <v>21431</v>
      </c>
      <c r="L1195" t="s">
        <v>1433</v>
      </c>
      <c r="N1195" t="s">
        <v>4683</v>
      </c>
      <c r="O1195" t="s">
        <v>16538</v>
      </c>
      <c r="P1195" t="s">
        <v>16539</v>
      </c>
      <c r="Q1195" t="s">
        <v>18106</v>
      </c>
      <c r="R1195">
        <v>145</v>
      </c>
      <c r="S1195">
        <v>100</v>
      </c>
      <c r="T1195">
        <v>125</v>
      </c>
      <c r="U1195" t="s">
        <v>18410</v>
      </c>
      <c r="V1195" s="5" t="s">
        <v>16646</v>
      </c>
      <c r="W1195" s="5" t="s">
        <v>1603</v>
      </c>
      <c r="X1195" t="s">
        <v>65</v>
      </c>
    </row>
    <row r="1196" spans="1:23">
      <c r="A1196" t="s">
        <v>7</v>
      </c>
      <c r="B1196" t="s">
        <v>194</v>
      </c>
      <c r="C1196" t="s">
        <v>284</v>
      </c>
      <c r="D1196" t="s">
        <v>37</v>
      </c>
      <c r="E1196" t="s">
        <v>8269</v>
      </c>
      <c r="F1196" t="s">
        <v>21422</v>
      </c>
      <c r="G1196" t="str">
        <f t="shared" si="18"/>
        <v>Schizolepis heilongjiangensis</v>
      </c>
      <c r="H1196" t="s">
        <v>2054</v>
      </c>
      <c r="I1196" t="s">
        <v>9397</v>
      </c>
      <c r="J1196" t="s">
        <v>1505</v>
      </c>
      <c r="K1196" t="s">
        <v>21432</v>
      </c>
      <c r="L1196" t="s">
        <v>21433</v>
      </c>
      <c r="N1196" t="s">
        <v>18438</v>
      </c>
      <c r="O1196" t="s">
        <v>21401</v>
      </c>
      <c r="P1196" t="s">
        <v>21402</v>
      </c>
      <c r="Q1196" t="s">
        <v>18106</v>
      </c>
      <c r="R1196">
        <v>145</v>
      </c>
      <c r="S1196">
        <v>100</v>
      </c>
      <c r="T1196">
        <v>125</v>
      </c>
      <c r="U1196" t="s">
        <v>18441</v>
      </c>
      <c r="V1196" s="5" t="s">
        <v>17594</v>
      </c>
      <c r="W1196" s="5" t="s">
        <v>14261</v>
      </c>
    </row>
    <row r="1197" spans="1:24">
      <c r="A1197" t="s">
        <v>7</v>
      </c>
      <c r="B1197" t="s">
        <v>194</v>
      </c>
      <c r="C1197" t="s">
        <v>284</v>
      </c>
      <c r="D1197" t="s">
        <v>37</v>
      </c>
      <c r="E1197" t="s">
        <v>8269</v>
      </c>
      <c r="F1197" t="s">
        <v>21422</v>
      </c>
      <c r="G1197" t="str">
        <f t="shared" si="18"/>
        <v>Schizolepis heilongjiangensis</v>
      </c>
      <c r="H1197" t="s">
        <v>1235</v>
      </c>
      <c r="I1197" t="s">
        <v>41</v>
      </c>
      <c r="J1197" t="s">
        <v>16115</v>
      </c>
      <c r="K1197" t="s">
        <v>21434</v>
      </c>
      <c r="L1197" t="s">
        <v>1433</v>
      </c>
      <c r="M1197" t="s">
        <v>932</v>
      </c>
      <c r="N1197" t="s">
        <v>18266</v>
      </c>
      <c r="O1197" t="s">
        <v>18218</v>
      </c>
      <c r="P1197" t="s">
        <v>18219</v>
      </c>
      <c r="Q1197" t="s">
        <v>18106</v>
      </c>
      <c r="R1197">
        <v>145</v>
      </c>
      <c r="S1197">
        <v>100</v>
      </c>
      <c r="T1197">
        <v>125</v>
      </c>
      <c r="U1197" t="s">
        <v>18220</v>
      </c>
      <c r="V1197" s="5" t="s">
        <v>16439</v>
      </c>
      <c r="W1197" s="5" t="s">
        <v>5045</v>
      </c>
      <c r="X1197" t="s">
        <v>65</v>
      </c>
    </row>
    <row r="1198" spans="1:24">
      <c r="A1198" t="s">
        <v>5</v>
      </c>
      <c r="B1198" t="s">
        <v>128</v>
      </c>
      <c r="C1198" t="s">
        <v>36</v>
      </c>
      <c r="D1198" t="s">
        <v>37</v>
      </c>
      <c r="E1198" t="s">
        <v>617</v>
      </c>
      <c r="F1198" t="s">
        <v>21435</v>
      </c>
      <c r="G1198" t="str">
        <f t="shared" si="18"/>
        <v>Schizoneura tianquqnensis</v>
      </c>
      <c r="H1198" t="s">
        <v>1235</v>
      </c>
      <c r="I1198" t="s">
        <v>1832</v>
      </c>
      <c r="J1198" t="s">
        <v>5841</v>
      </c>
      <c r="K1198" t="s">
        <v>21436</v>
      </c>
      <c r="L1198" t="s">
        <v>44</v>
      </c>
      <c r="M1198" t="s">
        <v>1940</v>
      </c>
      <c r="N1198" t="s">
        <v>21437</v>
      </c>
      <c r="O1198" t="s">
        <v>21438</v>
      </c>
      <c r="P1198" t="s">
        <v>21439</v>
      </c>
      <c r="Q1198" t="s">
        <v>19430</v>
      </c>
      <c r="R1198">
        <v>145</v>
      </c>
      <c r="S1198">
        <v>66</v>
      </c>
      <c r="T1198">
        <v>105</v>
      </c>
      <c r="V1198" s="5" t="s">
        <v>21440</v>
      </c>
      <c r="W1198" s="5" t="s">
        <v>3293</v>
      </c>
      <c r="X1198" t="s">
        <v>65</v>
      </c>
    </row>
    <row r="1199" spans="1:24">
      <c r="A1199" t="s">
        <v>7</v>
      </c>
      <c r="B1199" t="s">
        <v>284</v>
      </c>
      <c r="C1199" t="s">
        <v>310</v>
      </c>
      <c r="D1199" t="s">
        <v>66</v>
      </c>
      <c r="E1199" t="s">
        <v>13705</v>
      </c>
      <c r="F1199" t="s">
        <v>7170</v>
      </c>
      <c r="G1199" t="str">
        <f t="shared" si="18"/>
        <v>Sciadopityoxylon liaoningensis</v>
      </c>
      <c r="H1199" t="s">
        <v>17930</v>
      </c>
      <c r="I1199" t="s">
        <v>9275</v>
      </c>
      <c r="J1199" t="s">
        <v>21441</v>
      </c>
      <c r="K1199" t="s">
        <v>21442</v>
      </c>
      <c r="L1199" t="s">
        <v>7721</v>
      </c>
      <c r="M1199" t="s">
        <v>932</v>
      </c>
      <c r="N1199" t="s">
        <v>21443</v>
      </c>
      <c r="O1199" t="s">
        <v>21444</v>
      </c>
      <c r="P1199" t="s">
        <v>19371</v>
      </c>
      <c r="Q1199" t="s">
        <v>18106</v>
      </c>
      <c r="R1199">
        <v>145</v>
      </c>
      <c r="S1199">
        <v>100</v>
      </c>
      <c r="T1199">
        <v>125</v>
      </c>
      <c r="U1199" t="s">
        <v>18305</v>
      </c>
      <c r="V1199" s="5" t="s">
        <v>19372</v>
      </c>
      <c r="W1199" s="5" t="s">
        <v>5724</v>
      </c>
      <c r="X1199" t="s">
        <v>65</v>
      </c>
    </row>
    <row r="1200" spans="1:23">
      <c r="A1200" t="s">
        <v>5</v>
      </c>
      <c r="B1200" t="s">
        <v>128</v>
      </c>
      <c r="C1200" t="s">
        <v>36</v>
      </c>
      <c r="D1200" t="s">
        <v>37</v>
      </c>
      <c r="E1200" t="s">
        <v>8275</v>
      </c>
      <c r="F1200" t="s">
        <v>21445</v>
      </c>
      <c r="G1200" t="str">
        <f t="shared" si="18"/>
        <v>Scleropteris verchojaensis</v>
      </c>
      <c r="H1200" t="s">
        <v>1235</v>
      </c>
      <c r="I1200" t="s">
        <v>18945</v>
      </c>
      <c r="J1200" t="s">
        <v>768</v>
      </c>
      <c r="K1200" t="s">
        <v>21446</v>
      </c>
      <c r="L1200" t="s">
        <v>57</v>
      </c>
      <c r="N1200" t="s">
        <v>21447</v>
      </c>
      <c r="O1200" t="s">
        <v>10247</v>
      </c>
      <c r="P1200" t="s">
        <v>14957</v>
      </c>
      <c r="Q1200" t="s">
        <v>18106</v>
      </c>
      <c r="R1200">
        <v>145</v>
      </c>
      <c r="S1200">
        <v>100</v>
      </c>
      <c r="T1200">
        <v>125</v>
      </c>
      <c r="U1200" t="s">
        <v>19900</v>
      </c>
      <c r="V1200" s="5" t="s">
        <v>4053</v>
      </c>
      <c r="W1200" s="5" t="s">
        <v>2748</v>
      </c>
    </row>
    <row r="1201" spans="1:23">
      <c r="A1201" t="s">
        <v>5</v>
      </c>
      <c r="B1201" t="s">
        <v>128</v>
      </c>
      <c r="C1201" t="s">
        <v>36</v>
      </c>
      <c r="D1201" t="s">
        <v>37</v>
      </c>
      <c r="E1201" t="s">
        <v>8275</v>
      </c>
      <c r="F1201" t="s">
        <v>3760</v>
      </c>
      <c r="G1201" t="str">
        <f t="shared" si="18"/>
        <v>Scleropteris tibetica</v>
      </c>
      <c r="H1201" t="s">
        <v>1235</v>
      </c>
      <c r="I1201" t="s">
        <v>1787</v>
      </c>
      <c r="J1201" t="s">
        <v>5730</v>
      </c>
      <c r="K1201" t="s">
        <v>21448</v>
      </c>
      <c r="L1201" t="s">
        <v>57</v>
      </c>
      <c r="N1201" t="s">
        <v>21449</v>
      </c>
      <c r="O1201" t="s">
        <v>21450</v>
      </c>
      <c r="P1201" t="s">
        <v>21451</v>
      </c>
      <c r="Q1201" t="s">
        <v>18106</v>
      </c>
      <c r="R1201">
        <v>145</v>
      </c>
      <c r="S1201">
        <v>100</v>
      </c>
      <c r="T1201">
        <v>125</v>
      </c>
      <c r="U1201" t="s">
        <v>18875</v>
      </c>
      <c r="V1201" s="5" t="s">
        <v>21452</v>
      </c>
      <c r="W1201" s="5" t="s">
        <v>886</v>
      </c>
    </row>
    <row r="1202" spans="1:24">
      <c r="A1202" t="s">
        <v>5</v>
      </c>
      <c r="B1202" t="s">
        <v>128</v>
      </c>
      <c r="C1202" t="s">
        <v>36</v>
      </c>
      <c r="D1202" t="s">
        <v>37</v>
      </c>
      <c r="E1202" t="s">
        <v>8275</v>
      </c>
      <c r="F1202" t="s">
        <v>3760</v>
      </c>
      <c r="G1202" t="str">
        <f t="shared" si="18"/>
        <v>Scleropteris tibetica</v>
      </c>
      <c r="H1202" t="s">
        <v>1809</v>
      </c>
      <c r="I1202" t="s">
        <v>1711</v>
      </c>
      <c r="J1202" t="s">
        <v>3689</v>
      </c>
      <c r="K1202" t="s">
        <v>21453</v>
      </c>
      <c r="L1202" t="s">
        <v>57</v>
      </c>
      <c r="M1202" t="s">
        <v>1875</v>
      </c>
      <c r="N1202" t="s">
        <v>18866</v>
      </c>
      <c r="O1202" t="s">
        <v>18867</v>
      </c>
      <c r="P1202" t="s">
        <v>18868</v>
      </c>
      <c r="Q1202" t="s">
        <v>18106</v>
      </c>
      <c r="R1202">
        <v>145</v>
      </c>
      <c r="S1202">
        <v>100</v>
      </c>
      <c r="T1202">
        <v>125</v>
      </c>
      <c r="V1202" s="5" t="s">
        <v>18869</v>
      </c>
      <c r="W1202" s="5" t="s">
        <v>18870</v>
      </c>
      <c r="X1202" t="s">
        <v>65</v>
      </c>
    </row>
    <row r="1203" spans="1:23">
      <c r="A1203" t="s">
        <v>5</v>
      </c>
      <c r="B1203" t="s">
        <v>128</v>
      </c>
      <c r="C1203" t="s">
        <v>36</v>
      </c>
      <c r="D1203" t="s">
        <v>37</v>
      </c>
      <c r="E1203" t="s">
        <v>8275</v>
      </c>
      <c r="F1203" t="s">
        <v>3760</v>
      </c>
      <c r="G1203" t="str">
        <f t="shared" si="18"/>
        <v>Scleropteris tibetica</v>
      </c>
      <c r="H1203" t="s">
        <v>40</v>
      </c>
      <c r="I1203" t="s">
        <v>21454</v>
      </c>
      <c r="J1203" t="s">
        <v>21455</v>
      </c>
      <c r="K1203" t="s">
        <v>21456</v>
      </c>
      <c r="L1203" t="s">
        <v>21457</v>
      </c>
      <c r="N1203" t="s">
        <v>19040</v>
      </c>
      <c r="O1203" t="s">
        <v>19041</v>
      </c>
      <c r="P1203" t="s">
        <v>19042</v>
      </c>
      <c r="Q1203" t="s">
        <v>18106</v>
      </c>
      <c r="R1203">
        <v>145</v>
      </c>
      <c r="S1203">
        <v>100</v>
      </c>
      <c r="T1203">
        <v>125</v>
      </c>
      <c r="U1203" t="s">
        <v>18875</v>
      </c>
      <c r="V1203" s="5" t="s">
        <v>19043</v>
      </c>
      <c r="W1203" s="5" t="s">
        <v>19044</v>
      </c>
    </row>
    <row r="1204" spans="1:23">
      <c r="A1204" t="s">
        <v>7</v>
      </c>
      <c r="B1204" t="s">
        <v>194</v>
      </c>
      <c r="C1204" t="s">
        <v>331</v>
      </c>
      <c r="D1204" t="s">
        <v>37</v>
      </c>
      <c r="E1204" t="s">
        <v>8275</v>
      </c>
      <c r="F1204" t="s">
        <v>15031</v>
      </c>
      <c r="G1204" t="str">
        <f t="shared" si="18"/>
        <v>Scleropteris saportana</v>
      </c>
      <c r="H1204" t="s">
        <v>101</v>
      </c>
      <c r="I1204" t="s">
        <v>175</v>
      </c>
      <c r="J1204" t="s">
        <v>7321</v>
      </c>
      <c r="K1204" t="s">
        <v>21458</v>
      </c>
      <c r="L1204" t="s">
        <v>57</v>
      </c>
      <c r="N1204" t="s">
        <v>17579</v>
      </c>
      <c r="O1204" t="s">
        <v>17580</v>
      </c>
      <c r="P1204" t="s">
        <v>17581</v>
      </c>
      <c r="Q1204" t="s">
        <v>18106</v>
      </c>
      <c r="R1204">
        <v>145</v>
      </c>
      <c r="S1204">
        <v>100</v>
      </c>
      <c r="T1204">
        <v>125</v>
      </c>
      <c r="U1204" t="s">
        <v>18200</v>
      </c>
      <c r="V1204" s="5" t="s">
        <v>21459</v>
      </c>
      <c r="W1204" s="5" t="s">
        <v>3221</v>
      </c>
    </row>
    <row r="1205" spans="1:23">
      <c r="A1205" t="s">
        <v>7</v>
      </c>
      <c r="B1205" t="s">
        <v>194</v>
      </c>
      <c r="C1205" t="s">
        <v>331</v>
      </c>
      <c r="D1205" t="s">
        <v>37</v>
      </c>
      <c r="E1205" t="s">
        <v>8275</v>
      </c>
      <c r="F1205" t="s">
        <v>15031</v>
      </c>
      <c r="G1205" t="str">
        <f t="shared" si="18"/>
        <v>Scleropteris saportana</v>
      </c>
      <c r="H1205" t="s">
        <v>163</v>
      </c>
      <c r="I1205" t="s">
        <v>18242</v>
      </c>
      <c r="K1205" t="s">
        <v>21460</v>
      </c>
      <c r="L1205" t="s">
        <v>57</v>
      </c>
      <c r="N1205" t="s">
        <v>18244</v>
      </c>
      <c r="O1205" t="s">
        <v>18245</v>
      </c>
      <c r="P1205" t="s">
        <v>18246</v>
      </c>
      <c r="Q1205" t="s">
        <v>18106</v>
      </c>
      <c r="R1205">
        <v>145</v>
      </c>
      <c r="S1205">
        <v>100</v>
      </c>
      <c r="T1205">
        <v>125</v>
      </c>
      <c r="U1205" t="s">
        <v>18247</v>
      </c>
      <c r="V1205" s="5" t="s">
        <v>18248</v>
      </c>
      <c r="W1205" s="5" t="s">
        <v>18249</v>
      </c>
    </row>
    <row r="1206" spans="1:24">
      <c r="A1206" t="s">
        <v>5</v>
      </c>
      <c r="B1206" t="s">
        <v>128</v>
      </c>
      <c r="C1206" t="s">
        <v>36</v>
      </c>
      <c r="D1206" t="s">
        <v>8303</v>
      </c>
      <c r="E1206" t="s">
        <v>8310</v>
      </c>
      <c r="F1206" t="s">
        <v>3741</v>
      </c>
      <c r="G1206" t="str">
        <f t="shared" si="18"/>
        <v>Selaginellites suniana</v>
      </c>
      <c r="H1206" t="s">
        <v>4934</v>
      </c>
      <c r="I1206" t="s">
        <v>19632</v>
      </c>
      <c r="J1206" t="s">
        <v>21461</v>
      </c>
      <c r="K1206" t="s">
        <v>21462</v>
      </c>
      <c r="L1206" t="s">
        <v>21463</v>
      </c>
      <c r="M1206" t="s">
        <v>21464</v>
      </c>
      <c r="N1206" t="s">
        <v>21465</v>
      </c>
      <c r="O1206" t="s">
        <v>19636</v>
      </c>
      <c r="P1206" t="s">
        <v>19637</v>
      </c>
      <c r="Q1206" t="s">
        <v>18106</v>
      </c>
      <c r="R1206">
        <v>145</v>
      </c>
      <c r="S1206">
        <v>100</v>
      </c>
      <c r="T1206">
        <v>125</v>
      </c>
      <c r="U1206" t="s">
        <v>19638</v>
      </c>
      <c r="V1206" s="5" t="s">
        <v>19639</v>
      </c>
      <c r="W1206" s="5" t="s">
        <v>1770</v>
      </c>
      <c r="X1206" t="s">
        <v>65</v>
      </c>
    </row>
    <row r="1207" spans="1:24">
      <c r="A1207" t="s">
        <v>7</v>
      </c>
      <c r="B1207" t="s">
        <v>284</v>
      </c>
      <c r="C1207" t="s">
        <v>310</v>
      </c>
      <c r="D1207" t="s">
        <v>66</v>
      </c>
      <c r="E1207" t="s">
        <v>16532</v>
      </c>
      <c r="F1207" t="s">
        <v>21466</v>
      </c>
      <c r="G1207" t="str">
        <f t="shared" si="18"/>
        <v>Sequoia gracilia</v>
      </c>
      <c r="H1207" t="s">
        <v>1235</v>
      </c>
      <c r="I1207" t="s">
        <v>18459</v>
      </c>
      <c r="J1207" t="s">
        <v>8607</v>
      </c>
      <c r="K1207" t="s">
        <v>21467</v>
      </c>
      <c r="L1207" t="s">
        <v>450</v>
      </c>
      <c r="N1207" t="s">
        <v>18460</v>
      </c>
      <c r="O1207" t="s">
        <v>21468</v>
      </c>
      <c r="P1207" t="s">
        <v>21469</v>
      </c>
      <c r="Q1207" t="s">
        <v>18106</v>
      </c>
      <c r="R1207">
        <v>145</v>
      </c>
      <c r="S1207">
        <v>100</v>
      </c>
      <c r="T1207">
        <v>125</v>
      </c>
      <c r="U1207" t="s">
        <v>17048</v>
      </c>
      <c r="V1207" s="5" t="s">
        <v>18463</v>
      </c>
      <c r="W1207" s="5" t="s">
        <v>18464</v>
      </c>
      <c r="X1207" t="s">
        <v>65</v>
      </c>
    </row>
    <row r="1208" spans="1:23">
      <c r="A1208" t="s">
        <v>7</v>
      </c>
      <c r="B1208" t="s">
        <v>284</v>
      </c>
      <c r="C1208" t="s">
        <v>310</v>
      </c>
      <c r="D1208" t="s">
        <v>66</v>
      </c>
      <c r="E1208" t="s">
        <v>16532</v>
      </c>
      <c r="F1208" t="s">
        <v>1135</v>
      </c>
      <c r="G1208" t="str">
        <f t="shared" si="18"/>
        <v>Sequoia minuta</v>
      </c>
      <c r="H1208" t="s">
        <v>835</v>
      </c>
      <c r="I1208" t="s">
        <v>10387</v>
      </c>
      <c r="K1208" t="s">
        <v>21470</v>
      </c>
      <c r="L1208" t="s">
        <v>44</v>
      </c>
      <c r="N1208" t="s">
        <v>19402</v>
      </c>
      <c r="O1208" t="s">
        <v>21471</v>
      </c>
      <c r="P1208" t="s">
        <v>21472</v>
      </c>
      <c r="Q1208" t="s">
        <v>18106</v>
      </c>
      <c r="R1208">
        <v>145</v>
      </c>
      <c r="S1208">
        <v>100</v>
      </c>
      <c r="T1208">
        <v>125</v>
      </c>
      <c r="U1208" t="s">
        <v>19228</v>
      </c>
      <c r="V1208" s="5" t="s">
        <v>10133</v>
      </c>
      <c r="W1208" s="5" t="s">
        <v>20809</v>
      </c>
    </row>
    <row r="1209" spans="1:23">
      <c r="A1209" t="s">
        <v>7</v>
      </c>
      <c r="B1209" t="s">
        <v>284</v>
      </c>
      <c r="C1209" t="s">
        <v>1408</v>
      </c>
      <c r="D1209" t="s">
        <v>66</v>
      </c>
      <c r="E1209" t="s">
        <v>16532</v>
      </c>
      <c r="F1209" t="s">
        <v>16347</v>
      </c>
      <c r="G1209" t="str">
        <f t="shared" si="18"/>
        <v>Sequoia jeholensis</v>
      </c>
      <c r="H1209" t="s">
        <v>117</v>
      </c>
      <c r="I1209" t="s">
        <v>1002</v>
      </c>
      <c r="J1209" t="s">
        <v>103</v>
      </c>
      <c r="K1209" t="s">
        <v>21473</v>
      </c>
      <c r="L1209" t="s">
        <v>450</v>
      </c>
      <c r="N1209" t="s">
        <v>4683</v>
      </c>
      <c r="O1209" t="s">
        <v>16538</v>
      </c>
      <c r="P1209" t="s">
        <v>16539</v>
      </c>
      <c r="Q1209" t="s">
        <v>18106</v>
      </c>
      <c r="R1209">
        <v>145</v>
      </c>
      <c r="S1209">
        <v>100</v>
      </c>
      <c r="T1209">
        <v>125</v>
      </c>
      <c r="U1209" t="s">
        <v>18410</v>
      </c>
      <c r="V1209" s="5" t="s">
        <v>16646</v>
      </c>
      <c r="W1209" s="5" t="s">
        <v>1603</v>
      </c>
    </row>
    <row r="1210" spans="1:23">
      <c r="A1210" t="s">
        <v>7</v>
      </c>
      <c r="B1210" t="s">
        <v>284</v>
      </c>
      <c r="C1210" t="s">
        <v>310</v>
      </c>
      <c r="D1210" t="s">
        <v>66</v>
      </c>
      <c r="E1210" t="s">
        <v>16532</v>
      </c>
      <c r="F1210" t="s">
        <v>1135</v>
      </c>
      <c r="G1210" t="str">
        <f t="shared" si="18"/>
        <v>Sequoia minuta</v>
      </c>
      <c r="H1210" t="s">
        <v>12925</v>
      </c>
      <c r="I1210" t="s">
        <v>9761</v>
      </c>
      <c r="J1210" t="s">
        <v>1232</v>
      </c>
      <c r="K1210" t="s">
        <v>21474</v>
      </c>
      <c r="L1210" t="s">
        <v>44</v>
      </c>
      <c r="N1210" t="s">
        <v>20812</v>
      </c>
      <c r="O1210" t="s">
        <v>18275</v>
      </c>
      <c r="P1210" t="s">
        <v>18669</v>
      </c>
      <c r="Q1210" t="s">
        <v>18106</v>
      </c>
      <c r="R1210">
        <v>145</v>
      </c>
      <c r="S1210">
        <v>100</v>
      </c>
      <c r="T1210">
        <v>125</v>
      </c>
      <c r="U1210" t="s">
        <v>18206</v>
      </c>
      <c r="V1210" s="5" t="s">
        <v>18278</v>
      </c>
      <c r="W1210" s="5" t="s">
        <v>18279</v>
      </c>
    </row>
    <row r="1211" spans="1:23">
      <c r="A1211" t="s">
        <v>7</v>
      </c>
      <c r="B1211" t="s">
        <v>284</v>
      </c>
      <c r="C1211" t="s">
        <v>310</v>
      </c>
      <c r="D1211" t="s">
        <v>66</v>
      </c>
      <c r="E1211" t="s">
        <v>16532</v>
      </c>
      <c r="F1211" t="s">
        <v>1135</v>
      </c>
      <c r="G1211" t="str">
        <f t="shared" si="18"/>
        <v>Sequoia minuta</v>
      </c>
      <c r="H1211" t="s">
        <v>2054</v>
      </c>
      <c r="I1211" t="s">
        <v>9397</v>
      </c>
      <c r="J1211" t="s">
        <v>3457</v>
      </c>
      <c r="K1211" t="s">
        <v>21475</v>
      </c>
      <c r="L1211" t="s">
        <v>18528</v>
      </c>
      <c r="N1211" t="s">
        <v>20875</v>
      </c>
      <c r="O1211" t="s">
        <v>15938</v>
      </c>
      <c r="P1211" t="s">
        <v>18346</v>
      </c>
      <c r="Q1211" t="s">
        <v>18106</v>
      </c>
      <c r="R1211">
        <v>145</v>
      </c>
      <c r="S1211">
        <v>100</v>
      </c>
      <c r="T1211">
        <v>125</v>
      </c>
      <c r="U1211" t="s">
        <v>18305</v>
      </c>
      <c r="V1211" s="5" t="s">
        <v>18348</v>
      </c>
      <c r="W1211" s="5" t="s">
        <v>10011</v>
      </c>
    </row>
    <row r="1212" spans="1:24">
      <c r="A1212" t="s">
        <v>5</v>
      </c>
      <c r="B1212" t="s">
        <v>114</v>
      </c>
      <c r="C1212" t="s">
        <v>172</v>
      </c>
      <c r="D1212" t="s">
        <v>66</v>
      </c>
      <c r="E1212" t="s">
        <v>16532</v>
      </c>
      <c r="F1212" t="s">
        <v>21476</v>
      </c>
      <c r="G1212" t="str">
        <f t="shared" si="18"/>
        <v>Sequoia obesa</v>
      </c>
      <c r="H1212" t="s">
        <v>1235</v>
      </c>
      <c r="I1212" t="s">
        <v>18459</v>
      </c>
      <c r="J1212" t="s">
        <v>8607</v>
      </c>
      <c r="K1212" t="s">
        <v>21477</v>
      </c>
      <c r="L1212" t="s">
        <v>450</v>
      </c>
      <c r="N1212" t="s">
        <v>18460</v>
      </c>
      <c r="O1212" t="s">
        <v>21468</v>
      </c>
      <c r="P1212" t="s">
        <v>21469</v>
      </c>
      <c r="Q1212" t="s">
        <v>18106</v>
      </c>
      <c r="R1212">
        <v>145</v>
      </c>
      <c r="S1212">
        <v>100</v>
      </c>
      <c r="T1212">
        <v>125</v>
      </c>
      <c r="U1212" t="s">
        <v>17048</v>
      </c>
      <c r="V1212" s="5" t="s">
        <v>18463</v>
      </c>
      <c r="W1212" s="5" t="s">
        <v>18464</v>
      </c>
      <c r="X1212" t="s">
        <v>65</v>
      </c>
    </row>
    <row r="1213" spans="1:24">
      <c r="A1213" t="s">
        <v>7</v>
      </c>
      <c r="B1213" t="s">
        <v>194</v>
      </c>
      <c r="C1213" t="s">
        <v>36</v>
      </c>
      <c r="D1213" t="s">
        <v>37</v>
      </c>
      <c r="E1213" t="s">
        <v>21478</v>
      </c>
      <c r="F1213" t="s">
        <v>21479</v>
      </c>
      <c r="G1213" t="str">
        <f t="shared" si="18"/>
        <v>Shenkuoia caloneura</v>
      </c>
      <c r="H1213" t="s">
        <v>1474</v>
      </c>
      <c r="I1213" t="s">
        <v>18268</v>
      </c>
      <c r="J1213" t="s">
        <v>13977</v>
      </c>
      <c r="K1213" t="s">
        <v>21480</v>
      </c>
      <c r="L1213" t="s">
        <v>8916</v>
      </c>
      <c r="N1213" t="s">
        <v>18266</v>
      </c>
      <c r="O1213" t="s">
        <v>18218</v>
      </c>
      <c r="P1213" t="s">
        <v>18270</v>
      </c>
      <c r="Q1213" t="s">
        <v>18106</v>
      </c>
      <c r="R1213">
        <v>145</v>
      </c>
      <c r="S1213">
        <v>100</v>
      </c>
      <c r="T1213">
        <v>125</v>
      </c>
      <c r="U1213" t="s">
        <v>18220</v>
      </c>
      <c r="V1213" s="5" t="s">
        <v>16439</v>
      </c>
      <c r="W1213" s="5" t="s">
        <v>10492</v>
      </c>
      <c r="X1213" t="s">
        <v>65</v>
      </c>
    </row>
    <row r="1214" spans="1:24">
      <c r="A1214" t="s">
        <v>7</v>
      </c>
      <c r="B1214" t="s">
        <v>35</v>
      </c>
      <c r="C1214" t="s">
        <v>36</v>
      </c>
      <c r="D1214" t="s">
        <v>37</v>
      </c>
      <c r="E1214" t="s">
        <v>21481</v>
      </c>
      <c r="F1214" t="s">
        <v>21482</v>
      </c>
      <c r="G1214" t="str">
        <f t="shared" si="18"/>
        <v>Sinocarpus decussatus</v>
      </c>
      <c r="H1214" t="s">
        <v>9438</v>
      </c>
      <c r="I1214" t="s">
        <v>16877</v>
      </c>
      <c r="K1214" t="s">
        <v>21483</v>
      </c>
      <c r="L1214" t="s">
        <v>9270</v>
      </c>
      <c r="N1214" t="s">
        <v>21484</v>
      </c>
      <c r="O1214" t="s">
        <v>21485</v>
      </c>
      <c r="P1214" t="s">
        <v>20427</v>
      </c>
      <c r="Q1214" t="s">
        <v>21486</v>
      </c>
      <c r="R1214">
        <v>145</v>
      </c>
      <c r="S1214">
        <v>100</v>
      </c>
      <c r="T1214">
        <v>125</v>
      </c>
      <c r="U1214" t="s">
        <v>21487</v>
      </c>
      <c r="V1214" s="5" t="s">
        <v>14920</v>
      </c>
      <c r="W1214" s="5" t="s">
        <v>19231</v>
      </c>
      <c r="X1214" t="s">
        <v>65</v>
      </c>
    </row>
    <row r="1215" spans="1:23">
      <c r="A1215" t="s">
        <v>7</v>
      </c>
      <c r="B1215" t="s">
        <v>284</v>
      </c>
      <c r="C1215" t="s">
        <v>310</v>
      </c>
      <c r="D1215" t="s">
        <v>37</v>
      </c>
      <c r="E1215" t="s">
        <v>13747</v>
      </c>
      <c r="F1215" t="s">
        <v>11124</v>
      </c>
      <c r="G1215" t="str">
        <f t="shared" si="18"/>
        <v>Solenites murrayana</v>
      </c>
      <c r="H1215" t="s">
        <v>117</v>
      </c>
      <c r="I1215" t="s">
        <v>803</v>
      </c>
      <c r="J1215" t="s">
        <v>6034</v>
      </c>
      <c r="K1215" t="s">
        <v>21488</v>
      </c>
      <c r="L1215" t="s">
        <v>337</v>
      </c>
      <c r="N1215" t="s">
        <v>21489</v>
      </c>
      <c r="O1215" t="s">
        <v>21490</v>
      </c>
      <c r="P1215" t="s">
        <v>21491</v>
      </c>
      <c r="Q1215" t="s">
        <v>18106</v>
      </c>
      <c r="R1215">
        <v>145</v>
      </c>
      <c r="S1215">
        <v>100</v>
      </c>
      <c r="T1215">
        <v>125</v>
      </c>
      <c r="U1215" t="s">
        <v>18410</v>
      </c>
      <c r="V1215" s="5" t="s">
        <v>9558</v>
      </c>
      <c r="W1215" s="5" t="s">
        <v>10001</v>
      </c>
    </row>
    <row r="1216" spans="1:23">
      <c r="A1216" t="s">
        <v>7</v>
      </c>
      <c r="B1216" t="s">
        <v>284</v>
      </c>
      <c r="C1216" t="s">
        <v>310</v>
      </c>
      <c r="D1216" t="s">
        <v>37</v>
      </c>
      <c r="E1216" t="s">
        <v>13747</v>
      </c>
      <c r="F1216" t="s">
        <v>11124</v>
      </c>
      <c r="G1216" t="str">
        <f t="shared" si="18"/>
        <v>Solenites murrayana</v>
      </c>
      <c r="H1216" t="s">
        <v>225</v>
      </c>
      <c r="I1216" t="s">
        <v>21492</v>
      </c>
      <c r="J1216" t="s">
        <v>1277</v>
      </c>
      <c r="K1216" t="s">
        <v>13946</v>
      </c>
      <c r="L1216" t="s">
        <v>337</v>
      </c>
      <c r="N1216" t="s">
        <v>18524</v>
      </c>
      <c r="O1216" t="s">
        <v>10037</v>
      </c>
      <c r="P1216" t="s">
        <v>7610</v>
      </c>
      <c r="Q1216" t="s">
        <v>18106</v>
      </c>
      <c r="R1216">
        <v>145</v>
      </c>
      <c r="S1216">
        <v>100</v>
      </c>
      <c r="T1216">
        <v>125</v>
      </c>
      <c r="U1216" t="s">
        <v>16927</v>
      </c>
      <c r="V1216" s="5" t="s">
        <v>3147</v>
      </c>
      <c r="W1216" s="5" t="s">
        <v>16020</v>
      </c>
    </row>
    <row r="1217" spans="1:23">
      <c r="A1217" t="s">
        <v>7</v>
      </c>
      <c r="B1217" t="s">
        <v>284</v>
      </c>
      <c r="C1217" t="s">
        <v>310</v>
      </c>
      <c r="D1217" t="s">
        <v>37</v>
      </c>
      <c r="E1217" t="s">
        <v>13747</v>
      </c>
      <c r="F1217" t="s">
        <v>11124</v>
      </c>
      <c r="G1217" t="str">
        <f t="shared" si="18"/>
        <v>Solenites murrayana</v>
      </c>
      <c r="H1217" t="s">
        <v>1825</v>
      </c>
      <c r="I1217" t="s">
        <v>4834</v>
      </c>
      <c r="J1217" t="s">
        <v>6237</v>
      </c>
      <c r="K1217" t="s">
        <v>21493</v>
      </c>
      <c r="L1217" t="s">
        <v>337</v>
      </c>
      <c r="N1217" t="s">
        <v>21494</v>
      </c>
      <c r="O1217" t="s">
        <v>21495</v>
      </c>
      <c r="P1217" t="s">
        <v>21496</v>
      </c>
      <c r="Q1217" t="s">
        <v>18106</v>
      </c>
      <c r="R1217">
        <v>145</v>
      </c>
      <c r="S1217">
        <v>100</v>
      </c>
      <c r="T1217">
        <v>125</v>
      </c>
      <c r="U1217" t="s">
        <v>21497</v>
      </c>
      <c r="V1217" s="5" t="s">
        <v>21498</v>
      </c>
      <c r="W1217" s="5" t="s">
        <v>17018</v>
      </c>
    </row>
    <row r="1218" spans="1:23">
      <c r="A1218" t="s">
        <v>7</v>
      </c>
      <c r="B1218" t="s">
        <v>35</v>
      </c>
      <c r="C1218" t="s">
        <v>36</v>
      </c>
      <c r="D1218" t="s">
        <v>37</v>
      </c>
      <c r="E1218" t="s">
        <v>13747</v>
      </c>
      <c r="F1218" t="s">
        <v>10921</v>
      </c>
      <c r="G1218" t="str">
        <f t="shared" ref="G1218:G1281" si="19">E1218&amp;" "&amp;F1218</f>
        <v>Solenites cf.murrayana</v>
      </c>
      <c r="H1218" t="s">
        <v>1921</v>
      </c>
      <c r="I1218" t="s">
        <v>19866</v>
      </c>
      <c r="J1218" t="s">
        <v>1136</v>
      </c>
      <c r="K1218" t="s">
        <v>5980</v>
      </c>
      <c r="L1218" t="s">
        <v>337</v>
      </c>
      <c r="N1218" t="s">
        <v>20994</v>
      </c>
      <c r="O1218" t="s">
        <v>21499</v>
      </c>
      <c r="P1218" t="s">
        <v>21500</v>
      </c>
      <c r="Q1218" t="s">
        <v>18106</v>
      </c>
      <c r="R1218">
        <v>145</v>
      </c>
      <c r="S1218">
        <v>100</v>
      </c>
      <c r="T1218">
        <v>125</v>
      </c>
      <c r="U1218" t="s">
        <v>18718</v>
      </c>
      <c r="V1218" s="5" t="s">
        <v>19323</v>
      </c>
      <c r="W1218" s="5" t="s">
        <v>17583</v>
      </c>
    </row>
    <row r="1219" spans="1:24">
      <c r="A1219" t="s">
        <v>7</v>
      </c>
      <c r="B1219" t="s">
        <v>284</v>
      </c>
      <c r="C1219" t="s">
        <v>310</v>
      </c>
      <c r="D1219" t="s">
        <v>37</v>
      </c>
      <c r="E1219" t="s">
        <v>13747</v>
      </c>
      <c r="F1219" t="s">
        <v>20854</v>
      </c>
      <c r="G1219" t="str">
        <f t="shared" si="19"/>
        <v>Solenites luanpingensis</v>
      </c>
      <c r="H1219" t="s">
        <v>101</v>
      </c>
      <c r="I1219" t="s">
        <v>175</v>
      </c>
      <c r="J1219" t="s">
        <v>7293</v>
      </c>
      <c r="K1219" t="s">
        <v>6885</v>
      </c>
      <c r="L1219" t="s">
        <v>337</v>
      </c>
      <c r="M1219" t="s">
        <v>58</v>
      </c>
      <c r="N1219" t="s">
        <v>20856</v>
      </c>
      <c r="O1219" t="s">
        <v>20857</v>
      </c>
      <c r="P1219" t="s">
        <v>20858</v>
      </c>
      <c r="Q1219" t="s">
        <v>18106</v>
      </c>
      <c r="R1219">
        <v>145</v>
      </c>
      <c r="S1219">
        <v>100</v>
      </c>
      <c r="T1219">
        <v>125</v>
      </c>
      <c r="U1219" t="s">
        <v>18410</v>
      </c>
      <c r="V1219" s="5" t="s">
        <v>17589</v>
      </c>
      <c r="W1219" s="5" t="s">
        <v>1068</v>
      </c>
      <c r="X1219" t="s">
        <v>65</v>
      </c>
    </row>
    <row r="1220" spans="1:23">
      <c r="A1220" t="s">
        <v>5</v>
      </c>
      <c r="B1220" t="s">
        <v>128</v>
      </c>
      <c r="C1220" t="s">
        <v>36</v>
      </c>
      <c r="D1220" t="s">
        <v>37</v>
      </c>
      <c r="E1220" t="s">
        <v>13747</v>
      </c>
      <c r="F1220" t="s">
        <v>21501</v>
      </c>
      <c r="G1220" t="str">
        <f t="shared" si="19"/>
        <v>Solenites vimineus</v>
      </c>
      <c r="H1220" t="s">
        <v>291</v>
      </c>
      <c r="I1220" t="s">
        <v>6203</v>
      </c>
      <c r="K1220" t="s">
        <v>21502</v>
      </c>
      <c r="L1220" t="s">
        <v>337</v>
      </c>
      <c r="N1220" t="s">
        <v>12075</v>
      </c>
      <c r="O1220" t="s">
        <v>12076</v>
      </c>
      <c r="P1220" t="s">
        <v>12077</v>
      </c>
      <c r="Q1220" t="s">
        <v>18106</v>
      </c>
      <c r="R1220">
        <v>145</v>
      </c>
      <c r="S1220">
        <v>100</v>
      </c>
      <c r="T1220">
        <v>125</v>
      </c>
      <c r="U1220" t="s">
        <v>17003</v>
      </c>
      <c r="V1220" s="5" t="s">
        <v>19645</v>
      </c>
      <c r="W1220" s="5" t="s">
        <v>580</v>
      </c>
    </row>
    <row r="1221" spans="1:24">
      <c r="A1221" t="s">
        <v>7</v>
      </c>
      <c r="B1221" t="s">
        <v>194</v>
      </c>
      <c r="C1221" t="s">
        <v>331</v>
      </c>
      <c r="D1221" t="s">
        <v>37</v>
      </c>
      <c r="E1221" t="s">
        <v>8407</v>
      </c>
      <c r="F1221" t="s">
        <v>18285</v>
      </c>
      <c r="G1221" t="str">
        <f t="shared" si="19"/>
        <v>Sphenarion parvum</v>
      </c>
      <c r="H1221" t="s">
        <v>2054</v>
      </c>
      <c r="I1221" t="s">
        <v>18746</v>
      </c>
      <c r="J1221" t="s">
        <v>21503</v>
      </c>
      <c r="K1221" t="s">
        <v>21504</v>
      </c>
      <c r="L1221" t="s">
        <v>1253</v>
      </c>
      <c r="M1221" t="s">
        <v>11851</v>
      </c>
      <c r="N1221" t="s">
        <v>18970</v>
      </c>
      <c r="O1221" t="s">
        <v>13510</v>
      </c>
      <c r="P1221" t="s">
        <v>16517</v>
      </c>
      <c r="Q1221" t="s">
        <v>18106</v>
      </c>
      <c r="R1221">
        <v>145</v>
      </c>
      <c r="S1221">
        <v>100</v>
      </c>
      <c r="T1221">
        <v>125</v>
      </c>
      <c r="U1221" t="s">
        <v>18305</v>
      </c>
      <c r="V1221" s="5" t="s">
        <v>11231</v>
      </c>
      <c r="W1221" s="5" t="s">
        <v>17315</v>
      </c>
      <c r="X1221" t="s">
        <v>65</v>
      </c>
    </row>
    <row r="1222" spans="1:23">
      <c r="A1222" t="s">
        <v>7</v>
      </c>
      <c r="B1222" t="s">
        <v>284</v>
      </c>
      <c r="C1222" t="s">
        <v>310</v>
      </c>
      <c r="D1222" t="s">
        <v>37</v>
      </c>
      <c r="E1222" t="s">
        <v>644</v>
      </c>
      <c r="F1222" t="s">
        <v>8420</v>
      </c>
      <c r="G1222" t="str">
        <f t="shared" si="19"/>
        <v>Sphenobaiera longifolia</v>
      </c>
      <c r="H1222" t="s">
        <v>12925</v>
      </c>
      <c r="I1222" t="s">
        <v>9761</v>
      </c>
      <c r="J1222" t="s">
        <v>2928</v>
      </c>
      <c r="K1222" t="s">
        <v>21505</v>
      </c>
      <c r="L1222" t="s">
        <v>337</v>
      </c>
      <c r="N1222" t="s">
        <v>21506</v>
      </c>
      <c r="O1222" t="s">
        <v>21507</v>
      </c>
      <c r="P1222" t="s">
        <v>21508</v>
      </c>
      <c r="Q1222" t="s">
        <v>18106</v>
      </c>
      <c r="R1222">
        <v>145</v>
      </c>
      <c r="S1222">
        <v>100</v>
      </c>
      <c r="T1222">
        <v>125</v>
      </c>
      <c r="U1222" t="s">
        <v>21509</v>
      </c>
      <c r="V1222" s="5" t="s">
        <v>14718</v>
      </c>
      <c r="W1222" s="5" t="s">
        <v>19706</v>
      </c>
    </row>
    <row r="1223" spans="1:23">
      <c r="A1223" t="s">
        <v>7</v>
      </c>
      <c r="B1223" t="s">
        <v>284</v>
      </c>
      <c r="C1223" t="s">
        <v>310</v>
      </c>
      <c r="D1223" t="s">
        <v>37</v>
      </c>
      <c r="E1223" t="s">
        <v>644</v>
      </c>
      <c r="F1223" t="s">
        <v>8420</v>
      </c>
      <c r="G1223" t="str">
        <f t="shared" si="19"/>
        <v>Sphenobaiera longifolia</v>
      </c>
      <c r="H1223" t="s">
        <v>291</v>
      </c>
      <c r="I1223" t="s">
        <v>9761</v>
      </c>
      <c r="J1223" t="s">
        <v>6011</v>
      </c>
      <c r="K1223" t="s">
        <v>21510</v>
      </c>
      <c r="L1223" t="s">
        <v>1253</v>
      </c>
      <c r="N1223" t="s">
        <v>18103</v>
      </c>
      <c r="O1223" t="s">
        <v>16842</v>
      </c>
      <c r="P1223" t="s">
        <v>16843</v>
      </c>
      <c r="Q1223" t="s">
        <v>18106</v>
      </c>
      <c r="R1223">
        <v>145</v>
      </c>
      <c r="S1223">
        <v>100</v>
      </c>
      <c r="T1223">
        <v>125</v>
      </c>
      <c r="U1223" t="s">
        <v>16845</v>
      </c>
      <c r="V1223" s="5" t="s">
        <v>18140</v>
      </c>
      <c r="W1223" s="5" t="s">
        <v>3435</v>
      </c>
    </row>
    <row r="1224" spans="1:23">
      <c r="A1224" t="s">
        <v>7</v>
      </c>
      <c r="B1224" t="s">
        <v>284</v>
      </c>
      <c r="C1224" t="s">
        <v>310</v>
      </c>
      <c r="D1224" t="s">
        <v>37</v>
      </c>
      <c r="E1224" t="s">
        <v>644</v>
      </c>
      <c r="F1224" t="s">
        <v>8420</v>
      </c>
      <c r="G1224" t="str">
        <f t="shared" si="19"/>
        <v>Sphenobaiera longifolia</v>
      </c>
      <c r="H1224" t="s">
        <v>1975</v>
      </c>
      <c r="I1224" t="s">
        <v>9397</v>
      </c>
      <c r="K1224" t="s">
        <v>7948</v>
      </c>
      <c r="L1224" t="s">
        <v>337</v>
      </c>
      <c r="N1224" t="s">
        <v>18425</v>
      </c>
      <c r="O1224" t="s">
        <v>9791</v>
      </c>
      <c r="P1224" t="s">
        <v>18426</v>
      </c>
      <c r="Q1224" t="s">
        <v>18106</v>
      </c>
      <c r="R1224">
        <v>145</v>
      </c>
      <c r="S1224">
        <v>100</v>
      </c>
      <c r="T1224">
        <v>125</v>
      </c>
      <c r="U1224" t="s">
        <v>18305</v>
      </c>
      <c r="V1224" s="5" t="s">
        <v>17409</v>
      </c>
      <c r="W1224" s="5" t="s">
        <v>10011</v>
      </c>
    </row>
    <row r="1225" spans="1:23">
      <c r="A1225" t="s">
        <v>7</v>
      </c>
      <c r="B1225" t="s">
        <v>284</v>
      </c>
      <c r="C1225" t="s">
        <v>310</v>
      </c>
      <c r="D1225" t="s">
        <v>37</v>
      </c>
      <c r="E1225" t="s">
        <v>644</v>
      </c>
      <c r="F1225" t="s">
        <v>8420</v>
      </c>
      <c r="G1225" t="str">
        <f t="shared" si="19"/>
        <v>Sphenobaiera longifolia</v>
      </c>
      <c r="H1225" t="s">
        <v>2054</v>
      </c>
      <c r="I1225" t="s">
        <v>9397</v>
      </c>
      <c r="J1225" t="s">
        <v>1120</v>
      </c>
      <c r="K1225" t="s">
        <v>21511</v>
      </c>
      <c r="L1225" t="s">
        <v>1253</v>
      </c>
      <c r="N1225" t="s">
        <v>15937</v>
      </c>
      <c r="O1225" t="s">
        <v>9800</v>
      </c>
      <c r="P1225" t="s">
        <v>9801</v>
      </c>
      <c r="Q1225" t="s">
        <v>18106</v>
      </c>
      <c r="R1225">
        <v>145</v>
      </c>
      <c r="S1225">
        <v>100</v>
      </c>
      <c r="T1225">
        <v>125</v>
      </c>
      <c r="U1225" t="s">
        <v>18305</v>
      </c>
      <c r="V1225" s="5" t="s">
        <v>17594</v>
      </c>
      <c r="W1225" s="5" t="s">
        <v>14261</v>
      </c>
    </row>
    <row r="1226" spans="1:23">
      <c r="A1226" t="s">
        <v>7</v>
      </c>
      <c r="B1226" t="s">
        <v>284</v>
      </c>
      <c r="C1226" t="s">
        <v>310</v>
      </c>
      <c r="D1226" t="s">
        <v>37</v>
      </c>
      <c r="E1226" t="s">
        <v>644</v>
      </c>
      <c r="F1226" t="s">
        <v>8420</v>
      </c>
      <c r="G1226" t="str">
        <f t="shared" si="19"/>
        <v>Sphenobaiera longifolia</v>
      </c>
      <c r="H1226" t="s">
        <v>1825</v>
      </c>
      <c r="I1226" t="s">
        <v>4834</v>
      </c>
      <c r="J1226" t="s">
        <v>21512</v>
      </c>
      <c r="K1226" t="s">
        <v>12843</v>
      </c>
      <c r="L1226" t="s">
        <v>337</v>
      </c>
      <c r="N1226" t="s">
        <v>15356</v>
      </c>
      <c r="O1226" t="s">
        <v>15357</v>
      </c>
      <c r="P1226" t="s">
        <v>15358</v>
      </c>
      <c r="Q1226" t="s">
        <v>18106</v>
      </c>
      <c r="R1226">
        <v>145</v>
      </c>
      <c r="S1226">
        <v>100</v>
      </c>
      <c r="T1226">
        <v>125</v>
      </c>
      <c r="U1226" t="s">
        <v>21513</v>
      </c>
      <c r="V1226" s="5" t="s">
        <v>20463</v>
      </c>
      <c r="W1226" s="5" t="s">
        <v>14398</v>
      </c>
    </row>
    <row r="1227" spans="1:23">
      <c r="A1227" t="s">
        <v>7</v>
      </c>
      <c r="B1227" t="s">
        <v>284</v>
      </c>
      <c r="C1227" t="s">
        <v>310</v>
      </c>
      <c r="D1227" t="s">
        <v>37</v>
      </c>
      <c r="E1227" t="s">
        <v>644</v>
      </c>
      <c r="F1227" t="s">
        <v>8420</v>
      </c>
      <c r="G1227" t="str">
        <f t="shared" si="19"/>
        <v>Sphenobaiera longifolia</v>
      </c>
      <c r="H1227" t="s">
        <v>238</v>
      </c>
      <c r="I1227" t="s">
        <v>1276</v>
      </c>
      <c r="J1227" t="s">
        <v>2874</v>
      </c>
      <c r="K1227" t="s">
        <v>21514</v>
      </c>
      <c r="L1227" t="s">
        <v>337</v>
      </c>
      <c r="N1227" t="s">
        <v>6072</v>
      </c>
      <c r="O1227" t="s">
        <v>6073</v>
      </c>
      <c r="P1227" t="s">
        <v>6074</v>
      </c>
      <c r="Q1227" t="s">
        <v>18106</v>
      </c>
      <c r="R1227">
        <v>145</v>
      </c>
      <c r="S1227">
        <v>100</v>
      </c>
      <c r="T1227">
        <v>125</v>
      </c>
      <c r="U1227" t="s">
        <v>21515</v>
      </c>
      <c r="V1227" s="5" t="s">
        <v>17010</v>
      </c>
      <c r="W1227" s="5" t="s">
        <v>7709</v>
      </c>
    </row>
    <row r="1228" spans="1:23">
      <c r="A1228" t="s">
        <v>7</v>
      </c>
      <c r="B1228" t="s">
        <v>284</v>
      </c>
      <c r="C1228" t="s">
        <v>310</v>
      </c>
      <c r="D1228" t="s">
        <v>37</v>
      </c>
      <c r="E1228" t="s">
        <v>644</v>
      </c>
      <c r="F1228" t="s">
        <v>8420</v>
      </c>
      <c r="G1228" t="str">
        <f t="shared" si="19"/>
        <v>Sphenobaiera longifolia</v>
      </c>
      <c r="H1228" t="s">
        <v>117</v>
      </c>
      <c r="I1228" t="s">
        <v>803</v>
      </c>
      <c r="J1228" t="s">
        <v>13694</v>
      </c>
      <c r="K1228" t="s">
        <v>13770</v>
      </c>
      <c r="L1228" t="s">
        <v>337</v>
      </c>
      <c r="N1228" t="s">
        <v>18266</v>
      </c>
      <c r="O1228" t="s">
        <v>20062</v>
      </c>
      <c r="P1228" t="s">
        <v>17280</v>
      </c>
      <c r="Q1228" t="s">
        <v>18106</v>
      </c>
      <c r="R1228">
        <v>145</v>
      </c>
      <c r="S1228">
        <v>100</v>
      </c>
      <c r="T1228">
        <v>125</v>
      </c>
      <c r="U1228" t="s">
        <v>18220</v>
      </c>
      <c r="V1228" s="5" t="s">
        <v>16439</v>
      </c>
      <c r="W1228" s="5" t="s">
        <v>5045</v>
      </c>
    </row>
    <row r="1229" spans="1:23">
      <c r="A1229" t="s">
        <v>7</v>
      </c>
      <c r="B1229" t="s">
        <v>35</v>
      </c>
      <c r="C1229" t="s">
        <v>1566</v>
      </c>
      <c r="D1229" t="s">
        <v>37</v>
      </c>
      <c r="E1229" t="s">
        <v>644</v>
      </c>
      <c r="F1229" t="s">
        <v>21516</v>
      </c>
      <c r="G1229" t="str">
        <f t="shared" si="19"/>
        <v>Sphenobaiera biloba</v>
      </c>
      <c r="H1229" t="s">
        <v>291</v>
      </c>
      <c r="I1229" t="s">
        <v>9761</v>
      </c>
      <c r="J1229" t="s">
        <v>6011</v>
      </c>
      <c r="K1229" t="s">
        <v>11325</v>
      </c>
      <c r="L1229" t="s">
        <v>337</v>
      </c>
      <c r="N1229" t="s">
        <v>18103</v>
      </c>
      <c r="O1229" t="s">
        <v>20801</v>
      </c>
      <c r="P1229" t="s">
        <v>20802</v>
      </c>
      <c r="Q1229" t="s">
        <v>18106</v>
      </c>
      <c r="R1229">
        <v>145</v>
      </c>
      <c r="S1229">
        <v>100</v>
      </c>
      <c r="T1229">
        <v>125</v>
      </c>
      <c r="U1229" t="s">
        <v>16845</v>
      </c>
      <c r="V1229" s="5" t="s">
        <v>7104</v>
      </c>
      <c r="W1229" s="5" t="s">
        <v>4203</v>
      </c>
    </row>
    <row r="1230" spans="1:23">
      <c r="A1230" t="s">
        <v>7</v>
      </c>
      <c r="B1230" t="s">
        <v>35</v>
      </c>
      <c r="C1230" t="s">
        <v>1566</v>
      </c>
      <c r="D1230" t="s">
        <v>37</v>
      </c>
      <c r="E1230" t="s">
        <v>644</v>
      </c>
      <c r="F1230" t="s">
        <v>21516</v>
      </c>
      <c r="G1230" t="str">
        <f t="shared" si="19"/>
        <v>Sphenobaiera biloba</v>
      </c>
      <c r="H1230" t="s">
        <v>12925</v>
      </c>
      <c r="I1230" t="s">
        <v>9761</v>
      </c>
      <c r="J1230" t="s">
        <v>2928</v>
      </c>
      <c r="K1230" t="s">
        <v>21517</v>
      </c>
      <c r="L1230" t="s">
        <v>337</v>
      </c>
      <c r="N1230" t="s">
        <v>9897</v>
      </c>
      <c r="O1230" t="s">
        <v>9977</v>
      </c>
      <c r="P1230" t="s">
        <v>15708</v>
      </c>
      <c r="Q1230" t="s">
        <v>18106</v>
      </c>
      <c r="R1230">
        <v>145</v>
      </c>
      <c r="S1230">
        <v>100</v>
      </c>
      <c r="T1230">
        <v>125</v>
      </c>
      <c r="U1230" t="s">
        <v>18206</v>
      </c>
      <c r="V1230" s="5" t="s">
        <v>18391</v>
      </c>
      <c r="W1230" s="5" t="s">
        <v>18392</v>
      </c>
    </row>
    <row r="1231" spans="1:24">
      <c r="A1231" t="s">
        <v>7</v>
      </c>
      <c r="B1231" t="s">
        <v>35</v>
      </c>
      <c r="C1231" t="s">
        <v>36</v>
      </c>
      <c r="D1231" t="s">
        <v>37</v>
      </c>
      <c r="E1231" t="s">
        <v>644</v>
      </c>
      <c r="F1231" t="s">
        <v>21518</v>
      </c>
      <c r="G1231" t="str">
        <f t="shared" si="19"/>
        <v>Sphenobaiera fujiaensis</v>
      </c>
      <c r="H1231" t="s">
        <v>291</v>
      </c>
      <c r="I1231" t="s">
        <v>21519</v>
      </c>
      <c r="J1231" t="s">
        <v>21520</v>
      </c>
      <c r="K1231" t="s">
        <v>8067</v>
      </c>
      <c r="L1231" t="s">
        <v>337</v>
      </c>
      <c r="M1231" t="s">
        <v>58</v>
      </c>
      <c r="N1231" t="s">
        <v>21222</v>
      </c>
      <c r="O1231" t="s">
        <v>21521</v>
      </c>
      <c r="P1231" t="s">
        <v>21224</v>
      </c>
      <c r="Q1231" t="s">
        <v>18106</v>
      </c>
      <c r="R1231">
        <v>145</v>
      </c>
      <c r="S1231">
        <v>100</v>
      </c>
      <c r="T1231">
        <v>125</v>
      </c>
      <c r="U1231" t="s">
        <v>17995</v>
      </c>
      <c r="V1231" s="5" t="s">
        <v>21290</v>
      </c>
      <c r="W1231" s="5" t="s">
        <v>21225</v>
      </c>
      <c r="X1231" t="s">
        <v>65</v>
      </c>
    </row>
    <row r="1232" spans="1:25">
      <c r="A1232" t="s">
        <v>7</v>
      </c>
      <c r="B1232" t="s">
        <v>35</v>
      </c>
      <c r="C1232" t="s">
        <v>1566</v>
      </c>
      <c r="D1232" t="s">
        <v>37</v>
      </c>
      <c r="E1232" t="s">
        <v>644</v>
      </c>
      <c r="F1232" t="s">
        <v>21516</v>
      </c>
      <c r="G1232" t="str">
        <f t="shared" si="19"/>
        <v>Sphenobaiera biloba</v>
      </c>
      <c r="H1232" t="s">
        <v>2054</v>
      </c>
      <c r="I1232" t="s">
        <v>9397</v>
      </c>
      <c r="J1232" t="s">
        <v>1577</v>
      </c>
      <c r="K1232" t="s">
        <v>21522</v>
      </c>
      <c r="L1232" t="s">
        <v>1253</v>
      </c>
      <c r="N1232" t="s">
        <v>15937</v>
      </c>
      <c r="O1232" t="s">
        <v>9800</v>
      </c>
      <c r="P1232" t="s">
        <v>9801</v>
      </c>
      <c r="Q1232" t="s">
        <v>18106</v>
      </c>
      <c r="R1232">
        <v>145</v>
      </c>
      <c r="S1232">
        <v>100</v>
      </c>
      <c r="T1232">
        <v>125</v>
      </c>
      <c r="U1232" t="s">
        <v>18305</v>
      </c>
      <c r="V1232" s="5" t="s">
        <v>17594</v>
      </c>
      <c r="W1232" s="5" t="s">
        <v>14261</v>
      </c>
      <c r="Y1232" t="s">
        <v>433</v>
      </c>
    </row>
    <row r="1233" spans="1:24">
      <c r="A1233" t="s">
        <v>7</v>
      </c>
      <c r="B1233" t="s">
        <v>35</v>
      </c>
      <c r="C1233" t="s">
        <v>36</v>
      </c>
      <c r="D1233" t="s">
        <v>37</v>
      </c>
      <c r="E1233" t="s">
        <v>644</v>
      </c>
      <c r="F1233" t="s">
        <v>8426</v>
      </c>
      <c r="G1233" t="str">
        <f t="shared" si="19"/>
        <v>Sphenobaiera cf.longifolia</v>
      </c>
      <c r="H1233" t="s">
        <v>238</v>
      </c>
      <c r="I1233" t="s">
        <v>14835</v>
      </c>
      <c r="K1233" t="s">
        <v>8044</v>
      </c>
      <c r="L1233" t="s">
        <v>337</v>
      </c>
      <c r="N1233" t="s">
        <v>15937</v>
      </c>
      <c r="O1233" t="s">
        <v>9800</v>
      </c>
      <c r="P1233" t="s">
        <v>9801</v>
      </c>
      <c r="Q1233" t="s">
        <v>18106</v>
      </c>
      <c r="R1233">
        <v>145</v>
      </c>
      <c r="S1233">
        <v>100</v>
      </c>
      <c r="T1233">
        <v>125</v>
      </c>
      <c r="U1233" t="s">
        <v>17427</v>
      </c>
      <c r="V1233" s="5" t="s">
        <v>17594</v>
      </c>
      <c r="W1233" s="5" t="s">
        <v>14261</v>
      </c>
      <c r="X1233" t="s">
        <v>65</v>
      </c>
    </row>
    <row r="1234" spans="1:23">
      <c r="A1234" t="s">
        <v>7</v>
      </c>
      <c r="B1234" t="s">
        <v>35</v>
      </c>
      <c r="C1234" t="s">
        <v>36</v>
      </c>
      <c r="D1234" t="s">
        <v>37</v>
      </c>
      <c r="E1234" t="s">
        <v>644</v>
      </c>
      <c r="F1234" t="s">
        <v>21523</v>
      </c>
      <c r="G1234" t="str">
        <f t="shared" si="19"/>
        <v>Sphenobaiera cf.cretosa</v>
      </c>
      <c r="H1234" t="s">
        <v>423</v>
      </c>
      <c r="I1234" t="s">
        <v>41</v>
      </c>
      <c r="K1234" t="s">
        <v>14176</v>
      </c>
      <c r="L1234" t="s">
        <v>337</v>
      </c>
      <c r="N1234" t="s">
        <v>21524</v>
      </c>
      <c r="O1234" t="s">
        <v>21525</v>
      </c>
      <c r="P1234" t="s">
        <v>21526</v>
      </c>
      <c r="Q1234" t="s">
        <v>18106</v>
      </c>
      <c r="R1234">
        <v>145</v>
      </c>
      <c r="S1234">
        <v>100</v>
      </c>
      <c r="T1234">
        <v>125</v>
      </c>
      <c r="U1234" t="s">
        <v>18131</v>
      </c>
      <c r="V1234" s="5" t="s">
        <v>10305</v>
      </c>
      <c r="W1234" s="5" t="s">
        <v>12227</v>
      </c>
    </row>
    <row r="1235" spans="1:23">
      <c r="A1235" t="s">
        <v>7</v>
      </c>
      <c r="B1235" t="s">
        <v>35</v>
      </c>
      <c r="C1235" t="s">
        <v>36</v>
      </c>
      <c r="D1235" t="s">
        <v>37</v>
      </c>
      <c r="E1235" t="s">
        <v>644</v>
      </c>
      <c r="F1235" t="s">
        <v>16585</v>
      </c>
      <c r="G1235" t="str">
        <f t="shared" si="19"/>
        <v>Sphenobaiera cf.pulchella</v>
      </c>
      <c r="H1235" t="s">
        <v>1825</v>
      </c>
      <c r="I1235" t="s">
        <v>1994</v>
      </c>
      <c r="J1235" t="s">
        <v>1598</v>
      </c>
      <c r="K1235" t="s">
        <v>21527</v>
      </c>
      <c r="L1235" t="s">
        <v>1253</v>
      </c>
      <c r="N1235" t="s">
        <v>20072</v>
      </c>
      <c r="O1235" t="s">
        <v>9564</v>
      </c>
      <c r="P1235" t="s">
        <v>9565</v>
      </c>
      <c r="Q1235" t="s">
        <v>18106</v>
      </c>
      <c r="R1235">
        <v>145</v>
      </c>
      <c r="S1235">
        <v>100</v>
      </c>
      <c r="T1235">
        <v>125</v>
      </c>
      <c r="U1235" t="s">
        <v>18220</v>
      </c>
      <c r="V1235" s="5" t="s">
        <v>20018</v>
      </c>
      <c r="W1235" s="5" t="s">
        <v>11995</v>
      </c>
    </row>
    <row r="1236" spans="1:24">
      <c r="A1236" t="s">
        <v>7</v>
      </c>
      <c r="B1236" t="s">
        <v>35</v>
      </c>
      <c r="C1236" t="s">
        <v>36</v>
      </c>
      <c r="D1236" t="s">
        <v>37</v>
      </c>
      <c r="E1236" t="s">
        <v>644</v>
      </c>
      <c r="F1236" t="s">
        <v>21528</v>
      </c>
      <c r="G1236" t="str">
        <f t="shared" si="19"/>
        <v>Sphenobaiera chenzihensis</v>
      </c>
      <c r="H1236" t="s">
        <v>16174</v>
      </c>
      <c r="I1236" t="s">
        <v>41</v>
      </c>
      <c r="J1236" t="s">
        <v>17248</v>
      </c>
      <c r="K1236" t="s">
        <v>21529</v>
      </c>
      <c r="L1236" t="s">
        <v>1253</v>
      </c>
      <c r="M1236" t="s">
        <v>932</v>
      </c>
      <c r="N1236" t="s">
        <v>18979</v>
      </c>
      <c r="O1236" t="s">
        <v>20062</v>
      </c>
      <c r="P1236" t="s">
        <v>17280</v>
      </c>
      <c r="Q1236" t="s">
        <v>18106</v>
      </c>
      <c r="R1236">
        <v>145</v>
      </c>
      <c r="S1236">
        <v>100</v>
      </c>
      <c r="T1236">
        <v>125</v>
      </c>
      <c r="U1236" t="s">
        <v>18220</v>
      </c>
      <c r="V1236" s="5" t="s">
        <v>16439</v>
      </c>
      <c r="W1236" s="5" t="s">
        <v>5045</v>
      </c>
      <c r="X1236" t="s">
        <v>65</v>
      </c>
    </row>
    <row r="1237" spans="1:24">
      <c r="A1237" t="s">
        <v>7</v>
      </c>
      <c r="B1237" t="s">
        <v>284</v>
      </c>
      <c r="C1237" t="s">
        <v>310</v>
      </c>
      <c r="D1237" t="s">
        <v>37</v>
      </c>
      <c r="E1237" t="s">
        <v>644</v>
      </c>
      <c r="F1237" t="s">
        <v>21530</v>
      </c>
      <c r="G1237" t="str">
        <f t="shared" si="19"/>
        <v>Sphenobaiera nantianmensis</v>
      </c>
      <c r="H1237" t="s">
        <v>101</v>
      </c>
      <c r="I1237" t="s">
        <v>175</v>
      </c>
      <c r="J1237" t="s">
        <v>2595</v>
      </c>
      <c r="K1237" t="s">
        <v>21531</v>
      </c>
      <c r="L1237" t="s">
        <v>1253</v>
      </c>
      <c r="M1237" t="s">
        <v>58</v>
      </c>
      <c r="N1237" t="s">
        <v>17579</v>
      </c>
      <c r="O1237" t="s">
        <v>18372</v>
      </c>
      <c r="P1237" t="s">
        <v>18373</v>
      </c>
      <c r="Q1237" t="s">
        <v>18106</v>
      </c>
      <c r="R1237">
        <v>145</v>
      </c>
      <c r="S1237">
        <v>100</v>
      </c>
      <c r="T1237">
        <v>125</v>
      </c>
      <c r="U1237" t="s">
        <v>18200</v>
      </c>
      <c r="V1237" s="5" t="s">
        <v>11210</v>
      </c>
      <c r="W1237" s="5" t="s">
        <v>12852</v>
      </c>
      <c r="X1237" t="s">
        <v>65</v>
      </c>
    </row>
    <row r="1238" spans="1:24">
      <c r="A1238" t="s">
        <v>7</v>
      </c>
      <c r="B1238" t="s">
        <v>284</v>
      </c>
      <c r="C1238" t="s">
        <v>310</v>
      </c>
      <c r="D1238" t="s">
        <v>37</v>
      </c>
      <c r="E1238" t="s">
        <v>644</v>
      </c>
      <c r="F1238" t="s">
        <v>2906</v>
      </c>
      <c r="G1238" t="str">
        <f t="shared" si="19"/>
        <v>Sphenobaiera multipartita</v>
      </c>
      <c r="H1238" t="s">
        <v>12925</v>
      </c>
      <c r="I1238" t="s">
        <v>9761</v>
      </c>
      <c r="J1238" t="s">
        <v>3048</v>
      </c>
      <c r="K1238" t="s">
        <v>21532</v>
      </c>
      <c r="L1238" t="s">
        <v>337</v>
      </c>
      <c r="N1238" t="s">
        <v>9897</v>
      </c>
      <c r="O1238" t="s">
        <v>9977</v>
      </c>
      <c r="P1238" t="s">
        <v>15708</v>
      </c>
      <c r="Q1238" t="s">
        <v>18106</v>
      </c>
      <c r="R1238">
        <v>145</v>
      </c>
      <c r="S1238">
        <v>100</v>
      </c>
      <c r="T1238">
        <v>125</v>
      </c>
      <c r="U1238" t="s">
        <v>18206</v>
      </c>
      <c r="V1238" s="5" t="s">
        <v>18391</v>
      </c>
      <c r="W1238" s="5" t="s">
        <v>18392</v>
      </c>
      <c r="X1238" t="s">
        <v>65</v>
      </c>
    </row>
    <row r="1239" spans="1:23">
      <c r="A1239" t="s">
        <v>7</v>
      </c>
      <c r="B1239" t="s">
        <v>284</v>
      </c>
      <c r="C1239" t="s">
        <v>310</v>
      </c>
      <c r="D1239" t="s">
        <v>37</v>
      </c>
      <c r="E1239" t="s">
        <v>644</v>
      </c>
      <c r="F1239" t="s">
        <v>21533</v>
      </c>
      <c r="G1239" t="str">
        <f t="shared" si="19"/>
        <v>Sphenobaiera ikorfatensis</v>
      </c>
      <c r="H1239" t="s">
        <v>9438</v>
      </c>
      <c r="I1239" t="s">
        <v>6287</v>
      </c>
      <c r="J1239" t="s">
        <v>21534</v>
      </c>
      <c r="K1239" t="s">
        <v>21535</v>
      </c>
      <c r="L1239" t="s">
        <v>1253</v>
      </c>
      <c r="N1239" t="s">
        <v>18398</v>
      </c>
      <c r="O1239" t="s">
        <v>16842</v>
      </c>
      <c r="P1239" t="s">
        <v>16843</v>
      </c>
      <c r="Q1239" t="s">
        <v>18106</v>
      </c>
      <c r="R1239">
        <v>145</v>
      </c>
      <c r="S1239">
        <v>100</v>
      </c>
      <c r="T1239">
        <v>125</v>
      </c>
      <c r="U1239" t="s">
        <v>16845</v>
      </c>
      <c r="V1239" s="5" t="s">
        <v>18140</v>
      </c>
      <c r="W1239" s="5" t="s">
        <v>3435</v>
      </c>
    </row>
    <row r="1240" spans="1:24">
      <c r="A1240" t="s">
        <v>7</v>
      </c>
      <c r="B1240" t="s">
        <v>284</v>
      </c>
      <c r="C1240" t="s">
        <v>310</v>
      </c>
      <c r="D1240" t="s">
        <v>37</v>
      </c>
      <c r="E1240" t="s">
        <v>644</v>
      </c>
      <c r="F1240" t="s">
        <v>2906</v>
      </c>
      <c r="G1240" t="str">
        <f t="shared" si="19"/>
        <v>Sphenobaiera multipartita</v>
      </c>
      <c r="H1240" t="s">
        <v>2054</v>
      </c>
      <c r="I1240" t="s">
        <v>21536</v>
      </c>
      <c r="J1240" t="s">
        <v>1130</v>
      </c>
      <c r="K1240" t="s">
        <v>21537</v>
      </c>
      <c r="L1240" t="s">
        <v>1253</v>
      </c>
      <c r="M1240" t="s">
        <v>11851</v>
      </c>
      <c r="N1240" t="s">
        <v>15937</v>
      </c>
      <c r="O1240" t="s">
        <v>9800</v>
      </c>
      <c r="P1240" t="s">
        <v>9801</v>
      </c>
      <c r="Q1240" t="s">
        <v>18106</v>
      </c>
      <c r="R1240">
        <v>145</v>
      </c>
      <c r="S1240">
        <v>100</v>
      </c>
      <c r="T1240">
        <v>125</v>
      </c>
      <c r="U1240" t="s">
        <v>18305</v>
      </c>
      <c r="V1240" s="5" t="s">
        <v>17594</v>
      </c>
      <c r="W1240" s="5" t="s">
        <v>14261</v>
      </c>
      <c r="X1240" t="s">
        <v>65</v>
      </c>
    </row>
    <row r="1241" spans="1:23">
      <c r="A1241" t="s">
        <v>1</v>
      </c>
      <c r="B1241" t="s">
        <v>15287</v>
      </c>
      <c r="C1241" t="s">
        <v>36</v>
      </c>
      <c r="D1241" t="s">
        <v>37</v>
      </c>
      <c r="E1241" t="s">
        <v>644</v>
      </c>
      <c r="F1241" t="s">
        <v>7390</v>
      </c>
      <c r="G1241" t="str">
        <f t="shared" si="19"/>
        <v>Sphenobaiera angustifolia</v>
      </c>
      <c r="H1241" t="s">
        <v>40</v>
      </c>
      <c r="I1241" t="s">
        <v>18568</v>
      </c>
      <c r="K1241" t="s">
        <v>5980</v>
      </c>
      <c r="L1241" t="s">
        <v>337</v>
      </c>
      <c r="N1241" t="s">
        <v>18834</v>
      </c>
      <c r="O1241" t="s">
        <v>19747</v>
      </c>
      <c r="P1241" t="s">
        <v>19960</v>
      </c>
      <c r="Q1241" t="s">
        <v>18106</v>
      </c>
      <c r="R1241">
        <v>145</v>
      </c>
      <c r="S1241">
        <v>100</v>
      </c>
      <c r="T1241">
        <v>125</v>
      </c>
      <c r="U1241" t="s">
        <v>19312</v>
      </c>
      <c r="V1241" s="5" t="s">
        <v>16289</v>
      </c>
      <c r="W1241" s="5" t="s">
        <v>19749</v>
      </c>
    </row>
    <row r="1242" spans="1:24">
      <c r="A1242" t="s">
        <v>5</v>
      </c>
      <c r="B1242" t="s">
        <v>128</v>
      </c>
      <c r="C1242" t="s">
        <v>36</v>
      </c>
      <c r="D1242" t="s">
        <v>37</v>
      </c>
      <c r="E1242" t="s">
        <v>644</v>
      </c>
      <c r="F1242" t="s">
        <v>162</v>
      </c>
      <c r="G1242" t="str">
        <f t="shared" si="19"/>
        <v>Sphenobaiera szeiana</v>
      </c>
      <c r="H1242" t="s">
        <v>55</v>
      </c>
      <c r="I1242" t="s">
        <v>41</v>
      </c>
      <c r="J1242" t="s">
        <v>21538</v>
      </c>
      <c r="K1242" t="s">
        <v>21539</v>
      </c>
      <c r="L1242" t="s">
        <v>1253</v>
      </c>
      <c r="M1242" t="s">
        <v>932</v>
      </c>
      <c r="N1242" t="s">
        <v>21540</v>
      </c>
      <c r="O1242" t="s">
        <v>18432</v>
      </c>
      <c r="P1242" t="s">
        <v>18433</v>
      </c>
      <c r="Q1242" t="s">
        <v>18106</v>
      </c>
      <c r="R1242">
        <v>145</v>
      </c>
      <c r="S1242">
        <v>100</v>
      </c>
      <c r="T1242">
        <v>125</v>
      </c>
      <c r="U1242" t="s">
        <v>17388</v>
      </c>
      <c r="V1242" s="5" t="s">
        <v>2807</v>
      </c>
      <c r="W1242" s="5" t="s">
        <v>10857</v>
      </c>
      <c r="X1242" t="s">
        <v>65</v>
      </c>
    </row>
    <row r="1243" s="3" customFormat="1" spans="1:25">
      <c r="A1243" t="s">
        <v>7</v>
      </c>
      <c r="B1243" t="s">
        <v>194</v>
      </c>
      <c r="C1243" t="s">
        <v>4924</v>
      </c>
      <c r="D1243" t="s">
        <v>37</v>
      </c>
      <c r="E1243" t="s">
        <v>644</v>
      </c>
      <c r="F1243" t="s">
        <v>8452</v>
      </c>
      <c r="G1243" t="str">
        <f t="shared" si="19"/>
        <v>Sphenobaiera pulchella</v>
      </c>
      <c r="H1243" t="s">
        <v>238</v>
      </c>
      <c r="I1243" t="s">
        <v>1276</v>
      </c>
      <c r="J1243" t="s">
        <v>2874</v>
      </c>
      <c r="K1243" t="s">
        <v>13832</v>
      </c>
      <c r="L1243" t="s">
        <v>337</v>
      </c>
      <c r="M1243"/>
      <c r="N1243" t="s">
        <v>6072</v>
      </c>
      <c r="O1243" t="s">
        <v>6073</v>
      </c>
      <c r="P1243" t="s">
        <v>6074</v>
      </c>
      <c r="Q1243" t="s">
        <v>18106</v>
      </c>
      <c r="R1243">
        <v>145</v>
      </c>
      <c r="S1243">
        <v>100</v>
      </c>
      <c r="T1243">
        <v>125</v>
      </c>
      <c r="U1243" t="s">
        <v>18220</v>
      </c>
      <c r="V1243" s="5" t="s">
        <v>17010</v>
      </c>
      <c r="W1243" s="5" t="s">
        <v>7709</v>
      </c>
      <c r="X1243"/>
      <c r="Y1243"/>
    </row>
    <row r="1244" spans="1:24">
      <c r="A1244" t="s">
        <v>7</v>
      </c>
      <c r="B1244" t="s">
        <v>194</v>
      </c>
      <c r="C1244" t="s">
        <v>4924</v>
      </c>
      <c r="D1244" t="s">
        <v>37</v>
      </c>
      <c r="E1244" t="s">
        <v>644</v>
      </c>
      <c r="F1244" t="s">
        <v>21541</v>
      </c>
      <c r="G1244" t="str">
        <f t="shared" si="19"/>
        <v>Sphenobaiera qixingensis</v>
      </c>
      <c r="H1244" t="s">
        <v>2324</v>
      </c>
      <c r="I1244" t="s">
        <v>41</v>
      </c>
      <c r="J1244" t="s">
        <v>17248</v>
      </c>
      <c r="K1244" t="s">
        <v>21542</v>
      </c>
      <c r="L1244" t="s">
        <v>1253</v>
      </c>
      <c r="M1244" t="s">
        <v>932</v>
      </c>
      <c r="N1244" t="s">
        <v>19768</v>
      </c>
      <c r="O1244" t="s">
        <v>21543</v>
      </c>
      <c r="P1244" t="s">
        <v>21544</v>
      </c>
      <c r="Q1244" t="s">
        <v>18106</v>
      </c>
      <c r="R1244">
        <v>145</v>
      </c>
      <c r="S1244">
        <v>100</v>
      </c>
      <c r="T1244">
        <v>125</v>
      </c>
      <c r="U1244" t="s">
        <v>18220</v>
      </c>
      <c r="V1244" s="5" t="s">
        <v>21545</v>
      </c>
      <c r="W1244" s="5" t="s">
        <v>12567</v>
      </c>
      <c r="X1244" t="s">
        <v>65</v>
      </c>
    </row>
    <row r="1245" spans="1:23">
      <c r="A1245" t="s">
        <v>7</v>
      </c>
      <c r="B1245" t="s">
        <v>35</v>
      </c>
      <c r="C1245" t="s">
        <v>36</v>
      </c>
      <c r="D1245" t="s">
        <v>37</v>
      </c>
      <c r="E1245" t="s">
        <v>21546</v>
      </c>
      <c r="F1245" t="s">
        <v>2775</v>
      </c>
      <c r="G1245" t="str">
        <f t="shared" si="19"/>
        <v>Sphenolepidium elegans</v>
      </c>
      <c r="H1245" t="s">
        <v>2143</v>
      </c>
      <c r="I1245" t="s">
        <v>1864</v>
      </c>
      <c r="J1245" t="s">
        <v>1371</v>
      </c>
      <c r="K1245" t="s">
        <v>8549</v>
      </c>
      <c r="L1245" t="s">
        <v>44</v>
      </c>
      <c r="N1245" t="s">
        <v>16924</v>
      </c>
      <c r="O1245" t="s">
        <v>21547</v>
      </c>
      <c r="P1245" t="s">
        <v>20051</v>
      </c>
      <c r="Q1245" t="s">
        <v>18106</v>
      </c>
      <c r="R1245">
        <v>145</v>
      </c>
      <c r="S1245">
        <v>100</v>
      </c>
      <c r="T1245">
        <v>125</v>
      </c>
      <c r="U1245" t="s">
        <v>16927</v>
      </c>
      <c r="V1245" s="5" t="s">
        <v>11930</v>
      </c>
      <c r="W1245" s="5" t="s">
        <v>12601</v>
      </c>
    </row>
    <row r="1246" spans="1:23">
      <c r="A1246" t="s">
        <v>5</v>
      </c>
      <c r="B1246" t="s">
        <v>128</v>
      </c>
      <c r="C1246" t="s">
        <v>36</v>
      </c>
      <c r="D1246" t="s">
        <v>37</v>
      </c>
      <c r="E1246" t="s">
        <v>16615</v>
      </c>
      <c r="F1246" t="s">
        <v>17960</v>
      </c>
      <c r="G1246" t="str">
        <f t="shared" si="19"/>
        <v>Sphenolepis sternbergiana</v>
      </c>
      <c r="H1246" t="s">
        <v>4934</v>
      </c>
      <c r="I1246" t="s">
        <v>1994</v>
      </c>
      <c r="K1246" t="s">
        <v>21548</v>
      </c>
      <c r="L1246" t="s">
        <v>44</v>
      </c>
      <c r="N1246" t="s">
        <v>21549</v>
      </c>
      <c r="O1246" t="s">
        <v>21550</v>
      </c>
      <c r="P1246" t="s">
        <v>21551</v>
      </c>
      <c r="Q1246" t="s">
        <v>18106</v>
      </c>
      <c r="R1246">
        <v>145</v>
      </c>
      <c r="S1246">
        <v>100</v>
      </c>
      <c r="T1246">
        <v>125</v>
      </c>
      <c r="U1246" t="s">
        <v>18183</v>
      </c>
      <c r="V1246" s="5" t="s">
        <v>11237</v>
      </c>
      <c r="W1246" s="5" t="s">
        <v>21552</v>
      </c>
    </row>
    <row r="1247" spans="1:23">
      <c r="A1247" t="s">
        <v>5</v>
      </c>
      <c r="B1247" t="s">
        <v>128</v>
      </c>
      <c r="C1247" t="s">
        <v>36</v>
      </c>
      <c r="D1247" t="s">
        <v>37</v>
      </c>
      <c r="E1247" t="s">
        <v>16615</v>
      </c>
      <c r="F1247" t="s">
        <v>17960</v>
      </c>
      <c r="G1247" t="str">
        <f t="shared" si="19"/>
        <v>Sphenolepis sternbergiana</v>
      </c>
      <c r="H1247" t="s">
        <v>1773</v>
      </c>
      <c r="I1247" t="s">
        <v>1764</v>
      </c>
      <c r="J1247" t="s">
        <v>2643</v>
      </c>
      <c r="K1247" t="s">
        <v>21553</v>
      </c>
      <c r="L1247" t="s">
        <v>44</v>
      </c>
      <c r="N1247" t="s">
        <v>19510</v>
      </c>
      <c r="O1247" t="s">
        <v>3833</v>
      </c>
      <c r="P1247" t="s">
        <v>13285</v>
      </c>
      <c r="Q1247" t="s">
        <v>18106</v>
      </c>
      <c r="R1247">
        <v>145</v>
      </c>
      <c r="S1247">
        <v>100</v>
      </c>
      <c r="T1247">
        <v>125</v>
      </c>
      <c r="U1247" t="s">
        <v>19513</v>
      </c>
      <c r="V1247" s="5" t="s">
        <v>21554</v>
      </c>
      <c r="W1247" s="5" t="s">
        <v>11676</v>
      </c>
    </row>
    <row r="1248" spans="1:23">
      <c r="A1248" t="s">
        <v>7</v>
      </c>
      <c r="B1248" t="s">
        <v>35</v>
      </c>
      <c r="C1248" t="s">
        <v>36</v>
      </c>
      <c r="D1248" t="s">
        <v>37</v>
      </c>
      <c r="E1248" t="s">
        <v>16615</v>
      </c>
      <c r="F1248" t="s">
        <v>21555</v>
      </c>
      <c r="G1248" t="str">
        <f t="shared" si="19"/>
        <v>Sphenolepis cf.kurriana</v>
      </c>
      <c r="H1248" t="s">
        <v>1733</v>
      </c>
      <c r="I1248" t="s">
        <v>18688</v>
      </c>
      <c r="K1248" t="s">
        <v>21556</v>
      </c>
      <c r="L1248" t="s">
        <v>44</v>
      </c>
      <c r="N1248" t="s">
        <v>21557</v>
      </c>
      <c r="O1248" t="s">
        <v>21558</v>
      </c>
      <c r="P1248" t="s">
        <v>21559</v>
      </c>
      <c r="Q1248" t="s">
        <v>18106</v>
      </c>
      <c r="R1248">
        <v>145</v>
      </c>
      <c r="S1248">
        <v>100</v>
      </c>
      <c r="T1248">
        <v>125</v>
      </c>
      <c r="U1248" t="s">
        <v>18692</v>
      </c>
      <c r="V1248" s="5" t="s">
        <v>11246</v>
      </c>
      <c r="W1248" s="5" t="s">
        <v>10514</v>
      </c>
    </row>
    <row r="1249" spans="1:24">
      <c r="A1249" t="s">
        <v>7</v>
      </c>
      <c r="B1249" t="s">
        <v>284</v>
      </c>
      <c r="C1249" t="s">
        <v>439</v>
      </c>
      <c r="D1249" t="s">
        <v>37</v>
      </c>
      <c r="E1249" t="s">
        <v>16615</v>
      </c>
      <c r="F1249" t="s">
        <v>422</v>
      </c>
      <c r="G1249" t="str">
        <f t="shared" si="19"/>
        <v>Sphenolepis gracilis</v>
      </c>
      <c r="H1249" t="s">
        <v>14834</v>
      </c>
      <c r="I1249" t="s">
        <v>1994</v>
      </c>
      <c r="J1249" t="s">
        <v>21560</v>
      </c>
      <c r="K1249" t="s">
        <v>21561</v>
      </c>
      <c r="L1249" t="s">
        <v>44</v>
      </c>
      <c r="M1249" t="s">
        <v>58</v>
      </c>
      <c r="N1249" t="s">
        <v>20743</v>
      </c>
      <c r="O1249" t="s">
        <v>18083</v>
      </c>
      <c r="P1249" t="s">
        <v>21562</v>
      </c>
      <c r="Q1249" t="s">
        <v>18106</v>
      </c>
      <c r="R1249">
        <v>145</v>
      </c>
      <c r="S1249">
        <v>100</v>
      </c>
      <c r="T1249">
        <v>125</v>
      </c>
      <c r="U1249" t="s">
        <v>18183</v>
      </c>
      <c r="V1249" s="5" t="s">
        <v>18815</v>
      </c>
      <c r="W1249" s="5" t="s">
        <v>21563</v>
      </c>
      <c r="X1249" t="s">
        <v>65</v>
      </c>
    </row>
    <row r="1250" spans="1:23">
      <c r="A1250" t="s">
        <v>7</v>
      </c>
      <c r="B1250" t="s">
        <v>284</v>
      </c>
      <c r="C1250" t="s">
        <v>310</v>
      </c>
      <c r="D1250" t="s">
        <v>37</v>
      </c>
      <c r="E1250" t="s">
        <v>16615</v>
      </c>
      <c r="F1250" t="s">
        <v>16616</v>
      </c>
      <c r="G1250" t="str">
        <f t="shared" si="19"/>
        <v>Sphenolepis kurriana</v>
      </c>
      <c r="H1250" t="s">
        <v>55</v>
      </c>
      <c r="I1250" t="s">
        <v>41</v>
      </c>
      <c r="K1250" t="s">
        <v>21564</v>
      </c>
      <c r="L1250" t="s">
        <v>21565</v>
      </c>
      <c r="N1250" t="s">
        <v>18354</v>
      </c>
      <c r="O1250" t="s">
        <v>21566</v>
      </c>
      <c r="P1250" t="s">
        <v>21567</v>
      </c>
      <c r="Q1250" t="s">
        <v>18106</v>
      </c>
      <c r="R1250">
        <v>145</v>
      </c>
      <c r="S1250">
        <v>100</v>
      </c>
      <c r="T1250">
        <v>125</v>
      </c>
      <c r="U1250" t="s">
        <v>16833</v>
      </c>
      <c r="V1250" s="5" t="s">
        <v>19011</v>
      </c>
      <c r="W1250" s="5" t="s">
        <v>11984</v>
      </c>
    </row>
    <row r="1251" spans="1:23">
      <c r="A1251" t="s">
        <v>7</v>
      </c>
      <c r="B1251" t="s">
        <v>284</v>
      </c>
      <c r="C1251" t="s">
        <v>310</v>
      </c>
      <c r="D1251" t="s">
        <v>37</v>
      </c>
      <c r="E1251" t="s">
        <v>16615</v>
      </c>
      <c r="F1251" t="s">
        <v>16616</v>
      </c>
      <c r="G1251" t="str">
        <f t="shared" si="19"/>
        <v>Sphenolepis kurriana</v>
      </c>
      <c r="H1251" t="s">
        <v>86</v>
      </c>
      <c r="I1251" t="s">
        <v>87</v>
      </c>
      <c r="K1251" t="s">
        <v>21568</v>
      </c>
      <c r="L1251" t="s">
        <v>17956</v>
      </c>
      <c r="N1251" t="s">
        <v>21569</v>
      </c>
      <c r="O1251" t="s">
        <v>3344</v>
      </c>
      <c r="P1251" t="s">
        <v>18144</v>
      </c>
      <c r="Q1251" t="s">
        <v>18106</v>
      </c>
      <c r="R1251">
        <v>145</v>
      </c>
      <c r="S1251">
        <v>100</v>
      </c>
      <c r="T1251">
        <v>125</v>
      </c>
      <c r="U1251" t="s">
        <v>18145</v>
      </c>
      <c r="V1251" s="5" t="s">
        <v>18146</v>
      </c>
      <c r="W1251" s="5" t="s">
        <v>18147</v>
      </c>
    </row>
    <row r="1252" spans="1:23">
      <c r="A1252" t="s">
        <v>7</v>
      </c>
      <c r="B1252" t="s">
        <v>284</v>
      </c>
      <c r="C1252" t="s">
        <v>310</v>
      </c>
      <c r="D1252" t="s">
        <v>37</v>
      </c>
      <c r="E1252" t="s">
        <v>16615</v>
      </c>
      <c r="F1252" t="s">
        <v>16616</v>
      </c>
      <c r="G1252" t="str">
        <f t="shared" si="19"/>
        <v>Sphenolepis kurriana</v>
      </c>
      <c r="H1252" t="s">
        <v>15059</v>
      </c>
      <c r="I1252" t="s">
        <v>41</v>
      </c>
      <c r="J1252" t="s">
        <v>5800</v>
      </c>
      <c r="K1252" t="s">
        <v>21570</v>
      </c>
      <c r="L1252" t="s">
        <v>1636</v>
      </c>
      <c r="N1252" t="s">
        <v>18529</v>
      </c>
      <c r="O1252" t="s">
        <v>18530</v>
      </c>
      <c r="P1252" t="s">
        <v>18531</v>
      </c>
      <c r="Q1252" t="s">
        <v>18532</v>
      </c>
      <c r="R1252">
        <v>145</v>
      </c>
      <c r="S1252">
        <v>100</v>
      </c>
      <c r="T1252">
        <v>125</v>
      </c>
      <c r="U1252" t="s">
        <v>18113</v>
      </c>
      <c r="V1252" s="5" t="s">
        <v>18533</v>
      </c>
      <c r="W1252" s="5" t="s">
        <v>11703</v>
      </c>
    </row>
    <row r="1253" spans="1:23">
      <c r="A1253" t="s">
        <v>1</v>
      </c>
      <c r="B1253" t="s">
        <v>15287</v>
      </c>
      <c r="C1253" t="s">
        <v>36</v>
      </c>
      <c r="D1253" t="s">
        <v>37</v>
      </c>
      <c r="E1253" t="s">
        <v>16615</v>
      </c>
      <c r="F1253" t="s">
        <v>16616</v>
      </c>
      <c r="G1253" t="str">
        <f t="shared" si="19"/>
        <v>Sphenolepis kurriana</v>
      </c>
      <c r="H1253" t="s">
        <v>2054</v>
      </c>
      <c r="I1253" t="s">
        <v>1764</v>
      </c>
      <c r="J1253" t="s">
        <v>2615</v>
      </c>
      <c r="K1253" t="s">
        <v>21571</v>
      </c>
      <c r="L1253" t="s">
        <v>44</v>
      </c>
      <c r="N1253" t="s">
        <v>18646</v>
      </c>
      <c r="O1253" t="s">
        <v>18647</v>
      </c>
      <c r="P1253" t="s">
        <v>18648</v>
      </c>
      <c r="Q1253" t="s">
        <v>18106</v>
      </c>
      <c r="R1253">
        <v>145</v>
      </c>
      <c r="S1253">
        <v>100</v>
      </c>
      <c r="T1253">
        <v>125</v>
      </c>
      <c r="U1253" t="s">
        <v>20710</v>
      </c>
      <c r="V1253" s="5" t="s">
        <v>18650</v>
      </c>
      <c r="W1253" s="5" t="s">
        <v>10805</v>
      </c>
    </row>
    <row r="1254" spans="1:23">
      <c r="A1254" t="s">
        <v>1</v>
      </c>
      <c r="B1254" t="s">
        <v>15287</v>
      </c>
      <c r="C1254" t="s">
        <v>36</v>
      </c>
      <c r="D1254" t="s">
        <v>37</v>
      </c>
      <c r="E1254" t="s">
        <v>16615</v>
      </c>
      <c r="F1254" t="s">
        <v>16616</v>
      </c>
      <c r="G1254" t="str">
        <f t="shared" si="19"/>
        <v>Sphenolepis kurriana</v>
      </c>
      <c r="H1254" t="s">
        <v>14834</v>
      </c>
      <c r="I1254" t="s">
        <v>1994</v>
      </c>
      <c r="J1254" t="s">
        <v>335</v>
      </c>
      <c r="K1254" t="s">
        <v>21572</v>
      </c>
      <c r="L1254" t="s">
        <v>44</v>
      </c>
      <c r="N1254" t="s">
        <v>21573</v>
      </c>
      <c r="O1254" t="s">
        <v>21574</v>
      </c>
      <c r="P1254" t="s">
        <v>18182</v>
      </c>
      <c r="Q1254" t="s">
        <v>18106</v>
      </c>
      <c r="R1254">
        <v>145</v>
      </c>
      <c r="S1254">
        <v>100</v>
      </c>
      <c r="T1254">
        <v>125</v>
      </c>
      <c r="U1254" t="s">
        <v>17643</v>
      </c>
      <c r="V1254" s="5" t="s">
        <v>13843</v>
      </c>
      <c r="W1254" s="5" t="s">
        <v>20150</v>
      </c>
    </row>
    <row r="1255" spans="1:24">
      <c r="A1255" t="s">
        <v>1</v>
      </c>
      <c r="B1255" t="s">
        <v>15287</v>
      </c>
      <c r="C1255" t="s">
        <v>36</v>
      </c>
      <c r="D1255" t="s">
        <v>37</v>
      </c>
      <c r="E1255" t="s">
        <v>16615</v>
      </c>
      <c r="F1255" t="s">
        <v>2766</v>
      </c>
      <c r="G1255" t="str">
        <f t="shared" si="19"/>
        <v>Sphenolepis concinna</v>
      </c>
      <c r="H1255" t="s">
        <v>9306</v>
      </c>
      <c r="I1255" t="s">
        <v>1994</v>
      </c>
      <c r="J1255" t="s">
        <v>21575</v>
      </c>
      <c r="K1255" t="s">
        <v>21576</v>
      </c>
      <c r="L1255" t="s">
        <v>44</v>
      </c>
      <c r="M1255" t="s">
        <v>58</v>
      </c>
      <c r="N1255" t="s">
        <v>18529</v>
      </c>
      <c r="O1255" t="s">
        <v>18530</v>
      </c>
      <c r="P1255" t="s">
        <v>18531</v>
      </c>
      <c r="Q1255" t="s">
        <v>18106</v>
      </c>
      <c r="R1255">
        <v>145</v>
      </c>
      <c r="S1255">
        <v>100</v>
      </c>
      <c r="T1255">
        <v>125</v>
      </c>
      <c r="U1255" t="s">
        <v>18113</v>
      </c>
      <c r="V1255" s="5" t="s">
        <v>18533</v>
      </c>
      <c r="W1255" s="5" t="s">
        <v>11703</v>
      </c>
      <c r="X1255" t="s">
        <v>65</v>
      </c>
    </row>
    <row r="1256" spans="1:23">
      <c r="A1256" t="s">
        <v>5</v>
      </c>
      <c r="B1256" t="s">
        <v>128</v>
      </c>
      <c r="C1256" t="s">
        <v>36</v>
      </c>
      <c r="D1256" t="s">
        <v>37</v>
      </c>
      <c r="E1256" t="s">
        <v>16615</v>
      </c>
      <c r="F1256" t="s">
        <v>17960</v>
      </c>
      <c r="G1256" t="str">
        <f t="shared" si="19"/>
        <v>Sphenolepis sternbergiana</v>
      </c>
      <c r="H1256" t="s">
        <v>267</v>
      </c>
      <c r="I1256" t="s">
        <v>5747</v>
      </c>
      <c r="J1256" t="s">
        <v>424</v>
      </c>
      <c r="K1256" t="s">
        <v>21577</v>
      </c>
      <c r="L1256" t="s">
        <v>1360</v>
      </c>
      <c r="N1256" t="s">
        <v>18229</v>
      </c>
      <c r="O1256" t="s">
        <v>18230</v>
      </c>
      <c r="P1256" t="s">
        <v>18231</v>
      </c>
      <c r="Q1256" t="s">
        <v>19428</v>
      </c>
      <c r="R1256">
        <v>145</v>
      </c>
      <c r="S1256">
        <v>100</v>
      </c>
      <c r="T1256">
        <v>125</v>
      </c>
      <c r="U1256" t="s">
        <v>18261</v>
      </c>
      <c r="V1256" s="5" t="s">
        <v>10616</v>
      </c>
      <c r="W1256" s="5" t="s">
        <v>18233</v>
      </c>
    </row>
    <row r="1257" spans="1:23">
      <c r="A1257" t="s">
        <v>7</v>
      </c>
      <c r="B1257" t="s">
        <v>35</v>
      </c>
      <c r="C1257" t="s">
        <v>36</v>
      </c>
      <c r="D1257" t="s">
        <v>37</v>
      </c>
      <c r="E1257" t="s">
        <v>647</v>
      </c>
      <c r="F1257" t="s">
        <v>17962</v>
      </c>
      <c r="G1257" t="str">
        <f t="shared" si="19"/>
        <v>Sphenopteris cf.erecta</v>
      </c>
      <c r="H1257" t="s">
        <v>1733</v>
      </c>
      <c r="I1257" t="s">
        <v>18568</v>
      </c>
      <c r="K1257" t="s">
        <v>10697</v>
      </c>
      <c r="L1257" t="s">
        <v>57</v>
      </c>
      <c r="N1257" t="s">
        <v>18696</v>
      </c>
      <c r="O1257" t="s">
        <v>19199</v>
      </c>
      <c r="P1257" t="s">
        <v>19200</v>
      </c>
      <c r="Q1257" t="s">
        <v>18106</v>
      </c>
      <c r="R1257">
        <v>145</v>
      </c>
      <c r="S1257">
        <v>100</v>
      </c>
      <c r="T1257">
        <v>125</v>
      </c>
      <c r="U1257" t="s">
        <v>18692</v>
      </c>
      <c r="V1257" s="5" t="s">
        <v>19201</v>
      </c>
      <c r="W1257" s="5" t="s">
        <v>18700</v>
      </c>
    </row>
    <row r="1258" spans="1:23">
      <c r="A1258" t="s">
        <v>7</v>
      </c>
      <c r="B1258" t="s">
        <v>35</v>
      </c>
      <c r="C1258" t="s">
        <v>279</v>
      </c>
      <c r="D1258" t="s">
        <v>37</v>
      </c>
      <c r="E1258" t="s">
        <v>647</v>
      </c>
      <c r="F1258" t="s">
        <v>19673</v>
      </c>
      <c r="G1258" t="str">
        <f t="shared" si="19"/>
        <v>Sphenopteris erecta</v>
      </c>
      <c r="H1258" t="s">
        <v>117</v>
      </c>
      <c r="I1258" t="s">
        <v>1002</v>
      </c>
      <c r="J1258" t="s">
        <v>1014</v>
      </c>
      <c r="K1258" t="s">
        <v>21578</v>
      </c>
      <c r="L1258" t="s">
        <v>57</v>
      </c>
      <c r="N1258" t="s">
        <v>20828</v>
      </c>
      <c r="O1258" t="s">
        <v>21579</v>
      </c>
      <c r="P1258" t="s">
        <v>21580</v>
      </c>
      <c r="Q1258" t="s">
        <v>18106</v>
      </c>
      <c r="R1258">
        <v>145</v>
      </c>
      <c r="S1258">
        <v>100</v>
      </c>
      <c r="T1258">
        <v>125</v>
      </c>
      <c r="U1258" t="s">
        <v>18220</v>
      </c>
      <c r="V1258" s="5" t="s">
        <v>21581</v>
      </c>
      <c r="W1258" s="5" t="s">
        <v>8402</v>
      </c>
    </row>
    <row r="1259" spans="1:24">
      <c r="A1259" t="s">
        <v>7</v>
      </c>
      <c r="B1259" t="s">
        <v>35</v>
      </c>
      <c r="C1259" t="s">
        <v>1566</v>
      </c>
      <c r="D1259" t="s">
        <v>37</v>
      </c>
      <c r="E1259" t="s">
        <v>647</v>
      </c>
      <c r="F1259" t="s">
        <v>21582</v>
      </c>
      <c r="G1259" t="str">
        <f t="shared" si="19"/>
        <v>Sphenopteris boliensis</v>
      </c>
      <c r="H1259" t="s">
        <v>15059</v>
      </c>
      <c r="I1259" t="s">
        <v>41</v>
      </c>
      <c r="J1259" t="s">
        <v>1569</v>
      </c>
      <c r="K1259" t="s">
        <v>21583</v>
      </c>
      <c r="L1259" t="s">
        <v>57</v>
      </c>
      <c r="M1259" t="s">
        <v>500</v>
      </c>
      <c r="N1259" t="s">
        <v>18110</v>
      </c>
      <c r="O1259" t="s">
        <v>21584</v>
      </c>
      <c r="P1259" t="s">
        <v>11293</v>
      </c>
      <c r="Q1259" t="s">
        <v>18106</v>
      </c>
      <c r="R1259">
        <v>145</v>
      </c>
      <c r="S1259">
        <v>100</v>
      </c>
      <c r="T1259">
        <v>125</v>
      </c>
      <c r="U1259" t="s">
        <v>18113</v>
      </c>
      <c r="V1259" s="5" t="s">
        <v>18114</v>
      </c>
      <c r="W1259" s="5" t="s">
        <v>5050</v>
      </c>
      <c r="X1259" t="s">
        <v>65</v>
      </c>
    </row>
    <row r="1260" spans="1:23">
      <c r="A1260" t="s">
        <v>7</v>
      </c>
      <c r="B1260" t="s">
        <v>35</v>
      </c>
      <c r="C1260" t="s">
        <v>1566</v>
      </c>
      <c r="D1260" t="s">
        <v>37</v>
      </c>
      <c r="E1260" t="s">
        <v>647</v>
      </c>
      <c r="F1260" t="s">
        <v>21585</v>
      </c>
      <c r="G1260" t="str">
        <f t="shared" si="19"/>
        <v>Sphenopteris brulensis</v>
      </c>
      <c r="H1260" t="s">
        <v>15059</v>
      </c>
      <c r="I1260" t="s">
        <v>41</v>
      </c>
      <c r="J1260" t="s">
        <v>1569</v>
      </c>
      <c r="K1260" t="s">
        <v>21586</v>
      </c>
      <c r="L1260" t="s">
        <v>57</v>
      </c>
      <c r="N1260" t="s">
        <v>18110</v>
      </c>
      <c r="O1260" t="s">
        <v>21584</v>
      </c>
      <c r="P1260" t="s">
        <v>11293</v>
      </c>
      <c r="Q1260" t="s">
        <v>18106</v>
      </c>
      <c r="R1260">
        <v>145</v>
      </c>
      <c r="S1260">
        <v>100</v>
      </c>
      <c r="T1260">
        <v>125</v>
      </c>
      <c r="U1260" t="s">
        <v>18113</v>
      </c>
      <c r="V1260" s="5" t="s">
        <v>18114</v>
      </c>
      <c r="W1260" s="5" t="s">
        <v>5050</v>
      </c>
    </row>
    <row r="1261" spans="1:24">
      <c r="A1261" t="s">
        <v>7</v>
      </c>
      <c r="B1261" t="s">
        <v>35</v>
      </c>
      <c r="C1261" t="s">
        <v>36</v>
      </c>
      <c r="D1261" t="s">
        <v>37</v>
      </c>
      <c r="E1261" t="s">
        <v>647</v>
      </c>
      <c r="F1261" t="s">
        <v>20686</v>
      </c>
      <c r="G1261" t="str">
        <f t="shared" si="19"/>
        <v>Sphenopteris cretacea</v>
      </c>
      <c r="H1261" t="s">
        <v>1235</v>
      </c>
      <c r="I1261" t="s">
        <v>1787</v>
      </c>
      <c r="J1261" t="s">
        <v>5800</v>
      </c>
      <c r="K1261" t="s">
        <v>21587</v>
      </c>
      <c r="L1261" t="s">
        <v>57</v>
      </c>
      <c r="M1261" t="s">
        <v>651</v>
      </c>
      <c r="N1261" t="s">
        <v>20479</v>
      </c>
      <c r="O1261" t="s">
        <v>19700</v>
      </c>
      <c r="P1261" t="s">
        <v>21588</v>
      </c>
      <c r="Q1261" t="s">
        <v>18106</v>
      </c>
      <c r="R1261">
        <v>145</v>
      </c>
      <c r="S1261">
        <v>100</v>
      </c>
      <c r="T1261">
        <v>125</v>
      </c>
      <c r="U1261" t="s">
        <v>18875</v>
      </c>
      <c r="V1261" s="5" t="s">
        <v>19702</v>
      </c>
      <c r="W1261" s="5" t="s">
        <v>19703</v>
      </c>
      <c r="X1261" t="s">
        <v>65</v>
      </c>
    </row>
    <row r="1262" ht="14.4" spans="1:25">
      <c r="A1262" t="s">
        <v>7</v>
      </c>
      <c r="B1262" s="2" t="s">
        <v>35</v>
      </c>
      <c r="C1262" s="2" t="s">
        <v>36</v>
      </c>
      <c r="D1262" s="6" t="s">
        <v>37</v>
      </c>
      <c r="E1262" s="6" t="s">
        <v>647</v>
      </c>
      <c r="F1262" s="6" t="s">
        <v>20686</v>
      </c>
      <c r="G1262" t="str">
        <f t="shared" si="19"/>
        <v>Sphenopteris cretacea</v>
      </c>
      <c r="H1262" s="6"/>
      <c r="I1262" s="6"/>
      <c r="J1262" s="6"/>
      <c r="K1262" s="6"/>
      <c r="L1262" s="6"/>
      <c r="M1262" s="6"/>
      <c r="N1262" s="6" t="s">
        <v>21589</v>
      </c>
      <c r="O1262" s="7">
        <v>95.824</v>
      </c>
      <c r="P1262" s="7">
        <v>30.744</v>
      </c>
      <c r="Q1262" s="6" t="s">
        <v>18455</v>
      </c>
      <c r="R1262" s="2">
        <v>145</v>
      </c>
      <c r="S1262" s="2">
        <v>100</v>
      </c>
      <c r="T1262" s="6">
        <v>125</v>
      </c>
      <c r="U1262" s="6"/>
      <c r="V1262" s="8">
        <v>92.84</v>
      </c>
      <c r="W1262" s="8">
        <v>14.82</v>
      </c>
      <c r="X1262" s="6"/>
      <c r="Y1262" s="2"/>
    </row>
    <row r="1263" spans="1:23">
      <c r="A1263" t="s">
        <v>7</v>
      </c>
      <c r="B1263" t="s">
        <v>284</v>
      </c>
      <c r="C1263" t="s">
        <v>1408</v>
      </c>
      <c r="D1263" t="s">
        <v>37</v>
      </c>
      <c r="E1263" t="s">
        <v>647</v>
      </c>
      <c r="F1263" t="s">
        <v>21590</v>
      </c>
      <c r="G1263" t="str">
        <f t="shared" si="19"/>
        <v>Sphenopteris johnstrupii</v>
      </c>
      <c r="H1263" t="s">
        <v>1773</v>
      </c>
      <c r="I1263" t="s">
        <v>10099</v>
      </c>
      <c r="J1263" t="s">
        <v>21591</v>
      </c>
      <c r="K1263" t="s">
        <v>10086</v>
      </c>
      <c r="L1263" t="s">
        <v>57</v>
      </c>
      <c r="N1263" t="s">
        <v>17127</v>
      </c>
      <c r="O1263" t="s">
        <v>17128</v>
      </c>
      <c r="P1263" t="s">
        <v>17129</v>
      </c>
      <c r="Q1263" t="s">
        <v>18106</v>
      </c>
      <c r="R1263">
        <v>145</v>
      </c>
      <c r="S1263">
        <v>100</v>
      </c>
      <c r="T1263">
        <v>125</v>
      </c>
      <c r="U1263" t="s">
        <v>18352</v>
      </c>
      <c r="V1263" s="5" t="s">
        <v>10341</v>
      </c>
      <c r="W1263" s="5" t="s">
        <v>4393</v>
      </c>
    </row>
    <row r="1264" spans="1:23">
      <c r="A1264" t="s">
        <v>7</v>
      </c>
      <c r="B1264" t="s">
        <v>284</v>
      </c>
      <c r="C1264" t="s">
        <v>1408</v>
      </c>
      <c r="D1264" t="s">
        <v>37</v>
      </c>
      <c r="E1264" t="s">
        <v>647</v>
      </c>
      <c r="F1264" t="s">
        <v>17971</v>
      </c>
      <c r="G1264" t="str">
        <f t="shared" si="19"/>
        <v>Sphenopteris interstifolia</v>
      </c>
      <c r="H1264" t="s">
        <v>117</v>
      </c>
      <c r="I1264" t="s">
        <v>1002</v>
      </c>
      <c r="J1264" t="s">
        <v>1014</v>
      </c>
      <c r="K1264" t="s">
        <v>21592</v>
      </c>
      <c r="L1264" t="s">
        <v>57</v>
      </c>
      <c r="N1264" t="s">
        <v>20744</v>
      </c>
      <c r="O1264" t="s">
        <v>18218</v>
      </c>
      <c r="P1264" t="s">
        <v>20157</v>
      </c>
      <c r="Q1264" t="s">
        <v>18106</v>
      </c>
      <c r="R1264">
        <v>145</v>
      </c>
      <c r="S1264">
        <v>100</v>
      </c>
      <c r="T1264">
        <v>125</v>
      </c>
      <c r="U1264" t="s">
        <v>18220</v>
      </c>
      <c r="V1264" s="5" t="s">
        <v>19292</v>
      </c>
      <c r="W1264" s="5" t="s">
        <v>5024</v>
      </c>
    </row>
    <row r="1265" spans="1:23">
      <c r="A1265" t="s">
        <v>7</v>
      </c>
      <c r="B1265" t="s">
        <v>284</v>
      </c>
      <c r="C1265" t="s">
        <v>310</v>
      </c>
      <c r="D1265" t="s">
        <v>37</v>
      </c>
      <c r="E1265" t="s">
        <v>647</v>
      </c>
      <c r="F1265" t="s">
        <v>7170</v>
      </c>
      <c r="G1265" t="str">
        <f t="shared" si="19"/>
        <v>Sphenopteris liaoningensis</v>
      </c>
      <c r="H1265" t="s">
        <v>9438</v>
      </c>
      <c r="I1265" t="s">
        <v>18325</v>
      </c>
      <c r="J1265" t="s">
        <v>12633</v>
      </c>
      <c r="K1265" t="s">
        <v>21593</v>
      </c>
      <c r="L1265" t="s">
        <v>57</v>
      </c>
      <c r="N1265" t="s">
        <v>18327</v>
      </c>
      <c r="O1265" t="s">
        <v>19179</v>
      </c>
      <c r="P1265" t="s">
        <v>19180</v>
      </c>
      <c r="Q1265" t="s">
        <v>18106</v>
      </c>
      <c r="R1265">
        <v>145</v>
      </c>
      <c r="S1265">
        <v>100</v>
      </c>
      <c r="T1265">
        <v>125</v>
      </c>
      <c r="U1265" t="s">
        <v>18295</v>
      </c>
      <c r="V1265" s="5" t="s">
        <v>18319</v>
      </c>
      <c r="W1265" s="5" t="s">
        <v>9680</v>
      </c>
    </row>
    <row r="1266" spans="1:23">
      <c r="A1266" t="s">
        <v>7</v>
      </c>
      <c r="B1266" t="s">
        <v>284</v>
      </c>
      <c r="C1266" t="s">
        <v>1408</v>
      </c>
      <c r="D1266" t="s">
        <v>37</v>
      </c>
      <c r="E1266" t="s">
        <v>647</v>
      </c>
      <c r="F1266" t="s">
        <v>21590</v>
      </c>
      <c r="G1266" t="str">
        <f t="shared" si="19"/>
        <v>Sphenopteris johnstrupii</v>
      </c>
      <c r="H1266" t="s">
        <v>15059</v>
      </c>
      <c r="I1266" t="s">
        <v>41</v>
      </c>
      <c r="J1266" t="s">
        <v>1923</v>
      </c>
      <c r="K1266" t="s">
        <v>21594</v>
      </c>
      <c r="L1266" t="s">
        <v>57</v>
      </c>
      <c r="N1266" t="s">
        <v>18110</v>
      </c>
      <c r="O1266" t="s">
        <v>18111</v>
      </c>
      <c r="P1266" t="s">
        <v>18112</v>
      </c>
      <c r="Q1266" t="s">
        <v>18106</v>
      </c>
      <c r="R1266">
        <v>145</v>
      </c>
      <c r="S1266">
        <v>100</v>
      </c>
      <c r="T1266">
        <v>125</v>
      </c>
      <c r="U1266" t="s">
        <v>18113</v>
      </c>
      <c r="V1266" s="5" t="s">
        <v>18114</v>
      </c>
      <c r="W1266" s="5" t="s">
        <v>5050</v>
      </c>
    </row>
    <row r="1267" spans="1:23">
      <c r="A1267" t="s">
        <v>7</v>
      </c>
      <c r="B1267" t="s">
        <v>284</v>
      </c>
      <c r="C1267" t="s">
        <v>1408</v>
      </c>
      <c r="D1267" t="s">
        <v>37</v>
      </c>
      <c r="E1267" t="s">
        <v>647</v>
      </c>
      <c r="F1267" t="s">
        <v>21590</v>
      </c>
      <c r="G1267" t="str">
        <f t="shared" si="19"/>
        <v>Sphenopteris johnstrupii</v>
      </c>
      <c r="H1267" t="s">
        <v>2324</v>
      </c>
      <c r="I1267" t="s">
        <v>41</v>
      </c>
      <c r="J1267" t="s">
        <v>1336</v>
      </c>
      <c r="K1267" t="s">
        <v>21595</v>
      </c>
      <c r="L1267" t="s">
        <v>57</v>
      </c>
      <c r="N1267" t="s">
        <v>19819</v>
      </c>
      <c r="O1267" t="s">
        <v>19820</v>
      </c>
      <c r="P1267" t="s">
        <v>19821</v>
      </c>
      <c r="Q1267" t="s">
        <v>18106</v>
      </c>
      <c r="R1267">
        <v>145</v>
      </c>
      <c r="S1267">
        <v>100</v>
      </c>
      <c r="T1267">
        <v>125</v>
      </c>
      <c r="U1267" t="s">
        <v>18220</v>
      </c>
      <c r="V1267" s="5" t="s">
        <v>19822</v>
      </c>
      <c r="W1267" s="5" t="s">
        <v>16440</v>
      </c>
    </row>
    <row r="1268" spans="1:23">
      <c r="A1268" t="s">
        <v>1</v>
      </c>
      <c r="B1268" t="s">
        <v>15287</v>
      </c>
      <c r="C1268" t="s">
        <v>36</v>
      </c>
      <c r="D1268" t="s">
        <v>37</v>
      </c>
      <c r="E1268" t="s">
        <v>647</v>
      </c>
      <c r="F1268" t="s">
        <v>21596</v>
      </c>
      <c r="G1268" t="str">
        <f t="shared" si="19"/>
        <v>Sphenopteris acrodentata</v>
      </c>
      <c r="H1268" t="s">
        <v>14834</v>
      </c>
      <c r="I1268" t="s">
        <v>1994</v>
      </c>
      <c r="J1268" t="s">
        <v>6453</v>
      </c>
      <c r="K1268" t="s">
        <v>21597</v>
      </c>
      <c r="L1268" t="s">
        <v>57</v>
      </c>
      <c r="N1268" t="s">
        <v>19113</v>
      </c>
      <c r="O1268" t="s">
        <v>19114</v>
      </c>
      <c r="P1268" t="s">
        <v>21598</v>
      </c>
      <c r="Q1268" t="s">
        <v>18106</v>
      </c>
      <c r="R1268">
        <v>145</v>
      </c>
      <c r="S1268">
        <v>100</v>
      </c>
      <c r="T1268">
        <v>125</v>
      </c>
      <c r="U1268" t="s">
        <v>19035</v>
      </c>
      <c r="V1268" s="5" t="s">
        <v>16467</v>
      </c>
      <c r="W1268" s="5" t="s">
        <v>19116</v>
      </c>
    </row>
    <row r="1269" spans="1:24">
      <c r="A1269" t="s">
        <v>5</v>
      </c>
      <c r="B1269" t="s">
        <v>128</v>
      </c>
      <c r="C1269" t="s">
        <v>36</v>
      </c>
      <c r="D1269" t="s">
        <v>37</v>
      </c>
      <c r="E1269" t="s">
        <v>647</v>
      </c>
      <c r="F1269" t="s">
        <v>18964</v>
      </c>
      <c r="G1269" t="str">
        <f t="shared" si="19"/>
        <v>Sphenopteris tiefensis</v>
      </c>
      <c r="H1269" t="s">
        <v>9862</v>
      </c>
      <c r="I1269" t="s">
        <v>18100</v>
      </c>
      <c r="J1269" t="s">
        <v>11133</v>
      </c>
      <c r="K1269" t="s">
        <v>21599</v>
      </c>
      <c r="L1269" t="s">
        <v>57</v>
      </c>
      <c r="M1269" t="s">
        <v>18370</v>
      </c>
      <c r="N1269" t="s">
        <v>18254</v>
      </c>
      <c r="O1269" t="s">
        <v>18912</v>
      </c>
      <c r="P1269" t="s">
        <v>18913</v>
      </c>
      <c r="Q1269" t="s">
        <v>18106</v>
      </c>
      <c r="R1269">
        <v>145</v>
      </c>
      <c r="S1269">
        <v>100</v>
      </c>
      <c r="T1269">
        <v>125</v>
      </c>
      <c r="U1269" t="s">
        <v>18257</v>
      </c>
      <c r="V1269" s="5" t="s">
        <v>10292</v>
      </c>
      <c r="W1269" s="5" t="s">
        <v>16745</v>
      </c>
      <c r="X1269" t="s">
        <v>65</v>
      </c>
    </row>
    <row r="1270" spans="1:23">
      <c r="A1270" t="s">
        <v>7</v>
      </c>
      <c r="B1270" t="s">
        <v>284</v>
      </c>
      <c r="C1270" t="s">
        <v>36</v>
      </c>
      <c r="D1270" t="s">
        <v>37</v>
      </c>
      <c r="E1270" t="s">
        <v>647</v>
      </c>
      <c r="F1270" t="s">
        <v>21600</v>
      </c>
      <c r="G1270" t="str">
        <f t="shared" si="19"/>
        <v>Sphenopteris mclearni</v>
      </c>
      <c r="H1270" t="s">
        <v>12925</v>
      </c>
      <c r="I1270" t="s">
        <v>10387</v>
      </c>
      <c r="J1270" t="s">
        <v>3324</v>
      </c>
      <c r="K1270" t="s">
        <v>21601</v>
      </c>
      <c r="L1270" t="s">
        <v>57</v>
      </c>
      <c r="N1270" t="s">
        <v>9897</v>
      </c>
      <c r="O1270" t="s">
        <v>13224</v>
      </c>
      <c r="P1270" t="s">
        <v>18205</v>
      </c>
      <c r="Q1270" t="s">
        <v>18106</v>
      </c>
      <c r="R1270">
        <v>145</v>
      </c>
      <c r="S1270">
        <v>100</v>
      </c>
      <c r="T1270">
        <v>125</v>
      </c>
      <c r="U1270" t="s">
        <v>18206</v>
      </c>
      <c r="V1270" s="5" t="s">
        <v>9869</v>
      </c>
      <c r="W1270" s="5" t="s">
        <v>18207</v>
      </c>
    </row>
    <row r="1271" spans="1:23">
      <c r="A1271" t="s">
        <v>7</v>
      </c>
      <c r="B1271" t="s">
        <v>284</v>
      </c>
      <c r="C1271" t="s">
        <v>36</v>
      </c>
      <c r="D1271" t="s">
        <v>37</v>
      </c>
      <c r="E1271" t="s">
        <v>647</v>
      </c>
      <c r="F1271" t="s">
        <v>21600</v>
      </c>
      <c r="G1271" t="str">
        <f t="shared" si="19"/>
        <v>Sphenopteris mclearni</v>
      </c>
      <c r="H1271" t="s">
        <v>9862</v>
      </c>
      <c r="I1271" t="s">
        <v>18100</v>
      </c>
      <c r="J1271" t="s">
        <v>11133</v>
      </c>
      <c r="K1271" t="s">
        <v>21602</v>
      </c>
      <c r="L1271" t="s">
        <v>57</v>
      </c>
      <c r="N1271" t="s">
        <v>18211</v>
      </c>
      <c r="O1271" t="s">
        <v>18739</v>
      </c>
      <c r="P1271" t="s">
        <v>18740</v>
      </c>
      <c r="Q1271" t="s">
        <v>18106</v>
      </c>
      <c r="R1271">
        <v>145</v>
      </c>
      <c r="S1271">
        <v>100</v>
      </c>
      <c r="T1271">
        <v>125</v>
      </c>
      <c r="U1271" t="s">
        <v>18206</v>
      </c>
      <c r="V1271" s="5" t="s">
        <v>18741</v>
      </c>
      <c r="W1271" s="5" t="s">
        <v>3340</v>
      </c>
    </row>
    <row r="1272" spans="1:24">
      <c r="A1272" t="s">
        <v>5</v>
      </c>
      <c r="B1272" t="s">
        <v>97</v>
      </c>
      <c r="C1272" t="s">
        <v>444</v>
      </c>
      <c r="D1272" t="s">
        <v>37</v>
      </c>
      <c r="E1272" t="s">
        <v>647</v>
      </c>
      <c r="F1272" t="s">
        <v>8729</v>
      </c>
      <c r="G1272" t="str">
        <f t="shared" si="19"/>
        <v>Sphenopteris obliqua</v>
      </c>
      <c r="H1272" t="s">
        <v>1235</v>
      </c>
      <c r="I1272" t="s">
        <v>1787</v>
      </c>
      <c r="J1272" t="s">
        <v>2588</v>
      </c>
      <c r="K1272" t="s">
        <v>21603</v>
      </c>
      <c r="L1272" t="s">
        <v>57</v>
      </c>
      <c r="M1272" t="s">
        <v>651</v>
      </c>
      <c r="N1272" t="s">
        <v>20575</v>
      </c>
      <c r="O1272" t="s">
        <v>20576</v>
      </c>
      <c r="P1272" t="s">
        <v>20577</v>
      </c>
      <c r="Q1272" t="s">
        <v>18106</v>
      </c>
      <c r="R1272">
        <v>145</v>
      </c>
      <c r="S1272">
        <v>100</v>
      </c>
      <c r="T1272">
        <v>125</v>
      </c>
      <c r="U1272" t="s">
        <v>18875</v>
      </c>
      <c r="V1272" s="5" t="s">
        <v>20578</v>
      </c>
      <c r="W1272" s="5" t="s">
        <v>20579</v>
      </c>
      <c r="X1272" t="s">
        <v>65</v>
      </c>
    </row>
    <row r="1273" spans="1:23">
      <c r="A1273" t="s">
        <v>5</v>
      </c>
      <c r="B1273" t="s">
        <v>114</v>
      </c>
      <c r="C1273" t="s">
        <v>172</v>
      </c>
      <c r="D1273" t="s">
        <v>37</v>
      </c>
      <c r="E1273" t="s">
        <v>647</v>
      </c>
      <c r="F1273" t="s">
        <v>13855</v>
      </c>
      <c r="G1273" t="str">
        <f t="shared" si="19"/>
        <v>Sphenopteris nitidula</v>
      </c>
      <c r="H1273" t="s">
        <v>1235</v>
      </c>
      <c r="I1273" t="s">
        <v>3189</v>
      </c>
      <c r="J1273" t="s">
        <v>8498</v>
      </c>
      <c r="K1273" t="s">
        <v>21604</v>
      </c>
      <c r="L1273" t="s">
        <v>57</v>
      </c>
      <c r="N1273" t="s">
        <v>21605</v>
      </c>
      <c r="O1273" t="s">
        <v>20183</v>
      </c>
      <c r="P1273" t="s">
        <v>20184</v>
      </c>
      <c r="Q1273" t="s">
        <v>18106</v>
      </c>
      <c r="R1273">
        <v>145</v>
      </c>
      <c r="S1273">
        <v>100</v>
      </c>
      <c r="T1273">
        <v>125</v>
      </c>
      <c r="U1273" t="s">
        <v>18183</v>
      </c>
      <c r="V1273" s="5" t="s">
        <v>10884</v>
      </c>
      <c r="W1273" s="5" t="s">
        <v>18996</v>
      </c>
    </row>
    <row r="1274" spans="1:23">
      <c r="A1274" t="s">
        <v>5</v>
      </c>
      <c r="B1274" t="s">
        <v>114</v>
      </c>
      <c r="C1274" t="s">
        <v>172</v>
      </c>
      <c r="D1274" t="s">
        <v>37</v>
      </c>
      <c r="E1274" t="s">
        <v>647</v>
      </c>
      <c r="F1274" t="s">
        <v>13855</v>
      </c>
      <c r="G1274" t="str">
        <f t="shared" si="19"/>
        <v>Sphenopteris nitidula</v>
      </c>
      <c r="N1274" t="s">
        <v>3186</v>
      </c>
      <c r="O1274" t="s">
        <v>3187</v>
      </c>
      <c r="P1274" t="s">
        <v>3116</v>
      </c>
      <c r="Q1274" t="s">
        <v>21061</v>
      </c>
      <c r="R1274">
        <v>145</v>
      </c>
      <c r="S1274">
        <v>100</v>
      </c>
      <c r="T1274">
        <v>125</v>
      </c>
      <c r="V1274" s="5" t="s">
        <v>21606</v>
      </c>
      <c r="W1274" s="5" t="s">
        <v>21607</v>
      </c>
    </row>
    <row r="1275" spans="1:23">
      <c r="A1275" t="s">
        <v>7</v>
      </c>
      <c r="B1275" t="s">
        <v>194</v>
      </c>
      <c r="C1275" t="s">
        <v>331</v>
      </c>
      <c r="D1275" t="s">
        <v>37</v>
      </c>
      <c r="E1275" t="s">
        <v>647</v>
      </c>
      <c r="F1275" t="s">
        <v>21608</v>
      </c>
      <c r="G1275" t="str">
        <f t="shared" si="19"/>
        <v>Sphenopteris pinnatifida</v>
      </c>
      <c r="H1275" t="s">
        <v>2324</v>
      </c>
      <c r="I1275" t="s">
        <v>41</v>
      </c>
      <c r="J1275" t="s">
        <v>1345</v>
      </c>
      <c r="K1275" t="s">
        <v>21609</v>
      </c>
      <c r="L1275" t="s">
        <v>57</v>
      </c>
      <c r="N1275" t="s">
        <v>18317</v>
      </c>
      <c r="O1275" t="s">
        <v>18921</v>
      </c>
      <c r="P1275" t="s">
        <v>18922</v>
      </c>
      <c r="Q1275" t="s">
        <v>18106</v>
      </c>
      <c r="R1275">
        <v>145</v>
      </c>
      <c r="S1275">
        <v>100</v>
      </c>
      <c r="T1275">
        <v>125</v>
      </c>
      <c r="U1275" t="s">
        <v>18220</v>
      </c>
      <c r="V1275" s="5" t="s">
        <v>18923</v>
      </c>
      <c r="W1275" s="5" t="s">
        <v>18924</v>
      </c>
    </row>
    <row r="1276" spans="1:23">
      <c r="A1276" t="s">
        <v>7</v>
      </c>
      <c r="B1276" t="s">
        <v>35</v>
      </c>
      <c r="C1276" t="s">
        <v>36</v>
      </c>
      <c r="D1276" t="s">
        <v>37</v>
      </c>
      <c r="E1276" t="s">
        <v>13876</v>
      </c>
      <c r="F1276" t="s">
        <v>21610</v>
      </c>
      <c r="G1276" t="str">
        <f t="shared" si="19"/>
        <v>Stenopteris cf.virginica</v>
      </c>
      <c r="H1276" t="s">
        <v>117</v>
      </c>
      <c r="I1276" t="s">
        <v>803</v>
      </c>
      <c r="J1276" t="s">
        <v>2096</v>
      </c>
      <c r="K1276" t="s">
        <v>21611</v>
      </c>
      <c r="L1276" t="s">
        <v>57</v>
      </c>
      <c r="N1276" t="s">
        <v>15507</v>
      </c>
      <c r="O1276" t="s">
        <v>15987</v>
      </c>
      <c r="P1276" t="s">
        <v>15988</v>
      </c>
      <c r="Q1276" t="s">
        <v>18106</v>
      </c>
      <c r="R1276">
        <v>145</v>
      </c>
      <c r="S1276">
        <v>100</v>
      </c>
      <c r="T1276">
        <v>125</v>
      </c>
      <c r="U1276" t="s">
        <v>18295</v>
      </c>
      <c r="V1276" s="5" t="s">
        <v>21612</v>
      </c>
      <c r="W1276" s="5" t="s">
        <v>13671</v>
      </c>
    </row>
    <row r="1277" spans="1:24">
      <c r="A1277" t="s">
        <v>7</v>
      </c>
      <c r="B1277" t="s">
        <v>284</v>
      </c>
      <c r="C1277" t="s">
        <v>439</v>
      </c>
      <c r="D1277" t="s">
        <v>1557</v>
      </c>
      <c r="E1277" t="s">
        <v>1558</v>
      </c>
      <c r="F1277" t="s">
        <v>17980</v>
      </c>
      <c r="G1277" t="str">
        <f t="shared" si="19"/>
        <v>Stenorachis guyangensis</v>
      </c>
      <c r="H1277" t="s">
        <v>1235</v>
      </c>
      <c r="I1277" t="s">
        <v>18459</v>
      </c>
      <c r="J1277" t="s">
        <v>7563</v>
      </c>
      <c r="K1277" t="s">
        <v>21613</v>
      </c>
      <c r="L1277" t="s">
        <v>1561</v>
      </c>
      <c r="N1277" t="s">
        <v>18460</v>
      </c>
      <c r="O1277" t="s">
        <v>17301</v>
      </c>
      <c r="P1277" t="s">
        <v>17982</v>
      </c>
      <c r="Q1277" t="s">
        <v>18106</v>
      </c>
      <c r="R1277">
        <v>145</v>
      </c>
      <c r="S1277">
        <v>100</v>
      </c>
      <c r="T1277">
        <v>125</v>
      </c>
      <c r="U1277" t="s">
        <v>17048</v>
      </c>
      <c r="V1277" s="5" t="s">
        <v>7063</v>
      </c>
      <c r="W1277" s="5" t="s">
        <v>14838</v>
      </c>
      <c r="X1277" t="s">
        <v>65</v>
      </c>
    </row>
    <row r="1278" spans="1:24">
      <c r="A1278" t="s">
        <v>7</v>
      </c>
      <c r="B1278" t="s">
        <v>284</v>
      </c>
      <c r="C1278" t="s">
        <v>310</v>
      </c>
      <c r="D1278" t="s">
        <v>1557</v>
      </c>
      <c r="E1278" t="s">
        <v>1558</v>
      </c>
      <c r="F1278" t="s">
        <v>21614</v>
      </c>
      <c r="G1278" t="str">
        <f t="shared" si="19"/>
        <v>Stenorachis longistitata</v>
      </c>
      <c r="H1278" t="s">
        <v>1235</v>
      </c>
      <c r="I1278" t="s">
        <v>18459</v>
      </c>
      <c r="J1278" t="s">
        <v>7563</v>
      </c>
      <c r="K1278" t="s">
        <v>21615</v>
      </c>
      <c r="L1278" t="s">
        <v>1561</v>
      </c>
      <c r="N1278" t="s">
        <v>18460</v>
      </c>
      <c r="O1278" t="s">
        <v>17301</v>
      </c>
      <c r="P1278" t="s">
        <v>17982</v>
      </c>
      <c r="Q1278" t="s">
        <v>18106</v>
      </c>
      <c r="R1278">
        <v>145</v>
      </c>
      <c r="S1278">
        <v>100</v>
      </c>
      <c r="T1278">
        <v>125</v>
      </c>
      <c r="U1278" t="s">
        <v>17048</v>
      </c>
      <c r="V1278" s="5" t="s">
        <v>7063</v>
      </c>
      <c r="W1278" s="5" t="s">
        <v>14838</v>
      </c>
      <c r="X1278" t="s">
        <v>65</v>
      </c>
    </row>
    <row r="1279" spans="1:24">
      <c r="A1279" t="s">
        <v>7</v>
      </c>
      <c r="B1279" t="s">
        <v>284</v>
      </c>
      <c r="C1279" t="s">
        <v>439</v>
      </c>
      <c r="D1279" t="s">
        <v>1557</v>
      </c>
      <c r="E1279" t="s">
        <v>1558</v>
      </c>
      <c r="F1279" t="s">
        <v>17980</v>
      </c>
      <c r="G1279" t="str">
        <f t="shared" si="19"/>
        <v>Stenorachis guyangensis</v>
      </c>
      <c r="H1279" t="s">
        <v>291</v>
      </c>
      <c r="I1279" t="s">
        <v>9761</v>
      </c>
      <c r="J1279" t="s">
        <v>7553</v>
      </c>
      <c r="K1279" t="s">
        <v>11338</v>
      </c>
      <c r="L1279" t="s">
        <v>1561</v>
      </c>
      <c r="N1279" t="s">
        <v>18398</v>
      </c>
      <c r="O1279" t="s">
        <v>16842</v>
      </c>
      <c r="P1279" t="s">
        <v>16843</v>
      </c>
      <c r="Q1279" t="s">
        <v>18106</v>
      </c>
      <c r="R1279">
        <v>145</v>
      </c>
      <c r="S1279">
        <v>100</v>
      </c>
      <c r="T1279">
        <v>125</v>
      </c>
      <c r="U1279" t="s">
        <v>16845</v>
      </c>
      <c r="V1279" s="5" t="s">
        <v>18140</v>
      </c>
      <c r="W1279" s="5" t="s">
        <v>3435</v>
      </c>
      <c r="X1279" t="s">
        <v>65</v>
      </c>
    </row>
    <row r="1280" spans="1:23">
      <c r="A1280" t="s">
        <v>7</v>
      </c>
      <c r="B1280" t="s">
        <v>284</v>
      </c>
      <c r="C1280" t="s">
        <v>310</v>
      </c>
      <c r="D1280" t="s">
        <v>1557</v>
      </c>
      <c r="E1280" t="s">
        <v>1558</v>
      </c>
      <c r="F1280" t="s">
        <v>1559</v>
      </c>
      <c r="G1280" t="str">
        <f t="shared" si="19"/>
        <v>Stenorachis lepida</v>
      </c>
      <c r="H1280" t="s">
        <v>238</v>
      </c>
      <c r="I1280" t="s">
        <v>14835</v>
      </c>
      <c r="K1280" t="s">
        <v>7848</v>
      </c>
      <c r="L1280" t="s">
        <v>1561</v>
      </c>
      <c r="N1280" t="s">
        <v>15937</v>
      </c>
      <c r="O1280" t="s">
        <v>9800</v>
      </c>
      <c r="P1280" t="s">
        <v>9801</v>
      </c>
      <c r="Q1280" t="s">
        <v>18106</v>
      </c>
      <c r="R1280">
        <v>145</v>
      </c>
      <c r="S1280">
        <v>100</v>
      </c>
      <c r="T1280">
        <v>125</v>
      </c>
      <c r="U1280" t="s">
        <v>18403</v>
      </c>
      <c r="V1280" s="5" t="s">
        <v>17594</v>
      </c>
      <c r="W1280" s="5" t="s">
        <v>14261</v>
      </c>
    </row>
    <row r="1281" spans="1:24">
      <c r="A1281" t="s">
        <v>7</v>
      </c>
      <c r="B1281" t="s">
        <v>194</v>
      </c>
      <c r="C1281" t="s">
        <v>36</v>
      </c>
      <c r="D1281" t="s">
        <v>1557</v>
      </c>
      <c r="E1281" t="s">
        <v>1558</v>
      </c>
      <c r="F1281" t="s">
        <v>21616</v>
      </c>
      <c r="G1281" t="str">
        <f t="shared" si="19"/>
        <v>Stenorachis callistachyus</v>
      </c>
      <c r="H1281" t="s">
        <v>1235</v>
      </c>
      <c r="I1281" t="s">
        <v>1787</v>
      </c>
      <c r="J1281" t="s">
        <v>2615</v>
      </c>
      <c r="K1281" t="s">
        <v>21617</v>
      </c>
      <c r="L1281" t="s">
        <v>1561</v>
      </c>
      <c r="M1281" t="s">
        <v>58</v>
      </c>
      <c r="N1281" t="s">
        <v>21618</v>
      </c>
      <c r="O1281" t="s">
        <v>19700</v>
      </c>
      <c r="P1281" t="s">
        <v>19701</v>
      </c>
      <c r="Q1281" t="s">
        <v>18106</v>
      </c>
      <c r="R1281">
        <v>145</v>
      </c>
      <c r="S1281">
        <v>100</v>
      </c>
      <c r="T1281">
        <v>125</v>
      </c>
      <c r="U1281" t="s">
        <v>18875</v>
      </c>
      <c r="V1281" s="5" t="s">
        <v>19702</v>
      </c>
      <c r="W1281" s="5" t="s">
        <v>19703</v>
      </c>
      <c r="X1281" t="s">
        <v>65</v>
      </c>
    </row>
    <row r="1282" spans="1:23">
      <c r="A1282" t="s">
        <v>7</v>
      </c>
      <c r="B1282" t="s">
        <v>35</v>
      </c>
      <c r="C1282" t="s">
        <v>36</v>
      </c>
      <c r="D1282" t="s">
        <v>21619</v>
      </c>
      <c r="E1282" t="s">
        <v>21620</v>
      </c>
      <c r="F1282" t="s">
        <v>21621</v>
      </c>
      <c r="G1282" t="str">
        <f t="shared" ref="G1282:G1345" si="20">E1282&amp;" "&amp;F1282</f>
        <v>Sterculiphyllum eleganum</v>
      </c>
      <c r="H1282" t="s">
        <v>225</v>
      </c>
      <c r="I1282" t="s">
        <v>18636</v>
      </c>
      <c r="J1282" t="s">
        <v>2027</v>
      </c>
      <c r="K1282" t="s">
        <v>11952</v>
      </c>
      <c r="L1282" t="s">
        <v>8916</v>
      </c>
      <c r="N1282" t="s">
        <v>19105</v>
      </c>
      <c r="O1282" t="s">
        <v>19912</v>
      </c>
      <c r="P1282" t="s">
        <v>17747</v>
      </c>
      <c r="Q1282" t="s">
        <v>18106</v>
      </c>
      <c r="R1282">
        <v>145</v>
      </c>
      <c r="S1282">
        <v>100</v>
      </c>
      <c r="T1282">
        <v>125</v>
      </c>
      <c r="U1282" t="s">
        <v>18124</v>
      </c>
      <c r="V1282" s="5" t="s">
        <v>19913</v>
      </c>
      <c r="W1282" s="5" t="s">
        <v>14233</v>
      </c>
    </row>
    <row r="1283" spans="1:23">
      <c r="A1283" t="s">
        <v>7</v>
      </c>
      <c r="B1283" t="s">
        <v>284</v>
      </c>
      <c r="C1283" t="s">
        <v>1408</v>
      </c>
      <c r="D1283" t="s">
        <v>11283</v>
      </c>
      <c r="E1283" t="s">
        <v>21622</v>
      </c>
      <c r="F1283" t="s">
        <v>21623</v>
      </c>
      <c r="G1283" t="str">
        <f t="shared" si="20"/>
        <v>Suturovagina intermedia</v>
      </c>
      <c r="H1283" t="s">
        <v>15059</v>
      </c>
      <c r="I1283" t="s">
        <v>2422</v>
      </c>
      <c r="J1283" t="s">
        <v>21624</v>
      </c>
      <c r="K1283" t="s">
        <v>21625</v>
      </c>
      <c r="L1283" t="s">
        <v>7586</v>
      </c>
      <c r="N1283" t="s">
        <v>19099</v>
      </c>
      <c r="O1283" t="s">
        <v>21626</v>
      </c>
      <c r="P1283" t="s">
        <v>21627</v>
      </c>
      <c r="Q1283" t="s">
        <v>18106</v>
      </c>
      <c r="R1283">
        <v>145</v>
      </c>
      <c r="S1283">
        <v>100</v>
      </c>
      <c r="T1283">
        <v>125</v>
      </c>
      <c r="U1283" t="s">
        <v>19102</v>
      </c>
      <c r="V1283" s="5" t="s">
        <v>14920</v>
      </c>
      <c r="W1283" s="5" t="s">
        <v>4112</v>
      </c>
    </row>
    <row r="1284" spans="1:23">
      <c r="A1284" t="s">
        <v>7</v>
      </c>
      <c r="B1284" t="s">
        <v>284</v>
      </c>
      <c r="C1284" t="s">
        <v>1408</v>
      </c>
      <c r="D1284" t="s">
        <v>11283</v>
      </c>
      <c r="E1284" t="s">
        <v>21622</v>
      </c>
      <c r="F1284" t="s">
        <v>21623</v>
      </c>
      <c r="G1284" t="str">
        <f t="shared" si="20"/>
        <v>Suturovagina intermedia</v>
      </c>
      <c r="H1284" t="s">
        <v>1825</v>
      </c>
      <c r="I1284" t="s">
        <v>14287</v>
      </c>
      <c r="J1284" t="s">
        <v>19423</v>
      </c>
      <c r="K1284" t="s">
        <v>21628</v>
      </c>
      <c r="L1284" t="s">
        <v>44</v>
      </c>
      <c r="N1284" t="s">
        <v>19425</v>
      </c>
      <c r="O1284" t="s">
        <v>21629</v>
      </c>
      <c r="P1284" t="s">
        <v>21630</v>
      </c>
      <c r="Q1284" t="s">
        <v>19428</v>
      </c>
      <c r="R1284">
        <v>145</v>
      </c>
      <c r="S1284">
        <v>100</v>
      </c>
      <c r="T1284">
        <v>125</v>
      </c>
      <c r="U1284" t="s">
        <v>19429</v>
      </c>
      <c r="V1284" s="5" t="s">
        <v>10216</v>
      </c>
      <c r="W1284" s="5" t="s">
        <v>18759</v>
      </c>
    </row>
    <row r="1285" spans="1:23">
      <c r="A1285" t="s">
        <v>7</v>
      </c>
      <c r="B1285" t="s">
        <v>284</v>
      </c>
      <c r="C1285" t="s">
        <v>1408</v>
      </c>
      <c r="D1285" t="s">
        <v>11283</v>
      </c>
      <c r="E1285" t="s">
        <v>21622</v>
      </c>
      <c r="F1285" t="s">
        <v>21623</v>
      </c>
      <c r="G1285" t="str">
        <f t="shared" si="20"/>
        <v>Suturovagina intermedia</v>
      </c>
      <c r="H1285" t="s">
        <v>40</v>
      </c>
      <c r="I1285" t="s">
        <v>18568</v>
      </c>
      <c r="K1285" t="s">
        <v>21631</v>
      </c>
      <c r="L1285" t="s">
        <v>44</v>
      </c>
      <c r="N1285" t="s">
        <v>18570</v>
      </c>
      <c r="O1285" t="s">
        <v>18159</v>
      </c>
      <c r="P1285" t="s">
        <v>21632</v>
      </c>
      <c r="Q1285" t="s">
        <v>18532</v>
      </c>
      <c r="R1285">
        <v>145</v>
      </c>
      <c r="S1285">
        <v>100</v>
      </c>
      <c r="T1285">
        <v>125</v>
      </c>
      <c r="U1285" t="s">
        <v>18124</v>
      </c>
      <c r="V1285" s="5" t="s">
        <v>18161</v>
      </c>
      <c r="W1285" s="5" t="s">
        <v>18162</v>
      </c>
    </row>
    <row r="1286" spans="1:23">
      <c r="A1286" t="s">
        <v>7</v>
      </c>
      <c r="B1286" t="s">
        <v>35</v>
      </c>
      <c r="C1286" t="s">
        <v>36</v>
      </c>
      <c r="D1286" t="s">
        <v>37</v>
      </c>
      <c r="E1286" t="s">
        <v>667</v>
      </c>
      <c r="F1286" t="s">
        <v>21633</v>
      </c>
      <c r="G1286" t="str">
        <f t="shared" si="20"/>
        <v>Taeniopteris cf.platyrachis</v>
      </c>
      <c r="H1286" t="s">
        <v>1235</v>
      </c>
      <c r="I1286" t="s">
        <v>18945</v>
      </c>
      <c r="J1286" t="s">
        <v>8253</v>
      </c>
      <c r="K1286" t="s">
        <v>21634</v>
      </c>
      <c r="L1286" t="s">
        <v>57</v>
      </c>
      <c r="N1286" t="s">
        <v>21635</v>
      </c>
      <c r="O1286" t="s">
        <v>20474</v>
      </c>
      <c r="P1286" t="s">
        <v>7439</v>
      </c>
      <c r="Q1286" t="s">
        <v>18106</v>
      </c>
      <c r="R1286">
        <v>145</v>
      </c>
      <c r="S1286">
        <v>100</v>
      </c>
      <c r="T1286">
        <v>125</v>
      </c>
      <c r="U1286" t="s">
        <v>17048</v>
      </c>
      <c r="V1286" s="5" t="s">
        <v>20475</v>
      </c>
      <c r="W1286" s="5" t="s">
        <v>1145</v>
      </c>
    </row>
    <row r="1287" spans="1:23">
      <c r="A1287" t="s">
        <v>7</v>
      </c>
      <c r="B1287" t="s">
        <v>35</v>
      </c>
      <c r="C1287" t="s">
        <v>36</v>
      </c>
      <c r="D1287" t="s">
        <v>37</v>
      </c>
      <c r="E1287" t="s">
        <v>667</v>
      </c>
      <c r="F1287" t="s">
        <v>8674</v>
      </c>
      <c r="G1287" t="str">
        <f t="shared" si="20"/>
        <v>Taeniopteris cf.parvula</v>
      </c>
      <c r="H1287" t="s">
        <v>1733</v>
      </c>
      <c r="I1287" t="s">
        <v>16854</v>
      </c>
      <c r="K1287" t="s">
        <v>1977</v>
      </c>
      <c r="L1287" t="s">
        <v>57</v>
      </c>
      <c r="N1287" t="s">
        <v>17394</v>
      </c>
      <c r="O1287" t="s">
        <v>20480</v>
      </c>
      <c r="P1287" t="s">
        <v>16857</v>
      </c>
      <c r="Q1287" t="s">
        <v>18106</v>
      </c>
      <c r="R1287">
        <v>145</v>
      </c>
      <c r="S1287">
        <v>100</v>
      </c>
      <c r="T1287">
        <v>125</v>
      </c>
      <c r="U1287" t="s">
        <v>17395</v>
      </c>
      <c r="V1287" s="5" t="s">
        <v>20023</v>
      </c>
      <c r="W1287" s="5" t="s">
        <v>1113</v>
      </c>
    </row>
    <row r="1288" spans="1:23">
      <c r="A1288" t="s">
        <v>7</v>
      </c>
      <c r="B1288" t="s">
        <v>35</v>
      </c>
      <c r="C1288" t="s">
        <v>36</v>
      </c>
      <c r="D1288" t="s">
        <v>37</v>
      </c>
      <c r="E1288" t="s">
        <v>667</v>
      </c>
      <c r="F1288" t="s">
        <v>3964</v>
      </c>
      <c r="G1288" t="str">
        <f t="shared" si="20"/>
        <v>Taeniopteris cf.tenuinervis</v>
      </c>
      <c r="H1288" t="s">
        <v>1733</v>
      </c>
      <c r="I1288" t="s">
        <v>16854</v>
      </c>
      <c r="K1288" t="s">
        <v>1366</v>
      </c>
      <c r="L1288" t="s">
        <v>57</v>
      </c>
      <c r="N1288" t="s">
        <v>17394</v>
      </c>
      <c r="O1288" t="s">
        <v>20480</v>
      </c>
      <c r="P1288" t="s">
        <v>16857</v>
      </c>
      <c r="Q1288" t="s">
        <v>18106</v>
      </c>
      <c r="R1288">
        <v>145</v>
      </c>
      <c r="S1288">
        <v>100</v>
      </c>
      <c r="T1288">
        <v>125</v>
      </c>
      <c r="U1288" t="s">
        <v>17395</v>
      </c>
      <c r="V1288" s="5" t="s">
        <v>20023</v>
      </c>
      <c r="W1288" s="5" t="s">
        <v>1113</v>
      </c>
    </row>
    <row r="1289" spans="1:24">
      <c r="A1289" t="s">
        <v>7</v>
      </c>
      <c r="B1289" t="s">
        <v>35</v>
      </c>
      <c r="C1289" t="s">
        <v>279</v>
      </c>
      <c r="D1289" t="s">
        <v>37</v>
      </c>
      <c r="E1289" t="s">
        <v>667</v>
      </c>
      <c r="F1289" t="s">
        <v>78</v>
      </c>
      <c r="G1289" t="str">
        <f t="shared" si="20"/>
        <v>Taeniopteris elliptica</v>
      </c>
      <c r="H1289" t="s">
        <v>15059</v>
      </c>
      <c r="I1289" t="s">
        <v>41</v>
      </c>
      <c r="J1289" t="s">
        <v>1620</v>
      </c>
      <c r="K1289" t="s">
        <v>21636</v>
      </c>
      <c r="L1289" t="s">
        <v>1582</v>
      </c>
      <c r="N1289" t="s">
        <v>18110</v>
      </c>
      <c r="O1289" t="s">
        <v>19556</v>
      </c>
      <c r="P1289" t="s">
        <v>19557</v>
      </c>
      <c r="Q1289" t="s">
        <v>18106</v>
      </c>
      <c r="R1289">
        <v>145</v>
      </c>
      <c r="S1289">
        <v>100</v>
      </c>
      <c r="T1289">
        <v>125</v>
      </c>
      <c r="U1289" t="s">
        <v>18113</v>
      </c>
      <c r="V1289" s="5" t="s">
        <v>19558</v>
      </c>
      <c r="W1289" s="5" t="s">
        <v>12559</v>
      </c>
      <c r="X1289" t="s">
        <v>65</v>
      </c>
    </row>
    <row r="1290" spans="1:23">
      <c r="A1290" t="s">
        <v>7</v>
      </c>
      <c r="B1290" t="s">
        <v>35</v>
      </c>
      <c r="C1290" t="s">
        <v>36</v>
      </c>
      <c r="D1290" t="s">
        <v>37</v>
      </c>
      <c r="E1290" t="s">
        <v>667</v>
      </c>
      <c r="F1290" t="s">
        <v>21637</v>
      </c>
      <c r="G1290" t="str">
        <f t="shared" si="20"/>
        <v>Taeniopteris cf.emarginata</v>
      </c>
      <c r="H1290" t="s">
        <v>15059</v>
      </c>
      <c r="I1290" t="s">
        <v>41</v>
      </c>
      <c r="J1290" t="s">
        <v>1620</v>
      </c>
      <c r="K1290" t="s">
        <v>21638</v>
      </c>
      <c r="L1290" t="s">
        <v>1582</v>
      </c>
      <c r="N1290" t="s">
        <v>18529</v>
      </c>
      <c r="O1290" t="s">
        <v>21351</v>
      </c>
      <c r="P1290" t="s">
        <v>18531</v>
      </c>
      <c r="Q1290" t="s">
        <v>18106</v>
      </c>
      <c r="R1290">
        <v>145</v>
      </c>
      <c r="S1290">
        <v>100</v>
      </c>
      <c r="T1290">
        <v>125</v>
      </c>
      <c r="U1290" t="s">
        <v>18113</v>
      </c>
      <c r="V1290" s="5" t="s">
        <v>18533</v>
      </c>
      <c r="W1290" s="5" t="s">
        <v>11703</v>
      </c>
    </row>
    <row r="1291" spans="1:25">
      <c r="A1291" t="s">
        <v>1</v>
      </c>
      <c r="B1291" s="2" t="s">
        <v>15287</v>
      </c>
      <c r="C1291" s="2" t="s">
        <v>36</v>
      </c>
      <c r="D1291" s="2" t="s">
        <v>37</v>
      </c>
      <c r="E1291" s="2" t="s">
        <v>667</v>
      </c>
      <c r="F1291" s="2" t="s">
        <v>21639</v>
      </c>
      <c r="G1291" t="str">
        <f t="shared" si="20"/>
        <v>Taeniopteris alternata</v>
      </c>
      <c r="H1291" s="2" t="s">
        <v>1809</v>
      </c>
      <c r="I1291" s="2" t="s">
        <v>2075</v>
      </c>
      <c r="J1291" s="2" t="s">
        <v>4580</v>
      </c>
      <c r="K1291" s="2" t="s">
        <v>5980</v>
      </c>
      <c r="L1291" s="2" t="s">
        <v>57</v>
      </c>
      <c r="M1291" s="2" t="s">
        <v>2014</v>
      </c>
      <c r="N1291" s="2" t="s">
        <v>18866</v>
      </c>
      <c r="O1291" s="8">
        <v>91.112</v>
      </c>
      <c r="P1291" s="8">
        <v>29.646</v>
      </c>
      <c r="Q1291" s="2" t="s">
        <v>18106</v>
      </c>
      <c r="R1291" s="2">
        <v>145</v>
      </c>
      <c r="S1291" s="2">
        <v>100</v>
      </c>
      <c r="T1291" s="2">
        <v>125</v>
      </c>
      <c r="U1291" s="2"/>
      <c r="V1291" s="8">
        <v>88.7</v>
      </c>
      <c r="W1291" s="8">
        <v>13.52</v>
      </c>
      <c r="X1291" s="2" t="s">
        <v>65</v>
      </c>
      <c r="Y1291" s="2"/>
    </row>
    <row r="1292" spans="1:24">
      <c r="A1292" t="s">
        <v>5</v>
      </c>
      <c r="B1292" t="s">
        <v>128</v>
      </c>
      <c r="C1292" s="2" t="s">
        <v>36</v>
      </c>
      <c r="D1292" s="2" t="s">
        <v>37</v>
      </c>
      <c r="E1292" t="s">
        <v>667</v>
      </c>
      <c r="F1292" t="s">
        <v>11351</v>
      </c>
      <c r="G1292" t="str">
        <f t="shared" si="20"/>
        <v>Taeniopteris uwatokoi</v>
      </c>
      <c r="H1292" t="s">
        <v>346</v>
      </c>
      <c r="I1292" t="s">
        <v>487</v>
      </c>
      <c r="J1292" t="s">
        <v>12804</v>
      </c>
      <c r="N1292" t="s">
        <v>17215</v>
      </c>
      <c r="O1292" t="s">
        <v>17216</v>
      </c>
      <c r="P1292" t="s">
        <v>4825</v>
      </c>
      <c r="Q1292" t="s">
        <v>19560</v>
      </c>
      <c r="R1292">
        <v>145</v>
      </c>
      <c r="S1292">
        <v>100</v>
      </c>
      <c r="T1292">
        <v>122</v>
      </c>
      <c r="V1292" s="5" t="s">
        <v>13302</v>
      </c>
      <c r="W1292" s="5" t="s">
        <v>13303</v>
      </c>
      <c r="X1292" t="s">
        <v>65</v>
      </c>
    </row>
    <row r="1293" spans="1:24">
      <c r="A1293" t="s">
        <v>7</v>
      </c>
      <c r="B1293" t="s">
        <v>284</v>
      </c>
      <c r="C1293" s="2" t="s">
        <v>36</v>
      </c>
      <c r="D1293" s="2" t="s">
        <v>37</v>
      </c>
      <c r="E1293" t="s">
        <v>667</v>
      </c>
      <c r="F1293" t="s">
        <v>21640</v>
      </c>
      <c r="G1293" t="str">
        <f t="shared" si="20"/>
        <v>Taeniopteris mashanensis</v>
      </c>
      <c r="H1293" t="s">
        <v>117</v>
      </c>
      <c r="I1293" t="s">
        <v>803</v>
      </c>
      <c r="J1293" t="s">
        <v>1535</v>
      </c>
      <c r="K1293" t="s">
        <v>21641</v>
      </c>
      <c r="L1293" t="s">
        <v>57</v>
      </c>
      <c r="N1293" t="s">
        <v>21158</v>
      </c>
      <c r="O1293" t="s">
        <v>21072</v>
      </c>
      <c r="P1293" t="s">
        <v>21073</v>
      </c>
      <c r="Q1293" t="s">
        <v>18106</v>
      </c>
      <c r="R1293">
        <v>145</v>
      </c>
      <c r="S1293">
        <v>100</v>
      </c>
      <c r="T1293">
        <v>125</v>
      </c>
      <c r="U1293" t="s">
        <v>18220</v>
      </c>
      <c r="V1293" s="5" t="s">
        <v>21074</v>
      </c>
      <c r="W1293" s="5" t="s">
        <v>21075</v>
      </c>
      <c r="X1293" t="s">
        <v>65</v>
      </c>
    </row>
    <row r="1294" spans="1:23">
      <c r="A1294" t="s">
        <v>3</v>
      </c>
      <c r="B1294" t="s">
        <v>194</v>
      </c>
      <c r="C1294" s="2" t="s">
        <v>36</v>
      </c>
      <c r="D1294" s="2" t="s">
        <v>37</v>
      </c>
      <c r="E1294" t="s">
        <v>667</v>
      </c>
      <c r="F1294" t="s">
        <v>21642</v>
      </c>
      <c r="G1294" t="str">
        <f t="shared" si="20"/>
        <v>Taeniopteris nervosa</v>
      </c>
      <c r="H1294" t="s">
        <v>15059</v>
      </c>
      <c r="I1294" t="s">
        <v>41</v>
      </c>
      <c r="J1294" t="s">
        <v>2241</v>
      </c>
      <c r="K1294" t="s">
        <v>21643</v>
      </c>
      <c r="L1294" t="s">
        <v>1582</v>
      </c>
      <c r="N1294" t="s">
        <v>18110</v>
      </c>
      <c r="O1294" t="s">
        <v>19556</v>
      </c>
      <c r="P1294" t="s">
        <v>19557</v>
      </c>
      <c r="Q1294" t="s">
        <v>18106</v>
      </c>
      <c r="R1294">
        <v>145</v>
      </c>
      <c r="S1294">
        <v>100</v>
      </c>
      <c r="T1294">
        <v>125</v>
      </c>
      <c r="U1294" t="s">
        <v>18113</v>
      </c>
      <c r="V1294" s="5" t="s">
        <v>19558</v>
      </c>
      <c r="W1294" s="5" t="s">
        <v>12559</v>
      </c>
    </row>
    <row r="1295" spans="1:24">
      <c r="A1295" t="s">
        <v>5</v>
      </c>
      <c r="B1295" t="s">
        <v>128</v>
      </c>
      <c r="C1295" s="2" t="s">
        <v>36</v>
      </c>
      <c r="D1295" s="2" t="s">
        <v>37</v>
      </c>
      <c r="E1295" t="s">
        <v>21644</v>
      </c>
      <c r="F1295" t="s">
        <v>15302</v>
      </c>
      <c r="G1295" t="str">
        <f t="shared" si="20"/>
        <v>Taxodioxylon szei</v>
      </c>
      <c r="H1295" t="s">
        <v>9438</v>
      </c>
      <c r="I1295" t="s">
        <v>21645</v>
      </c>
      <c r="J1295" t="s">
        <v>21646</v>
      </c>
      <c r="K1295" t="s">
        <v>21647</v>
      </c>
      <c r="L1295" t="s">
        <v>7721</v>
      </c>
      <c r="M1295" t="s">
        <v>58</v>
      </c>
      <c r="N1295" t="s">
        <v>18979</v>
      </c>
      <c r="O1295" t="s">
        <v>21648</v>
      </c>
      <c r="P1295" t="s">
        <v>17280</v>
      </c>
      <c r="Q1295" t="s">
        <v>18106</v>
      </c>
      <c r="R1295">
        <v>145</v>
      </c>
      <c r="S1295">
        <v>100</v>
      </c>
      <c r="T1295">
        <v>125</v>
      </c>
      <c r="U1295" t="s">
        <v>18295</v>
      </c>
      <c r="V1295" s="5" t="s">
        <v>18923</v>
      </c>
      <c r="W1295" s="5" t="s">
        <v>5045</v>
      </c>
      <c r="X1295" t="s">
        <v>65</v>
      </c>
    </row>
    <row r="1296" spans="1:24">
      <c r="A1296" t="s">
        <v>7</v>
      </c>
      <c r="B1296" t="s">
        <v>284</v>
      </c>
      <c r="C1296" t="s">
        <v>310</v>
      </c>
      <c r="D1296" s="2" t="s">
        <v>37</v>
      </c>
      <c r="E1296" t="s">
        <v>21649</v>
      </c>
      <c r="F1296" t="s">
        <v>16400</v>
      </c>
      <c r="G1296" t="str">
        <f t="shared" si="20"/>
        <v>Taxoxylon liaoxiense</v>
      </c>
      <c r="H1296" t="s">
        <v>826</v>
      </c>
      <c r="I1296" t="s">
        <v>2582</v>
      </c>
      <c r="J1296" t="s">
        <v>14366</v>
      </c>
      <c r="K1296" t="s">
        <v>21650</v>
      </c>
      <c r="L1296" t="s">
        <v>7721</v>
      </c>
      <c r="N1296" t="s">
        <v>21651</v>
      </c>
      <c r="O1296" t="s">
        <v>21652</v>
      </c>
      <c r="P1296" t="s">
        <v>21653</v>
      </c>
      <c r="Q1296" t="s">
        <v>18106</v>
      </c>
      <c r="R1296">
        <v>145</v>
      </c>
      <c r="S1296">
        <v>100</v>
      </c>
      <c r="T1296">
        <v>125</v>
      </c>
      <c r="U1296" t="s">
        <v>18163</v>
      </c>
      <c r="V1296" s="5" t="s">
        <v>21290</v>
      </c>
      <c r="W1296" s="5" t="s">
        <v>21654</v>
      </c>
      <c r="X1296" t="s">
        <v>65</v>
      </c>
    </row>
    <row r="1297" spans="1:24">
      <c r="A1297" t="s">
        <v>7</v>
      </c>
      <c r="B1297" t="s">
        <v>194</v>
      </c>
      <c r="C1297" t="s">
        <v>4924</v>
      </c>
      <c r="D1297" s="2" t="s">
        <v>37</v>
      </c>
      <c r="E1297" t="s">
        <v>21649</v>
      </c>
      <c r="F1297" t="s">
        <v>21655</v>
      </c>
      <c r="G1297" t="str">
        <f t="shared" si="20"/>
        <v>Taxoxylon pulchrum</v>
      </c>
      <c r="H1297" t="s">
        <v>291</v>
      </c>
      <c r="I1297" t="s">
        <v>1268</v>
      </c>
      <c r="K1297" t="s">
        <v>21656</v>
      </c>
      <c r="L1297" t="s">
        <v>16136</v>
      </c>
      <c r="M1297" t="s">
        <v>11906</v>
      </c>
      <c r="N1297" t="s">
        <v>18675</v>
      </c>
      <c r="O1297" t="s">
        <v>19604</v>
      </c>
      <c r="P1297" t="s">
        <v>21657</v>
      </c>
      <c r="Q1297" t="s">
        <v>18106</v>
      </c>
      <c r="R1297">
        <v>145</v>
      </c>
      <c r="S1297">
        <v>100</v>
      </c>
      <c r="T1297">
        <v>125</v>
      </c>
      <c r="U1297" t="s">
        <v>18678</v>
      </c>
      <c r="V1297" s="5" t="s">
        <v>16744</v>
      </c>
      <c r="W1297" s="5" t="s">
        <v>21658</v>
      </c>
      <c r="X1297" t="s">
        <v>65</v>
      </c>
    </row>
    <row r="1298" spans="1:23">
      <c r="A1298" t="s">
        <v>7</v>
      </c>
      <c r="B1298" t="s">
        <v>284</v>
      </c>
      <c r="C1298" t="s">
        <v>1408</v>
      </c>
      <c r="D1298" t="s">
        <v>21659</v>
      </c>
      <c r="E1298" t="s">
        <v>21660</v>
      </c>
      <c r="F1298" t="s">
        <v>21661</v>
      </c>
      <c r="G1298" t="str">
        <f t="shared" si="20"/>
        <v>Taxus intermedium</v>
      </c>
      <c r="H1298" t="s">
        <v>12925</v>
      </c>
      <c r="I1298" t="s">
        <v>9761</v>
      </c>
      <c r="J1298" t="s">
        <v>1375</v>
      </c>
      <c r="K1298" t="s">
        <v>21662</v>
      </c>
      <c r="L1298" t="s">
        <v>7586</v>
      </c>
      <c r="N1298" t="s">
        <v>9897</v>
      </c>
      <c r="O1298" t="s">
        <v>13224</v>
      </c>
      <c r="P1298" t="s">
        <v>13225</v>
      </c>
      <c r="Q1298" t="s">
        <v>18106</v>
      </c>
      <c r="R1298">
        <v>145</v>
      </c>
      <c r="S1298">
        <v>100</v>
      </c>
      <c r="T1298">
        <v>125</v>
      </c>
      <c r="U1298" t="s">
        <v>18206</v>
      </c>
      <c r="V1298" s="5" t="s">
        <v>9869</v>
      </c>
      <c r="W1298" s="5" t="s">
        <v>18392</v>
      </c>
    </row>
    <row r="1299" spans="1:23">
      <c r="A1299" t="s">
        <v>7</v>
      </c>
      <c r="B1299" t="s">
        <v>284</v>
      </c>
      <c r="C1299" t="s">
        <v>1408</v>
      </c>
      <c r="D1299" t="s">
        <v>21659</v>
      </c>
      <c r="E1299" t="s">
        <v>21660</v>
      </c>
      <c r="F1299" t="s">
        <v>21661</v>
      </c>
      <c r="G1299" t="str">
        <f t="shared" si="20"/>
        <v>Taxus intermedium</v>
      </c>
      <c r="H1299" t="s">
        <v>835</v>
      </c>
      <c r="I1299" t="s">
        <v>10387</v>
      </c>
      <c r="K1299" t="s">
        <v>21663</v>
      </c>
      <c r="L1299" t="s">
        <v>44</v>
      </c>
      <c r="N1299" t="s">
        <v>19402</v>
      </c>
      <c r="O1299" t="s">
        <v>21471</v>
      </c>
      <c r="P1299" t="s">
        <v>21472</v>
      </c>
      <c r="Q1299" t="s">
        <v>18106</v>
      </c>
      <c r="R1299">
        <v>145</v>
      </c>
      <c r="S1299">
        <v>100</v>
      </c>
      <c r="T1299">
        <v>125</v>
      </c>
      <c r="U1299" t="s">
        <v>19228</v>
      </c>
      <c r="V1299" s="5" t="s">
        <v>10133</v>
      </c>
      <c r="W1299" s="5" t="s">
        <v>20809</v>
      </c>
    </row>
    <row r="1300" spans="1:24">
      <c r="A1300" t="s">
        <v>7</v>
      </c>
      <c r="B1300" t="s">
        <v>284</v>
      </c>
      <c r="C1300" t="s">
        <v>1408</v>
      </c>
      <c r="D1300" t="s">
        <v>21659</v>
      </c>
      <c r="E1300" t="s">
        <v>21660</v>
      </c>
      <c r="F1300" t="s">
        <v>21661</v>
      </c>
      <c r="G1300" t="str">
        <f t="shared" si="20"/>
        <v>Taxus intermedium</v>
      </c>
      <c r="H1300" t="s">
        <v>2054</v>
      </c>
      <c r="I1300" t="s">
        <v>18436</v>
      </c>
      <c r="J1300" t="s">
        <v>1542</v>
      </c>
      <c r="K1300" t="s">
        <v>21664</v>
      </c>
      <c r="L1300" t="s">
        <v>44</v>
      </c>
      <c r="N1300" t="s">
        <v>21665</v>
      </c>
      <c r="O1300" t="s">
        <v>15938</v>
      </c>
      <c r="P1300" t="s">
        <v>18346</v>
      </c>
      <c r="Q1300" t="s">
        <v>18106</v>
      </c>
      <c r="R1300">
        <v>145</v>
      </c>
      <c r="S1300">
        <v>100</v>
      </c>
      <c r="T1300">
        <v>125</v>
      </c>
      <c r="U1300" t="s">
        <v>18441</v>
      </c>
      <c r="V1300" s="5" t="s">
        <v>18348</v>
      </c>
      <c r="W1300" s="5" t="s">
        <v>10011</v>
      </c>
      <c r="X1300" t="s">
        <v>65</v>
      </c>
    </row>
    <row r="1301" spans="1:23">
      <c r="A1301" t="s">
        <v>7</v>
      </c>
      <c r="B1301" t="s">
        <v>284</v>
      </c>
      <c r="C1301" t="s">
        <v>1408</v>
      </c>
      <c r="D1301" t="s">
        <v>21659</v>
      </c>
      <c r="E1301" t="s">
        <v>21660</v>
      </c>
      <c r="F1301" t="s">
        <v>21661</v>
      </c>
      <c r="G1301" t="str">
        <f t="shared" si="20"/>
        <v>Taxus intermedium</v>
      </c>
      <c r="H1301" t="s">
        <v>55</v>
      </c>
      <c r="I1301" t="s">
        <v>41</v>
      </c>
      <c r="K1301" t="s">
        <v>21666</v>
      </c>
      <c r="L1301" t="s">
        <v>44</v>
      </c>
      <c r="N1301" t="s">
        <v>21000</v>
      </c>
      <c r="O1301" t="s">
        <v>11249</v>
      </c>
      <c r="P1301" t="s">
        <v>11250</v>
      </c>
      <c r="Q1301" t="s">
        <v>18106</v>
      </c>
      <c r="R1301">
        <v>145</v>
      </c>
      <c r="S1301">
        <v>100</v>
      </c>
      <c r="T1301">
        <v>125</v>
      </c>
      <c r="U1301" t="s">
        <v>16833</v>
      </c>
      <c r="V1301" s="5" t="s">
        <v>18428</v>
      </c>
      <c r="W1301" s="5" t="s">
        <v>18429</v>
      </c>
    </row>
    <row r="1302" spans="1:23">
      <c r="A1302" t="s">
        <v>7</v>
      </c>
      <c r="B1302" t="s">
        <v>284</v>
      </c>
      <c r="C1302" t="s">
        <v>1408</v>
      </c>
      <c r="D1302" t="s">
        <v>21659</v>
      </c>
      <c r="E1302" t="s">
        <v>21660</v>
      </c>
      <c r="F1302" t="s">
        <v>21661</v>
      </c>
      <c r="G1302" t="str">
        <f t="shared" si="20"/>
        <v>Taxus intermedium</v>
      </c>
      <c r="H1302" t="s">
        <v>1921</v>
      </c>
      <c r="I1302" t="s">
        <v>18443</v>
      </c>
      <c r="K1302" t="s">
        <v>21667</v>
      </c>
      <c r="L1302" t="s">
        <v>44</v>
      </c>
      <c r="N1302" t="s">
        <v>20089</v>
      </c>
      <c r="O1302" t="s">
        <v>21668</v>
      </c>
      <c r="P1302" t="s">
        <v>21669</v>
      </c>
      <c r="Q1302" t="s">
        <v>18106</v>
      </c>
      <c r="R1302">
        <v>145</v>
      </c>
      <c r="S1302">
        <v>100</v>
      </c>
      <c r="T1302">
        <v>125</v>
      </c>
      <c r="U1302" t="s">
        <v>19255</v>
      </c>
      <c r="V1302" s="5" t="s">
        <v>20092</v>
      </c>
      <c r="W1302" s="5" t="s">
        <v>21670</v>
      </c>
    </row>
    <row r="1303" spans="1:23">
      <c r="A1303" t="s">
        <v>7</v>
      </c>
      <c r="B1303" t="s">
        <v>284</v>
      </c>
      <c r="C1303" t="s">
        <v>1408</v>
      </c>
      <c r="D1303" t="s">
        <v>21659</v>
      </c>
      <c r="E1303" t="s">
        <v>21660</v>
      </c>
      <c r="F1303" t="s">
        <v>21661</v>
      </c>
      <c r="G1303" t="str">
        <f t="shared" si="20"/>
        <v>Taxus intermedium</v>
      </c>
      <c r="H1303" t="s">
        <v>826</v>
      </c>
      <c r="I1303" t="s">
        <v>18443</v>
      </c>
      <c r="K1303" t="s">
        <v>21671</v>
      </c>
      <c r="L1303" t="s">
        <v>44</v>
      </c>
      <c r="N1303" t="s">
        <v>20089</v>
      </c>
      <c r="O1303" t="s">
        <v>21668</v>
      </c>
      <c r="P1303" t="s">
        <v>21669</v>
      </c>
      <c r="Q1303" t="s">
        <v>18106</v>
      </c>
      <c r="R1303">
        <v>145</v>
      </c>
      <c r="S1303">
        <v>100</v>
      </c>
      <c r="T1303">
        <v>125</v>
      </c>
      <c r="U1303" t="s">
        <v>19255</v>
      </c>
      <c r="V1303" s="5" t="s">
        <v>20092</v>
      </c>
      <c r="W1303" s="5" t="s">
        <v>21670</v>
      </c>
    </row>
    <row r="1304" spans="1:24">
      <c r="A1304" t="s">
        <v>1</v>
      </c>
      <c r="B1304" t="s">
        <v>15287</v>
      </c>
      <c r="C1304" t="s">
        <v>36</v>
      </c>
      <c r="D1304" t="s">
        <v>21659</v>
      </c>
      <c r="E1304" t="s">
        <v>21660</v>
      </c>
      <c r="F1304" t="s">
        <v>924</v>
      </c>
      <c r="G1304" t="str">
        <f t="shared" si="20"/>
        <v>Taxus acuta</v>
      </c>
      <c r="H1304" t="s">
        <v>291</v>
      </c>
      <c r="I1304" t="s">
        <v>10387</v>
      </c>
      <c r="J1304" t="s">
        <v>21672</v>
      </c>
      <c r="K1304" t="s">
        <v>21673</v>
      </c>
      <c r="L1304" t="s">
        <v>7586</v>
      </c>
      <c r="M1304" t="s">
        <v>19835</v>
      </c>
      <c r="N1304" t="s">
        <v>18103</v>
      </c>
      <c r="O1304" t="s">
        <v>21406</v>
      </c>
      <c r="P1304" t="s">
        <v>21407</v>
      </c>
      <c r="Q1304" t="s">
        <v>18106</v>
      </c>
      <c r="R1304">
        <v>145</v>
      </c>
      <c r="S1304">
        <v>100</v>
      </c>
      <c r="T1304">
        <v>125</v>
      </c>
      <c r="U1304" t="s">
        <v>18311</v>
      </c>
      <c r="V1304" s="5" t="s">
        <v>21408</v>
      </c>
      <c r="W1304" s="5" t="s">
        <v>4920</v>
      </c>
      <c r="X1304" t="s">
        <v>65</v>
      </c>
    </row>
    <row r="1305" spans="1:24">
      <c r="A1305" t="s">
        <v>5</v>
      </c>
      <c r="B1305" t="s">
        <v>128</v>
      </c>
      <c r="C1305" t="s">
        <v>36</v>
      </c>
      <c r="D1305" t="s">
        <v>37</v>
      </c>
      <c r="E1305" t="s">
        <v>8760</v>
      </c>
      <c r="F1305" t="s">
        <v>6555</v>
      </c>
      <c r="G1305" t="str">
        <f t="shared" si="20"/>
        <v>Thallites yunnanensis</v>
      </c>
      <c r="H1305" t="s">
        <v>813</v>
      </c>
      <c r="I1305" t="s">
        <v>2422</v>
      </c>
      <c r="J1305" t="s">
        <v>5401</v>
      </c>
      <c r="K1305" t="s">
        <v>21674</v>
      </c>
      <c r="L1305" t="s">
        <v>1307</v>
      </c>
      <c r="M1305" t="s">
        <v>58</v>
      </c>
      <c r="N1305" t="s">
        <v>21675</v>
      </c>
      <c r="O1305" t="s">
        <v>21676</v>
      </c>
      <c r="P1305" t="s">
        <v>21677</v>
      </c>
      <c r="Q1305" t="s">
        <v>18106</v>
      </c>
      <c r="R1305">
        <v>145</v>
      </c>
      <c r="S1305">
        <v>100</v>
      </c>
      <c r="T1305">
        <v>125</v>
      </c>
      <c r="U1305" t="s">
        <v>21678</v>
      </c>
      <c r="V1305" s="5" t="s">
        <v>9122</v>
      </c>
      <c r="W1305" s="5" t="s">
        <v>21679</v>
      </c>
      <c r="X1305" t="s">
        <v>65</v>
      </c>
    </row>
    <row r="1306" spans="1:23">
      <c r="A1306" t="s">
        <v>7</v>
      </c>
      <c r="B1306" t="s">
        <v>194</v>
      </c>
      <c r="C1306" t="s">
        <v>331</v>
      </c>
      <c r="D1306" t="s">
        <v>37</v>
      </c>
      <c r="E1306" t="s">
        <v>8760</v>
      </c>
      <c r="F1306" t="s">
        <v>8761</v>
      </c>
      <c r="G1306" t="str">
        <f t="shared" si="20"/>
        <v>Thallites pinghsiangensis</v>
      </c>
      <c r="H1306" t="s">
        <v>1235</v>
      </c>
      <c r="I1306" t="s">
        <v>41</v>
      </c>
      <c r="J1306" t="s">
        <v>5838</v>
      </c>
      <c r="K1306" t="s">
        <v>21680</v>
      </c>
      <c r="L1306" t="s">
        <v>1307</v>
      </c>
      <c r="N1306" t="s">
        <v>20397</v>
      </c>
      <c r="O1306" t="s">
        <v>20398</v>
      </c>
      <c r="P1306" t="s">
        <v>20399</v>
      </c>
      <c r="Q1306" t="s">
        <v>18106</v>
      </c>
      <c r="R1306">
        <v>145</v>
      </c>
      <c r="S1306">
        <v>100</v>
      </c>
      <c r="T1306">
        <v>125</v>
      </c>
      <c r="U1306" t="s">
        <v>18220</v>
      </c>
      <c r="V1306" s="5" t="s">
        <v>19292</v>
      </c>
      <c r="W1306" s="5" t="s">
        <v>20400</v>
      </c>
    </row>
    <row r="1307" ht="14.4" spans="1:25">
      <c r="A1307" t="s">
        <v>5</v>
      </c>
      <c r="B1307" s="6" t="s">
        <v>128</v>
      </c>
      <c r="C1307" s="6" t="s">
        <v>36</v>
      </c>
      <c r="D1307" s="2" t="s">
        <v>11585</v>
      </c>
      <c r="E1307" s="2" t="s">
        <v>21681</v>
      </c>
      <c r="F1307" s="2" t="s">
        <v>21682</v>
      </c>
      <c r="G1307" t="str">
        <f t="shared" si="20"/>
        <v>Toretzia shunfaensis</v>
      </c>
      <c r="H1307" s="2" t="s">
        <v>1825</v>
      </c>
      <c r="I1307" s="2" t="s">
        <v>1994</v>
      </c>
      <c r="J1307" s="2" t="s">
        <v>21683</v>
      </c>
      <c r="K1307" s="2" t="s">
        <v>11570</v>
      </c>
      <c r="L1307" s="2" t="s">
        <v>16974</v>
      </c>
      <c r="M1307" s="2" t="s">
        <v>58</v>
      </c>
      <c r="N1307" s="2" t="s">
        <v>21684</v>
      </c>
      <c r="O1307" s="8">
        <v>131.308</v>
      </c>
      <c r="P1307" s="8">
        <v>46.316</v>
      </c>
      <c r="Q1307" s="2" t="s">
        <v>18106</v>
      </c>
      <c r="R1307" s="2">
        <v>145</v>
      </c>
      <c r="S1307" s="2">
        <v>100</v>
      </c>
      <c r="T1307" s="2">
        <v>125</v>
      </c>
      <c r="U1307" s="2" t="s">
        <v>19816</v>
      </c>
      <c r="V1307" s="8">
        <v>133.49</v>
      </c>
      <c r="W1307" s="8">
        <v>48.93</v>
      </c>
      <c r="X1307" s="2" t="s">
        <v>65</v>
      </c>
      <c r="Y1307" s="6"/>
    </row>
    <row r="1308" spans="1:23">
      <c r="A1308" t="s">
        <v>7</v>
      </c>
      <c r="B1308" t="s">
        <v>35</v>
      </c>
      <c r="C1308" t="s">
        <v>36</v>
      </c>
      <c r="D1308" s="2" t="s">
        <v>37</v>
      </c>
      <c r="E1308" t="s">
        <v>21685</v>
      </c>
      <c r="F1308" t="s">
        <v>21686</v>
      </c>
      <c r="G1308" t="str">
        <f t="shared" si="20"/>
        <v>Torreya fargesii</v>
      </c>
      <c r="H1308" t="s">
        <v>1235</v>
      </c>
      <c r="I1308" t="s">
        <v>18459</v>
      </c>
      <c r="J1308" t="s">
        <v>6824</v>
      </c>
      <c r="K1308" t="s">
        <v>21687</v>
      </c>
      <c r="L1308" t="s">
        <v>44</v>
      </c>
      <c r="N1308" t="s">
        <v>20981</v>
      </c>
      <c r="O1308" t="s">
        <v>20474</v>
      </c>
      <c r="P1308" t="s">
        <v>20982</v>
      </c>
      <c r="Q1308" t="s">
        <v>18106</v>
      </c>
      <c r="R1308">
        <v>145</v>
      </c>
      <c r="S1308">
        <v>100</v>
      </c>
      <c r="T1308">
        <v>125</v>
      </c>
      <c r="U1308" t="s">
        <v>17048</v>
      </c>
      <c r="V1308" s="5" t="s">
        <v>20475</v>
      </c>
      <c r="W1308" s="5" t="s">
        <v>1145</v>
      </c>
    </row>
    <row r="1309" spans="1:24">
      <c r="A1309" t="s">
        <v>7</v>
      </c>
      <c r="B1309" t="s">
        <v>35</v>
      </c>
      <c r="C1309" t="s">
        <v>36</v>
      </c>
      <c r="D1309" s="2" t="s">
        <v>37</v>
      </c>
      <c r="E1309" t="s">
        <v>21685</v>
      </c>
      <c r="F1309" t="s">
        <v>4425</v>
      </c>
      <c r="G1309" t="str">
        <f t="shared" si="20"/>
        <v>Torreya fangshanensis</v>
      </c>
      <c r="H1309" t="s">
        <v>1733</v>
      </c>
      <c r="I1309" t="s">
        <v>10232</v>
      </c>
      <c r="K1309" t="s">
        <v>21688</v>
      </c>
      <c r="L1309" t="s">
        <v>44</v>
      </c>
      <c r="N1309" t="s">
        <v>21689</v>
      </c>
      <c r="O1309" t="s">
        <v>19215</v>
      </c>
      <c r="P1309" t="s">
        <v>21690</v>
      </c>
      <c r="Q1309" t="s">
        <v>18106</v>
      </c>
      <c r="R1309">
        <v>145</v>
      </c>
      <c r="S1309">
        <v>100</v>
      </c>
      <c r="T1309">
        <v>125</v>
      </c>
      <c r="U1309" t="s">
        <v>19669</v>
      </c>
      <c r="V1309" s="5" t="s">
        <v>18758</v>
      </c>
      <c r="W1309" s="5" t="s">
        <v>20008</v>
      </c>
      <c r="X1309" t="s">
        <v>65</v>
      </c>
    </row>
    <row r="1310" spans="1:24">
      <c r="A1310" t="s">
        <v>7</v>
      </c>
      <c r="B1310" t="s">
        <v>284</v>
      </c>
      <c r="C1310" t="s">
        <v>439</v>
      </c>
      <c r="D1310" t="s">
        <v>66</v>
      </c>
      <c r="E1310" t="s">
        <v>21685</v>
      </c>
      <c r="F1310" t="s">
        <v>18683</v>
      </c>
      <c r="G1310" t="str">
        <f t="shared" si="20"/>
        <v>Torreya haizhouensis</v>
      </c>
      <c r="H1310" t="s">
        <v>238</v>
      </c>
      <c r="I1310" t="s">
        <v>14835</v>
      </c>
      <c r="L1310" t="s">
        <v>7586</v>
      </c>
      <c r="M1310" t="s">
        <v>20988</v>
      </c>
      <c r="N1310" t="s">
        <v>18743</v>
      </c>
      <c r="O1310" t="s">
        <v>17592</v>
      </c>
      <c r="P1310" t="s">
        <v>20989</v>
      </c>
      <c r="Q1310" t="s">
        <v>18106</v>
      </c>
      <c r="R1310">
        <v>145</v>
      </c>
      <c r="S1310">
        <v>100</v>
      </c>
      <c r="T1310">
        <v>125</v>
      </c>
      <c r="U1310" t="s">
        <v>20494</v>
      </c>
      <c r="V1310" s="5" t="s">
        <v>18306</v>
      </c>
      <c r="W1310" s="5" t="s">
        <v>17155</v>
      </c>
      <c r="X1310" t="s">
        <v>65</v>
      </c>
    </row>
    <row r="1311" spans="1:24">
      <c r="A1311" t="s">
        <v>7</v>
      </c>
      <c r="B1311" t="s">
        <v>284</v>
      </c>
      <c r="C1311" t="s">
        <v>439</v>
      </c>
      <c r="D1311" t="s">
        <v>37</v>
      </c>
      <c r="E1311" t="s">
        <v>21685</v>
      </c>
      <c r="F1311" t="s">
        <v>18683</v>
      </c>
      <c r="G1311" t="str">
        <f t="shared" si="20"/>
        <v>Torreya haizhouensis</v>
      </c>
      <c r="H1311" t="s">
        <v>101</v>
      </c>
      <c r="I1311" t="s">
        <v>14835</v>
      </c>
      <c r="J1311" t="s">
        <v>10179</v>
      </c>
      <c r="K1311" t="s">
        <v>21691</v>
      </c>
      <c r="L1311" t="s">
        <v>7586</v>
      </c>
      <c r="N1311" t="s">
        <v>18743</v>
      </c>
      <c r="O1311" t="s">
        <v>17592</v>
      </c>
      <c r="P1311" t="s">
        <v>20989</v>
      </c>
      <c r="Q1311" t="s">
        <v>18106</v>
      </c>
      <c r="R1311">
        <v>145</v>
      </c>
      <c r="S1311">
        <v>100</v>
      </c>
      <c r="T1311">
        <v>125</v>
      </c>
      <c r="U1311" t="s">
        <v>20494</v>
      </c>
      <c r="V1311" s="5" t="s">
        <v>18306</v>
      </c>
      <c r="W1311" s="5" t="s">
        <v>17155</v>
      </c>
      <c r="X1311" t="s">
        <v>65</v>
      </c>
    </row>
    <row r="1312" spans="1:24">
      <c r="A1312" t="s">
        <v>7</v>
      </c>
      <c r="B1312" t="s">
        <v>35</v>
      </c>
      <c r="C1312" t="s">
        <v>1566</v>
      </c>
      <c r="D1312" t="s">
        <v>21659</v>
      </c>
      <c r="E1312" t="s">
        <v>21685</v>
      </c>
      <c r="F1312" t="s">
        <v>15715</v>
      </c>
      <c r="G1312" t="str">
        <f t="shared" si="20"/>
        <v>Torreya borealis</v>
      </c>
      <c r="H1312" t="s">
        <v>2054</v>
      </c>
      <c r="I1312" t="s">
        <v>18746</v>
      </c>
      <c r="J1312" t="s">
        <v>21692</v>
      </c>
      <c r="K1312" t="s">
        <v>21693</v>
      </c>
      <c r="L1312" t="s">
        <v>7586</v>
      </c>
      <c r="M1312" t="s">
        <v>11851</v>
      </c>
      <c r="N1312" t="s">
        <v>21694</v>
      </c>
      <c r="O1312" t="s">
        <v>21006</v>
      </c>
      <c r="P1312" t="s">
        <v>19243</v>
      </c>
      <c r="Q1312" t="s">
        <v>18106</v>
      </c>
      <c r="R1312">
        <v>145</v>
      </c>
      <c r="S1312">
        <v>100</v>
      </c>
      <c r="T1312">
        <v>125</v>
      </c>
      <c r="U1312" t="s">
        <v>18441</v>
      </c>
      <c r="V1312" s="5" t="s">
        <v>21008</v>
      </c>
      <c r="W1312" s="5" t="s">
        <v>10011</v>
      </c>
      <c r="X1312" t="s">
        <v>65</v>
      </c>
    </row>
    <row r="1313" spans="1:23">
      <c r="A1313" t="s">
        <v>7</v>
      </c>
      <c r="B1313" t="s">
        <v>35</v>
      </c>
      <c r="C1313" t="s">
        <v>36</v>
      </c>
      <c r="D1313" t="s">
        <v>37</v>
      </c>
      <c r="E1313" t="s">
        <v>21685</v>
      </c>
      <c r="F1313" t="s">
        <v>21695</v>
      </c>
      <c r="G1313" t="str">
        <f t="shared" si="20"/>
        <v>Torreya chowii</v>
      </c>
      <c r="H1313" t="s">
        <v>238</v>
      </c>
      <c r="I1313" t="s">
        <v>14835</v>
      </c>
      <c r="K1313" t="s">
        <v>21696</v>
      </c>
      <c r="L1313" t="s">
        <v>44</v>
      </c>
      <c r="N1313" t="s">
        <v>15937</v>
      </c>
      <c r="O1313" t="s">
        <v>21006</v>
      </c>
      <c r="P1313" t="s">
        <v>19243</v>
      </c>
      <c r="Q1313" t="s">
        <v>18106</v>
      </c>
      <c r="R1313">
        <v>145</v>
      </c>
      <c r="S1313">
        <v>100</v>
      </c>
      <c r="T1313">
        <v>125</v>
      </c>
      <c r="U1313" t="s">
        <v>19365</v>
      </c>
      <c r="V1313" s="5" t="s">
        <v>21008</v>
      </c>
      <c r="W1313" s="5" t="s">
        <v>10011</v>
      </c>
    </row>
    <row r="1314" spans="1:23">
      <c r="A1314" t="s">
        <v>7</v>
      </c>
      <c r="B1314" t="s">
        <v>35</v>
      </c>
      <c r="C1314" t="s">
        <v>36</v>
      </c>
      <c r="D1314" t="s">
        <v>37</v>
      </c>
      <c r="E1314" t="s">
        <v>21685</v>
      </c>
      <c r="F1314" t="s">
        <v>21695</v>
      </c>
      <c r="G1314" t="str">
        <f t="shared" si="20"/>
        <v>Torreya chowii</v>
      </c>
      <c r="H1314" t="s">
        <v>267</v>
      </c>
      <c r="I1314" t="s">
        <v>5747</v>
      </c>
      <c r="J1314" t="s">
        <v>424</v>
      </c>
      <c r="K1314" t="s">
        <v>21697</v>
      </c>
      <c r="L1314" t="s">
        <v>44</v>
      </c>
      <c r="M1314" t="s">
        <v>58</v>
      </c>
      <c r="N1314" t="s">
        <v>18229</v>
      </c>
      <c r="O1314" t="s">
        <v>19764</v>
      </c>
      <c r="P1314" t="s">
        <v>15439</v>
      </c>
      <c r="Q1314" t="s">
        <v>19428</v>
      </c>
      <c r="R1314">
        <v>145</v>
      </c>
      <c r="S1314">
        <v>100</v>
      </c>
      <c r="T1314">
        <v>125</v>
      </c>
      <c r="U1314" t="s">
        <v>18261</v>
      </c>
      <c r="V1314" s="5" t="s">
        <v>8966</v>
      </c>
      <c r="W1314" s="5" t="s">
        <v>18233</v>
      </c>
    </row>
    <row r="1315" spans="1:23">
      <c r="A1315" t="s">
        <v>7</v>
      </c>
      <c r="B1315" t="s">
        <v>194</v>
      </c>
      <c r="C1315" t="s">
        <v>36</v>
      </c>
      <c r="D1315" t="s">
        <v>37</v>
      </c>
      <c r="E1315" t="s">
        <v>21685</v>
      </c>
      <c r="F1315" t="s">
        <v>21698</v>
      </c>
      <c r="G1315" t="str">
        <f t="shared" si="20"/>
        <v>Torreya cf.chowii</v>
      </c>
      <c r="H1315" t="s">
        <v>7419</v>
      </c>
      <c r="I1315" t="s">
        <v>1774</v>
      </c>
      <c r="J1315" t="s">
        <v>2682</v>
      </c>
      <c r="K1315" t="s">
        <v>21699</v>
      </c>
      <c r="L1315" t="s">
        <v>44</v>
      </c>
      <c r="N1315" t="s">
        <v>18222</v>
      </c>
      <c r="O1315" t="s">
        <v>20897</v>
      </c>
      <c r="P1315" t="s">
        <v>20898</v>
      </c>
      <c r="Q1315" t="s">
        <v>18106</v>
      </c>
      <c r="R1315">
        <v>145</v>
      </c>
      <c r="S1315">
        <v>100</v>
      </c>
      <c r="T1315">
        <v>125</v>
      </c>
      <c r="U1315" t="s">
        <v>18225</v>
      </c>
      <c r="V1315" s="5" t="s">
        <v>14870</v>
      </c>
      <c r="W1315" s="5" t="s">
        <v>18227</v>
      </c>
    </row>
    <row r="1316" spans="1:23">
      <c r="A1316" t="s">
        <v>1</v>
      </c>
      <c r="B1316" t="s">
        <v>15287</v>
      </c>
      <c r="C1316" t="s">
        <v>36</v>
      </c>
      <c r="D1316" t="s">
        <v>21700</v>
      </c>
      <c r="E1316" t="s">
        <v>21701</v>
      </c>
      <c r="F1316" t="s">
        <v>21702</v>
      </c>
      <c r="G1316" t="str">
        <f t="shared" si="20"/>
        <v>Trapa angulata</v>
      </c>
      <c r="H1316" t="s">
        <v>4934</v>
      </c>
      <c r="I1316" t="s">
        <v>19632</v>
      </c>
      <c r="J1316" t="s">
        <v>20975</v>
      </c>
      <c r="K1316" t="s">
        <v>21703</v>
      </c>
      <c r="L1316" t="s">
        <v>8916</v>
      </c>
      <c r="N1316" t="s">
        <v>21704</v>
      </c>
      <c r="O1316" t="s">
        <v>21705</v>
      </c>
      <c r="P1316" t="s">
        <v>21706</v>
      </c>
      <c r="Q1316" t="s">
        <v>19428</v>
      </c>
      <c r="R1316">
        <v>145</v>
      </c>
      <c r="S1316">
        <v>100</v>
      </c>
      <c r="T1316">
        <v>125</v>
      </c>
      <c r="U1316" t="s">
        <v>21707</v>
      </c>
      <c r="V1316" s="5" t="s">
        <v>20650</v>
      </c>
      <c r="W1316" s="5" t="s">
        <v>21708</v>
      </c>
    </row>
    <row r="1317" spans="1:24">
      <c r="A1317" t="s">
        <v>7</v>
      </c>
      <c r="B1317" t="s">
        <v>284</v>
      </c>
      <c r="C1317" t="s">
        <v>310</v>
      </c>
      <c r="D1317" t="s">
        <v>37</v>
      </c>
      <c r="E1317" t="s">
        <v>21709</v>
      </c>
      <c r="F1317" t="s">
        <v>21710</v>
      </c>
      <c r="G1317" t="str">
        <f t="shared" si="20"/>
        <v>Tricrananthus lobatus</v>
      </c>
      <c r="H1317" t="s">
        <v>131</v>
      </c>
      <c r="I1317" t="s">
        <v>132</v>
      </c>
      <c r="J1317" t="s">
        <v>197</v>
      </c>
      <c r="K1317" t="s">
        <v>21711</v>
      </c>
      <c r="L1317" t="s">
        <v>21712</v>
      </c>
      <c r="M1317" t="s">
        <v>58</v>
      </c>
      <c r="N1317" t="s">
        <v>712</v>
      </c>
      <c r="O1317" t="s">
        <v>713</v>
      </c>
      <c r="P1317" t="s">
        <v>714</v>
      </c>
      <c r="Q1317" t="s">
        <v>18106</v>
      </c>
      <c r="R1317">
        <v>145</v>
      </c>
      <c r="S1317">
        <v>100</v>
      </c>
      <c r="T1317">
        <v>125</v>
      </c>
      <c r="U1317" t="s">
        <v>203</v>
      </c>
      <c r="V1317" s="5" t="s">
        <v>21713</v>
      </c>
      <c r="W1317" s="5" t="s">
        <v>2195</v>
      </c>
      <c r="X1317" t="s">
        <v>65</v>
      </c>
    </row>
    <row r="1318" spans="1:24">
      <c r="A1318" t="s">
        <v>7</v>
      </c>
      <c r="B1318" t="s">
        <v>194</v>
      </c>
      <c r="C1318" t="s">
        <v>331</v>
      </c>
      <c r="D1318" t="s">
        <v>37</v>
      </c>
      <c r="E1318" t="s">
        <v>21709</v>
      </c>
      <c r="F1318" t="s">
        <v>393</v>
      </c>
      <c r="G1318" t="str">
        <f t="shared" si="20"/>
        <v>Tricrananthus sagittatus</v>
      </c>
      <c r="H1318" t="s">
        <v>131</v>
      </c>
      <c r="I1318" t="s">
        <v>132</v>
      </c>
      <c r="J1318" t="s">
        <v>197</v>
      </c>
      <c r="K1318" t="s">
        <v>21714</v>
      </c>
      <c r="L1318" t="s">
        <v>21712</v>
      </c>
      <c r="M1318" t="s">
        <v>58</v>
      </c>
      <c r="N1318" t="s">
        <v>624</v>
      </c>
      <c r="O1318" t="s">
        <v>597</v>
      </c>
      <c r="P1318" t="s">
        <v>616</v>
      </c>
      <c r="Q1318" t="s">
        <v>18106</v>
      </c>
      <c r="R1318">
        <v>145</v>
      </c>
      <c r="S1318">
        <v>100</v>
      </c>
      <c r="T1318">
        <v>125</v>
      </c>
      <c r="U1318" t="s">
        <v>203</v>
      </c>
      <c r="V1318" s="5" t="s">
        <v>21715</v>
      </c>
      <c r="W1318" s="5" t="s">
        <v>12472</v>
      </c>
      <c r="X1318" t="s">
        <v>65</v>
      </c>
    </row>
    <row r="1319" spans="1:24">
      <c r="A1319" t="s">
        <v>7</v>
      </c>
      <c r="B1319" t="s">
        <v>284</v>
      </c>
      <c r="C1319" t="s">
        <v>310</v>
      </c>
      <c r="D1319" t="s">
        <v>37</v>
      </c>
      <c r="E1319" t="s">
        <v>21716</v>
      </c>
      <c r="F1319" t="s">
        <v>4490</v>
      </c>
      <c r="G1319" t="str">
        <f t="shared" si="20"/>
        <v>Tsiaohoella mirabilis</v>
      </c>
      <c r="H1319" t="s">
        <v>117</v>
      </c>
      <c r="I1319" t="s">
        <v>803</v>
      </c>
      <c r="J1319" t="s">
        <v>15876</v>
      </c>
      <c r="K1319" t="s">
        <v>21717</v>
      </c>
      <c r="L1319" t="s">
        <v>274</v>
      </c>
      <c r="N1319" t="s">
        <v>18229</v>
      </c>
      <c r="O1319" t="s">
        <v>18751</v>
      </c>
      <c r="P1319" t="s">
        <v>18752</v>
      </c>
      <c r="Q1319" t="s">
        <v>18106</v>
      </c>
      <c r="R1319">
        <v>145</v>
      </c>
      <c r="S1319">
        <v>100</v>
      </c>
      <c r="T1319">
        <v>125</v>
      </c>
      <c r="U1319" t="s">
        <v>18261</v>
      </c>
      <c r="V1319" s="5" t="s">
        <v>13132</v>
      </c>
      <c r="W1319" s="5" t="s">
        <v>18753</v>
      </c>
      <c r="X1319" t="s">
        <v>65</v>
      </c>
    </row>
    <row r="1320" spans="1:24">
      <c r="A1320" t="s">
        <v>7</v>
      </c>
      <c r="B1320" t="s">
        <v>284</v>
      </c>
      <c r="C1320" t="s">
        <v>310</v>
      </c>
      <c r="D1320" t="s">
        <v>37</v>
      </c>
      <c r="E1320" t="s">
        <v>21716</v>
      </c>
      <c r="F1320" t="s">
        <v>18714</v>
      </c>
      <c r="G1320" t="str">
        <f t="shared" si="20"/>
        <v>Tsiaohoella neozamioides</v>
      </c>
      <c r="H1320" t="s">
        <v>117</v>
      </c>
      <c r="I1320" t="s">
        <v>803</v>
      </c>
      <c r="J1320" t="s">
        <v>925</v>
      </c>
      <c r="K1320" t="s">
        <v>21718</v>
      </c>
      <c r="L1320" t="s">
        <v>274</v>
      </c>
      <c r="N1320" t="s">
        <v>18229</v>
      </c>
      <c r="O1320" t="s">
        <v>18751</v>
      </c>
      <c r="P1320" t="s">
        <v>18752</v>
      </c>
      <c r="Q1320" t="s">
        <v>18106</v>
      </c>
      <c r="R1320">
        <v>145</v>
      </c>
      <c r="S1320">
        <v>100</v>
      </c>
      <c r="T1320">
        <v>125</v>
      </c>
      <c r="U1320" t="s">
        <v>18261</v>
      </c>
      <c r="V1320" s="5" t="s">
        <v>13132</v>
      </c>
      <c r="W1320" s="5" t="s">
        <v>18753</v>
      </c>
      <c r="X1320" t="s">
        <v>65</v>
      </c>
    </row>
    <row r="1321" spans="1:24">
      <c r="A1321" t="s">
        <v>5</v>
      </c>
      <c r="B1321" t="s">
        <v>128</v>
      </c>
      <c r="C1321" t="s">
        <v>36</v>
      </c>
      <c r="D1321" t="s">
        <v>1429</v>
      </c>
      <c r="E1321" t="s">
        <v>21719</v>
      </c>
      <c r="F1321" t="s">
        <v>21720</v>
      </c>
      <c r="G1321" t="str">
        <f t="shared" si="20"/>
        <v>Tsuga taxoides</v>
      </c>
      <c r="H1321" t="s">
        <v>1235</v>
      </c>
      <c r="I1321" t="s">
        <v>18459</v>
      </c>
      <c r="J1321" t="s">
        <v>5290</v>
      </c>
      <c r="K1321" t="s">
        <v>21721</v>
      </c>
      <c r="L1321" t="s">
        <v>20415</v>
      </c>
      <c r="N1321" t="s">
        <v>18460</v>
      </c>
      <c r="O1321" t="s">
        <v>18461</v>
      </c>
      <c r="P1321" t="s">
        <v>18462</v>
      </c>
      <c r="Q1321" t="s">
        <v>18106</v>
      </c>
      <c r="R1321">
        <v>145</v>
      </c>
      <c r="S1321">
        <v>100</v>
      </c>
      <c r="T1321">
        <v>125</v>
      </c>
      <c r="U1321" t="s">
        <v>17048</v>
      </c>
      <c r="V1321" s="5" t="s">
        <v>18463</v>
      </c>
      <c r="W1321" s="5" t="s">
        <v>18464</v>
      </c>
      <c r="X1321" t="s">
        <v>65</v>
      </c>
    </row>
    <row r="1322" spans="1:24">
      <c r="A1322" t="s">
        <v>7</v>
      </c>
      <c r="B1322" t="s">
        <v>35</v>
      </c>
      <c r="C1322" t="s">
        <v>36</v>
      </c>
      <c r="D1322" t="s">
        <v>37</v>
      </c>
      <c r="E1322" t="s">
        <v>9258</v>
      </c>
      <c r="F1322" t="s">
        <v>21722</v>
      </c>
      <c r="G1322" t="str">
        <f t="shared" si="20"/>
        <v>Tyrmia densinervosa</v>
      </c>
      <c r="H1322" t="s">
        <v>2324</v>
      </c>
      <c r="I1322" t="s">
        <v>41</v>
      </c>
      <c r="J1322" t="s">
        <v>21723</v>
      </c>
      <c r="K1322" t="s">
        <v>21724</v>
      </c>
      <c r="L1322" t="s">
        <v>274</v>
      </c>
      <c r="M1322" t="s">
        <v>932</v>
      </c>
      <c r="N1322" t="s">
        <v>21725</v>
      </c>
      <c r="O1322" t="s">
        <v>21726</v>
      </c>
      <c r="P1322" t="s">
        <v>21727</v>
      </c>
      <c r="Q1322" t="s">
        <v>18106</v>
      </c>
      <c r="R1322">
        <v>145</v>
      </c>
      <c r="S1322">
        <v>100</v>
      </c>
      <c r="T1322">
        <v>125</v>
      </c>
      <c r="U1322" t="s">
        <v>19964</v>
      </c>
      <c r="V1322" s="5" t="s">
        <v>21728</v>
      </c>
      <c r="W1322" s="5" t="s">
        <v>21729</v>
      </c>
      <c r="X1322" t="s">
        <v>65</v>
      </c>
    </row>
    <row r="1323" spans="1:23">
      <c r="A1323" t="s">
        <v>5</v>
      </c>
      <c r="B1323" t="s">
        <v>128</v>
      </c>
      <c r="C1323" t="s">
        <v>36</v>
      </c>
      <c r="D1323" t="s">
        <v>37</v>
      </c>
      <c r="E1323" t="s">
        <v>9258</v>
      </c>
      <c r="F1323" t="s">
        <v>21730</v>
      </c>
      <c r="G1323" t="str">
        <f t="shared" si="20"/>
        <v>Tyrmia tyrmensis</v>
      </c>
      <c r="H1323" t="s">
        <v>2324</v>
      </c>
      <c r="I1323" t="s">
        <v>41</v>
      </c>
      <c r="J1323" t="s">
        <v>21723</v>
      </c>
      <c r="K1323" t="s">
        <v>21731</v>
      </c>
      <c r="L1323" t="s">
        <v>274</v>
      </c>
      <c r="N1323" t="s">
        <v>21732</v>
      </c>
      <c r="O1323" t="s">
        <v>21733</v>
      </c>
      <c r="P1323" t="s">
        <v>20105</v>
      </c>
      <c r="Q1323" t="s">
        <v>18106</v>
      </c>
      <c r="R1323">
        <v>145</v>
      </c>
      <c r="S1323">
        <v>100</v>
      </c>
      <c r="T1323">
        <v>125</v>
      </c>
      <c r="V1323" s="5" t="s">
        <v>21734</v>
      </c>
      <c r="W1323" s="5" t="s">
        <v>1032</v>
      </c>
    </row>
    <row r="1324" spans="1:23">
      <c r="A1324" t="s">
        <v>7</v>
      </c>
      <c r="B1324" t="s">
        <v>194</v>
      </c>
      <c r="C1324" t="s">
        <v>331</v>
      </c>
      <c r="D1324" t="s">
        <v>37</v>
      </c>
      <c r="E1324" t="s">
        <v>9258</v>
      </c>
      <c r="F1324" t="s">
        <v>21735</v>
      </c>
      <c r="G1324" t="str">
        <f t="shared" si="20"/>
        <v>Tyrmia polynovii</v>
      </c>
      <c r="H1324" t="s">
        <v>117</v>
      </c>
      <c r="I1324" t="s">
        <v>803</v>
      </c>
      <c r="J1324" t="s">
        <v>4587</v>
      </c>
      <c r="K1324" t="s">
        <v>21736</v>
      </c>
      <c r="L1324" t="s">
        <v>274</v>
      </c>
      <c r="N1324" t="s">
        <v>19729</v>
      </c>
      <c r="O1324" t="s">
        <v>19730</v>
      </c>
      <c r="P1324" t="s">
        <v>20431</v>
      </c>
      <c r="Q1324" t="s">
        <v>18106</v>
      </c>
      <c r="R1324">
        <v>145</v>
      </c>
      <c r="S1324">
        <v>100</v>
      </c>
      <c r="T1324">
        <v>125</v>
      </c>
      <c r="U1324" t="s">
        <v>19732</v>
      </c>
      <c r="V1324" s="5" t="s">
        <v>10097</v>
      </c>
      <c r="W1324" s="5" t="s">
        <v>19733</v>
      </c>
    </row>
    <row r="1325" spans="1:25">
      <c r="A1325" t="s">
        <v>7</v>
      </c>
      <c r="B1325" s="2" t="s">
        <v>35</v>
      </c>
      <c r="C1325" s="2" t="s">
        <v>1566</v>
      </c>
      <c r="D1325" s="2" t="s">
        <v>21737</v>
      </c>
      <c r="E1325" s="2" t="s">
        <v>21738</v>
      </c>
      <c r="F1325" s="2" t="s">
        <v>21739</v>
      </c>
      <c r="G1325" t="str">
        <f t="shared" si="20"/>
        <v>Ulmiphyllum brookense</v>
      </c>
      <c r="H1325" s="2" t="s">
        <v>8404</v>
      </c>
      <c r="I1325" s="2" t="s">
        <v>19916</v>
      </c>
      <c r="J1325" s="2"/>
      <c r="K1325" s="2" t="s">
        <v>5980</v>
      </c>
      <c r="L1325" s="2" t="s">
        <v>8916</v>
      </c>
      <c r="M1325" s="2"/>
      <c r="N1325" s="2" t="s">
        <v>3474</v>
      </c>
      <c r="O1325" s="8">
        <v>126.161</v>
      </c>
      <c r="P1325" s="8">
        <v>43.862</v>
      </c>
      <c r="Q1325" s="2" t="s">
        <v>18106</v>
      </c>
      <c r="R1325" s="2">
        <v>145</v>
      </c>
      <c r="S1325" s="2">
        <v>100</v>
      </c>
      <c r="T1325" s="2">
        <v>125</v>
      </c>
      <c r="U1325" s="2" t="s">
        <v>18124</v>
      </c>
      <c r="V1325" s="8">
        <v>127.94</v>
      </c>
      <c r="W1325" s="8">
        <v>45.54</v>
      </c>
      <c r="X1325" s="2"/>
      <c r="Y1325" s="2"/>
    </row>
    <row r="1326" spans="1:24">
      <c r="A1326" t="s">
        <v>1</v>
      </c>
      <c r="B1326" t="s">
        <v>15287</v>
      </c>
      <c r="C1326" s="2" t="s">
        <v>36</v>
      </c>
      <c r="D1326" t="s">
        <v>11585</v>
      </c>
      <c r="E1326" t="s">
        <v>18017</v>
      </c>
      <c r="F1326" t="s">
        <v>14632</v>
      </c>
      <c r="G1326" t="str">
        <f t="shared" si="20"/>
        <v>Umaltolepis hebeiensis</v>
      </c>
      <c r="H1326" t="s">
        <v>101</v>
      </c>
      <c r="I1326" t="s">
        <v>175</v>
      </c>
      <c r="J1326" t="s">
        <v>16536</v>
      </c>
      <c r="K1326" t="s">
        <v>21740</v>
      </c>
      <c r="L1326" t="s">
        <v>21741</v>
      </c>
      <c r="M1326" t="s">
        <v>21742</v>
      </c>
      <c r="N1326" t="s">
        <v>17579</v>
      </c>
      <c r="O1326" t="s">
        <v>18372</v>
      </c>
      <c r="P1326" t="s">
        <v>18373</v>
      </c>
      <c r="Q1326" t="s">
        <v>18106</v>
      </c>
      <c r="R1326">
        <v>145</v>
      </c>
      <c r="S1326">
        <v>100</v>
      </c>
      <c r="T1326">
        <v>125</v>
      </c>
      <c r="U1326" t="s">
        <v>18200</v>
      </c>
      <c r="V1326" s="5" t="s">
        <v>11210</v>
      </c>
      <c r="W1326" s="5" t="s">
        <v>12852</v>
      </c>
      <c r="X1326" t="s">
        <v>65</v>
      </c>
    </row>
    <row r="1327" spans="1:24">
      <c r="A1327" t="s">
        <v>1</v>
      </c>
      <c r="B1327" t="s">
        <v>15287</v>
      </c>
      <c r="C1327" s="2" t="s">
        <v>36</v>
      </c>
      <c r="D1327" t="s">
        <v>11585</v>
      </c>
      <c r="E1327" t="s">
        <v>18017</v>
      </c>
      <c r="F1327" t="s">
        <v>14632</v>
      </c>
      <c r="G1327" t="str">
        <f t="shared" si="20"/>
        <v>Umaltolepis hebeiensis</v>
      </c>
      <c r="H1327" t="s">
        <v>2054</v>
      </c>
      <c r="I1327" t="s">
        <v>9397</v>
      </c>
      <c r="J1327" t="s">
        <v>1362</v>
      </c>
      <c r="K1327" t="s">
        <v>21743</v>
      </c>
      <c r="L1327" t="s">
        <v>21741</v>
      </c>
      <c r="N1327" t="s">
        <v>15937</v>
      </c>
      <c r="O1327" t="s">
        <v>9800</v>
      </c>
      <c r="P1327" t="s">
        <v>9801</v>
      </c>
      <c r="Q1327" t="s">
        <v>18106</v>
      </c>
      <c r="R1327">
        <v>145</v>
      </c>
      <c r="S1327">
        <v>100</v>
      </c>
      <c r="T1327">
        <v>125</v>
      </c>
      <c r="U1327" t="s">
        <v>18305</v>
      </c>
      <c r="V1327" s="5" t="s">
        <v>17594</v>
      </c>
      <c r="W1327" s="5" t="s">
        <v>14261</v>
      </c>
      <c r="X1327" t="s">
        <v>65</v>
      </c>
    </row>
    <row r="1328" spans="1:23">
      <c r="A1328" t="s">
        <v>7</v>
      </c>
      <c r="B1328" t="s">
        <v>35</v>
      </c>
      <c r="C1328" s="2" t="s">
        <v>36</v>
      </c>
      <c r="D1328" t="s">
        <v>11585</v>
      </c>
      <c r="E1328" t="s">
        <v>18017</v>
      </c>
      <c r="F1328" t="s">
        <v>21744</v>
      </c>
      <c r="G1328" t="str">
        <f t="shared" si="20"/>
        <v>Umaltolepis cf.hebeiensis</v>
      </c>
      <c r="H1328" t="s">
        <v>238</v>
      </c>
      <c r="I1328" t="s">
        <v>14835</v>
      </c>
      <c r="K1328" t="s">
        <v>9726</v>
      </c>
      <c r="L1328" t="s">
        <v>1433</v>
      </c>
      <c r="N1328" t="s">
        <v>15937</v>
      </c>
      <c r="O1328" t="s">
        <v>9800</v>
      </c>
      <c r="P1328" t="s">
        <v>9801</v>
      </c>
      <c r="Q1328" t="s">
        <v>18106</v>
      </c>
      <c r="R1328">
        <v>145</v>
      </c>
      <c r="S1328">
        <v>100</v>
      </c>
      <c r="T1328">
        <v>125</v>
      </c>
      <c r="U1328" t="s">
        <v>21745</v>
      </c>
      <c r="V1328" s="5" t="s">
        <v>17594</v>
      </c>
      <c r="W1328" s="5" t="s">
        <v>14261</v>
      </c>
    </row>
    <row r="1329" spans="1:24">
      <c r="A1329" t="s">
        <v>1</v>
      </c>
      <c r="B1329" t="s">
        <v>15287</v>
      </c>
      <c r="C1329" s="2" t="s">
        <v>36</v>
      </c>
      <c r="D1329" s="2" t="s">
        <v>37</v>
      </c>
      <c r="E1329" t="s">
        <v>21746</v>
      </c>
      <c r="F1329" t="s">
        <v>21747</v>
      </c>
      <c r="G1329" t="str">
        <f t="shared" si="20"/>
        <v>Ussuriocladus antuensis</v>
      </c>
      <c r="H1329" t="s">
        <v>117</v>
      </c>
      <c r="I1329" t="s">
        <v>803</v>
      </c>
      <c r="J1329" t="s">
        <v>18215</v>
      </c>
      <c r="K1329" t="s">
        <v>21748</v>
      </c>
      <c r="L1329" t="s">
        <v>1642</v>
      </c>
      <c r="M1329" t="s">
        <v>932</v>
      </c>
      <c r="N1329" t="s">
        <v>21749</v>
      </c>
      <c r="O1329" t="s">
        <v>21750</v>
      </c>
      <c r="P1329" t="s">
        <v>21751</v>
      </c>
      <c r="Q1329" t="s">
        <v>18106</v>
      </c>
      <c r="R1329">
        <v>145</v>
      </c>
      <c r="S1329">
        <v>100</v>
      </c>
      <c r="T1329">
        <v>125</v>
      </c>
      <c r="U1329" t="s">
        <v>19312</v>
      </c>
      <c r="V1329" s="5" t="s">
        <v>21752</v>
      </c>
      <c r="W1329" s="5" t="s">
        <v>21753</v>
      </c>
      <c r="X1329" t="s">
        <v>65</v>
      </c>
    </row>
    <row r="1330" ht="14.4" spans="1:25">
      <c r="A1330" t="s">
        <v>5</v>
      </c>
      <c r="B1330" s="10" t="s">
        <v>128</v>
      </c>
      <c r="C1330" s="10" t="s">
        <v>36</v>
      </c>
      <c r="D1330" t="s">
        <v>21754</v>
      </c>
      <c r="E1330" t="s">
        <v>21755</v>
      </c>
      <c r="F1330" t="s">
        <v>21756</v>
      </c>
      <c r="G1330" t="str">
        <f t="shared" si="20"/>
        <v>Viburniphyllum serrulutum</v>
      </c>
      <c r="H1330" t="s">
        <v>117</v>
      </c>
      <c r="I1330" t="s">
        <v>18478</v>
      </c>
      <c r="J1330" t="s">
        <v>7118</v>
      </c>
      <c r="K1330" t="s">
        <v>21757</v>
      </c>
      <c r="L1330" t="s">
        <v>8916</v>
      </c>
      <c r="M1330" t="s">
        <v>1714</v>
      </c>
      <c r="N1330" t="s">
        <v>21054</v>
      </c>
      <c r="O1330" t="s">
        <v>21055</v>
      </c>
      <c r="P1330" t="s">
        <v>21056</v>
      </c>
      <c r="Q1330" t="s">
        <v>18106</v>
      </c>
      <c r="R1330">
        <v>145</v>
      </c>
      <c r="S1330">
        <v>100</v>
      </c>
      <c r="T1330">
        <v>125</v>
      </c>
      <c r="U1330" t="s">
        <v>21057</v>
      </c>
      <c r="V1330" s="5" t="s">
        <v>21058</v>
      </c>
      <c r="W1330" s="5" t="s">
        <v>21059</v>
      </c>
      <c r="X1330" t="s">
        <v>65</v>
      </c>
      <c r="Y1330" s="10"/>
    </row>
    <row r="1331" spans="1:23">
      <c r="A1331" t="s">
        <v>7</v>
      </c>
      <c r="B1331" t="s">
        <v>35</v>
      </c>
      <c r="C1331" s="2" t="s">
        <v>36</v>
      </c>
      <c r="D1331" s="2" t="s">
        <v>37</v>
      </c>
      <c r="E1331" t="s">
        <v>16703</v>
      </c>
      <c r="F1331" t="s">
        <v>21758</v>
      </c>
      <c r="G1331" t="str">
        <f t="shared" si="20"/>
        <v>Vitimia doludenkoi</v>
      </c>
      <c r="H1331" t="s">
        <v>163</v>
      </c>
      <c r="I1331" t="s">
        <v>18242</v>
      </c>
      <c r="K1331" t="s">
        <v>8654</v>
      </c>
      <c r="L1331" t="s">
        <v>337</v>
      </c>
      <c r="N1331" t="s">
        <v>21759</v>
      </c>
      <c r="O1331" t="s">
        <v>21173</v>
      </c>
      <c r="P1331" t="s">
        <v>21174</v>
      </c>
      <c r="Q1331" t="s">
        <v>18106</v>
      </c>
      <c r="R1331">
        <v>145</v>
      </c>
      <c r="S1331">
        <v>100</v>
      </c>
      <c r="T1331">
        <v>125</v>
      </c>
      <c r="U1331" t="s">
        <v>18247</v>
      </c>
      <c r="V1331" s="5" t="s">
        <v>21175</v>
      </c>
      <c r="W1331" s="5" t="s">
        <v>21176</v>
      </c>
    </row>
    <row r="1332" s="2" customFormat="1" spans="1:25">
      <c r="A1332" t="s">
        <v>5</v>
      </c>
      <c r="B1332" t="s">
        <v>128</v>
      </c>
      <c r="C1332" s="2" t="s">
        <v>36</v>
      </c>
      <c r="D1332" s="2" t="s">
        <v>37</v>
      </c>
      <c r="E1332" t="s">
        <v>16703</v>
      </c>
      <c r="F1332" t="s">
        <v>21760</v>
      </c>
      <c r="G1332" t="str">
        <f t="shared" si="20"/>
        <v>Vitimia yanshanensis</v>
      </c>
      <c r="H1332" t="s">
        <v>101</v>
      </c>
      <c r="I1332" t="s">
        <v>175</v>
      </c>
      <c r="J1332" t="s">
        <v>6964</v>
      </c>
      <c r="K1332" t="s">
        <v>21761</v>
      </c>
      <c r="L1332" t="s">
        <v>337</v>
      </c>
      <c r="M1332" t="s">
        <v>58</v>
      </c>
      <c r="N1332" t="s">
        <v>20856</v>
      </c>
      <c r="O1332" t="s">
        <v>20857</v>
      </c>
      <c r="P1332" t="s">
        <v>10744</v>
      </c>
      <c r="Q1332" t="s">
        <v>18106</v>
      </c>
      <c r="R1332">
        <v>145</v>
      </c>
      <c r="S1332">
        <v>100</v>
      </c>
      <c r="T1332">
        <v>125</v>
      </c>
      <c r="U1332" t="s">
        <v>18410</v>
      </c>
      <c r="V1332" s="5" t="s">
        <v>17589</v>
      </c>
      <c r="W1332" s="5" t="s">
        <v>1068</v>
      </c>
      <c r="X1332" t="s">
        <v>65</v>
      </c>
      <c r="Y1332"/>
    </row>
    <row r="1333" s="2" customFormat="1" spans="1:25">
      <c r="A1333" t="s">
        <v>5</v>
      </c>
      <c r="B1333" t="s">
        <v>114</v>
      </c>
      <c r="C1333" t="s">
        <v>172</v>
      </c>
      <c r="D1333" s="2" t="s">
        <v>37</v>
      </c>
      <c r="E1333" t="s">
        <v>16703</v>
      </c>
      <c r="F1333" t="s">
        <v>16704</v>
      </c>
      <c r="G1333" t="str">
        <f t="shared" si="20"/>
        <v>Vitimia oblongifolia</v>
      </c>
      <c r="H1333"/>
      <c r="I1333"/>
      <c r="J1333"/>
      <c r="K1333"/>
      <c r="L1333"/>
      <c r="M1333"/>
      <c r="N1333" t="s">
        <v>13669</v>
      </c>
      <c r="O1333" t="s">
        <v>13670</v>
      </c>
      <c r="P1333" t="s">
        <v>7439</v>
      </c>
      <c r="Q1333" t="s">
        <v>18106</v>
      </c>
      <c r="R1333">
        <v>145</v>
      </c>
      <c r="S1333">
        <v>100</v>
      </c>
      <c r="T1333">
        <v>125</v>
      </c>
      <c r="U1333" t="s">
        <v>18410</v>
      </c>
      <c r="V1333" s="5" t="s">
        <v>18951</v>
      </c>
      <c r="W1333" s="5" t="s">
        <v>20082</v>
      </c>
      <c r="X1333" t="s">
        <v>65</v>
      </c>
      <c r="Y1333"/>
    </row>
    <row r="1334" s="2" customFormat="1" spans="1:25">
      <c r="A1334" t="s">
        <v>5</v>
      </c>
      <c r="B1334" t="s">
        <v>114</v>
      </c>
      <c r="C1334" t="s">
        <v>36</v>
      </c>
      <c r="D1334" s="2" t="s">
        <v>37</v>
      </c>
      <c r="E1334" t="s">
        <v>16703</v>
      </c>
      <c r="F1334" t="s">
        <v>16704</v>
      </c>
      <c r="G1334" t="str">
        <f t="shared" si="20"/>
        <v>Vitimia oblongifolia</v>
      </c>
      <c r="H1334" t="s">
        <v>101</v>
      </c>
      <c r="I1334" t="s">
        <v>175</v>
      </c>
      <c r="J1334" t="s">
        <v>9329</v>
      </c>
      <c r="K1334" t="s">
        <v>21762</v>
      </c>
      <c r="L1334" t="s">
        <v>337</v>
      </c>
      <c r="M1334"/>
      <c r="N1334" t="s">
        <v>381</v>
      </c>
      <c r="O1334" t="s">
        <v>382</v>
      </c>
      <c r="P1334" t="s">
        <v>383</v>
      </c>
      <c r="Q1334" t="s">
        <v>18106</v>
      </c>
      <c r="R1334">
        <v>145</v>
      </c>
      <c r="S1334">
        <v>100</v>
      </c>
      <c r="T1334">
        <v>125</v>
      </c>
      <c r="U1334" t="s">
        <v>18247</v>
      </c>
      <c r="V1334" s="5" t="s">
        <v>18375</v>
      </c>
      <c r="W1334" s="5" t="s">
        <v>2934</v>
      </c>
      <c r="X1334" t="s">
        <v>65</v>
      </c>
      <c r="Y1334"/>
    </row>
    <row r="1335" s="2" customFormat="1" spans="1:25">
      <c r="A1335" t="s">
        <v>7</v>
      </c>
      <c r="B1335" t="s">
        <v>194</v>
      </c>
      <c r="C1335" t="s">
        <v>331</v>
      </c>
      <c r="D1335" s="2" t="s">
        <v>37</v>
      </c>
      <c r="E1335" t="s">
        <v>21763</v>
      </c>
      <c r="F1335" t="s">
        <v>21764</v>
      </c>
      <c r="G1335" t="str">
        <f t="shared" si="20"/>
        <v>Weichselia reticulata</v>
      </c>
      <c r="H1335" t="s">
        <v>14834</v>
      </c>
      <c r="I1335" t="s">
        <v>1994</v>
      </c>
      <c r="J1335" t="s">
        <v>1775</v>
      </c>
      <c r="K1335"/>
      <c r="L1335" t="s">
        <v>57</v>
      </c>
      <c r="M1335"/>
      <c r="N1335" t="s">
        <v>21765</v>
      </c>
      <c r="O1335" t="s">
        <v>21766</v>
      </c>
      <c r="P1335" t="s">
        <v>21767</v>
      </c>
      <c r="Q1335" t="s">
        <v>18106</v>
      </c>
      <c r="R1335">
        <v>145</v>
      </c>
      <c r="S1335">
        <v>100</v>
      </c>
      <c r="T1335">
        <v>125</v>
      </c>
      <c r="U1335" t="s">
        <v>19035</v>
      </c>
      <c r="V1335" s="5" t="s">
        <v>20371</v>
      </c>
      <c r="W1335" s="5" t="s">
        <v>21244</v>
      </c>
      <c r="X1335"/>
      <c r="Y1335"/>
    </row>
    <row r="1336" s="2" customFormat="1" spans="1:25">
      <c r="A1336" t="s">
        <v>7</v>
      </c>
      <c r="B1336" t="s">
        <v>194</v>
      </c>
      <c r="C1336" t="s">
        <v>331</v>
      </c>
      <c r="D1336" s="2" t="s">
        <v>37</v>
      </c>
      <c r="E1336" t="s">
        <v>21763</v>
      </c>
      <c r="F1336" t="s">
        <v>21764</v>
      </c>
      <c r="G1336" t="str">
        <f t="shared" si="20"/>
        <v>Weichselia reticulata</v>
      </c>
      <c r="H1336"/>
      <c r="I1336"/>
      <c r="J1336"/>
      <c r="K1336"/>
      <c r="L1336"/>
      <c r="M1336"/>
      <c r="N1336" t="s">
        <v>19002</v>
      </c>
      <c r="O1336" t="s">
        <v>19003</v>
      </c>
      <c r="P1336" t="s">
        <v>19004</v>
      </c>
      <c r="Q1336" t="s">
        <v>18106</v>
      </c>
      <c r="R1336">
        <v>145</v>
      </c>
      <c r="S1336">
        <v>100</v>
      </c>
      <c r="T1336">
        <v>125</v>
      </c>
      <c r="U1336" t="s">
        <v>19005</v>
      </c>
      <c r="V1336" s="5" t="s">
        <v>19006</v>
      </c>
      <c r="W1336" s="5" t="s">
        <v>19007</v>
      </c>
      <c r="X1336"/>
      <c r="Y1336"/>
    </row>
    <row r="1337" s="2" customFormat="1" spans="1:25">
      <c r="A1337" t="s">
        <v>7</v>
      </c>
      <c r="B1337" t="s">
        <v>194</v>
      </c>
      <c r="C1337" t="s">
        <v>331</v>
      </c>
      <c r="D1337" s="2" t="s">
        <v>37</v>
      </c>
      <c r="E1337" t="s">
        <v>21763</v>
      </c>
      <c r="F1337" t="s">
        <v>21764</v>
      </c>
      <c r="G1337" t="str">
        <f t="shared" si="20"/>
        <v>Weichselia reticulata</v>
      </c>
      <c r="H1337" t="s">
        <v>1235</v>
      </c>
      <c r="I1337" t="s">
        <v>1787</v>
      </c>
      <c r="J1337" t="s">
        <v>1542</v>
      </c>
      <c r="K1337" t="s">
        <v>21768</v>
      </c>
      <c r="L1337" t="s">
        <v>57</v>
      </c>
      <c r="M1337"/>
      <c r="N1337" t="s">
        <v>21769</v>
      </c>
      <c r="O1337" t="s">
        <v>20300</v>
      </c>
      <c r="P1337" t="s">
        <v>20301</v>
      </c>
      <c r="Q1337" t="s">
        <v>18106</v>
      </c>
      <c r="R1337">
        <v>145</v>
      </c>
      <c r="S1337">
        <v>100</v>
      </c>
      <c r="T1337">
        <v>125</v>
      </c>
      <c r="U1337" t="s">
        <v>18875</v>
      </c>
      <c r="V1337" s="5" t="s">
        <v>18930</v>
      </c>
      <c r="W1337" s="5" t="s">
        <v>18877</v>
      </c>
      <c r="X1337"/>
      <c r="Y1337"/>
    </row>
    <row r="1338" s="2" customFormat="1" spans="1:25">
      <c r="A1338" t="s">
        <v>7</v>
      </c>
      <c r="B1338" t="s">
        <v>35</v>
      </c>
      <c r="C1338" t="s">
        <v>36</v>
      </c>
      <c r="D1338" s="2" t="s">
        <v>37</v>
      </c>
      <c r="E1338" t="s">
        <v>16719</v>
      </c>
      <c r="F1338" t="s">
        <v>21770</v>
      </c>
      <c r="G1338" t="str">
        <f t="shared" si="20"/>
        <v>Williamsonia cf.virginiensis</v>
      </c>
      <c r="H1338" t="s">
        <v>291</v>
      </c>
      <c r="I1338" t="s">
        <v>416</v>
      </c>
      <c r="J1338"/>
      <c r="K1338" t="s">
        <v>21771</v>
      </c>
      <c r="L1338" t="s">
        <v>16722</v>
      </c>
      <c r="M1338"/>
      <c r="N1338" t="s">
        <v>20663</v>
      </c>
      <c r="O1338" t="s">
        <v>21772</v>
      </c>
      <c r="P1338" t="s">
        <v>21773</v>
      </c>
      <c r="Q1338" t="s">
        <v>18106</v>
      </c>
      <c r="R1338">
        <v>145</v>
      </c>
      <c r="S1338">
        <v>100</v>
      </c>
      <c r="T1338">
        <v>125</v>
      </c>
      <c r="U1338" t="s">
        <v>18124</v>
      </c>
      <c r="V1338" s="5" t="s">
        <v>18161</v>
      </c>
      <c r="W1338" s="5" t="s">
        <v>17157</v>
      </c>
      <c r="X1338"/>
      <c r="Y1338"/>
    </row>
    <row r="1339" s="2" customFormat="1" spans="1:25">
      <c r="A1339" t="s">
        <v>7</v>
      </c>
      <c r="B1339" t="s">
        <v>35</v>
      </c>
      <c r="C1339" t="s">
        <v>36</v>
      </c>
      <c r="D1339" s="2" t="s">
        <v>37</v>
      </c>
      <c r="E1339" t="s">
        <v>9273</v>
      </c>
      <c r="F1339" t="s">
        <v>18340</v>
      </c>
      <c r="G1339" t="str">
        <f t="shared" si="20"/>
        <v>Xenoxylon fuxinense</v>
      </c>
      <c r="H1339" t="s">
        <v>7720</v>
      </c>
      <c r="I1339" t="s">
        <v>9275</v>
      </c>
      <c r="J1339" t="s">
        <v>21774</v>
      </c>
      <c r="K1339" t="s">
        <v>21775</v>
      </c>
      <c r="L1339" t="s">
        <v>7721</v>
      </c>
      <c r="M1339" t="s">
        <v>932</v>
      </c>
      <c r="N1339" t="s">
        <v>21776</v>
      </c>
      <c r="O1339" t="s">
        <v>9791</v>
      </c>
      <c r="P1339" t="s">
        <v>18426</v>
      </c>
      <c r="Q1339" t="s">
        <v>18106</v>
      </c>
      <c r="R1339">
        <v>145</v>
      </c>
      <c r="S1339">
        <v>100</v>
      </c>
      <c r="T1339">
        <v>125</v>
      </c>
      <c r="U1339" t="s">
        <v>18305</v>
      </c>
      <c r="V1339" s="5" t="s">
        <v>17409</v>
      </c>
      <c r="W1339" s="5" t="s">
        <v>10011</v>
      </c>
      <c r="X1339" t="s">
        <v>65</v>
      </c>
      <c r="Y1339"/>
    </row>
    <row r="1340" s="2" customFormat="1" spans="1:25">
      <c r="A1340" t="s">
        <v>7</v>
      </c>
      <c r="B1340" t="s">
        <v>284</v>
      </c>
      <c r="C1340" t="s">
        <v>310</v>
      </c>
      <c r="D1340" s="2" t="s">
        <v>37</v>
      </c>
      <c r="E1340" t="s">
        <v>9273</v>
      </c>
      <c r="F1340" t="s">
        <v>21149</v>
      </c>
      <c r="G1340" t="str">
        <f t="shared" si="20"/>
        <v>Xenoxylon huolinhense</v>
      </c>
      <c r="H1340" t="s">
        <v>7720</v>
      </c>
      <c r="I1340" t="s">
        <v>9275</v>
      </c>
      <c r="J1340" t="s">
        <v>21777</v>
      </c>
      <c r="K1340" t="s">
        <v>21775</v>
      </c>
      <c r="L1340" t="s">
        <v>7721</v>
      </c>
      <c r="M1340" t="s">
        <v>932</v>
      </c>
      <c r="N1340" t="s">
        <v>17391</v>
      </c>
      <c r="O1340" t="s">
        <v>19858</v>
      </c>
      <c r="P1340" t="s">
        <v>15509</v>
      </c>
      <c r="Q1340" t="s">
        <v>18106</v>
      </c>
      <c r="R1340">
        <v>145</v>
      </c>
      <c r="S1340">
        <v>100</v>
      </c>
      <c r="T1340">
        <v>125</v>
      </c>
      <c r="U1340" t="s">
        <v>16845</v>
      </c>
      <c r="V1340" s="5" t="s">
        <v>19859</v>
      </c>
      <c r="W1340" s="5" t="s">
        <v>9403</v>
      </c>
      <c r="X1340" t="s">
        <v>65</v>
      </c>
      <c r="Y1340"/>
    </row>
    <row r="1341" s="2" customFormat="1" spans="1:25">
      <c r="A1341" t="s">
        <v>7</v>
      </c>
      <c r="B1341" t="s">
        <v>284</v>
      </c>
      <c r="C1341" t="s">
        <v>310</v>
      </c>
      <c r="D1341" s="2" t="s">
        <v>37</v>
      </c>
      <c r="E1341" t="s">
        <v>9273</v>
      </c>
      <c r="F1341" t="s">
        <v>14196</v>
      </c>
      <c r="G1341" t="str">
        <f t="shared" si="20"/>
        <v>Xenoxylon latiporosum</v>
      </c>
      <c r="H1341" t="s">
        <v>291</v>
      </c>
      <c r="I1341" t="s">
        <v>2075</v>
      </c>
      <c r="J1341" t="s">
        <v>3364</v>
      </c>
      <c r="K1341" t="s">
        <v>21778</v>
      </c>
      <c r="L1341" t="s">
        <v>7721</v>
      </c>
      <c r="M1341"/>
      <c r="N1341" t="s">
        <v>17383</v>
      </c>
      <c r="O1341" t="s">
        <v>17384</v>
      </c>
      <c r="P1341" t="s">
        <v>18050</v>
      </c>
      <c r="Q1341" t="s">
        <v>18106</v>
      </c>
      <c r="R1341">
        <v>145</v>
      </c>
      <c r="S1341">
        <v>100</v>
      </c>
      <c r="T1341">
        <v>125</v>
      </c>
      <c r="U1341" t="s">
        <v>18163</v>
      </c>
      <c r="V1341" s="5" t="s">
        <v>19451</v>
      </c>
      <c r="W1341" s="5" t="s">
        <v>19985</v>
      </c>
      <c r="X1341"/>
      <c r="Y1341"/>
    </row>
    <row r="1342" s="2" customFormat="1" spans="1:25">
      <c r="A1342" t="s">
        <v>7</v>
      </c>
      <c r="B1342" t="s">
        <v>284</v>
      </c>
      <c r="C1342" t="s">
        <v>310</v>
      </c>
      <c r="D1342" s="2" t="s">
        <v>37</v>
      </c>
      <c r="E1342" t="s">
        <v>9273</v>
      </c>
      <c r="F1342" t="s">
        <v>18037</v>
      </c>
      <c r="G1342" t="str">
        <f t="shared" si="20"/>
        <v>Xenoxylon liaoningense</v>
      </c>
      <c r="H1342" t="s">
        <v>7720</v>
      </c>
      <c r="I1342" t="s">
        <v>9275</v>
      </c>
      <c r="J1342" t="s">
        <v>641</v>
      </c>
      <c r="K1342"/>
      <c r="L1342" t="s">
        <v>7721</v>
      </c>
      <c r="M1342"/>
      <c r="N1342" t="s">
        <v>17383</v>
      </c>
      <c r="O1342" t="s">
        <v>17384</v>
      </c>
      <c r="P1342" t="s">
        <v>18050</v>
      </c>
      <c r="Q1342" t="s">
        <v>18106</v>
      </c>
      <c r="R1342">
        <v>145</v>
      </c>
      <c r="S1342">
        <v>100</v>
      </c>
      <c r="T1342">
        <v>125</v>
      </c>
      <c r="U1342" t="s">
        <v>18163</v>
      </c>
      <c r="V1342" s="5" t="s">
        <v>19451</v>
      </c>
      <c r="W1342" s="5" t="s">
        <v>19985</v>
      </c>
      <c r="X1342"/>
      <c r="Y1342"/>
    </row>
    <row r="1343" s="2" customFormat="1" spans="1:25">
      <c r="A1343" t="s">
        <v>7</v>
      </c>
      <c r="B1343" t="s">
        <v>284</v>
      </c>
      <c r="C1343" t="s">
        <v>1408</v>
      </c>
      <c r="D1343" s="2" t="s">
        <v>37</v>
      </c>
      <c r="E1343" t="s">
        <v>9273</v>
      </c>
      <c r="F1343" t="s">
        <v>14190</v>
      </c>
      <c r="G1343" t="str">
        <f t="shared" si="20"/>
        <v>Xenoxylon japonicum</v>
      </c>
      <c r="H1343" t="s">
        <v>7720</v>
      </c>
      <c r="I1343" t="s">
        <v>9275</v>
      </c>
      <c r="J1343" t="s">
        <v>641</v>
      </c>
      <c r="K1343"/>
      <c r="L1343" t="s">
        <v>7721</v>
      </c>
      <c r="M1343"/>
      <c r="N1343" t="s">
        <v>21779</v>
      </c>
      <c r="O1343" t="s">
        <v>21780</v>
      </c>
      <c r="P1343" t="s">
        <v>21781</v>
      </c>
      <c r="Q1343" t="s">
        <v>18106</v>
      </c>
      <c r="R1343">
        <v>145</v>
      </c>
      <c r="S1343">
        <v>100</v>
      </c>
      <c r="T1343">
        <v>125</v>
      </c>
      <c r="U1343" t="s">
        <v>16833</v>
      </c>
      <c r="V1343" s="5" t="s">
        <v>12799</v>
      </c>
      <c r="W1343" s="5" t="s">
        <v>14357</v>
      </c>
      <c r="X1343"/>
      <c r="Y1343"/>
    </row>
    <row r="1344" s="2" customFormat="1" spans="1:25">
      <c r="A1344" t="s">
        <v>7</v>
      </c>
      <c r="B1344" t="s">
        <v>284</v>
      </c>
      <c r="C1344" t="s">
        <v>310</v>
      </c>
      <c r="D1344" s="2" t="s">
        <v>37</v>
      </c>
      <c r="E1344" t="s">
        <v>9273</v>
      </c>
      <c r="F1344" t="s">
        <v>14196</v>
      </c>
      <c r="G1344" t="str">
        <f t="shared" si="20"/>
        <v>Xenoxylon latiporosum</v>
      </c>
      <c r="H1344" t="s">
        <v>2054</v>
      </c>
      <c r="I1344" t="s">
        <v>14287</v>
      </c>
      <c r="J1344"/>
      <c r="K1344" t="s">
        <v>21782</v>
      </c>
      <c r="L1344" t="s">
        <v>7721</v>
      </c>
      <c r="M1344"/>
      <c r="N1344" t="s">
        <v>20906</v>
      </c>
      <c r="O1344" t="s">
        <v>20907</v>
      </c>
      <c r="P1344" t="s">
        <v>20908</v>
      </c>
      <c r="Q1344" t="s">
        <v>18106</v>
      </c>
      <c r="R1344">
        <v>145</v>
      </c>
      <c r="S1344">
        <v>100</v>
      </c>
      <c r="T1344">
        <v>125</v>
      </c>
      <c r="U1344"/>
      <c r="V1344" s="5" t="s">
        <v>20909</v>
      </c>
      <c r="W1344" s="5" t="s">
        <v>6675</v>
      </c>
      <c r="X1344"/>
      <c r="Y1344"/>
    </row>
    <row r="1345" s="2" customFormat="1" spans="1:25">
      <c r="A1345" t="s">
        <v>5</v>
      </c>
      <c r="B1345" t="s">
        <v>128</v>
      </c>
      <c r="C1345" t="s">
        <v>36</v>
      </c>
      <c r="D1345" s="2" t="s">
        <v>37</v>
      </c>
      <c r="E1345" t="s">
        <v>9273</v>
      </c>
      <c r="F1345" t="s">
        <v>21783</v>
      </c>
      <c r="G1345" t="str">
        <f t="shared" si="20"/>
        <v>Xenoxylon yixianense</v>
      </c>
      <c r="H1345" t="s">
        <v>7720</v>
      </c>
      <c r="I1345" t="s">
        <v>9275</v>
      </c>
      <c r="J1345" t="s">
        <v>641</v>
      </c>
      <c r="K1345"/>
      <c r="L1345" t="s">
        <v>7721</v>
      </c>
      <c r="M1345"/>
      <c r="N1345" t="s">
        <v>20112</v>
      </c>
      <c r="O1345" t="s">
        <v>20113</v>
      </c>
      <c r="P1345" t="s">
        <v>20114</v>
      </c>
      <c r="Q1345" t="s">
        <v>18106</v>
      </c>
      <c r="R1345">
        <v>145</v>
      </c>
      <c r="S1345">
        <v>100</v>
      </c>
      <c r="T1345">
        <v>125</v>
      </c>
      <c r="U1345" t="s">
        <v>18163</v>
      </c>
      <c r="V1345" s="5" t="s">
        <v>18595</v>
      </c>
      <c r="W1345" s="5" t="s">
        <v>16271</v>
      </c>
      <c r="X1345"/>
      <c r="Y1345"/>
    </row>
    <row r="1346" s="2" customFormat="1" spans="1:25">
      <c r="A1346" t="s">
        <v>7</v>
      </c>
      <c r="B1346" t="s">
        <v>284</v>
      </c>
      <c r="C1346" s="2" t="s">
        <v>36</v>
      </c>
      <c r="D1346" s="2" t="s">
        <v>37</v>
      </c>
      <c r="E1346" t="s">
        <v>21784</v>
      </c>
      <c r="F1346" t="s">
        <v>21422</v>
      </c>
      <c r="G1346" t="str">
        <f t="shared" ref="G1346:G1409" si="21">E1346&amp;" "&amp;F1346</f>
        <v>Xingxueina heilongjiangensis</v>
      </c>
      <c r="H1346" t="s">
        <v>1474</v>
      </c>
      <c r="I1346" t="s">
        <v>18268</v>
      </c>
      <c r="J1346" t="s">
        <v>2056</v>
      </c>
      <c r="K1346" t="s">
        <v>21785</v>
      </c>
      <c r="L1346" t="s">
        <v>8916</v>
      </c>
      <c r="M1346"/>
      <c r="N1346" t="s">
        <v>18266</v>
      </c>
      <c r="O1346" t="s">
        <v>18218</v>
      </c>
      <c r="P1346" t="s">
        <v>18270</v>
      </c>
      <c r="Q1346" t="s">
        <v>18106</v>
      </c>
      <c r="R1346">
        <v>145</v>
      </c>
      <c r="S1346">
        <v>100</v>
      </c>
      <c r="T1346">
        <v>125</v>
      </c>
      <c r="U1346" t="s">
        <v>18220</v>
      </c>
      <c r="V1346" s="5" t="s">
        <v>16439</v>
      </c>
      <c r="W1346" s="5" t="s">
        <v>10492</v>
      </c>
      <c r="X1346" t="s">
        <v>65</v>
      </c>
      <c r="Y1346"/>
    </row>
    <row r="1347" s="2" customFormat="1" spans="1:25">
      <c r="A1347" t="s">
        <v>7</v>
      </c>
      <c r="B1347" t="s">
        <v>35</v>
      </c>
      <c r="C1347" t="s">
        <v>279</v>
      </c>
      <c r="D1347" s="2" t="s">
        <v>37</v>
      </c>
      <c r="E1347" t="s">
        <v>21786</v>
      </c>
      <c r="F1347" t="s">
        <v>9274</v>
      </c>
      <c r="G1347" t="str">
        <f t="shared" si="21"/>
        <v>Yanjiphyllum ellipticum</v>
      </c>
      <c r="H1347" t="s">
        <v>117</v>
      </c>
      <c r="I1347" t="s">
        <v>10078</v>
      </c>
      <c r="J1347" t="s">
        <v>21787</v>
      </c>
      <c r="K1347" t="s">
        <v>21788</v>
      </c>
      <c r="L1347" t="s">
        <v>8916</v>
      </c>
      <c r="M1347" t="s">
        <v>932</v>
      </c>
      <c r="N1347" t="s">
        <v>18557</v>
      </c>
      <c r="O1347" t="s">
        <v>21382</v>
      </c>
      <c r="P1347" t="s">
        <v>21383</v>
      </c>
      <c r="Q1347" t="s">
        <v>18106</v>
      </c>
      <c r="R1347">
        <v>145</v>
      </c>
      <c r="S1347">
        <v>100</v>
      </c>
      <c r="T1347">
        <v>125</v>
      </c>
      <c r="U1347" t="s">
        <v>18124</v>
      </c>
      <c r="V1347" s="5" t="s">
        <v>14028</v>
      </c>
      <c r="W1347" s="5" t="s">
        <v>6066</v>
      </c>
      <c r="X1347" t="s">
        <v>65</v>
      </c>
      <c r="Y1347"/>
    </row>
    <row r="1348" s="2" customFormat="1" spans="1:25">
      <c r="A1348" t="s">
        <v>7</v>
      </c>
      <c r="B1348" t="s">
        <v>35</v>
      </c>
      <c r="C1348" t="s">
        <v>1566</v>
      </c>
      <c r="D1348" s="2" t="s">
        <v>37</v>
      </c>
      <c r="E1348" t="s">
        <v>18082</v>
      </c>
      <c r="F1348" t="s">
        <v>18085</v>
      </c>
      <c r="G1348" t="str">
        <f t="shared" si="21"/>
        <v>Zamiophyllum buchianum</v>
      </c>
      <c r="H1348" t="s">
        <v>826</v>
      </c>
      <c r="I1348" t="s">
        <v>2046</v>
      </c>
      <c r="J1348"/>
      <c r="K1348" t="s">
        <v>21789</v>
      </c>
      <c r="L1348" t="s">
        <v>274</v>
      </c>
      <c r="M1348"/>
      <c r="N1348" t="s">
        <v>20121</v>
      </c>
      <c r="O1348" t="s">
        <v>20469</v>
      </c>
      <c r="P1348" t="s">
        <v>20470</v>
      </c>
      <c r="Q1348" t="s">
        <v>18106</v>
      </c>
      <c r="R1348">
        <v>145</v>
      </c>
      <c r="S1348">
        <v>100</v>
      </c>
      <c r="T1348">
        <v>125</v>
      </c>
      <c r="U1348" t="s">
        <v>18778</v>
      </c>
      <c r="V1348" s="5" t="s">
        <v>9350</v>
      </c>
      <c r="W1348" s="5" t="s">
        <v>20471</v>
      </c>
      <c r="X1348"/>
      <c r="Y1348"/>
    </row>
    <row r="1349" s="2" customFormat="1" spans="1:25">
      <c r="A1349" t="s">
        <v>7</v>
      </c>
      <c r="B1349" t="s">
        <v>35</v>
      </c>
      <c r="C1349" t="s">
        <v>1566</v>
      </c>
      <c r="D1349" s="2" t="s">
        <v>37</v>
      </c>
      <c r="E1349" t="s">
        <v>18082</v>
      </c>
      <c r="F1349" t="s">
        <v>18085</v>
      </c>
      <c r="G1349" t="str">
        <f t="shared" si="21"/>
        <v>Zamiophyllum buchianum</v>
      </c>
      <c r="H1349" t="s">
        <v>14834</v>
      </c>
      <c r="I1349" t="s">
        <v>1994</v>
      </c>
      <c r="J1349" t="s">
        <v>6946</v>
      </c>
      <c r="K1349" t="s">
        <v>21790</v>
      </c>
      <c r="L1349" t="s">
        <v>274</v>
      </c>
      <c r="M1349"/>
      <c r="N1349" t="s">
        <v>21791</v>
      </c>
      <c r="O1349" t="s">
        <v>21792</v>
      </c>
      <c r="P1349" t="s">
        <v>21793</v>
      </c>
      <c r="Q1349" t="s">
        <v>18106</v>
      </c>
      <c r="R1349">
        <v>145</v>
      </c>
      <c r="S1349">
        <v>100</v>
      </c>
      <c r="T1349">
        <v>125</v>
      </c>
      <c r="U1349" t="s">
        <v>18183</v>
      </c>
      <c r="V1349" s="5" t="s">
        <v>20366</v>
      </c>
      <c r="W1349" s="5" t="s">
        <v>20367</v>
      </c>
      <c r="X1349"/>
      <c r="Y1349"/>
    </row>
    <row r="1350" s="2" customFormat="1" spans="1:25">
      <c r="A1350" t="s">
        <v>7</v>
      </c>
      <c r="B1350" t="s">
        <v>35</v>
      </c>
      <c r="C1350" t="s">
        <v>1566</v>
      </c>
      <c r="D1350" s="2" t="s">
        <v>37</v>
      </c>
      <c r="E1350" t="s">
        <v>18082</v>
      </c>
      <c r="F1350" t="s">
        <v>18085</v>
      </c>
      <c r="G1350" t="str">
        <f t="shared" si="21"/>
        <v>Zamiophyllum buchianum</v>
      </c>
      <c r="H1350" t="s">
        <v>117</v>
      </c>
      <c r="I1350" t="s">
        <v>803</v>
      </c>
      <c r="J1350" t="s">
        <v>5565</v>
      </c>
      <c r="K1350" t="s">
        <v>21794</v>
      </c>
      <c r="L1350" t="s">
        <v>274</v>
      </c>
      <c r="M1350"/>
      <c r="N1350" t="s">
        <v>18557</v>
      </c>
      <c r="O1350" t="s">
        <v>21382</v>
      </c>
      <c r="P1350" t="s">
        <v>21383</v>
      </c>
      <c r="Q1350" t="s">
        <v>18106</v>
      </c>
      <c r="R1350">
        <v>145</v>
      </c>
      <c r="S1350">
        <v>100</v>
      </c>
      <c r="T1350">
        <v>125</v>
      </c>
      <c r="U1350" t="s">
        <v>18124</v>
      </c>
      <c r="V1350" s="5" t="s">
        <v>14028</v>
      </c>
      <c r="W1350" s="5" t="s">
        <v>6066</v>
      </c>
      <c r="X1350"/>
      <c r="Y1350"/>
    </row>
    <row r="1351" s="2" customFormat="1" spans="1:25">
      <c r="A1351" t="s">
        <v>7</v>
      </c>
      <c r="B1351" t="s">
        <v>35</v>
      </c>
      <c r="C1351" t="s">
        <v>1566</v>
      </c>
      <c r="D1351" s="2" t="s">
        <v>37</v>
      </c>
      <c r="E1351" t="s">
        <v>18082</v>
      </c>
      <c r="F1351" t="s">
        <v>18085</v>
      </c>
      <c r="G1351" t="str">
        <f t="shared" si="21"/>
        <v>Zamiophyllum buchianum</v>
      </c>
      <c r="H1351" t="s">
        <v>291</v>
      </c>
      <c r="I1351" t="s">
        <v>416</v>
      </c>
      <c r="J1351"/>
      <c r="K1351" t="s">
        <v>21795</v>
      </c>
      <c r="L1351" t="s">
        <v>274</v>
      </c>
      <c r="M1351"/>
      <c r="N1351" t="s">
        <v>16789</v>
      </c>
      <c r="O1351" t="s">
        <v>16790</v>
      </c>
      <c r="P1351" t="s">
        <v>1302</v>
      </c>
      <c r="Q1351" t="s">
        <v>18106</v>
      </c>
      <c r="R1351">
        <v>145</v>
      </c>
      <c r="S1351">
        <v>100</v>
      </c>
      <c r="T1351">
        <v>125</v>
      </c>
      <c r="U1351" t="s">
        <v>18124</v>
      </c>
      <c r="V1351" s="5" t="s">
        <v>18575</v>
      </c>
      <c r="W1351" s="5" t="s">
        <v>18842</v>
      </c>
      <c r="X1351"/>
      <c r="Y1351"/>
    </row>
    <row r="1352" s="2" customFormat="1" spans="1:25">
      <c r="A1352" t="s">
        <v>7</v>
      </c>
      <c r="B1352" t="s">
        <v>35</v>
      </c>
      <c r="C1352" t="s">
        <v>1566</v>
      </c>
      <c r="D1352" s="2" t="s">
        <v>37</v>
      </c>
      <c r="E1352" t="s">
        <v>18082</v>
      </c>
      <c r="F1352" t="s">
        <v>18085</v>
      </c>
      <c r="G1352" t="str">
        <f t="shared" si="21"/>
        <v>Zamiophyllum buchianum</v>
      </c>
      <c r="H1352" t="s">
        <v>802</v>
      </c>
      <c r="I1352" t="s">
        <v>18406</v>
      </c>
      <c r="J1352" t="s">
        <v>8698</v>
      </c>
      <c r="K1352" t="s">
        <v>21796</v>
      </c>
      <c r="L1352" t="s">
        <v>274</v>
      </c>
      <c r="M1352"/>
      <c r="N1352" t="s">
        <v>19536</v>
      </c>
      <c r="O1352" t="s">
        <v>21797</v>
      </c>
      <c r="P1352" t="s">
        <v>21798</v>
      </c>
      <c r="Q1352" t="s">
        <v>18106</v>
      </c>
      <c r="R1352">
        <v>145</v>
      </c>
      <c r="S1352">
        <v>100</v>
      </c>
      <c r="T1352">
        <v>125</v>
      </c>
      <c r="U1352" t="s">
        <v>19539</v>
      </c>
      <c r="V1352" s="5" t="s">
        <v>19540</v>
      </c>
      <c r="W1352" s="5" t="s">
        <v>19541</v>
      </c>
      <c r="X1352"/>
      <c r="Y1352"/>
    </row>
    <row r="1353" s="2" customFormat="1" spans="1:23">
      <c r="A1353" t="s">
        <v>7</v>
      </c>
      <c r="B1353" s="2" t="s">
        <v>35</v>
      </c>
      <c r="C1353" s="2" t="s">
        <v>1566</v>
      </c>
      <c r="D1353" s="2" t="s">
        <v>37</v>
      </c>
      <c r="E1353" s="2" t="s">
        <v>18082</v>
      </c>
      <c r="F1353" s="2" t="s">
        <v>18085</v>
      </c>
      <c r="G1353" t="str">
        <f t="shared" si="21"/>
        <v>Zamiophyllum buchianum</v>
      </c>
      <c r="H1353" s="2" t="s">
        <v>2143</v>
      </c>
      <c r="I1353" s="2" t="s">
        <v>1688</v>
      </c>
      <c r="J1353" s="2" t="s">
        <v>21799</v>
      </c>
      <c r="K1353" s="2" t="s">
        <v>1746</v>
      </c>
      <c r="L1353" s="2" t="s">
        <v>274</v>
      </c>
      <c r="N1353" s="2" t="s">
        <v>18088</v>
      </c>
      <c r="O1353" s="8">
        <v>106.604</v>
      </c>
      <c r="P1353" s="8">
        <v>35.308</v>
      </c>
      <c r="Q1353" s="2" t="s">
        <v>18106</v>
      </c>
      <c r="R1353" s="2">
        <v>145</v>
      </c>
      <c r="S1353" s="2">
        <v>100</v>
      </c>
      <c r="T1353" s="2">
        <v>125</v>
      </c>
      <c r="U1353" s="2" t="s">
        <v>21800</v>
      </c>
      <c r="V1353" s="8">
        <v>109</v>
      </c>
      <c r="W1353" s="8">
        <v>35.83</v>
      </c>
    </row>
    <row r="1354" s="2" customFormat="1" spans="1:25">
      <c r="A1354" t="s">
        <v>7</v>
      </c>
      <c r="B1354" s="2" t="s">
        <v>35</v>
      </c>
      <c r="C1354" s="2" t="s">
        <v>1566</v>
      </c>
      <c r="D1354" s="2" t="s">
        <v>37</v>
      </c>
      <c r="E1354" s="2" t="s">
        <v>18082</v>
      </c>
      <c r="F1354" s="2" t="s">
        <v>18085</v>
      </c>
      <c r="G1354" t="str">
        <f t="shared" si="21"/>
        <v>Zamiophyllum buchianum</v>
      </c>
      <c r="H1354" s="2" t="s">
        <v>1235</v>
      </c>
      <c r="I1354" s="2" t="s">
        <v>1787</v>
      </c>
      <c r="J1354" s="2" t="s">
        <v>2241</v>
      </c>
      <c r="K1354" s="2" t="s">
        <v>21801</v>
      </c>
      <c r="L1354" s="2" t="s">
        <v>274</v>
      </c>
      <c r="N1354" s="2" t="s">
        <v>21802</v>
      </c>
      <c r="O1354" s="16">
        <v>95.008</v>
      </c>
      <c r="P1354" s="8">
        <v>30.791</v>
      </c>
      <c r="Q1354" s="2" t="s">
        <v>18106</v>
      </c>
      <c r="R1354" s="2">
        <v>145</v>
      </c>
      <c r="S1354" s="2">
        <v>100</v>
      </c>
      <c r="T1354" s="2">
        <v>125</v>
      </c>
      <c r="U1354" s="2" t="s">
        <v>18875</v>
      </c>
      <c r="V1354" s="8">
        <v>92.11</v>
      </c>
      <c r="W1354" s="8">
        <v>14.82</v>
      </c>
      <c r="Y1354" s="2" t="s">
        <v>433</v>
      </c>
    </row>
    <row r="1355" s="2" customFormat="1" spans="1:23">
      <c r="A1355" t="s">
        <v>7</v>
      </c>
      <c r="B1355" s="2" t="s">
        <v>35</v>
      </c>
      <c r="C1355" s="2" t="s">
        <v>1566</v>
      </c>
      <c r="D1355" s="2" t="s">
        <v>37</v>
      </c>
      <c r="E1355" s="2" t="s">
        <v>18082</v>
      </c>
      <c r="F1355" s="2" t="s">
        <v>18085</v>
      </c>
      <c r="G1355" t="str">
        <f t="shared" si="21"/>
        <v>Zamiophyllum buchianum</v>
      </c>
      <c r="H1355" s="2" t="s">
        <v>1235</v>
      </c>
      <c r="I1355" s="2" t="s">
        <v>1787</v>
      </c>
      <c r="J1355" s="2" t="s">
        <v>2241</v>
      </c>
      <c r="K1355" s="2" t="s">
        <v>21801</v>
      </c>
      <c r="L1355" s="2" t="s">
        <v>274</v>
      </c>
      <c r="N1355" s="2" t="s">
        <v>19002</v>
      </c>
      <c r="O1355" s="8">
        <v>91.283</v>
      </c>
      <c r="P1355" s="8">
        <v>29.882</v>
      </c>
      <c r="Q1355" s="2" t="s">
        <v>18106</v>
      </c>
      <c r="R1355" s="2">
        <v>145</v>
      </c>
      <c r="S1355" s="2">
        <v>100</v>
      </c>
      <c r="T1355" s="2">
        <v>125</v>
      </c>
      <c r="U1355" s="2" t="s">
        <v>19005</v>
      </c>
      <c r="V1355" s="8">
        <v>88.84</v>
      </c>
      <c r="W1355" s="8">
        <v>13.76</v>
      </c>
    </row>
    <row r="1356" s="2" customFormat="1" spans="1:25">
      <c r="A1356" t="s">
        <v>1</v>
      </c>
      <c r="B1356" t="s">
        <v>15287</v>
      </c>
      <c r="C1356" s="2" t="s">
        <v>36</v>
      </c>
      <c r="D1356" s="2" t="s">
        <v>37</v>
      </c>
      <c r="E1356" t="s">
        <v>18082</v>
      </c>
      <c r="F1356" t="s">
        <v>7403</v>
      </c>
      <c r="G1356" t="str">
        <f t="shared" si="21"/>
        <v>Zamiophyllum angustifolium</v>
      </c>
      <c r="H1356" t="s">
        <v>1809</v>
      </c>
      <c r="I1356" t="s">
        <v>1810</v>
      </c>
      <c r="J1356" t="s">
        <v>13530</v>
      </c>
      <c r="K1356" t="s">
        <v>21803</v>
      </c>
      <c r="L1356" t="s">
        <v>274</v>
      </c>
      <c r="M1356"/>
      <c r="N1356" t="s">
        <v>21804</v>
      </c>
      <c r="O1356" t="s">
        <v>21805</v>
      </c>
      <c r="P1356" t="s">
        <v>21806</v>
      </c>
      <c r="Q1356" t="s">
        <v>18106</v>
      </c>
      <c r="R1356">
        <v>145</v>
      </c>
      <c r="S1356">
        <v>100</v>
      </c>
      <c r="T1356">
        <v>125</v>
      </c>
      <c r="U1356"/>
      <c r="V1356" s="5" t="s">
        <v>14920</v>
      </c>
      <c r="W1356" s="5" t="s">
        <v>21807</v>
      </c>
      <c r="X1356"/>
      <c r="Y1356"/>
    </row>
    <row r="1357" s="2" customFormat="1" spans="1:25">
      <c r="A1357" t="s">
        <v>7</v>
      </c>
      <c r="B1357" t="s">
        <v>35</v>
      </c>
      <c r="C1357" t="s">
        <v>1566</v>
      </c>
      <c r="D1357" s="2" t="s">
        <v>37</v>
      </c>
      <c r="E1357" t="s">
        <v>21808</v>
      </c>
      <c r="F1357" t="s">
        <v>17423</v>
      </c>
      <c r="G1357" t="str">
        <f t="shared" si="21"/>
        <v>Zamiopsis fuxinensis</v>
      </c>
      <c r="H1357" t="s">
        <v>117</v>
      </c>
      <c r="I1357" t="s">
        <v>1002</v>
      </c>
      <c r="J1357" t="s">
        <v>16635</v>
      </c>
      <c r="K1357" t="s">
        <v>21809</v>
      </c>
      <c r="L1357" t="s">
        <v>57</v>
      </c>
      <c r="M1357" t="s">
        <v>500</v>
      </c>
      <c r="N1357" t="s">
        <v>15937</v>
      </c>
      <c r="O1357" t="s">
        <v>15938</v>
      </c>
      <c r="P1357" t="s">
        <v>15939</v>
      </c>
      <c r="Q1357" t="s">
        <v>18106</v>
      </c>
      <c r="R1357">
        <v>145</v>
      </c>
      <c r="S1357">
        <v>100</v>
      </c>
      <c r="T1357">
        <v>125</v>
      </c>
      <c r="U1357" t="s">
        <v>18305</v>
      </c>
      <c r="V1357" s="5" t="s">
        <v>18348</v>
      </c>
      <c r="W1357" s="5" t="s">
        <v>13742</v>
      </c>
      <c r="X1357" t="s">
        <v>65</v>
      </c>
      <c r="Y1357"/>
    </row>
    <row r="1358" s="2" customFormat="1" spans="1:25">
      <c r="A1358" t="s">
        <v>7</v>
      </c>
      <c r="B1358" t="s">
        <v>35</v>
      </c>
      <c r="C1358" t="s">
        <v>36</v>
      </c>
      <c r="D1358" s="2" t="s">
        <v>37</v>
      </c>
      <c r="E1358" t="s">
        <v>9303</v>
      </c>
      <c r="F1358" t="s">
        <v>6401</v>
      </c>
      <c r="G1358" t="str">
        <f t="shared" si="21"/>
        <v>Zamites cf.sinensis</v>
      </c>
      <c r="H1358" t="s">
        <v>101</v>
      </c>
      <c r="I1358" t="s">
        <v>175</v>
      </c>
      <c r="J1358" t="s">
        <v>2132</v>
      </c>
      <c r="K1358" t="s">
        <v>21810</v>
      </c>
      <c r="L1358" t="s">
        <v>274</v>
      </c>
      <c r="M1358"/>
      <c r="N1358" t="s">
        <v>17579</v>
      </c>
      <c r="O1358" t="s">
        <v>18372</v>
      </c>
      <c r="P1358" t="s">
        <v>18373</v>
      </c>
      <c r="Q1358" t="s">
        <v>18106</v>
      </c>
      <c r="R1358">
        <v>145</v>
      </c>
      <c r="S1358">
        <v>100</v>
      </c>
      <c r="T1358">
        <v>125</v>
      </c>
      <c r="U1358" t="s">
        <v>18200</v>
      </c>
      <c r="V1358" s="5" t="s">
        <v>11210</v>
      </c>
      <c r="W1358" s="5" t="s">
        <v>12852</v>
      </c>
      <c r="X1358"/>
      <c r="Y1358"/>
    </row>
    <row r="1359" s="2" customFormat="1" spans="1:25">
      <c r="A1359" t="s">
        <v>7</v>
      </c>
      <c r="B1359" t="s">
        <v>35</v>
      </c>
      <c r="C1359" t="s">
        <v>36</v>
      </c>
      <c r="D1359" s="2" t="s">
        <v>37</v>
      </c>
      <c r="E1359" t="s">
        <v>9303</v>
      </c>
      <c r="F1359" t="s">
        <v>6401</v>
      </c>
      <c r="G1359" t="str">
        <f t="shared" si="21"/>
        <v>Zamites cf.sinensis</v>
      </c>
      <c r="H1359"/>
      <c r="I1359"/>
      <c r="J1359"/>
      <c r="K1359"/>
      <c r="L1359"/>
      <c r="M1359"/>
      <c r="N1359" t="s">
        <v>381</v>
      </c>
      <c r="O1359" t="s">
        <v>382</v>
      </c>
      <c r="P1359" t="s">
        <v>383</v>
      </c>
      <c r="Q1359" t="s">
        <v>18106</v>
      </c>
      <c r="R1359">
        <v>145</v>
      </c>
      <c r="S1359">
        <v>100</v>
      </c>
      <c r="T1359">
        <v>125</v>
      </c>
      <c r="U1359" t="s">
        <v>18247</v>
      </c>
      <c r="V1359" s="5" t="s">
        <v>18375</v>
      </c>
      <c r="W1359" s="5" t="s">
        <v>2934</v>
      </c>
      <c r="X1359"/>
      <c r="Y1359"/>
    </row>
    <row r="1360" s="2" customFormat="1" spans="1:25">
      <c r="A1360" t="s">
        <v>7</v>
      </c>
      <c r="B1360" t="s">
        <v>35</v>
      </c>
      <c r="C1360" t="s">
        <v>36</v>
      </c>
      <c r="D1360" s="2" t="s">
        <v>37</v>
      </c>
      <c r="E1360" t="s">
        <v>9303</v>
      </c>
      <c r="F1360" t="s">
        <v>21811</v>
      </c>
      <c r="G1360" t="str">
        <f t="shared" si="21"/>
        <v>Zamites cf.hoheneggerii</v>
      </c>
      <c r="H1360" t="s">
        <v>1235</v>
      </c>
      <c r="I1360" t="s">
        <v>1787</v>
      </c>
      <c r="J1360" t="s">
        <v>1620</v>
      </c>
      <c r="K1360" t="s">
        <v>21812</v>
      </c>
      <c r="L1360" t="s">
        <v>274</v>
      </c>
      <c r="M1360"/>
      <c r="N1360" t="s">
        <v>21813</v>
      </c>
      <c r="O1360" t="s">
        <v>19700</v>
      </c>
      <c r="P1360" t="s">
        <v>19701</v>
      </c>
      <c r="Q1360" t="s">
        <v>18106</v>
      </c>
      <c r="R1360">
        <v>145</v>
      </c>
      <c r="S1360">
        <v>100</v>
      </c>
      <c r="T1360">
        <v>125</v>
      </c>
      <c r="U1360" t="s">
        <v>18875</v>
      </c>
      <c r="V1360" s="5" t="s">
        <v>19702</v>
      </c>
      <c r="W1360" s="5" t="s">
        <v>19703</v>
      </c>
      <c r="X1360"/>
      <c r="Y1360"/>
    </row>
    <row r="1361" s="2" customFormat="1" spans="1:23">
      <c r="A1361" t="s">
        <v>7</v>
      </c>
      <c r="B1361" s="2" t="s">
        <v>35</v>
      </c>
      <c r="C1361" s="2" t="s">
        <v>36</v>
      </c>
      <c r="D1361" s="2" t="s">
        <v>37</v>
      </c>
      <c r="E1361" s="2" t="s">
        <v>9303</v>
      </c>
      <c r="F1361" s="2" t="s">
        <v>21811</v>
      </c>
      <c r="G1361" t="str">
        <f t="shared" si="21"/>
        <v>Zamites cf.hoheneggerii</v>
      </c>
      <c r="H1361" s="2" t="s">
        <v>14834</v>
      </c>
      <c r="I1361" s="2" t="s">
        <v>1994</v>
      </c>
      <c r="J1361" s="2" t="s">
        <v>21814</v>
      </c>
      <c r="K1361" s="2" t="s">
        <v>21815</v>
      </c>
      <c r="L1361" s="2" t="s">
        <v>274</v>
      </c>
      <c r="N1361" s="2" t="s">
        <v>19443</v>
      </c>
      <c r="O1361" s="8">
        <v>119.217</v>
      </c>
      <c r="P1361" s="8">
        <v>29.361</v>
      </c>
      <c r="Q1361" s="2" t="s">
        <v>18106</v>
      </c>
      <c r="R1361" s="2">
        <v>145</v>
      </c>
      <c r="S1361" s="2">
        <v>100</v>
      </c>
      <c r="T1361" s="2">
        <v>125</v>
      </c>
      <c r="U1361" s="2" t="s">
        <v>17643</v>
      </c>
      <c r="V1361" s="8">
        <v>122.68</v>
      </c>
      <c r="W1361" s="8">
        <v>31.83</v>
      </c>
    </row>
    <row r="1362" s="2" customFormat="1" spans="1:23">
      <c r="A1362" t="s">
        <v>7</v>
      </c>
      <c r="B1362" s="2" t="s">
        <v>35</v>
      </c>
      <c r="C1362" s="2" t="s">
        <v>36</v>
      </c>
      <c r="D1362" s="2" t="s">
        <v>37</v>
      </c>
      <c r="E1362" s="2" t="s">
        <v>9303</v>
      </c>
      <c r="F1362" s="2" t="s">
        <v>21816</v>
      </c>
      <c r="G1362" t="str">
        <f t="shared" si="21"/>
        <v>Zamites cf.zittellii</v>
      </c>
      <c r="H1362" s="2" t="s">
        <v>14834</v>
      </c>
      <c r="I1362" s="2" t="s">
        <v>1994</v>
      </c>
      <c r="J1362" s="2" t="s">
        <v>9264</v>
      </c>
      <c r="K1362" s="2" t="s">
        <v>6987</v>
      </c>
      <c r="L1362" s="2" t="s">
        <v>274</v>
      </c>
      <c r="N1362" s="2" t="s">
        <v>19443</v>
      </c>
      <c r="O1362" s="8">
        <v>119.217</v>
      </c>
      <c r="P1362" s="8">
        <v>29.361</v>
      </c>
      <c r="Q1362" s="2" t="s">
        <v>18106</v>
      </c>
      <c r="R1362" s="2">
        <v>145</v>
      </c>
      <c r="S1362" s="2">
        <v>100</v>
      </c>
      <c r="T1362" s="2">
        <v>125</v>
      </c>
      <c r="U1362" s="2" t="s">
        <v>17643</v>
      </c>
      <c r="V1362" s="8">
        <v>122.68</v>
      </c>
      <c r="W1362" s="8">
        <v>31.83</v>
      </c>
    </row>
    <row r="1363" s="2" customFormat="1" spans="1:23">
      <c r="A1363" t="s">
        <v>7</v>
      </c>
      <c r="B1363" s="2" t="s">
        <v>35</v>
      </c>
      <c r="C1363" s="2" t="s">
        <v>36</v>
      </c>
      <c r="D1363" s="2" t="s">
        <v>37</v>
      </c>
      <c r="E1363" s="2" t="s">
        <v>9303</v>
      </c>
      <c r="F1363" s="2" t="s">
        <v>21817</v>
      </c>
      <c r="G1363" t="str">
        <f t="shared" si="21"/>
        <v>Zamites feneonis</v>
      </c>
      <c r="H1363" s="2" t="s">
        <v>1733</v>
      </c>
      <c r="I1363" s="2" t="s">
        <v>21818</v>
      </c>
      <c r="J1363" s="2" t="s">
        <v>8181</v>
      </c>
      <c r="K1363" s="2" t="s">
        <v>21819</v>
      </c>
      <c r="L1363" s="2" t="s">
        <v>274</v>
      </c>
      <c r="N1363" s="2" t="s">
        <v>21820</v>
      </c>
      <c r="O1363" s="8">
        <v>91.283</v>
      </c>
      <c r="P1363" s="8">
        <v>29.882</v>
      </c>
      <c r="Q1363" s="2" t="s">
        <v>18106</v>
      </c>
      <c r="R1363" s="2">
        <v>145</v>
      </c>
      <c r="S1363" s="2">
        <v>100</v>
      </c>
      <c r="T1363" s="2">
        <v>125</v>
      </c>
      <c r="U1363" s="2" t="s">
        <v>19005</v>
      </c>
      <c r="V1363" s="8">
        <v>88.84</v>
      </c>
      <c r="W1363" s="8">
        <v>13.76</v>
      </c>
    </row>
    <row r="1364" s="2" customFormat="1" spans="1:25">
      <c r="A1364" t="s">
        <v>7</v>
      </c>
      <c r="B1364" t="s">
        <v>284</v>
      </c>
      <c r="C1364" t="s">
        <v>310</v>
      </c>
      <c r="D1364" s="2" t="s">
        <v>37</v>
      </c>
      <c r="E1364" t="s">
        <v>9303</v>
      </c>
      <c r="F1364" t="s">
        <v>1491</v>
      </c>
      <c r="G1364" t="str">
        <f t="shared" si="21"/>
        <v>Zamites lanceolatus</v>
      </c>
      <c r="H1364" t="s">
        <v>291</v>
      </c>
      <c r="I1364" t="s">
        <v>21821</v>
      </c>
      <c r="J1364" t="s">
        <v>21822</v>
      </c>
      <c r="K1364" t="s">
        <v>21823</v>
      </c>
      <c r="L1364" t="s">
        <v>274</v>
      </c>
      <c r="M1364" t="s">
        <v>58</v>
      </c>
      <c r="N1364" t="s">
        <v>18489</v>
      </c>
      <c r="O1364" t="s">
        <v>17839</v>
      </c>
      <c r="P1364" t="s">
        <v>17840</v>
      </c>
      <c r="Q1364" t="s">
        <v>18106</v>
      </c>
      <c r="R1364">
        <v>145</v>
      </c>
      <c r="S1364">
        <v>100</v>
      </c>
      <c r="T1364">
        <v>125</v>
      </c>
      <c r="U1364" t="s">
        <v>18794</v>
      </c>
      <c r="V1364" s="5" t="s">
        <v>15759</v>
      </c>
      <c r="W1364" s="5" t="s">
        <v>18492</v>
      </c>
      <c r="X1364" t="s">
        <v>65</v>
      </c>
      <c r="Y1364"/>
    </row>
    <row r="1365" s="2" customFormat="1" spans="1:25">
      <c r="A1365" t="s">
        <v>7</v>
      </c>
      <c r="B1365" t="s">
        <v>284</v>
      </c>
      <c r="C1365" t="s">
        <v>310</v>
      </c>
      <c r="D1365" s="2" t="s">
        <v>37</v>
      </c>
      <c r="E1365" t="s">
        <v>9303</v>
      </c>
      <c r="F1365" t="s">
        <v>18091</v>
      </c>
      <c r="G1365" t="str">
        <f t="shared" si="21"/>
        <v>Zamites longgongensis</v>
      </c>
      <c r="H1365" t="s">
        <v>291</v>
      </c>
      <c r="I1365" t="s">
        <v>416</v>
      </c>
      <c r="J1365"/>
      <c r="K1365" t="s">
        <v>21824</v>
      </c>
      <c r="L1365" t="s">
        <v>274</v>
      </c>
      <c r="M1365"/>
      <c r="N1365" t="s">
        <v>21825</v>
      </c>
      <c r="O1365" t="s">
        <v>21826</v>
      </c>
      <c r="P1365" t="s">
        <v>21827</v>
      </c>
      <c r="Q1365" t="s">
        <v>18106</v>
      </c>
      <c r="R1365">
        <v>145</v>
      </c>
      <c r="S1365">
        <v>100</v>
      </c>
      <c r="T1365">
        <v>125</v>
      </c>
      <c r="U1365" t="s">
        <v>17832</v>
      </c>
      <c r="V1365" s="5" t="s">
        <v>16830</v>
      </c>
      <c r="W1365" s="5" t="s">
        <v>13310</v>
      </c>
      <c r="X1365" t="s">
        <v>65</v>
      </c>
      <c r="Y1365"/>
    </row>
    <row r="1366" s="2" customFormat="1" spans="1:25">
      <c r="A1366" t="s">
        <v>7</v>
      </c>
      <c r="B1366" t="s">
        <v>284</v>
      </c>
      <c r="C1366" t="s">
        <v>310</v>
      </c>
      <c r="D1366" s="2" t="s">
        <v>37</v>
      </c>
      <c r="E1366" t="s">
        <v>9303</v>
      </c>
      <c r="F1366" t="s">
        <v>21828</v>
      </c>
      <c r="G1366" t="str">
        <f t="shared" si="21"/>
        <v>Zamites linguifolium</v>
      </c>
      <c r="H1366"/>
      <c r="I1366"/>
      <c r="J1366"/>
      <c r="K1366"/>
      <c r="L1366"/>
      <c r="M1366"/>
      <c r="N1366" t="s">
        <v>19487</v>
      </c>
      <c r="O1366" t="s">
        <v>21227</v>
      </c>
      <c r="P1366" t="s">
        <v>9817</v>
      </c>
      <c r="Q1366" t="s">
        <v>18106</v>
      </c>
      <c r="R1366">
        <v>145</v>
      </c>
      <c r="S1366">
        <v>100</v>
      </c>
      <c r="T1366">
        <v>125</v>
      </c>
      <c r="U1366" t="s">
        <v>17832</v>
      </c>
      <c r="V1366" s="5" t="s">
        <v>12752</v>
      </c>
      <c r="W1366" s="5" t="s">
        <v>19473</v>
      </c>
      <c r="X1366" t="s">
        <v>65</v>
      </c>
      <c r="Y1366"/>
    </row>
    <row r="1367" s="2" customFormat="1" spans="1:24">
      <c r="A1367" t="s">
        <v>7</v>
      </c>
      <c r="B1367" s="2" t="s">
        <v>284</v>
      </c>
      <c r="C1367" s="2" t="s">
        <v>310</v>
      </c>
      <c r="D1367" s="2" t="s">
        <v>37</v>
      </c>
      <c r="E1367" s="2" t="s">
        <v>9303</v>
      </c>
      <c r="F1367" s="2" t="s">
        <v>21828</v>
      </c>
      <c r="G1367" t="str">
        <f t="shared" si="21"/>
        <v>Zamites linguifolium</v>
      </c>
      <c r="H1367" s="2" t="s">
        <v>14834</v>
      </c>
      <c r="I1367" s="2" t="s">
        <v>1994</v>
      </c>
      <c r="J1367" s="2" t="s">
        <v>21829</v>
      </c>
      <c r="K1367" s="2" t="s">
        <v>21830</v>
      </c>
      <c r="L1367" s="2" t="s">
        <v>274</v>
      </c>
      <c r="N1367" s="2" t="s">
        <v>18660</v>
      </c>
      <c r="O1367" s="8">
        <v>119.217</v>
      </c>
      <c r="P1367" s="8">
        <v>29.361</v>
      </c>
      <c r="Q1367" s="2" t="s">
        <v>18106</v>
      </c>
      <c r="R1367" s="2">
        <v>145</v>
      </c>
      <c r="S1367" s="2">
        <v>100</v>
      </c>
      <c r="T1367" s="2">
        <v>125</v>
      </c>
      <c r="U1367" s="2" t="s">
        <v>17003</v>
      </c>
      <c r="V1367" s="8">
        <v>122.68</v>
      </c>
      <c r="W1367" s="8">
        <v>31.83</v>
      </c>
      <c r="X1367" s="2" t="s">
        <v>65</v>
      </c>
    </row>
    <row r="1368" s="2" customFormat="1" spans="1:25">
      <c r="A1368" t="s">
        <v>7</v>
      </c>
      <c r="B1368" t="s">
        <v>284</v>
      </c>
      <c r="C1368" s="2" t="s">
        <v>36</v>
      </c>
      <c r="D1368" s="2" t="s">
        <v>37</v>
      </c>
      <c r="E1368" t="s">
        <v>9303</v>
      </c>
      <c r="F1368" t="s">
        <v>14221</v>
      </c>
      <c r="G1368" t="str">
        <f t="shared" si="21"/>
        <v>Zamites hoheneggerii</v>
      </c>
      <c r="H1368" t="s">
        <v>1921</v>
      </c>
      <c r="I1368" t="s">
        <v>18443</v>
      </c>
      <c r="J1368"/>
      <c r="K1368" t="s">
        <v>646</v>
      </c>
      <c r="L1368" t="s">
        <v>274</v>
      </c>
      <c r="M1368"/>
      <c r="N1368" t="s">
        <v>19252</v>
      </c>
      <c r="O1368" t="s">
        <v>20498</v>
      </c>
      <c r="P1368" t="s">
        <v>20499</v>
      </c>
      <c r="Q1368" t="s">
        <v>18106</v>
      </c>
      <c r="R1368">
        <v>145</v>
      </c>
      <c r="S1368">
        <v>100</v>
      </c>
      <c r="T1368">
        <v>125</v>
      </c>
      <c r="U1368" t="s">
        <v>19255</v>
      </c>
      <c r="V1368" s="5" t="s">
        <v>19256</v>
      </c>
      <c r="W1368" s="5" t="s">
        <v>13125</v>
      </c>
      <c r="X1368" t="s">
        <v>65</v>
      </c>
      <c r="Y1368"/>
    </row>
    <row r="1369" s="2" customFormat="1" spans="1:24">
      <c r="A1369" t="s">
        <v>7</v>
      </c>
      <c r="B1369" t="s">
        <v>284</v>
      </c>
      <c r="C1369" s="2" t="s">
        <v>36</v>
      </c>
      <c r="D1369" s="2" t="s">
        <v>37</v>
      </c>
      <c r="E1369" s="2" t="s">
        <v>9303</v>
      </c>
      <c r="F1369" s="2" t="s">
        <v>12461</v>
      </c>
      <c r="G1369" t="str">
        <f t="shared" si="21"/>
        <v>Zamites falcatus</v>
      </c>
      <c r="H1369" s="2" t="s">
        <v>14834</v>
      </c>
      <c r="I1369" s="2" t="s">
        <v>1994</v>
      </c>
      <c r="J1369" s="2" t="s">
        <v>21065</v>
      </c>
      <c r="K1369" s="2" t="s">
        <v>21831</v>
      </c>
      <c r="L1369" s="2" t="s">
        <v>274</v>
      </c>
      <c r="M1369" s="2" t="s">
        <v>58</v>
      </c>
      <c r="N1369" s="2" t="s">
        <v>21832</v>
      </c>
      <c r="O1369" s="8">
        <v>120.504</v>
      </c>
      <c r="P1369" s="8">
        <v>29.933</v>
      </c>
      <c r="Q1369" s="2" t="s">
        <v>18106</v>
      </c>
      <c r="R1369" s="2">
        <v>145</v>
      </c>
      <c r="S1369" s="2">
        <v>100</v>
      </c>
      <c r="T1369" s="2">
        <v>125</v>
      </c>
      <c r="U1369" s="2" t="s">
        <v>19484</v>
      </c>
      <c r="V1369" s="8">
        <v>123.66</v>
      </c>
      <c r="W1369" s="8">
        <v>32.77</v>
      </c>
      <c r="X1369" s="2" t="s">
        <v>65</v>
      </c>
    </row>
    <row r="1370" s="2" customFormat="1" spans="1:25">
      <c r="A1370" t="s">
        <v>7</v>
      </c>
      <c r="B1370" t="s">
        <v>284</v>
      </c>
      <c r="C1370" s="2" t="s">
        <v>36</v>
      </c>
      <c r="D1370" s="2" t="s">
        <v>37</v>
      </c>
      <c r="E1370" t="s">
        <v>9303</v>
      </c>
      <c r="F1370" t="s">
        <v>21833</v>
      </c>
      <c r="G1370" t="str">
        <f t="shared" si="21"/>
        <v>Zamites huatingensis</v>
      </c>
      <c r="H1370" t="s">
        <v>2054</v>
      </c>
      <c r="I1370" t="s">
        <v>1764</v>
      </c>
      <c r="J1370" t="s">
        <v>6966</v>
      </c>
      <c r="K1370" t="s">
        <v>21834</v>
      </c>
      <c r="L1370" t="s">
        <v>274</v>
      </c>
      <c r="M1370" t="s">
        <v>1586</v>
      </c>
      <c r="N1370" t="s">
        <v>21835</v>
      </c>
      <c r="O1370" t="s">
        <v>21836</v>
      </c>
      <c r="P1370" t="s">
        <v>21837</v>
      </c>
      <c r="Q1370" t="s">
        <v>18106</v>
      </c>
      <c r="R1370">
        <v>145</v>
      </c>
      <c r="S1370">
        <v>100</v>
      </c>
      <c r="T1370">
        <v>125</v>
      </c>
      <c r="U1370" t="s">
        <v>20695</v>
      </c>
      <c r="V1370" s="5" t="s">
        <v>13883</v>
      </c>
      <c r="W1370" s="5" t="s">
        <v>21838</v>
      </c>
      <c r="X1370" t="s">
        <v>65</v>
      </c>
      <c r="Y1370"/>
    </row>
    <row r="1371" s="2" customFormat="1" spans="1:25">
      <c r="A1371" t="s">
        <v>7</v>
      </c>
      <c r="B1371" t="s">
        <v>35</v>
      </c>
      <c r="C1371" s="2" t="s">
        <v>36</v>
      </c>
      <c r="D1371" s="2" t="s">
        <v>37</v>
      </c>
      <c r="E1371" t="s">
        <v>21839</v>
      </c>
      <c r="F1371" t="s">
        <v>1280</v>
      </c>
      <c r="G1371" t="str">
        <f t="shared" si="21"/>
        <v>Zhengia chinensis</v>
      </c>
      <c r="H1371" t="s">
        <v>55</v>
      </c>
      <c r="I1371" t="s">
        <v>18268</v>
      </c>
      <c r="J1371"/>
      <c r="K1371" t="s">
        <v>21840</v>
      </c>
      <c r="L1371" t="s">
        <v>2386</v>
      </c>
      <c r="M1371"/>
      <c r="N1371" t="s">
        <v>18266</v>
      </c>
      <c r="O1371" t="s">
        <v>18218</v>
      </c>
      <c r="P1371" t="s">
        <v>18270</v>
      </c>
      <c r="Q1371" t="s">
        <v>18106</v>
      </c>
      <c r="R1371">
        <v>145</v>
      </c>
      <c r="S1371">
        <v>100</v>
      </c>
      <c r="T1371">
        <v>125</v>
      </c>
      <c r="U1371" t="s">
        <v>18220</v>
      </c>
      <c r="V1371" s="5" t="s">
        <v>16439</v>
      </c>
      <c r="W1371" s="5" t="s">
        <v>10492</v>
      </c>
      <c r="X1371" t="s">
        <v>65</v>
      </c>
      <c r="Y1371"/>
    </row>
    <row r="1372" spans="7:7">
      <c r="G1372" t="str">
        <f t="shared" si="21"/>
        <v> </v>
      </c>
    </row>
    <row r="1373" spans="7:7">
      <c r="G1373" t="str">
        <f t="shared" si="21"/>
        <v> </v>
      </c>
    </row>
    <row r="1374" spans="7:7">
      <c r="G1374" t="str">
        <f t="shared" si="21"/>
        <v> </v>
      </c>
    </row>
    <row r="1375" spans="7:7">
      <c r="G1375" t="str">
        <f t="shared" si="21"/>
        <v> </v>
      </c>
    </row>
    <row r="1376" spans="7:7">
      <c r="G1376" t="str">
        <f t="shared" si="21"/>
        <v> </v>
      </c>
    </row>
    <row r="1377" spans="7:7">
      <c r="G1377" t="str">
        <f t="shared" si="21"/>
        <v> </v>
      </c>
    </row>
    <row r="1378" spans="7:7">
      <c r="G1378" t="str">
        <f t="shared" si="21"/>
        <v> </v>
      </c>
    </row>
    <row r="1379" spans="7:7">
      <c r="G1379" t="str">
        <f t="shared" si="21"/>
        <v> </v>
      </c>
    </row>
    <row r="1380" spans="7:7">
      <c r="G1380" t="str">
        <f t="shared" si="21"/>
        <v> </v>
      </c>
    </row>
    <row r="1381" spans="7:7">
      <c r="G1381" t="str">
        <f t="shared" si="21"/>
        <v> </v>
      </c>
    </row>
    <row r="1382" spans="7:7">
      <c r="G1382" t="str">
        <f t="shared" si="21"/>
        <v> </v>
      </c>
    </row>
    <row r="1383" spans="7:7">
      <c r="G1383" t="str">
        <f t="shared" si="21"/>
        <v> </v>
      </c>
    </row>
    <row r="1384" spans="7:7">
      <c r="G1384" t="str">
        <f t="shared" si="21"/>
        <v> </v>
      </c>
    </row>
    <row r="1385" spans="7:7">
      <c r="G1385" t="str">
        <f t="shared" si="21"/>
        <v> </v>
      </c>
    </row>
    <row r="1386" spans="7:7">
      <c r="G1386" t="str">
        <f t="shared" si="21"/>
        <v> </v>
      </c>
    </row>
    <row r="1387" spans="7:7">
      <c r="G1387" t="str">
        <f t="shared" si="21"/>
        <v> </v>
      </c>
    </row>
    <row r="1388" spans="7:7">
      <c r="G1388" t="str">
        <f t="shared" si="21"/>
        <v> </v>
      </c>
    </row>
    <row r="1389" spans="7:7">
      <c r="G1389" t="str">
        <f t="shared" si="21"/>
        <v> </v>
      </c>
    </row>
    <row r="1390" spans="7:7">
      <c r="G1390" t="str">
        <f t="shared" si="21"/>
        <v> </v>
      </c>
    </row>
    <row r="1391" spans="7:7">
      <c r="G1391" t="str">
        <f t="shared" si="21"/>
        <v> </v>
      </c>
    </row>
    <row r="1392" spans="7:7">
      <c r="G1392" t="str">
        <f t="shared" si="21"/>
        <v> </v>
      </c>
    </row>
    <row r="1393" spans="7:7">
      <c r="G1393" t="str">
        <f t="shared" si="21"/>
        <v> </v>
      </c>
    </row>
    <row r="1394" spans="7:7">
      <c r="G1394" t="str">
        <f t="shared" si="21"/>
        <v> </v>
      </c>
    </row>
    <row r="1395" spans="7:7">
      <c r="G1395" t="str">
        <f t="shared" si="21"/>
        <v> </v>
      </c>
    </row>
    <row r="1396" spans="7:7">
      <c r="G1396" t="str">
        <f t="shared" si="21"/>
        <v> </v>
      </c>
    </row>
    <row r="1397" spans="7:7">
      <c r="G1397" t="str">
        <f t="shared" si="21"/>
        <v> </v>
      </c>
    </row>
    <row r="1398" spans="7:7">
      <c r="G1398" t="str">
        <f t="shared" si="21"/>
        <v> </v>
      </c>
    </row>
    <row r="1399" spans="7:7">
      <c r="G1399" t="str">
        <f t="shared" si="21"/>
        <v> </v>
      </c>
    </row>
    <row r="1400" spans="7:7">
      <c r="G1400" t="str">
        <f t="shared" si="21"/>
        <v> </v>
      </c>
    </row>
    <row r="1401" spans="7:7">
      <c r="G1401" t="str">
        <f t="shared" si="21"/>
        <v> </v>
      </c>
    </row>
    <row r="1402" spans="7:7">
      <c r="G1402" t="str">
        <f t="shared" si="21"/>
        <v> </v>
      </c>
    </row>
    <row r="1403" spans="7:7">
      <c r="G1403" t="str">
        <f t="shared" si="21"/>
        <v> </v>
      </c>
    </row>
    <row r="1404" spans="7:7">
      <c r="G1404" t="str">
        <f t="shared" si="21"/>
        <v> </v>
      </c>
    </row>
    <row r="1405" spans="7:7">
      <c r="G1405" t="str">
        <f t="shared" si="21"/>
        <v> </v>
      </c>
    </row>
    <row r="1406" spans="7:7">
      <c r="G1406" t="str">
        <f t="shared" si="21"/>
        <v> </v>
      </c>
    </row>
    <row r="1407" spans="7:7">
      <c r="G1407" t="str">
        <f t="shared" si="21"/>
        <v> </v>
      </c>
    </row>
    <row r="1408" spans="7:7">
      <c r="G1408" t="str">
        <f t="shared" si="21"/>
        <v> </v>
      </c>
    </row>
    <row r="1409" spans="7:7">
      <c r="G1409" t="str">
        <f t="shared" si="21"/>
        <v> </v>
      </c>
    </row>
    <row r="1410" spans="7:7">
      <c r="G1410" t="str">
        <f t="shared" ref="G1410:G1473" si="22">E1410&amp;" "&amp;F1410</f>
        <v> </v>
      </c>
    </row>
    <row r="1411" spans="7:7">
      <c r="G1411" t="str">
        <f t="shared" si="22"/>
        <v> </v>
      </c>
    </row>
    <row r="1412" spans="7:7">
      <c r="G1412" t="str">
        <f t="shared" si="22"/>
        <v> </v>
      </c>
    </row>
    <row r="1413" spans="7:7">
      <c r="G1413" t="str">
        <f t="shared" si="22"/>
        <v> </v>
      </c>
    </row>
    <row r="1414" spans="7:7">
      <c r="G1414" t="str">
        <f t="shared" si="22"/>
        <v> </v>
      </c>
    </row>
    <row r="1415" spans="7:7">
      <c r="G1415" t="str">
        <f t="shared" si="22"/>
        <v> </v>
      </c>
    </row>
    <row r="1416" spans="7:7">
      <c r="G1416" t="str">
        <f t="shared" si="22"/>
        <v> </v>
      </c>
    </row>
    <row r="1417" spans="7:7">
      <c r="G1417" t="str">
        <f t="shared" si="22"/>
        <v> </v>
      </c>
    </row>
    <row r="1418" spans="7:7">
      <c r="G1418" t="str">
        <f t="shared" si="22"/>
        <v> </v>
      </c>
    </row>
    <row r="1419" spans="7:7">
      <c r="G1419" t="str">
        <f t="shared" si="22"/>
        <v> </v>
      </c>
    </row>
    <row r="1420" spans="7:7">
      <c r="G1420" t="str">
        <f t="shared" si="22"/>
        <v> </v>
      </c>
    </row>
    <row r="1421" spans="7:7">
      <c r="G1421" t="str">
        <f t="shared" si="22"/>
        <v> </v>
      </c>
    </row>
    <row r="1422" spans="7:7">
      <c r="G1422" t="str">
        <f t="shared" si="22"/>
        <v> </v>
      </c>
    </row>
    <row r="1423" spans="7:7">
      <c r="G1423" t="str">
        <f t="shared" si="22"/>
        <v> </v>
      </c>
    </row>
    <row r="1424" spans="7:7">
      <c r="G1424" t="str">
        <f t="shared" si="22"/>
        <v> </v>
      </c>
    </row>
    <row r="1425" spans="7:7">
      <c r="G1425" t="str">
        <f t="shared" si="22"/>
        <v> </v>
      </c>
    </row>
    <row r="1426" spans="7:7">
      <c r="G1426" t="str">
        <f t="shared" si="22"/>
        <v> </v>
      </c>
    </row>
    <row r="1427" spans="7:7">
      <c r="G1427" t="str">
        <f t="shared" si="22"/>
        <v> </v>
      </c>
    </row>
    <row r="1428" spans="7:7">
      <c r="G1428" t="str">
        <f t="shared" si="22"/>
        <v> </v>
      </c>
    </row>
    <row r="1429" spans="7:7">
      <c r="G1429" t="str">
        <f t="shared" si="22"/>
        <v> </v>
      </c>
    </row>
    <row r="1430" spans="7:7">
      <c r="G1430" t="str">
        <f t="shared" si="22"/>
        <v> </v>
      </c>
    </row>
    <row r="1431" spans="7:7">
      <c r="G1431" t="str">
        <f t="shared" si="22"/>
        <v> </v>
      </c>
    </row>
    <row r="1432" spans="7:7">
      <c r="G1432" t="str">
        <f t="shared" si="22"/>
        <v> </v>
      </c>
    </row>
    <row r="1433" spans="7:7">
      <c r="G1433" t="str">
        <f t="shared" si="22"/>
        <v> </v>
      </c>
    </row>
    <row r="1434" spans="7:7">
      <c r="G1434" t="str">
        <f t="shared" si="22"/>
        <v> </v>
      </c>
    </row>
    <row r="1435" spans="7:7">
      <c r="G1435" t="str">
        <f t="shared" si="22"/>
        <v> </v>
      </c>
    </row>
    <row r="1436" spans="7:7">
      <c r="G1436" t="str">
        <f t="shared" si="22"/>
        <v> </v>
      </c>
    </row>
    <row r="1437" spans="7:7">
      <c r="G1437" t="str">
        <f t="shared" si="22"/>
        <v> </v>
      </c>
    </row>
    <row r="1438" spans="7:7">
      <c r="G1438" t="str">
        <f t="shared" si="22"/>
        <v> </v>
      </c>
    </row>
    <row r="1439" spans="7:7">
      <c r="G1439" t="str">
        <f t="shared" si="22"/>
        <v> </v>
      </c>
    </row>
    <row r="1440" spans="7:7">
      <c r="G1440" t="str">
        <f t="shared" si="22"/>
        <v> </v>
      </c>
    </row>
    <row r="1441" spans="7:7">
      <c r="G1441" t="str">
        <f t="shared" si="22"/>
        <v> </v>
      </c>
    </row>
    <row r="1442" spans="7:7">
      <c r="G1442" t="str">
        <f t="shared" si="22"/>
        <v> </v>
      </c>
    </row>
    <row r="1443" spans="7:7">
      <c r="G1443" t="str">
        <f t="shared" si="22"/>
        <v> </v>
      </c>
    </row>
    <row r="1444" spans="7:7">
      <c r="G1444" t="str">
        <f t="shared" si="22"/>
        <v> </v>
      </c>
    </row>
    <row r="1445" spans="7:7">
      <c r="G1445" t="str">
        <f t="shared" si="22"/>
        <v> </v>
      </c>
    </row>
    <row r="1446" spans="7:7">
      <c r="G1446" t="str">
        <f t="shared" si="22"/>
        <v> </v>
      </c>
    </row>
    <row r="1447" spans="7:7">
      <c r="G1447" t="str">
        <f t="shared" si="22"/>
        <v> </v>
      </c>
    </row>
    <row r="1448" spans="7:7">
      <c r="G1448" t="str">
        <f t="shared" si="22"/>
        <v> </v>
      </c>
    </row>
    <row r="1449" spans="7:7">
      <c r="G1449" t="str">
        <f t="shared" si="22"/>
        <v> </v>
      </c>
    </row>
    <row r="1450" spans="7:7">
      <c r="G1450" t="str">
        <f t="shared" si="22"/>
        <v> </v>
      </c>
    </row>
    <row r="1451" spans="7:7">
      <c r="G1451" t="str">
        <f t="shared" si="22"/>
        <v> </v>
      </c>
    </row>
    <row r="1452" spans="7:7">
      <c r="G1452" t="str">
        <f t="shared" si="22"/>
        <v> </v>
      </c>
    </row>
    <row r="1453" spans="7:7">
      <c r="G1453" t="str">
        <f t="shared" si="22"/>
        <v> </v>
      </c>
    </row>
    <row r="1454" spans="7:7">
      <c r="G1454" t="str">
        <f t="shared" si="22"/>
        <v> </v>
      </c>
    </row>
    <row r="1455" spans="7:7">
      <c r="G1455" t="str">
        <f t="shared" si="22"/>
        <v> </v>
      </c>
    </row>
    <row r="1456" spans="7:7">
      <c r="G1456" t="str">
        <f t="shared" si="22"/>
        <v> </v>
      </c>
    </row>
    <row r="1457" spans="7:7">
      <c r="G1457" t="str">
        <f t="shared" si="22"/>
        <v> </v>
      </c>
    </row>
    <row r="1458" spans="7:7">
      <c r="G1458" t="str">
        <f t="shared" si="22"/>
        <v> </v>
      </c>
    </row>
    <row r="1459" spans="7:7">
      <c r="G1459" t="str">
        <f t="shared" si="22"/>
        <v> </v>
      </c>
    </row>
    <row r="1460" spans="7:7">
      <c r="G1460" t="str">
        <f t="shared" si="22"/>
        <v> </v>
      </c>
    </row>
    <row r="1461" spans="7:7">
      <c r="G1461" t="str">
        <f t="shared" si="22"/>
        <v> </v>
      </c>
    </row>
    <row r="1462" spans="7:7">
      <c r="G1462" t="str">
        <f t="shared" si="22"/>
        <v> </v>
      </c>
    </row>
    <row r="1463" spans="7:7">
      <c r="G1463" t="str">
        <f t="shared" si="22"/>
        <v> </v>
      </c>
    </row>
    <row r="1464" spans="7:7">
      <c r="G1464" t="str">
        <f t="shared" si="22"/>
        <v> </v>
      </c>
    </row>
    <row r="1465" spans="7:7">
      <c r="G1465" t="str">
        <f t="shared" si="22"/>
        <v> </v>
      </c>
    </row>
    <row r="1466" spans="7:7">
      <c r="G1466" t="str">
        <f t="shared" si="22"/>
        <v> </v>
      </c>
    </row>
    <row r="1467" spans="7:7">
      <c r="G1467" t="str">
        <f t="shared" si="22"/>
        <v> </v>
      </c>
    </row>
    <row r="1468" spans="7:7">
      <c r="G1468" t="str">
        <f t="shared" si="22"/>
        <v> </v>
      </c>
    </row>
    <row r="1469" spans="7:7">
      <c r="G1469" t="str">
        <f t="shared" si="22"/>
        <v> </v>
      </c>
    </row>
    <row r="1470" spans="7:7">
      <c r="G1470" t="str">
        <f t="shared" si="22"/>
        <v> </v>
      </c>
    </row>
    <row r="1471" spans="7:7">
      <c r="G1471" t="str">
        <f t="shared" si="22"/>
        <v> </v>
      </c>
    </row>
    <row r="1472" spans="7:7">
      <c r="G1472" t="str">
        <f t="shared" si="22"/>
        <v> </v>
      </c>
    </row>
    <row r="1473" spans="7:7">
      <c r="G1473" t="str">
        <f t="shared" si="22"/>
        <v> </v>
      </c>
    </row>
    <row r="1474" spans="7:7">
      <c r="G1474" t="str">
        <f t="shared" ref="G1474:G1537" si="23">E1474&amp;" "&amp;F1474</f>
        <v> </v>
      </c>
    </row>
    <row r="1475" spans="7:7">
      <c r="G1475" t="str">
        <f t="shared" si="23"/>
        <v> </v>
      </c>
    </row>
    <row r="1476" spans="7:7">
      <c r="G1476" t="str">
        <f t="shared" si="23"/>
        <v> </v>
      </c>
    </row>
    <row r="1477" spans="7:7">
      <c r="G1477" t="str">
        <f t="shared" si="23"/>
        <v> </v>
      </c>
    </row>
    <row r="1478" spans="7:7">
      <c r="G1478" t="str">
        <f t="shared" si="23"/>
        <v> </v>
      </c>
    </row>
    <row r="1479" spans="7:7">
      <c r="G1479" t="str">
        <f t="shared" si="23"/>
        <v> </v>
      </c>
    </row>
    <row r="1480" spans="7:7">
      <c r="G1480" t="str">
        <f t="shared" si="23"/>
        <v> </v>
      </c>
    </row>
    <row r="1481" spans="7:7">
      <c r="G1481" t="str">
        <f t="shared" si="23"/>
        <v> </v>
      </c>
    </row>
    <row r="1482" spans="7:7">
      <c r="G1482" t="str">
        <f t="shared" si="23"/>
        <v> </v>
      </c>
    </row>
    <row r="1483" spans="7:7">
      <c r="G1483" t="str">
        <f t="shared" si="23"/>
        <v> </v>
      </c>
    </row>
    <row r="1484" spans="7:7">
      <c r="G1484" t="str">
        <f t="shared" si="23"/>
        <v> </v>
      </c>
    </row>
    <row r="1485" spans="7:7">
      <c r="G1485" t="str">
        <f t="shared" si="23"/>
        <v> </v>
      </c>
    </row>
    <row r="1486" spans="7:7">
      <c r="G1486" t="str">
        <f t="shared" si="23"/>
        <v> </v>
      </c>
    </row>
    <row r="1487" spans="7:7">
      <c r="G1487" t="str">
        <f t="shared" si="23"/>
        <v> </v>
      </c>
    </row>
    <row r="1488" spans="7:7">
      <c r="G1488" t="str">
        <f t="shared" si="23"/>
        <v> </v>
      </c>
    </row>
    <row r="1489" spans="7:7">
      <c r="G1489" t="str">
        <f t="shared" si="23"/>
        <v> </v>
      </c>
    </row>
    <row r="1490" spans="7:7">
      <c r="G1490" t="str">
        <f t="shared" si="23"/>
        <v> </v>
      </c>
    </row>
    <row r="1491" spans="7:7">
      <c r="G1491" t="str">
        <f t="shared" si="23"/>
        <v> </v>
      </c>
    </row>
    <row r="1492" spans="7:7">
      <c r="G1492" t="str">
        <f t="shared" si="23"/>
        <v> </v>
      </c>
    </row>
    <row r="1493" spans="7:7">
      <c r="G1493" t="str">
        <f t="shared" si="23"/>
        <v> </v>
      </c>
    </row>
    <row r="1494" spans="7:7">
      <c r="G1494" t="str">
        <f t="shared" si="23"/>
        <v> </v>
      </c>
    </row>
    <row r="1495" spans="7:7">
      <c r="G1495" t="str">
        <f t="shared" si="23"/>
        <v> </v>
      </c>
    </row>
    <row r="1496" spans="7:7">
      <c r="G1496" t="str">
        <f t="shared" si="23"/>
        <v> </v>
      </c>
    </row>
    <row r="1497" spans="7:7">
      <c r="G1497" t="str">
        <f t="shared" si="23"/>
        <v> </v>
      </c>
    </row>
    <row r="1498" spans="7:7">
      <c r="G1498" t="str">
        <f t="shared" si="23"/>
        <v> </v>
      </c>
    </row>
    <row r="1499" spans="7:7">
      <c r="G1499" t="str">
        <f t="shared" si="23"/>
        <v> </v>
      </c>
    </row>
    <row r="1500" spans="7:7">
      <c r="G1500" t="str">
        <f t="shared" si="23"/>
        <v> </v>
      </c>
    </row>
    <row r="1501" spans="7:7">
      <c r="G1501" t="str">
        <f t="shared" si="23"/>
        <v> </v>
      </c>
    </row>
    <row r="1502" spans="7:7">
      <c r="G1502" t="str">
        <f t="shared" si="23"/>
        <v> </v>
      </c>
    </row>
    <row r="1503" spans="7:7">
      <c r="G1503" t="str">
        <f t="shared" si="23"/>
        <v> </v>
      </c>
    </row>
    <row r="1504" spans="7:7">
      <c r="G1504" t="str">
        <f t="shared" si="23"/>
        <v> </v>
      </c>
    </row>
    <row r="1505" spans="7:7">
      <c r="G1505" t="str">
        <f t="shared" si="23"/>
        <v> </v>
      </c>
    </row>
    <row r="1506" spans="7:7">
      <c r="G1506" t="str">
        <f t="shared" si="23"/>
        <v> </v>
      </c>
    </row>
    <row r="1507" spans="7:7">
      <c r="G1507" t="str">
        <f t="shared" si="23"/>
        <v> </v>
      </c>
    </row>
    <row r="1508" spans="7:7">
      <c r="G1508" t="str">
        <f t="shared" si="23"/>
        <v> </v>
      </c>
    </row>
    <row r="1509" spans="7:7">
      <c r="G1509" t="str">
        <f t="shared" si="23"/>
        <v> </v>
      </c>
    </row>
    <row r="1510" spans="7:7">
      <c r="G1510" t="str">
        <f t="shared" si="23"/>
        <v> </v>
      </c>
    </row>
    <row r="1511" spans="7:7">
      <c r="G1511" t="str">
        <f t="shared" si="23"/>
        <v> </v>
      </c>
    </row>
    <row r="1512" spans="7:7">
      <c r="G1512" t="str">
        <f t="shared" si="23"/>
        <v> </v>
      </c>
    </row>
    <row r="1513" spans="7:7">
      <c r="G1513" t="str">
        <f t="shared" si="23"/>
        <v> </v>
      </c>
    </row>
    <row r="1514" spans="7:7">
      <c r="G1514" t="str">
        <f t="shared" si="23"/>
        <v> </v>
      </c>
    </row>
    <row r="1515" spans="7:7">
      <c r="G1515" t="str">
        <f t="shared" si="23"/>
        <v> </v>
      </c>
    </row>
    <row r="1516" spans="7:7">
      <c r="G1516" t="str">
        <f t="shared" si="23"/>
        <v> </v>
      </c>
    </row>
    <row r="1517" spans="7:7">
      <c r="G1517" t="str">
        <f t="shared" si="23"/>
        <v> </v>
      </c>
    </row>
    <row r="1518" spans="7:7">
      <c r="G1518" t="str">
        <f t="shared" si="23"/>
        <v> </v>
      </c>
    </row>
    <row r="1519" spans="7:7">
      <c r="G1519" t="str">
        <f t="shared" si="23"/>
        <v> </v>
      </c>
    </row>
    <row r="1520" spans="7:7">
      <c r="G1520" t="str">
        <f t="shared" si="23"/>
        <v> </v>
      </c>
    </row>
    <row r="1521" spans="7:7">
      <c r="G1521" t="str">
        <f t="shared" si="23"/>
        <v> </v>
      </c>
    </row>
    <row r="1522" spans="7:7">
      <c r="G1522" t="str">
        <f t="shared" si="23"/>
        <v> </v>
      </c>
    </row>
    <row r="1523" spans="7:7">
      <c r="G1523" t="str">
        <f t="shared" si="23"/>
        <v> </v>
      </c>
    </row>
    <row r="1524" spans="7:7">
      <c r="G1524" t="str">
        <f t="shared" si="23"/>
        <v> </v>
      </c>
    </row>
    <row r="1525" spans="7:7">
      <c r="G1525" t="str">
        <f t="shared" si="23"/>
        <v> </v>
      </c>
    </row>
    <row r="1526" spans="7:7">
      <c r="G1526" t="str">
        <f t="shared" si="23"/>
        <v> </v>
      </c>
    </row>
    <row r="1527" spans="7:7">
      <c r="G1527" t="str">
        <f t="shared" si="23"/>
        <v> </v>
      </c>
    </row>
    <row r="1528" spans="7:7">
      <c r="G1528" t="str">
        <f t="shared" si="23"/>
        <v> </v>
      </c>
    </row>
    <row r="1529" spans="7:7">
      <c r="G1529" t="str">
        <f t="shared" si="23"/>
        <v> </v>
      </c>
    </row>
    <row r="1530" spans="7:7">
      <c r="G1530" t="str">
        <f t="shared" si="23"/>
        <v> </v>
      </c>
    </row>
    <row r="1531" spans="7:7">
      <c r="G1531" t="str">
        <f t="shared" si="23"/>
        <v> </v>
      </c>
    </row>
    <row r="1532" spans="7:7">
      <c r="G1532" t="str">
        <f t="shared" si="23"/>
        <v> </v>
      </c>
    </row>
    <row r="1533" spans="7:7">
      <c r="G1533" t="str">
        <f t="shared" si="23"/>
        <v> </v>
      </c>
    </row>
    <row r="1534" spans="7:7">
      <c r="G1534" t="str">
        <f t="shared" si="23"/>
        <v> </v>
      </c>
    </row>
    <row r="1535" spans="7:7">
      <c r="G1535" t="str">
        <f t="shared" si="23"/>
        <v> </v>
      </c>
    </row>
    <row r="1536" spans="7:7">
      <c r="G1536" t="str">
        <f t="shared" si="23"/>
        <v> </v>
      </c>
    </row>
    <row r="1537" spans="7:7">
      <c r="G1537" t="str">
        <f t="shared" si="23"/>
        <v> </v>
      </c>
    </row>
    <row r="1538" spans="7:7">
      <c r="G1538" t="str">
        <f t="shared" ref="G1538:G1601" si="24">E1538&amp;" "&amp;F1538</f>
        <v> </v>
      </c>
    </row>
    <row r="1539" spans="7:7">
      <c r="G1539" t="str">
        <f t="shared" si="24"/>
        <v> </v>
      </c>
    </row>
    <row r="1540" spans="7:7">
      <c r="G1540" t="str">
        <f t="shared" si="24"/>
        <v> </v>
      </c>
    </row>
    <row r="1541" spans="7:7">
      <c r="G1541" t="str">
        <f t="shared" si="24"/>
        <v> </v>
      </c>
    </row>
    <row r="1542" spans="7:7">
      <c r="G1542" t="str">
        <f t="shared" si="24"/>
        <v> </v>
      </c>
    </row>
    <row r="1543" spans="7:7">
      <c r="G1543" t="str">
        <f t="shared" si="24"/>
        <v> </v>
      </c>
    </row>
    <row r="1544" spans="7:7">
      <c r="G1544" t="str">
        <f t="shared" si="24"/>
        <v> </v>
      </c>
    </row>
    <row r="1545" spans="7:7">
      <c r="G1545" t="str">
        <f t="shared" si="24"/>
        <v> </v>
      </c>
    </row>
    <row r="1546" spans="7:7">
      <c r="G1546" t="str">
        <f t="shared" si="24"/>
        <v> </v>
      </c>
    </row>
    <row r="1547" spans="7:7">
      <c r="G1547" t="str">
        <f t="shared" si="24"/>
        <v> </v>
      </c>
    </row>
    <row r="1548" spans="7:7">
      <c r="G1548" t="str">
        <f t="shared" si="24"/>
        <v> </v>
      </c>
    </row>
    <row r="1549" spans="7:7">
      <c r="G1549" t="str">
        <f t="shared" si="24"/>
        <v> </v>
      </c>
    </row>
    <row r="1550" spans="7:7">
      <c r="G1550" t="str">
        <f t="shared" si="24"/>
        <v> </v>
      </c>
    </row>
    <row r="1551" spans="7:7">
      <c r="G1551" t="str">
        <f t="shared" si="24"/>
        <v> </v>
      </c>
    </row>
    <row r="1552" spans="7:7">
      <c r="G1552" t="str">
        <f t="shared" si="24"/>
        <v> </v>
      </c>
    </row>
    <row r="1553" spans="7:7">
      <c r="G1553" t="str">
        <f t="shared" si="24"/>
        <v> </v>
      </c>
    </row>
    <row r="1554" spans="7:7">
      <c r="G1554" t="str">
        <f t="shared" si="24"/>
        <v> </v>
      </c>
    </row>
    <row r="1555" spans="7:7">
      <c r="G1555" t="str">
        <f t="shared" si="24"/>
        <v> </v>
      </c>
    </row>
    <row r="1556" spans="7:7">
      <c r="G1556" t="str">
        <f t="shared" si="24"/>
        <v> </v>
      </c>
    </row>
    <row r="1557" spans="7:7">
      <c r="G1557" t="str">
        <f t="shared" si="24"/>
        <v> </v>
      </c>
    </row>
    <row r="1558" spans="7:7">
      <c r="G1558" t="str">
        <f t="shared" si="24"/>
        <v> </v>
      </c>
    </row>
    <row r="1559" spans="7:7">
      <c r="G1559" t="str">
        <f t="shared" si="24"/>
        <v> </v>
      </c>
    </row>
    <row r="1560" spans="7:7">
      <c r="G1560" t="str">
        <f t="shared" si="24"/>
        <v> </v>
      </c>
    </row>
    <row r="1561" spans="7:7">
      <c r="G1561" t="str">
        <f t="shared" si="24"/>
        <v> </v>
      </c>
    </row>
    <row r="1562" spans="7:7">
      <c r="G1562" t="str">
        <f t="shared" si="24"/>
        <v> </v>
      </c>
    </row>
    <row r="1563" spans="7:7">
      <c r="G1563" t="str">
        <f t="shared" si="24"/>
        <v> </v>
      </c>
    </row>
    <row r="1564" spans="7:7">
      <c r="G1564" t="str">
        <f t="shared" si="24"/>
        <v> </v>
      </c>
    </row>
    <row r="1565" spans="7:7">
      <c r="G1565" t="str">
        <f t="shared" si="24"/>
        <v> </v>
      </c>
    </row>
    <row r="1566" spans="7:7">
      <c r="G1566" t="str">
        <f t="shared" si="24"/>
        <v> </v>
      </c>
    </row>
    <row r="1567" spans="7:7">
      <c r="G1567" t="str">
        <f t="shared" si="24"/>
        <v> </v>
      </c>
    </row>
    <row r="1568" spans="7:7">
      <c r="G1568" t="str">
        <f t="shared" si="24"/>
        <v> </v>
      </c>
    </row>
    <row r="1569" spans="7:7">
      <c r="G1569" t="str">
        <f t="shared" si="24"/>
        <v> </v>
      </c>
    </row>
    <row r="1570" spans="7:7">
      <c r="G1570" t="str">
        <f t="shared" si="24"/>
        <v> </v>
      </c>
    </row>
    <row r="1571" spans="7:7">
      <c r="G1571" t="str">
        <f t="shared" si="24"/>
        <v> </v>
      </c>
    </row>
    <row r="1572" spans="7:7">
      <c r="G1572" t="str">
        <f t="shared" si="24"/>
        <v> </v>
      </c>
    </row>
    <row r="1573" spans="7:7">
      <c r="G1573" t="str">
        <f t="shared" si="24"/>
        <v> </v>
      </c>
    </row>
    <row r="1574" spans="7:7">
      <c r="G1574" t="str">
        <f t="shared" si="24"/>
        <v> </v>
      </c>
    </row>
    <row r="1575" spans="7:7">
      <c r="G1575" t="str">
        <f t="shared" si="24"/>
        <v> </v>
      </c>
    </row>
    <row r="1576" spans="7:7">
      <c r="G1576" t="str">
        <f t="shared" si="24"/>
        <v> </v>
      </c>
    </row>
    <row r="1577" spans="7:7">
      <c r="G1577" t="str">
        <f t="shared" si="24"/>
        <v> </v>
      </c>
    </row>
    <row r="1578" spans="7:7">
      <c r="G1578" t="str">
        <f t="shared" si="24"/>
        <v> </v>
      </c>
    </row>
    <row r="1579" spans="7:7">
      <c r="G1579" t="str">
        <f t="shared" si="24"/>
        <v> </v>
      </c>
    </row>
    <row r="1580" spans="7:7">
      <c r="G1580" t="str">
        <f t="shared" si="24"/>
        <v> </v>
      </c>
    </row>
    <row r="1581" spans="7:7">
      <c r="G1581" t="str">
        <f t="shared" si="24"/>
        <v> </v>
      </c>
    </row>
    <row r="1582" spans="7:7">
      <c r="G1582" t="str">
        <f t="shared" si="24"/>
        <v> </v>
      </c>
    </row>
    <row r="1583" spans="7:7">
      <c r="G1583" t="str">
        <f t="shared" si="24"/>
        <v> </v>
      </c>
    </row>
    <row r="1584" spans="7:7">
      <c r="G1584" t="str">
        <f t="shared" si="24"/>
        <v> </v>
      </c>
    </row>
    <row r="1585" spans="7:7">
      <c r="G1585" t="str">
        <f t="shared" si="24"/>
        <v> </v>
      </c>
    </row>
    <row r="1586" spans="7:7">
      <c r="G1586" t="str">
        <f t="shared" si="24"/>
        <v> </v>
      </c>
    </row>
    <row r="1587" spans="7:7">
      <c r="G1587" t="str">
        <f t="shared" si="24"/>
        <v> </v>
      </c>
    </row>
    <row r="1588" spans="7:7">
      <c r="G1588" t="str">
        <f t="shared" si="24"/>
        <v> </v>
      </c>
    </row>
    <row r="1589" spans="7:7">
      <c r="G1589" t="str">
        <f t="shared" si="24"/>
        <v> </v>
      </c>
    </row>
    <row r="1590" spans="7:7">
      <c r="G1590" t="str">
        <f t="shared" si="24"/>
        <v> </v>
      </c>
    </row>
    <row r="1591" spans="7:7">
      <c r="G1591" t="str">
        <f t="shared" si="24"/>
        <v> </v>
      </c>
    </row>
    <row r="1592" spans="7:7">
      <c r="G1592" t="str">
        <f t="shared" si="24"/>
        <v> </v>
      </c>
    </row>
    <row r="1593" spans="7:7">
      <c r="G1593" t="str">
        <f t="shared" si="24"/>
        <v> </v>
      </c>
    </row>
    <row r="1594" spans="7:7">
      <c r="G1594" t="str">
        <f t="shared" si="24"/>
        <v> </v>
      </c>
    </row>
    <row r="1595" spans="7:7">
      <c r="G1595" t="str">
        <f t="shared" si="24"/>
        <v> </v>
      </c>
    </row>
    <row r="1596" spans="7:7">
      <c r="G1596" t="str">
        <f t="shared" si="24"/>
        <v> </v>
      </c>
    </row>
    <row r="1597" spans="7:7">
      <c r="G1597" t="str">
        <f t="shared" si="24"/>
        <v> </v>
      </c>
    </row>
    <row r="1598" spans="7:7">
      <c r="G1598" t="str">
        <f t="shared" si="24"/>
        <v> </v>
      </c>
    </row>
    <row r="1599" spans="7:7">
      <c r="G1599" t="str">
        <f t="shared" si="24"/>
        <v> </v>
      </c>
    </row>
    <row r="1600" spans="7:7">
      <c r="G1600" t="str">
        <f t="shared" si="24"/>
        <v> </v>
      </c>
    </row>
    <row r="1601" spans="7:7">
      <c r="G1601" t="str">
        <f t="shared" si="24"/>
        <v> </v>
      </c>
    </row>
    <row r="1602" spans="7:7">
      <c r="G1602" t="str">
        <f t="shared" ref="G1602:G1665" si="25">E1602&amp;" "&amp;F1602</f>
        <v> </v>
      </c>
    </row>
    <row r="1603" spans="7:7">
      <c r="G1603" t="str">
        <f t="shared" si="25"/>
        <v> </v>
      </c>
    </row>
    <row r="1604" spans="7:7">
      <c r="G1604" t="str">
        <f t="shared" si="25"/>
        <v> </v>
      </c>
    </row>
    <row r="1605" spans="7:7">
      <c r="G1605" t="str">
        <f t="shared" si="25"/>
        <v> </v>
      </c>
    </row>
    <row r="1606" spans="7:7">
      <c r="G1606" t="str">
        <f t="shared" si="25"/>
        <v> </v>
      </c>
    </row>
    <row r="1607" spans="7:7">
      <c r="G1607" t="str">
        <f t="shared" si="25"/>
        <v> </v>
      </c>
    </row>
    <row r="1608" spans="7:7">
      <c r="G1608" t="str">
        <f t="shared" si="25"/>
        <v> </v>
      </c>
    </row>
    <row r="1609" spans="7:7">
      <c r="G1609" t="str">
        <f t="shared" si="25"/>
        <v> </v>
      </c>
    </row>
    <row r="1610" spans="7:7">
      <c r="G1610" t="str">
        <f t="shared" si="25"/>
        <v> </v>
      </c>
    </row>
    <row r="1611" spans="7:7">
      <c r="G1611" t="str">
        <f t="shared" si="25"/>
        <v> </v>
      </c>
    </row>
    <row r="1612" spans="7:7">
      <c r="G1612" t="str">
        <f t="shared" si="25"/>
        <v> </v>
      </c>
    </row>
    <row r="1613" spans="7:7">
      <c r="G1613" t="str">
        <f t="shared" si="25"/>
        <v> </v>
      </c>
    </row>
    <row r="1614" spans="7:7">
      <c r="G1614" t="str">
        <f t="shared" si="25"/>
        <v> </v>
      </c>
    </row>
    <row r="1615" spans="7:7">
      <c r="G1615" t="str">
        <f t="shared" si="25"/>
        <v> </v>
      </c>
    </row>
    <row r="1616" spans="7:7">
      <c r="G1616" t="str">
        <f t="shared" si="25"/>
        <v> </v>
      </c>
    </row>
    <row r="1617" spans="7:7">
      <c r="G1617" t="str">
        <f t="shared" si="25"/>
        <v> </v>
      </c>
    </row>
    <row r="1618" spans="7:7">
      <c r="G1618" t="str">
        <f t="shared" si="25"/>
        <v> </v>
      </c>
    </row>
    <row r="1619" spans="7:7">
      <c r="G1619" t="str">
        <f t="shared" si="25"/>
        <v> </v>
      </c>
    </row>
    <row r="1620" spans="7:7">
      <c r="G1620" t="str">
        <f t="shared" si="25"/>
        <v> </v>
      </c>
    </row>
    <row r="1621" spans="7:7">
      <c r="G1621" t="str">
        <f t="shared" si="25"/>
        <v> </v>
      </c>
    </row>
    <row r="1622" spans="7:7">
      <c r="G1622" t="str">
        <f t="shared" si="25"/>
        <v> </v>
      </c>
    </row>
    <row r="1623" spans="7:7">
      <c r="G1623" t="str">
        <f t="shared" si="25"/>
        <v> </v>
      </c>
    </row>
    <row r="1624" spans="7:7">
      <c r="G1624" t="str">
        <f t="shared" si="25"/>
        <v> </v>
      </c>
    </row>
    <row r="1625" spans="7:7">
      <c r="G1625" t="str">
        <f t="shared" si="25"/>
        <v> </v>
      </c>
    </row>
    <row r="1626" spans="7:7">
      <c r="G1626" t="str">
        <f t="shared" si="25"/>
        <v> </v>
      </c>
    </row>
    <row r="1627" spans="7:7">
      <c r="G1627" t="str">
        <f t="shared" si="25"/>
        <v> </v>
      </c>
    </row>
    <row r="1628" spans="7:7">
      <c r="G1628" t="str">
        <f t="shared" si="25"/>
        <v> </v>
      </c>
    </row>
    <row r="1629" spans="7:7">
      <c r="G1629" t="str">
        <f t="shared" si="25"/>
        <v> </v>
      </c>
    </row>
    <row r="1630" spans="7:7">
      <c r="G1630" t="str">
        <f t="shared" si="25"/>
        <v> </v>
      </c>
    </row>
    <row r="1631" spans="7:7">
      <c r="G1631" t="str">
        <f t="shared" si="25"/>
        <v> </v>
      </c>
    </row>
    <row r="1632" spans="7:7">
      <c r="G1632" t="str">
        <f t="shared" si="25"/>
        <v> </v>
      </c>
    </row>
    <row r="1633" spans="7:7">
      <c r="G1633" t="str">
        <f t="shared" si="25"/>
        <v> </v>
      </c>
    </row>
    <row r="1634" spans="7:7">
      <c r="G1634" t="str">
        <f t="shared" si="25"/>
        <v> </v>
      </c>
    </row>
    <row r="1635" spans="7:7">
      <c r="G1635" t="str">
        <f t="shared" si="25"/>
        <v> </v>
      </c>
    </row>
    <row r="1636" spans="7:7">
      <c r="G1636" t="str">
        <f t="shared" si="25"/>
        <v> </v>
      </c>
    </row>
    <row r="1637" spans="7:7">
      <c r="G1637" t="str">
        <f t="shared" si="25"/>
        <v> </v>
      </c>
    </row>
    <row r="1638" spans="7:7">
      <c r="G1638" t="str">
        <f t="shared" si="25"/>
        <v> </v>
      </c>
    </row>
    <row r="1639" spans="7:7">
      <c r="G1639" t="str">
        <f t="shared" si="25"/>
        <v> </v>
      </c>
    </row>
    <row r="1640" spans="7:7">
      <c r="G1640" t="str">
        <f t="shared" si="25"/>
        <v> </v>
      </c>
    </row>
    <row r="1641" spans="7:7">
      <c r="G1641" t="str">
        <f t="shared" si="25"/>
        <v> </v>
      </c>
    </row>
    <row r="1642" spans="7:7">
      <c r="G1642" t="str">
        <f t="shared" si="25"/>
        <v> </v>
      </c>
    </row>
    <row r="1643" spans="7:7">
      <c r="G1643" t="str">
        <f t="shared" si="25"/>
        <v> </v>
      </c>
    </row>
    <row r="1644" spans="7:7">
      <c r="G1644" t="str">
        <f t="shared" si="25"/>
        <v> </v>
      </c>
    </row>
    <row r="1645" spans="7:7">
      <c r="G1645" t="str">
        <f t="shared" si="25"/>
        <v> </v>
      </c>
    </row>
    <row r="1646" spans="7:7">
      <c r="G1646" t="str">
        <f t="shared" si="25"/>
        <v> </v>
      </c>
    </row>
    <row r="1647" spans="7:7">
      <c r="G1647" t="str">
        <f t="shared" si="25"/>
        <v> </v>
      </c>
    </row>
    <row r="1648" spans="7:7">
      <c r="G1648" t="str">
        <f t="shared" si="25"/>
        <v> </v>
      </c>
    </row>
    <row r="1649" spans="7:7">
      <c r="G1649" t="str">
        <f t="shared" si="25"/>
        <v> </v>
      </c>
    </row>
    <row r="1650" spans="7:7">
      <c r="G1650" t="str">
        <f t="shared" si="25"/>
        <v> </v>
      </c>
    </row>
    <row r="1651" spans="7:7">
      <c r="G1651" t="str">
        <f t="shared" si="25"/>
        <v> </v>
      </c>
    </row>
    <row r="1652" spans="7:7">
      <c r="G1652" t="str">
        <f t="shared" si="25"/>
        <v> </v>
      </c>
    </row>
    <row r="1653" spans="7:7">
      <c r="G1653" t="str">
        <f t="shared" si="25"/>
        <v> </v>
      </c>
    </row>
    <row r="1654" spans="7:7">
      <c r="G1654" t="str">
        <f t="shared" si="25"/>
        <v> </v>
      </c>
    </row>
    <row r="1655" spans="7:7">
      <c r="G1655" t="str">
        <f t="shared" si="25"/>
        <v> </v>
      </c>
    </row>
    <row r="1656" spans="7:7">
      <c r="G1656" t="str">
        <f t="shared" si="25"/>
        <v> </v>
      </c>
    </row>
    <row r="1657" spans="7:7">
      <c r="G1657" t="str">
        <f t="shared" si="25"/>
        <v> </v>
      </c>
    </row>
    <row r="1658" spans="7:7">
      <c r="G1658" t="str">
        <f t="shared" si="25"/>
        <v> </v>
      </c>
    </row>
    <row r="1659" spans="7:7">
      <c r="G1659" t="str">
        <f t="shared" si="25"/>
        <v> </v>
      </c>
    </row>
    <row r="1660" spans="7:7">
      <c r="G1660" t="str">
        <f t="shared" si="25"/>
        <v> </v>
      </c>
    </row>
    <row r="1661" spans="7:7">
      <c r="G1661" t="str">
        <f t="shared" si="25"/>
        <v> </v>
      </c>
    </row>
    <row r="1662" spans="7:7">
      <c r="G1662" t="str">
        <f t="shared" si="25"/>
        <v> </v>
      </c>
    </row>
    <row r="1663" spans="7:7">
      <c r="G1663" t="str">
        <f t="shared" si="25"/>
        <v> </v>
      </c>
    </row>
    <row r="1664" spans="7:7">
      <c r="G1664" t="str">
        <f t="shared" si="25"/>
        <v> </v>
      </c>
    </row>
    <row r="1665" spans="7:7">
      <c r="G1665" t="str">
        <f t="shared" si="25"/>
        <v> </v>
      </c>
    </row>
    <row r="1666" spans="7:7">
      <c r="G1666" t="str">
        <f t="shared" ref="G1666:G1683" si="26">E1666&amp;" "&amp;F1666</f>
        <v> </v>
      </c>
    </row>
    <row r="1667" spans="7:7">
      <c r="G1667" t="str">
        <f t="shared" si="26"/>
        <v> </v>
      </c>
    </row>
    <row r="1668" spans="7:7">
      <c r="G1668" t="str">
        <f t="shared" si="26"/>
        <v> </v>
      </c>
    </row>
    <row r="1669" spans="7:7">
      <c r="G1669" t="str">
        <f t="shared" si="26"/>
        <v> </v>
      </c>
    </row>
    <row r="1670" spans="7:7">
      <c r="G1670" t="str">
        <f t="shared" si="26"/>
        <v> </v>
      </c>
    </row>
    <row r="1671" spans="7:7">
      <c r="G1671" t="str">
        <f t="shared" si="26"/>
        <v> </v>
      </c>
    </row>
    <row r="1672" spans="7:7">
      <c r="G1672" t="str">
        <f t="shared" si="26"/>
        <v> </v>
      </c>
    </row>
    <row r="1673" spans="7:7">
      <c r="G1673" t="str">
        <f t="shared" si="26"/>
        <v> </v>
      </c>
    </row>
    <row r="1674" spans="7:7">
      <c r="G1674" t="str">
        <f t="shared" si="26"/>
        <v> </v>
      </c>
    </row>
    <row r="1675" spans="7:7">
      <c r="G1675" t="str">
        <f t="shared" si="26"/>
        <v> </v>
      </c>
    </row>
    <row r="1676" spans="7:7">
      <c r="G1676" t="str">
        <f t="shared" si="26"/>
        <v> </v>
      </c>
    </row>
    <row r="1677" spans="7:7">
      <c r="G1677" t="str">
        <f t="shared" si="26"/>
        <v> </v>
      </c>
    </row>
    <row r="1678" spans="7:7">
      <c r="G1678" t="str">
        <f t="shared" si="26"/>
        <v> </v>
      </c>
    </row>
    <row r="1679" spans="7:7">
      <c r="G1679" t="str">
        <f t="shared" si="26"/>
        <v> </v>
      </c>
    </row>
    <row r="1680" spans="7:7">
      <c r="G1680" t="str">
        <f t="shared" si="26"/>
        <v> </v>
      </c>
    </row>
    <row r="1681" spans="7:7">
      <c r="G1681" t="str">
        <f t="shared" si="26"/>
        <v> </v>
      </c>
    </row>
    <row r="1682" spans="7:7">
      <c r="G1682" t="str">
        <f t="shared" si="26"/>
        <v> </v>
      </c>
    </row>
    <row r="1683" spans="7:7">
      <c r="G1683" t="str">
        <f t="shared" si="26"/>
        <v> </v>
      </c>
    </row>
  </sheetData>
  <sortState ref="A1:Y1685">
    <sortCondition ref="E1"/>
  </sortState>
  <pageMargins left="0.7" right="0.7" top="0.75" bottom="0.75" header="0.3" footer="0.3"/>
  <pageSetup paperSize="9" orientation="portrait" horizontalDpi="300" verticalDpi="3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65"/>
  <sheetViews>
    <sheetView topLeftCell="F1" workbookViewId="0">
      <selection activeCell="O1" sqref="O$1:O$1048576"/>
    </sheetView>
  </sheetViews>
  <sheetFormatPr defaultColWidth="9" defaultRowHeight="13.8"/>
  <cols>
    <col min="1" max="1" width="18.7777777777778" customWidth="1"/>
    <col min="2" max="2" width="17.2222222222222" customWidth="1"/>
    <col min="3" max="3" width="20.3333333333333" customWidth="1"/>
    <col min="4" max="4" width="25.1111111111111" customWidth="1"/>
    <col min="5" max="5" width="23.4444444444444" customWidth="1"/>
    <col min="6" max="6" width="15.5555555555556" customWidth="1"/>
    <col min="7" max="7" width="23.8888888888889" customWidth="1"/>
    <col min="14" max="14" width="22.5555555555556" customWidth="1"/>
  </cols>
  <sheetData>
    <row r="1" s="1" customFormat="1" spans="1:23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G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</row>
    <row r="2" spans="1:24">
      <c r="A2" t="s">
        <v>1</v>
      </c>
      <c r="B2" t="s">
        <v>16344</v>
      </c>
      <c r="C2" t="s">
        <v>36</v>
      </c>
      <c r="D2" t="s">
        <v>21841</v>
      </c>
      <c r="E2" t="s">
        <v>21842</v>
      </c>
      <c r="F2" t="s">
        <v>21843</v>
      </c>
      <c r="G2" t="str">
        <f t="shared" ref="G2:G33" si="0">E2&amp;" "&amp;F2</f>
        <v>Alangium feijiajieense</v>
      </c>
      <c r="H2" t="s">
        <v>117</v>
      </c>
      <c r="I2" t="s">
        <v>10078</v>
      </c>
      <c r="J2" t="s">
        <v>21844</v>
      </c>
      <c r="K2" t="s">
        <v>21845</v>
      </c>
      <c r="L2" t="s">
        <v>337</v>
      </c>
      <c r="N2" t="s">
        <v>21846</v>
      </c>
      <c r="O2" t="s">
        <v>21847</v>
      </c>
      <c r="P2" t="s">
        <v>21848</v>
      </c>
      <c r="Q2" t="s">
        <v>21849</v>
      </c>
      <c r="R2">
        <v>100</v>
      </c>
      <c r="S2">
        <v>66</v>
      </c>
      <c r="T2">
        <v>89</v>
      </c>
      <c r="U2" t="s">
        <v>21850</v>
      </c>
      <c r="V2" t="s">
        <v>18375</v>
      </c>
      <c r="W2" t="s">
        <v>21851</v>
      </c>
      <c r="X2" t="s">
        <v>65</v>
      </c>
    </row>
    <row r="3" spans="1:23">
      <c r="A3" t="s">
        <v>1</v>
      </c>
      <c r="B3" t="s">
        <v>15287</v>
      </c>
      <c r="C3" t="s">
        <v>36</v>
      </c>
      <c r="D3" t="s">
        <v>21852</v>
      </c>
      <c r="E3" t="s">
        <v>21853</v>
      </c>
      <c r="F3" t="s">
        <v>21854</v>
      </c>
      <c r="G3" t="str">
        <f t="shared" si="0"/>
        <v>Alnites jelisejevii</v>
      </c>
      <c r="H3" t="s">
        <v>21855</v>
      </c>
      <c r="I3" t="s">
        <v>21856</v>
      </c>
      <c r="J3" t="s">
        <v>680</v>
      </c>
      <c r="K3" t="s">
        <v>8383</v>
      </c>
      <c r="L3" t="s">
        <v>337</v>
      </c>
      <c r="N3" t="s">
        <v>18059</v>
      </c>
      <c r="O3" t="s">
        <v>18479</v>
      </c>
      <c r="P3" t="s">
        <v>18480</v>
      </c>
      <c r="Q3" t="s">
        <v>21849</v>
      </c>
      <c r="R3">
        <v>100</v>
      </c>
      <c r="S3">
        <v>66</v>
      </c>
      <c r="T3">
        <v>89</v>
      </c>
      <c r="U3" t="s">
        <v>18481</v>
      </c>
      <c r="V3" t="s">
        <v>19226</v>
      </c>
      <c r="W3" t="s">
        <v>11143</v>
      </c>
    </row>
    <row r="4" spans="1:24">
      <c r="A4" t="s">
        <v>1</v>
      </c>
      <c r="B4" t="s">
        <v>15287</v>
      </c>
      <c r="C4" t="s">
        <v>36</v>
      </c>
      <c r="D4" t="s">
        <v>21852</v>
      </c>
      <c r="E4" t="s">
        <v>21857</v>
      </c>
      <c r="F4" t="s">
        <v>21858</v>
      </c>
      <c r="G4" t="str">
        <f t="shared" si="0"/>
        <v>Alnus protobarbata</v>
      </c>
      <c r="H4" t="s">
        <v>21855</v>
      </c>
      <c r="I4" t="s">
        <v>18478</v>
      </c>
      <c r="J4" t="s">
        <v>680</v>
      </c>
      <c r="K4" t="s">
        <v>2961</v>
      </c>
      <c r="L4" t="s">
        <v>337</v>
      </c>
      <c r="N4" t="s">
        <v>18059</v>
      </c>
      <c r="O4" t="s">
        <v>18479</v>
      </c>
      <c r="P4" t="s">
        <v>18480</v>
      </c>
      <c r="Q4" t="s">
        <v>21849</v>
      </c>
      <c r="R4">
        <v>100</v>
      </c>
      <c r="S4">
        <v>66</v>
      </c>
      <c r="T4">
        <v>89</v>
      </c>
      <c r="U4" t="s">
        <v>18481</v>
      </c>
      <c r="V4" t="s">
        <v>19226</v>
      </c>
      <c r="W4" t="s">
        <v>11143</v>
      </c>
      <c r="X4" t="s">
        <v>65</v>
      </c>
    </row>
    <row r="5" spans="1:23">
      <c r="A5" t="s">
        <v>1</v>
      </c>
      <c r="B5" t="s">
        <v>15287</v>
      </c>
      <c r="C5" t="s">
        <v>36</v>
      </c>
      <c r="D5" t="s">
        <v>21859</v>
      </c>
      <c r="E5" t="s">
        <v>21860</v>
      </c>
      <c r="F5" t="s">
        <v>21861</v>
      </c>
      <c r="G5" t="str">
        <f t="shared" si="0"/>
        <v>Ampelopsis acerifolia</v>
      </c>
      <c r="H5" t="s">
        <v>21855</v>
      </c>
      <c r="I5" t="s">
        <v>21856</v>
      </c>
      <c r="J5" t="s">
        <v>319</v>
      </c>
      <c r="K5" t="s">
        <v>21862</v>
      </c>
      <c r="L5" t="s">
        <v>337</v>
      </c>
      <c r="N5" t="s">
        <v>18059</v>
      </c>
      <c r="O5" t="s">
        <v>18479</v>
      </c>
      <c r="P5" t="s">
        <v>18480</v>
      </c>
      <c r="Q5" t="s">
        <v>21849</v>
      </c>
      <c r="R5">
        <v>100</v>
      </c>
      <c r="S5">
        <v>66</v>
      </c>
      <c r="T5">
        <v>89</v>
      </c>
      <c r="U5" t="s">
        <v>18481</v>
      </c>
      <c r="V5" t="s">
        <v>19226</v>
      </c>
      <c r="W5" t="s">
        <v>11143</v>
      </c>
    </row>
    <row r="6" spans="1:24">
      <c r="A6" t="s">
        <v>1</v>
      </c>
      <c r="B6" t="s">
        <v>15287</v>
      </c>
      <c r="C6" t="s">
        <v>36</v>
      </c>
      <c r="D6" t="s">
        <v>18148</v>
      </c>
      <c r="E6" t="s">
        <v>18149</v>
      </c>
      <c r="F6" t="s">
        <v>21863</v>
      </c>
      <c r="G6" t="str">
        <f t="shared" si="0"/>
        <v>Aralia firma</v>
      </c>
      <c r="H6" t="s">
        <v>2011</v>
      </c>
      <c r="I6" t="s">
        <v>21864</v>
      </c>
      <c r="J6" t="s">
        <v>21865</v>
      </c>
      <c r="K6" t="s">
        <v>5858</v>
      </c>
      <c r="L6" t="s">
        <v>337</v>
      </c>
      <c r="M6" t="s">
        <v>58</v>
      </c>
      <c r="N6" t="s">
        <v>21866</v>
      </c>
      <c r="O6" t="s">
        <v>21867</v>
      </c>
      <c r="P6" t="s">
        <v>21868</v>
      </c>
      <c r="Q6" t="s">
        <v>21849</v>
      </c>
      <c r="R6">
        <v>100</v>
      </c>
      <c r="S6">
        <v>66</v>
      </c>
      <c r="T6">
        <v>89</v>
      </c>
      <c r="U6" t="s">
        <v>21869</v>
      </c>
      <c r="V6" t="s">
        <v>21870</v>
      </c>
      <c r="W6" t="s">
        <v>21871</v>
      </c>
      <c r="X6" t="s">
        <v>65</v>
      </c>
    </row>
    <row r="7" spans="1:24">
      <c r="A7" t="s">
        <v>1</v>
      </c>
      <c r="B7" t="s">
        <v>15287</v>
      </c>
      <c r="C7" t="s">
        <v>36</v>
      </c>
      <c r="D7" t="s">
        <v>37</v>
      </c>
      <c r="E7" t="s">
        <v>21872</v>
      </c>
      <c r="F7" t="s">
        <v>21873</v>
      </c>
      <c r="G7" t="str">
        <f t="shared" si="0"/>
        <v>Arthollia sinenis</v>
      </c>
      <c r="H7" t="s">
        <v>826</v>
      </c>
      <c r="I7" t="s">
        <v>21864</v>
      </c>
      <c r="J7" t="s">
        <v>5551</v>
      </c>
      <c r="K7" t="s">
        <v>21874</v>
      </c>
      <c r="L7" t="s">
        <v>8916</v>
      </c>
      <c r="M7" t="s">
        <v>58</v>
      </c>
      <c r="N7" t="s">
        <v>21875</v>
      </c>
      <c r="O7" t="s">
        <v>21876</v>
      </c>
      <c r="P7" t="s">
        <v>21877</v>
      </c>
      <c r="Q7" t="s">
        <v>21849</v>
      </c>
      <c r="R7">
        <v>100</v>
      </c>
      <c r="S7">
        <v>66</v>
      </c>
      <c r="T7">
        <v>89</v>
      </c>
      <c r="U7" t="s">
        <v>21878</v>
      </c>
      <c r="V7" t="s">
        <v>20889</v>
      </c>
      <c r="W7" t="s">
        <v>10863</v>
      </c>
      <c r="X7" t="s">
        <v>65</v>
      </c>
    </row>
    <row r="8" spans="1:23">
      <c r="A8" t="s">
        <v>1</v>
      </c>
      <c r="B8" t="s">
        <v>15287</v>
      </c>
      <c r="C8" t="s">
        <v>36</v>
      </c>
      <c r="D8" t="s">
        <v>18271</v>
      </c>
      <c r="E8" t="s">
        <v>16814</v>
      </c>
      <c r="F8" t="s">
        <v>18272</v>
      </c>
      <c r="G8" t="str">
        <f t="shared" si="0"/>
        <v>Asplenium dicksonianum</v>
      </c>
      <c r="H8" t="s">
        <v>101</v>
      </c>
      <c r="I8" t="s">
        <v>10078</v>
      </c>
      <c r="J8" t="s">
        <v>528</v>
      </c>
      <c r="K8" t="s">
        <v>21879</v>
      </c>
      <c r="L8" t="s">
        <v>57</v>
      </c>
      <c r="N8" t="s">
        <v>21880</v>
      </c>
      <c r="O8" t="s">
        <v>21881</v>
      </c>
      <c r="P8" t="s">
        <v>21882</v>
      </c>
      <c r="Q8" t="s">
        <v>21849</v>
      </c>
      <c r="R8">
        <v>100</v>
      </c>
      <c r="S8">
        <v>66</v>
      </c>
      <c r="T8">
        <v>89</v>
      </c>
      <c r="U8" t="s">
        <v>21883</v>
      </c>
      <c r="V8" t="s">
        <v>18758</v>
      </c>
      <c r="W8" t="s">
        <v>21884</v>
      </c>
    </row>
    <row r="9" spans="1:23">
      <c r="A9" t="s">
        <v>1</v>
      </c>
      <c r="B9" t="s">
        <v>15287</v>
      </c>
      <c r="C9" t="s">
        <v>36</v>
      </c>
      <c r="D9" t="s">
        <v>21852</v>
      </c>
      <c r="E9" t="s">
        <v>21885</v>
      </c>
      <c r="F9" t="s">
        <v>18004</v>
      </c>
      <c r="G9" t="str">
        <f t="shared" si="0"/>
        <v>Betula prisca</v>
      </c>
      <c r="H9" t="s">
        <v>18477</v>
      </c>
      <c r="I9" t="s">
        <v>21856</v>
      </c>
      <c r="J9" t="s">
        <v>680</v>
      </c>
      <c r="K9" t="s">
        <v>21886</v>
      </c>
      <c r="L9" t="s">
        <v>337</v>
      </c>
      <c r="N9" t="s">
        <v>18059</v>
      </c>
      <c r="O9" t="s">
        <v>18479</v>
      </c>
      <c r="P9" t="s">
        <v>18480</v>
      </c>
      <c r="Q9" t="s">
        <v>21849</v>
      </c>
      <c r="R9">
        <v>100</v>
      </c>
      <c r="S9">
        <v>66</v>
      </c>
      <c r="T9">
        <v>89</v>
      </c>
      <c r="U9" t="s">
        <v>18481</v>
      </c>
      <c r="V9" t="s">
        <v>19226</v>
      </c>
      <c r="W9" t="s">
        <v>11143</v>
      </c>
    </row>
    <row r="10" spans="1:23">
      <c r="A10" t="s">
        <v>1</v>
      </c>
      <c r="B10" t="s">
        <v>15287</v>
      </c>
      <c r="C10" t="s">
        <v>36</v>
      </c>
      <c r="D10" t="s">
        <v>21852</v>
      </c>
      <c r="E10" t="s">
        <v>21885</v>
      </c>
      <c r="F10" t="s">
        <v>21887</v>
      </c>
      <c r="G10" t="str">
        <f t="shared" si="0"/>
        <v>Betula sachalinensis</v>
      </c>
      <c r="H10" t="s">
        <v>18477</v>
      </c>
      <c r="I10" t="s">
        <v>21856</v>
      </c>
      <c r="J10" t="s">
        <v>680</v>
      </c>
      <c r="K10" t="s">
        <v>21888</v>
      </c>
      <c r="L10" t="s">
        <v>337</v>
      </c>
      <c r="N10" t="s">
        <v>18059</v>
      </c>
      <c r="O10" t="s">
        <v>18479</v>
      </c>
      <c r="P10" t="s">
        <v>18480</v>
      </c>
      <c r="Q10" t="s">
        <v>21849</v>
      </c>
      <c r="R10">
        <v>100</v>
      </c>
      <c r="S10">
        <v>66</v>
      </c>
      <c r="T10">
        <v>89</v>
      </c>
      <c r="U10" t="s">
        <v>18481</v>
      </c>
      <c r="V10" t="s">
        <v>19226</v>
      </c>
      <c r="W10" t="s">
        <v>11143</v>
      </c>
    </row>
    <row r="11" spans="1:24">
      <c r="A11" t="s">
        <v>1</v>
      </c>
      <c r="B11" t="s">
        <v>15287</v>
      </c>
      <c r="C11" t="s">
        <v>36</v>
      </c>
      <c r="D11" t="s">
        <v>21852</v>
      </c>
      <c r="E11" t="s">
        <v>21889</v>
      </c>
      <c r="F11" t="s">
        <v>21890</v>
      </c>
      <c r="G11" t="str">
        <f t="shared" si="0"/>
        <v>Betuliphyllum hunchunensis</v>
      </c>
      <c r="H11" t="s">
        <v>826</v>
      </c>
      <c r="I11" t="s">
        <v>21864</v>
      </c>
      <c r="J11" t="s">
        <v>4494</v>
      </c>
      <c r="K11" t="s">
        <v>21891</v>
      </c>
      <c r="L11" t="s">
        <v>337</v>
      </c>
      <c r="M11" t="s">
        <v>58</v>
      </c>
      <c r="N11" t="s">
        <v>21875</v>
      </c>
      <c r="O11" t="s">
        <v>21876</v>
      </c>
      <c r="P11" t="s">
        <v>21877</v>
      </c>
      <c r="Q11" t="s">
        <v>21849</v>
      </c>
      <c r="R11">
        <v>100</v>
      </c>
      <c r="S11">
        <v>66</v>
      </c>
      <c r="T11">
        <v>89</v>
      </c>
      <c r="U11" t="s">
        <v>21878</v>
      </c>
      <c r="V11" t="s">
        <v>20889</v>
      </c>
      <c r="W11" t="s">
        <v>10863</v>
      </c>
      <c r="X11" t="s">
        <v>65</v>
      </c>
    </row>
    <row r="12" spans="1:24">
      <c r="A12" t="s">
        <v>1</v>
      </c>
      <c r="B12" t="s">
        <v>15287</v>
      </c>
      <c r="C12" t="s">
        <v>36</v>
      </c>
      <c r="D12" t="s">
        <v>37</v>
      </c>
      <c r="E12" t="s">
        <v>9892</v>
      </c>
      <c r="F12" t="s">
        <v>21892</v>
      </c>
      <c r="G12" t="str">
        <f t="shared" si="0"/>
        <v>Brachyphyllum rhombimaniferum</v>
      </c>
      <c r="H12" t="s">
        <v>163</v>
      </c>
      <c r="I12" t="s">
        <v>21864</v>
      </c>
      <c r="J12" t="s">
        <v>910</v>
      </c>
      <c r="K12" t="s">
        <v>21893</v>
      </c>
      <c r="L12" t="s">
        <v>6044</v>
      </c>
      <c r="M12" t="s">
        <v>58</v>
      </c>
      <c r="N12" t="s">
        <v>21894</v>
      </c>
      <c r="O12" t="s">
        <v>21895</v>
      </c>
      <c r="P12" t="s">
        <v>21896</v>
      </c>
      <c r="Q12" t="s">
        <v>21849</v>
      </c>
      <c r="R12">
        <v>100</v>
      </c>
      <c r="S12">
        <v>66</v>
      </c>
      <c r="T12">
        <v>89</v>
      </c>
      <c r="U12" t="s">
        <v>21897</v>
      </c>
      <c r="V12" t="s">
        <v>21898</v>
      </c>
      <c r="W12" t="s">
        <v>20471</v>
      </c>
      <c r="X12" t="s">
        <v>65</v>
      </c>
    </row>
    <row r="13" spans="1:23">
      <c r="A13" t="s">
        <v>1</v>
      </c>
      <c r="B13" t="s">
        <v>15287</v>
      </c>
      <c r="C13" t="s">
        <v>36</v>
      </c>
      <c r="D13" t="s">
        <v>37</v>
      </c>
      <c r="E13" t="s">
        <v>9892</v>
      </c>
      <c r="F13" t="s">
        <v>21892</v>
      </c>
      <c r="G13" t="str">
        <f t="shared" si="0"/>
        <v>Brachyphyllum rhombimaniferum</v>
      </c>
      <c r="H13" t="s">
        <v>1825</v>
      </c>
      <c r="I13" t="s">
        <v>18510</v>
      </c>
      <c r="K13" t="s">
        <v>21899</v>
      </c>
      <c r="L13" t="s">
        <v>44</v>
      </c>
      <c r="N13" t="s">
        <v>21900</v>
      </c>
      <c r="O13" t="s">
        <v>21901</v>
      </c>
      <c r="P13" t="s">
        <v>21902</v>
      </c>
      <c r="Q13" t="s">
        <v>21849</v>
      </c>
      <c r="R13">
        <v>100</v>
      </c>
      <c r="S13">
        <v>66</v>
      </c>
      <c r="T13">
        <v>89</v>
      </c>
      <c r="U13" t="s">
        <v>21903</v>
      </c>
      <c r="V13" t="s">
        <v>9938</v>
      </c>
      <c r="W13" t="s">
        <v>21904</v>
      </c>
    </row>
    <row r="14" spans="1:23">
      <c r="A14" t="s">
        <v>1</v>
      </c>
      <c r="B14" t="s">
        <v>15287</v>
      </c>
      <c r="C14" t="s">
        <v>36</v>
      </c>
      <c r="D14" t="s">
        <v>18475</v>
      </c>
      <c r="E14" t="s">
        <v>21905</v>
      </c>
      <c r="F14" t="s">
        <v>21906</v>
      </c>
      <c r="G14" t="str">
        <f t="shared" si="0"/>
        <v>Cassia cf.fayettensis</v>
      </c>
      <c r="H14" t="s">
        <v>1235</v>
      </c>
      <c r="I14" t="s">
        <v>21907</v>
      </c>
      <c r="J14" t="s">
        <v>7900</v>
      </c>
      <c r="K14" t="s">
        <v>14176</v>
      </c>
      <c r="L14" t="s">
        <v>337</v>
      </c>
      <c r="N14" t="s">
        <v>21908</v>
      </c>
      <c r="O14" t="s">
        <v>21909</v>
      </c>
      <c r="P14" t="s">
        <v>21910</v>
      </c>
      <c r="Q14" t="s">
        <v>21911</v>
      </c>
      <c r="R14">
        <v>100</v>
      </c>
      <c r="S14">
        <v>33</v>
      </c>
      <c r="T14">
        <v>89</v>
      </c>
      <c r="U14" t="s">
        <v>21912</v>
      </c>
      <c r="V14" t="s">
        <v>21913</v>
      </c>
      <c r="W14" t="s">
        <v>21914</v>
      </c>
    </row>
    <row r="15" spans="1:23">
      <c r="A15" t="s">
        <v>1</v>
      </c>
      <c r="B15" t="s">
        <v>15287</v>
      </c>
      <c r="C15" t="s">
        <v>36</v>
      </c>
      <c r="D15" t="s">
        <v>18475</v>
      </c>
      <c r="E15" t="s">
        <v>21905</v>
      </c>
      <c r="F15" t="s">
        <v>21915</v>
      </c>
      <c r="G15" t="str">
        <f t="shared" si="0"/>
        <v>Cassia marshalensis</v>
      </c>
      <c r="H15" t="s">
        <v>1235</v>
      </c>
      <c r="I15" t="s">
        <v>21907</v>
      </c>
      <c r="J15" t="s">
        <v>7900</v>
      </c>
      <c r="K15" t="s">
        <v>1996</v>
      </c>
      <c r="L15" t="s">
        <v>337</v>
      </c>
      <c r="N15" t="s">
        <v>21916</v>
      </c>
      <c r="O15" t="s">
        <v>21917</v>
      </c>
      <c r="P15" t="s">
        <v>21918</v>
      </c>
      <c r="Q15" t="s">
        <v>21911</v>
      </c>
      <c r="R15">
        <v>100</v>
      </c>
      <c r="S15">
        <v>33</v>
      </c>
      <c r="T15">
        <v>89</v>
      </c>
      <c r="U15" t="s">
        <v>21919</v>
      </c>
      <c r="V15" t="s">
        <v>21920</v>
      </c>
      <c r="W15" t="s">
        <v>21921</v>
      </c>
    </row>
    <row r="16" spans="1:24">
      <c r="A16" t="s">
        <v>1</v>
      </c>
      <c r="B16" t="s">
        <v>194</v>
      </c>
      <c r="C16" t="s">
        <v>36</v>
      </c>
      <c r="D16" t="s">
        <v>21922</v>
      </c>
      <c r="E16" t="s">
        <v>21923</v>
      </c>
      <c r="F16" t="s">
        <v>21924</v>
      </c>
      <c r="G16" t="str">
        <f t="shared" si="0"/>
        <v>Castanea tangyuaensis</v>
      </c>
      <c r="H16" t="s">
        <v>225</v>
      </c>
      <c r="I16" t="s">
        <v>41</v>
      </c>
      <c r="J16" t="s">
        <v>21925</v>
      </c>
      <c r="K16" t="s">
        <v>21926</v>
      </c>
      <c r="L16" t="s">
        <v>337</v>
      </c>
      <c r="M16" t="s">
        <v>21927</v>
      </c>
      <c r="N16" t="s">
        <v>21928</v>
      </c>
      <c r="O16" t="s">
        <v>21929</v>
      </c>
      <c r="P16" t="s">
        <v>19291</v>
      </c>
      <c r="Q16" t="s">
        <v>21849</v>
      </c>
      <c r="R16">
        <v>100</v>
      </c>
      <c r="S16">
        <v>66</v>
      </c>
      <c r="T16">
        <v>89</v>
      </c>
      <c r="U16" t="s">
        <v>21930</v>
      </c>
      <c r="V16" t="s">
        <v>21931</v>
      </c>
      <c r="W16" t="s">
        <v>21932</v>
      </c>
      <c r="X16" t="s">
        <v>65</v>
      </c>
    </row>
    <row r="17" spans="1:23">
      <c r="A17" t="s">
        <v>1</v>
      </c>
      <c r="B17" t="s">
        <v>15287</v>
      </c>
      <c r="C17" t="s">
        <v>36</v>
      </c>
      <c r="D17" t="s">
        <v>21933</v>
      </c>
      <c r="E17" t="s">
        <v>21934</v>
      </c>
      <c r="F17" t="s">
        <v>21935</v>
      </c>
      <c r="G17" t="str">
        <f t="shared" si="0"/>
        <v>Celastrophyllum newberryanum</v>
      </c>
      <c r="H17" t="s">
        <v>826</v>
      </c>
      <c r="I17" t="s">
        <v>21864</v>
      </c>
      <c r="J17" t="s">
        <v>5490</v>
      </c>
      <c r="K17" t="s">
        <v>21936</v>
      </c>
      <c r="L17" t="s">
        <v>337</v>
      </c>
      <c r="N17" t="s">
        <v>21875</v>
      </c>
      <c r="O17" t="s">
        <v>21876</v>
      </c>
      <c r="P17" t="s">
        <v>21877</v>
      </c>
      <c r="Q17" t="s">
        <v>21849</v>
      </c>
      <c r="R17">
        <v>100</v>
      </c>
      <c r="S17">
        <v>66</v>
      </c>
      <c r="T17">
        <v>89</v>
      </c>
      <c r="U17" t="s">
        <v>21878</v>
      </c>
      <c r="V17" t="s">
        <v>20889</v>
      </c>
      <c r="W17" t="s">
        <v>10863</v>
      </c>
    </row>
    <row r="18" spans="1:23">
      <c r="A18" t="s">
        <v>1</v>
      </c>
      <c r="B18" t="s">
        <v>15287</v>
      </c>
      <c r="C18" t="s">
        <v>36</v>
      </c>
      <c r="D18" t="s">
        <v>21933</v>
      </c>
      <c r="E18" t="s">
        <v>21934</v>
      </c>
      <c r="F18" t="s">
        <v>21937</v>
      </c>
      <c r="G18" t="str">
        <f t="shared" si="0"/>
        <v>Celastrophyllum ovale</v>
      </c>
      <c r="H18" t="s">
        <v>101</v>
      </c>
      <c r="I18" t="s">
        <v>175</v>
      </c>
      <c r="J18" t="s">
        <v>8712</v>
      </c>
      <c r="K18" t="s">
        <v>21938</v>
      </c>
      <c r="L18" t="s">
        <v>337</v>
      </c>
      <c r="N18" t="s">
        <v>21939</v>
      </c>
      <c r="O18" t="s">
        <v>21940</v>
      </c>
      <c r="P18" t="s">
        <v>21941</v>
      </c>
      <c r="Q18" t="s">
        <v>21849</v>
      </c>
      <c r="R18">
        <v>100</v>
      </c>
      <c r="S18">
        <v>66</v>
      </c>
      <c r="T18">
        <v>89</v>
      </c>
      <c r="U18" t="s">
        <v>21942</v>
      </c>
      <c r="V18" t="s">
        <v>21943</v>
      </c>
      <c r="W18" t="s">
        <v>20004</v>
      </c>
    </row>
    <row r="19" spans="1:24">
      <c r="A19" t="s">
        <v>5</v>
      </c>
      <c r="B19" t="s">
        <v>128</v>
      </c>
      <c r="C19" t="s">
        <v>36</v>
      </c>
      <c r="D19" t="s">
        <v>21933</v>
      </c>
      <c r="E19" t="s">
        <v>21934</v>
      </c>
      <c r="F19" t="s">
        <v>21944</v>
      </c>
      <c r="G19" t="str">
        <f t="shared" si="0"/>
        <v>Celastrophyllum zhouziense</v>
      </c>
      <c r="H19" t="s">
        <v>101</v>
      </c>
      <c r="I19" t="s">
        <v>175</v>
      </c>
      <c r="J19" t="s">
        <v>21945</v>
      </c>
      <c r="K19" t="s">
        <v>21946</v>
      </c>
      <c r="L19" t="s">
        <v>337</v>
      </c>
      <c r="M19" t="s">
        <v>58</v>
      </c>
      <c r="N19" t="s">
        <v>21939</v>
      </c>
      <c r="O19" t="s">
        <v>21940</v>
      </c>
      <c r="P19" t="s">
        <v>21941</v>
      </c>
      <c r="Q19" t="s">
        <v>21849</v>
      </c>
      <c r="R19">
        <v>100</v>
      </c>
      <c r="S19">
        <v>66</v>
      </c>
      <c r="T19">
        <v>89</v>
      </c>
      <c r="U19" t="s">
        <v>21942</v>
      </c>
      <c r="V19" t="s">
        <v>21943</v>
      </c>
      <c r="W19" t="s">
        <v>20004</v>
      </c>
      <c r="X19" t="s">
        <v>65</v>
      </c>
    </row>
    <row r="20" spans="1:24">
      <c r="A20" t="s">
        <v>7</v>
      </c>
      <c r="B20" t="s">
        <v>194</v>
      </c>
      <c r="C20" t="s">
        <v>17699</v>
      </c>
      <c r="D20" t="s">
        <v>21933</v>
      </c>
      <c r="E20" t="s">
        <v>21934</v>
      </c>
      <c r="F20" t="s">
        <v>21947</v>
      </c>
      <c r="G20" t="str">
        <f t="shared" si="0"/>
        <v>Celastrophyllum subprotophyllum</v>
      </c>
      <c r="H20" t="s">
        <v>18477</v>
      </c>
      <c r="I20" t="s">
        <v>18478</v>
      </c>
      <c r="J20" t="s">
        <v>319</v>
      </c>
      <c r="K20" t="s">
        <v>21948</v>
      </c>
      <c r="L20" t="s">
        <v>337</v>
      </c>
      <c r="N20" t="s">
        <v>18059</v>
      </c>
      <c r="O20" t="s">
        <v>18479</v>
      </c>
      <c r="P20" t="s">
        <v>18480</v>
      </c>
      <c r="Q20" t="s">
        <v>21849</v>
      </c>
      <c r="R20">
        <v>100</v>
      </c>
      <c r="S20">
        <v>66</v>
      </c>
      <c r="T20">
        <v>89</v>
      </c>
      <c r="U20" t="s">
        <v>18481</v>
      </c>
      <c r="V20" t="s">
        <v>19226</v>
      </c>
      <c r="W20" t="s">
        <v>11143</v>
      </c>
      <c r="X20" t="s">
        <v>65</v>
      </c>
    </row>
    <row r="21" spans="1:23">
      <c r="A21" t="s">
        <v>1</v>
      </c>
      <c r="B21" t="s">
        <v>15287</v>
      </c>
      <c r="C21" t="s">
        <v>36</v>
      </c>
      <c r="D21" t="s">
        <v>21933</v>
      </c>
      <c r="E21" t="s">
        <v>21949</v>
      </c>
      <c r="F21" t="s">
        <v>763</v>
      </c>
      <c r="G21" t="str">
        <f t="shared" si="0"/>
        <v>Celastrus minor</v>
      </c>
      <c r="H21" t="s">
        <v>1235</v>
      </c>
      <c r="I21" t="s">
        <v>21907</v>
      </c>
      <c r="J21" t="s">
        <v>247</v>
      </c>
      <c r="K21" t="s">
        <v>21950</v>
      </c>
      <c r="L21" t="s">
        <v>337</v>
      </c>
      <c r="N21" t="s">
        <v>21951</v>
      </c>
      <c r="O21" t="s">
        <v>21952</v>
      </c>
      <c r="P21" t="s">
        <v>21953</v>
      </c>
      <c r="Q21" t="s">
        <v>21911</v>
      </c>
      <c r="R21">
        <v>100</v>
      </c>
      <c r="S21">
        <v>33</v>
      </c>
      <c r="T21">
        <v>89</v>
      </c>
      <c r="U21" t="s">
        <v>21912</v>
      </c>
      <c r="V21" t="s">
        <v>21954</v>
      </c>
      <c r="W21" t="s">
        <v>21955</v>
      </c>
    </row>
    <row r="22" spans="1:24">
      <c r="A22" t="s">
        <v>1</v>
      </c>
      <c r="B22" t="s">
        <v>15287</v>
      </c>
      <c r="C22" t="s">
        <v>36</v>
      </c>
      <c r="D22" t="s">
        <v>21956</v>
      </c>
      <c r="E22" t="s">
        <v>21957</v>
      </c>
      <c r="F22" t="s">
        <v>21958</v>
      </c>
      <c r="G22" t="str">
        <f t="shared" si="0"/>
        <v>Ceratophyllum jilinense</v>
      </c>
      <c r="H22" t="s">
        <v>826</v>
      </c>
      <c r="I22" t="s">
        <v>21864</v>
      </c>
      <c r="J22" t="s">
        <v>4901</v>
      </c>
      <c r="K22" t="s">
        <v>21959</v>
      </c>
      <c r="L22" t="s">
        <v>337</v>
      </c>
      <c r="M22" t="s">
        <v>58</v>
      </c>
      <c r="N22" t="s">
        <v>21875</v>
      </c>
      <c r="O22" t="s">
        <v>21876</v>
      </c>
      <c r="P22" t="s">
        <v>21877</v>
      </c>
      <c r="Q22" t="s">
        <v>21849</v>
      </c>
      <c r="R22">
        <v>100</v>
      </c>
      <c r="S22">
        <v>66</v>
      </c>
      <c r="T22">
        <v>89</v>
      </c>
      <c r="U22" t="s">
        <v>21878</v>
      </c>
      <c r="V22" t="s">
        <v>20889</v>
      </c>
      <c r="W22" t="s">
        <v>10863</v>
      </c>
      <c r="X22" t="s">
        <v>65</v>
      </c>
    </row>
    <row r="23" spans="1:23">
      <c r="A23" t="s">
        <v>1</v>
      </c>
      <c r="B23" t="s">
        <v>15287</v>
      </c>
      <c r="C23" t="s">
        <v>36</v>
      </c>
      <c r="D23" t="s">
        <v>21960</v>
      </c>
      <c r="E23" t="s">
        <v>21961</v>
      </c>
      <c r="F23" t="s">
        <v>21962</v>
      </c>
      <c r="G23" t="str">
        <f t="shared" si="0"/>
        <v>Cercidiphyllum arcticum</v>
      </c>
      <c r="H23" t="s">
        <v>117</v>
      </c>
      <c r="I23" t="s">
        <v>10078</v>
      </c>
      <c r="J23" t="s">
        <v>16039</v>
      </c>
      <c r="K23" t="s">
        <v>21963</v>
      </c>
      <c r="L23" t="s">
        <v>337</v>
      </c>
      <c r="N23" t="s">
        <v>21846</v>
      </c>
      <c r="O23" t="s">
        <v>21847</v>
      </c>
      <c r="P23" t="s">
        <v>21848</v>
      </c>
      <c r="Q23" t="s">
        <v>21849</v>
      </c>
      <c r="R23">
        <v>100</v>
      </c>
      <c r="S23">
        <v>66</v>
      </c>
      <c r="T23">
        <v>89</v>
      </c>
      <c r="U23" t="s">
        <v>21850</v>
      </c>
      <c r="V23" t="s">
        <v>18375</v>
      </c>
      <c r="W23" t="s">
        <v>21851</v>
      </c>
    </row>
    <row r="24" spans="1:23">
      <c r="A24" t="s">
        <v>1</v>
      </c>
      <c r="B24" t="s">
        <v>15287</v>
      </c>
      <c r="C24" t="s">
        <v>36</v>
      </c>
      <c r="D24" t="s">
        <v>21960</v>
      </c>
      <c r="E24" t="s">
        <v>21961</v>
      </c>
      <c r="F24" t="s">
        <v>21964</v>
      </c>
      <c r="G24" t="str">
        <f t="shared" si="0"/>
        <v>Cercidiphyllum elliptcum</v>
      </c>
      <c r="H24" t="s">
        <v>2011</v>
      </c>
      <c r="I24" t="s">
        <v>21864</v>
      </c>
      <c r="J24" t="s">
        <v>21965</v>
      </c>
      <c r="K24" t="s">
        <v>21966</v>
      </c>
      <c r="L24" t="s">
        <v>337</v>
      </c>
      <c r="N24" t="s">
        <v>21967</v>
      </c>
      <c r="O24" t="s">
        <v>21968</v>
      </c>
      <c r="P24" t="s">
        <v>21868</v>
      </c>
      <c r="Q24" t="s">
        <v>21849</v>
      </c>
      <c r="R24">
        <v>100</v>
      </c>
      <c r="S24">
        <v>66</v>
      </c>
      <c r="T24">
        <v>89</v>
      </c>
      <c r="U24" t="s">
        <v>21869</v>
      </c>
      <c r="V24" t="s">
        <v>8929</v>
      </c>
      <c r="W24" t="s">
        <v>21955</v>
      </c>
    </row>
    <row r="25" spans="1:23">
      <c r="A25" t="s">
        <v>1</v>
      </c>
      <c r="B25" t="s">
        <v>194</v>
      </c>
      <c r="C25" t="s">
        <v>36</v>
      </c>
      <c r="D25" t="s">
        <v>21969</v>
      </c>
      <c r="E25" t="s">
        <v>21970</v>
      </c>
      <c r="F25" t="s">
        <v>21971</v>
      </c>
      <c r="G25" t="str">
        <f t="shared" si="0"/>
        <v>Cf.Tiliaephyllum tsagajannicum</v>
      </c>
      <c r="H25" t="s">
        <v>101</v>
      </c>
      <c r="I25" t="s">
        <v>10078</v>
      </c>
      <c r="J25" t="s">
        <v>7154</v>
      </c>
      <c r="K25" t="s">
        <v>1546</v>
      </c>
      <c r="L25" t="s">
        <v>8916</v>
      </c>
      <c r="N25" t="s">
        <v>18059</v>
      </c>
      <c r="O25" t="s">
        <v>18479</v>
      </c>
      <c r="P25" t="s">
        <v>18480</v>
      </c>
      <c r="Q25" t="s">
        <v>21849</v>
      </c>
      <c r="R25">
        <v>100</v>
      </c>
      <c r="S25">
        <v>66</v>
      </c>
      <c r="T25">
        <v>89</v>
      </c>
      <c r="U25" t="s">
        <v>21972</v>
      </c>
      <c r="V25" t="s">
        <v>19226</v>
      </c>
      <c r="W25" t="s">
        <v>11143</v>
      </c>
    </row>
    <row r="26" spans="1:23">
      <c r="A26" t="s">
        <v>1</v>
      </c>
      <c r="B26" t="s">
        <v>15287</v>
      </c>
      <c r="C26" t="s">
        <v>36</v>
      </c>
      <c r="D26" t="s">
        <v>21385</v>
      </c>
      <c r="E26" t="s">
        <v>21973</v>
      </c>
      <c r="F26" t="s">
        <v>21974</v>
      </c>
      <c r="G26" t="str">
        <f t="shared" si="0"/>
        <v>Cinnamomum hesperium</v>
      </c>
      <c r="H26" t="s">
        <v>163</v>
      </c>
      <c r="I26" t="s">
        <v>21864</v>
      </c>
      <c r="K26" t="s">
        <v>11974</v>
      </c>
      <c r="L26" t="s">
        <v>337</v>
      </c>
      <c r="N26" t="s">
        <v>21975</v>
      </c>
      <c r="O26" t="s">
        <v>21976</v>
      </c>
      <c r="P26" t="s">
        <v>21977</v>
      </c>
      <c r="Q26" t="s">
        <v>21849</v>
      </c>
      <c r="R26">
        <v>100</v>
      </c>
      <c r="S26">
        <v>66</v>
      </c>
      <c r="T26">
        <v>89</v>
      </c>
      <c r="U26" t="s">
        <v>21897</v>
      </c>
      <c r="V26" t="s">
        <v>12215</v>
      </c>
      <c r="W26" t="s">
        <v>21978</v>
      </c>
    </row>
    <row r="27" spans="1:23">
      <c r="A27" t="s">
        <v>1</v>
      </c>
      <c r="B27" t="s">
        <v>15287</v>
      </c>
      <c r="C27" t="s">
        <v>36</v>
      </c>
      <c r="D27" t="s">
        <v>21385</v>
      </c>
      <c r="E27" t="s">
        <v>21973</v>
      </c>
      <c r="F27" t="s">
        <v>21979</v>
      </c>
      <c r="G27" t="str">
        <f t="shared" si="0"/>
        <v>Cinnamomum newberryi</v>
      </c>
      <c r="H27" t="s">
        <v>163</v>
      </c>
      <c r="I27" t="s">
        <v>21864</v>
      </c>
      <c r="K27" t="s">
        <v>6295</v>
      </c>
      <c r="L27" t="s">
        <v>337</v>
      </c>
      <c r="N27" t="s">
        <v>21975</v>
      </c>
      <c r="O27" t="s">
        <v>21976</v>
      </c>
      <c r="P27" t="s">
        <v>21977</v>
      </c>
      <c r="Q27" t="s">
        <v>21849</v>
      </c>
      <c r="R27">
        <v>100</v>
      </c>
      <c r="S27">
        <v>66</v>
      </c>
      <c r="T27">
        <v>89</v>
      </c>
      <c r="U27" t="s">
        <v>21897</v>
      </c>
      <c r="V27" t="s">
        <v>12215</v>
      </c>
      <c r="W27" t="s">
        <v>21978</v>
      </c>
    </row>
    <row r="28" spans="1:24">
      <c r="A28" t="s">
        <v>1</v>
      </c>
      <c r="B28" t="s">
        <v>15287</v>
      </c>
      <c r="C28" t="s">
        <v>36</v>
      </c>
      <c r="D28" t="s">
        <v>37</v>
      </c>
      <c r="E28" t="s">
        <v>21980</v>
      </c>
      <c r="F28" t="s">
        <v>21890</v>
      </c>
      <c r="G28" t="str">
        <f t="shared" si="0"/>
        <v>Cissites hunchunensis</v>
      </c>
      <c r="H28" t="s">
        <v>826</v>
      </c>
      <c r="I28" t="s">
        <v>21864</v>
      </c>
      <c r="J28" t="s">
        <v>5490</v>
      </c>
      <c r="K28" t="s">
        <v>21981</v>
      </c>
      <c r="L28" t="s">
        <v>337</v>
      </c>
      <c r="M28" t="s">
        <v>58</v>
      </c>
      <c r="N28" t="s">
        <v>21875</v>
      </c>
      <c r="O28" t="s">
        <v>21876</v>
      </c>
      <c r="P28" t="s">
        <v>21877</v>
      </c>
      <c r="Q28" t="s">
        <v>21849</v>
      </c>
      <c r="R28">
        <v>100</v>
      </c>
      <c r="S28">
        <v>66</v>
      </c>
      <c r="T28">
        <v>89</v>
      </c>
      <c r="U28" t="s">
        <v>21878</v>
      </c>
      <c r="V28" t="s">
        <v>20889</v>
      </c>
      <c r="W28" t="s">
        <v>10863</v>
      </c>
      <c r="X28" t="s">
        <v>65</v>
      </c>
    </row>
    <row r="29" spans="1:24">
      <c r="A29" t="s">
        <v>1</v>
      </c>
      <c r="B29" t="s">
        <v>15287</v>
      </c>
      <c r="C29" t="s">
        <v>36</v>
      </c>
      <c r="D29" t="s">
        <v>37</v>
      </c>
      <c r="E29" t="s">
        <v>21980</v>
      </c>
      <c r="F29" t="s">
        <v>21982</v>
      </c>
      <c r="G29" t="str">
        <f t="shared" si="0"/>
        <v>Cissites jingxiensis</v>
      </c>
      <c r="H29" t="s">
        <v>101</v>
      </c>
      <c r="I29" t="s">
        <v>175</v>
      </c>
      <c r="J29" t="s">
        <v>16720</v>
      </c>
      <c r="K29" t="s">
        <v>21983</v>
      </c>
      <c r="L29" t="s">
        <v>337</v>
      </c>
      <c r="M29" t="s">
        <v>58</v>
      </c>
      <c r="N29" t="s">
        <v>381</v>
      </c>
      <c r="O29" t="s">
        <v>3623</v>
      </c>
      <c r="P29" t="s">
        <v>3624</v>
      </c>
      <c r="Q29" t="s">
        <v>21849</v>
      </c>
      <c r="R29">
        <v>100</v>
      </c>
      <c r="S29">
        <v>66</v>
      </c>
      <c r="T29">
        <v>89</v>
      </c>
      <c r="U29" t="s">
        <v>21342</v>
      </c>
      <c r="V29" t="s">
        <v>21984</v>
      </c>
      <c r="W29" t="s">
        <v>15829</v>
      </c>
      <c r="X29" t="s">
        <v>65</v>
      </c>
    </row>
    <row r="30" spans="1:23">
      <c r="A30" t="s">
        <v>1</v>
      </c>
      <c r="B30" t="s">
        <v>15287</v>
      </c>
      <c r="C30" t="s">
        <v>36</v>
      </c>
      <c r="D30" t="s">
        <v>21859</v>
      </c>
      <c r="E30" t="s">
        <v>21985</v>
      </c>
      <c r="F30" t="s">
        <v>13962</v>
      </c>
      <c r="G30" t="str">
        <f t="shared" si="0"/>
        <v>Cissus marginata</v>
      </c>
      <c r="H30" t="s">
        <v>18477</v>
      </c>
      <c r="I30" t="s">
        <v>21856</v>
      </c>
      <c r="J30" t="s">
        <v>366</v>
      </c>
      <c r="K30" t="s">
        <v>12032</v>
      </c>
      <c r="L30" t="s">
        <v>337</v>
      </c>
      <c r="N30" t="s">
        <v>18059</v>
      </c>
      <c r="O30" t="s">
        <v>18479</v>
      </c>
      <c r="P30" t="s">
        <v>18480</v>
      </c>
      <c r="Q30" t="s">
        <v>21849</v>
      </c>
      <c r="R30">
        <v>100</v>
      </c>
      <c r="S30">
        <v>66</v>
      </c>
      <c r="T30">
        <v>89</v>
      </c>
      <c r="U30" t="s">
        <v>18481</v>
      </c>
      <c r="V30" t="s">
        <v>19226</v>
      </c>
      <c r="W30" t="s">
        <v>11143</v>
      </c>
    </row>
    <row r="31" spans="1:23">
      <c r="A31" t="s">
        <v>1</v>
      </c>
      <c r="B31" t="s">
        <v>15287</v>
      </c>
      <c r="C31" t="s">
        <v>36</v>
      </c>
      <c r="D31" t="s">
        <v>37</v>
      </c>
      <c r="E31" t="s">
        <v>1033</v>
      </c>
      <c r="F31" t="s">
        <v>21986</v>
      </c>
      <c r="G31" t="str">
        <f t="shared" si="0"/>
        <v>Cladophlebis septentrionalis</v>
      </c>
      <c r="H31" t="s">
        <v>40</v>
      </c>
      <c r="I31" t="s">
        <v>21856</v>
      </c>
      <c r="J31" t="s">
        <v>152</v>
      </c>
      <c r="K31" t="s">
        <v>3507</v>
      </c>
      <c r="L31" t="s">
        <v>2554</v>
      </c>
      <c r="N31" t="s">
        <v>18059</v>
      </c>
      <c r="O31" t="s">
        <v>21987</v>
      </c>
      <c r="P31" t="s">
        <v>21988</v>
      </c>
      <c r="Q31" t="s">
        <v>21849</v>
      </c>
      <c r="R31">
        <v>100</v>
      </c>
      <c r="S31">
        <v>66</v>
      </c>
      <c r="T31">
        <v>89</v>
      </c>
      <c r="U31" t="s">
        <v>18481</v>
      </c>
      <c r="V31" t="s">
        <v>19226</v>
      </c>
      <c r="W31" t="s">
        <v>21989</v>
      </c>
    </row>
    <row r="32" spans="1:23">
      <c r="A32" t="s">
        <v>1</v>
      </c>
      <c r="B32" t="s">
        <v>15287</v>
      </c>
      <c r="C32" t="s">
        <v>36</v>
      </c>
      <c r="D32" t="s">
        <v>21990</v>
      </c>
      <c r="E32" t="s">
        <v>21991</v>
      </c>
      <c r="F32" t="s">
        <v>21992</v>
      </c>
      <c r="G32" t="str">
        <f t="shared" si="0"/>
        <v>Corylites fosteri</v>
      </c>
      <c r="H32" t="s">
        <v>18477</v>
      </c>
      <c r="I32" t="s">
        <v>21856</v>
      </c>
      <c r="J32" t="s">
        <v>356</v>
      </c>
      <c r="K32" t="s">
        <v>2309</v>
      </c>
      <c r="L32" t="s">
        <v>337</v>
      </c>
      <c r="N32" t="s">
        <v>18059</v>
      </c>
      <c r="O32" t="s">
        <v>18479</v>
      </c>
      <c r="P32" t="s">
        <v>18480</v>
      </c>
      <c r="Q32" t="s">
        <v>21849</v>
      </c>
      <c r="R32">
        <v>100</v>
      </c>
      <c r="S32">
        <v>66</v>
      </c>
      <c r="T32">
        <v>89</v>
      </c>
      <c r="U32" t="s">
        <v>18481</v>
      </c>
      <c r="V32" t="s">
        <v>19226</v>
      </c>
      <c r="W32" t="s">
        <v>11143</v>
      </c>
    </row>
    <row r="33" spans="1:24">
      <c r="A33" t="s">
        <v>1</v>
      </c>
      <c r="B33" t="s">
        <v>15287</v>
      </c>
      <c r="C33" t="s">
        <v>36</v>
      </c>
      <c r="D33" t="s">
        <v>21990</v>
      </c>
      <c r="E33" t="s">
        <v>21991</v>
      </c>
      <c r="F33" t="s">
        <v>21890</v>
      </c>
      <c r="G33" t="str">
        <f t="shared" si="0"/>
        <v>Corylites hunchunensis</v>
      </c>
      <c r="H33" t="s">
        <v>826</v>
      </c>
      <c r="I33" t="s">
        <v>21864</v>
      </c>
      <c r="J33" t="s">
        <v>4494</v>
      </c>
      <c r="K33" t="s">
        <v>21993</v>
      </c>
      <c r="L33" t="s">
        <v>337</v>
      </c>
      <c r="M33" t="s">
        <v>58</v>
      </c>
      <c r="N33" t="s">
        <v>21875</v>
      </c>
      <c r="O33" t="s">
        <v>21876</v>
      </c>
      <c r="P33" t="s">
        <v>21877</v>
      </c>
      <c r="Q33" t="s">
        <v>21849</v>
      </c>
      <c r="R33">
        <v>100</v>
      </c>
      <c r="S33">
        <v>66</v>
      </c>
      <c r="T33">
        <v>89</v>
      </c>
      <c r="U33" t="s">
        <v>21878</v>
      </c>
      <c r="V33" t="s">
        <v>20889</v>
      </c>
      <c r="W33" t="s">
        <v>10863</v>
      </c>
      <c r="X33" t="s">
        <v>65</v>
      </c>
    </row>
    <row r="34" spans="1:24">
      <c r="A34" t="s">
        <v>1</v>
      </c>
      <c r="B34" t="s">
        <v>15287</v>
      </c>
      <c r="C34" t="s">
        <v>36</v>
      </c>
      <c r="D34" t="s">
        <v>21994</v>
      </c>
      <c r="E34" t="s">
        <v>21995</v>
      </c>
      <c r="F34" t="s">
        <v>21958</v>
      </c>
      <c r="G34" t="str">
        <f t="shared" ref="G34:G65" si="1">E34&amp;" "&amp;F34</f>
        <v>Corylopsiphyllum jilinense</v>
      </c>
      <c r="H34" t="s">
        <v>826</v>
      </c>
      <c r="I34" t="s">
        <v>21864</v>
      </c>
      <c r="J34" t="s">
        <v>8352</v>
      </c>
      <c r="K34" t="s">
        <v>21996</v>
      </c>
      <c r="L34" t="s">
        <v>337</v>
      </c>
      <c r="M34" t="s">
        <v>58</v>
      </c>
      <c r="N34" t="s">
        <v>21875</v>
      </c>
      <c r="O34" t="s">
        <v>21876</v>
      </c>
      <c r="P34" t="s">
        <v>21877</v>
      </c>
      <c r="Q34" t="s">
        <v>21849</v>
      </c>
      <c r="R34">
        <v>100</v>
      </c>
      <c r="S34">
        <v>66</v>
      </c>
      <c r="T34">
        <v>89</v>
      </c>
      <c r="U34" t="s">
        <v>21878</v>
      </c>
      <c r="V34" t="s">
        <v>20889</v>
      </c>
      <c r="W34" t="s">
        <v>10863</v>
      </c>
      <c r="X34" t="s">
        <v>65</v>
      </c>
    </row>
    <row r="35" spans="1:23">
      <c r="A35" t="s">
        <v>1</v>
      </c>
      <c r="B35" t="s">
        <v>15287</v>
      </c>
      <c r="C35" t="s">
        <v>36</v>
      </c>
      <c r="D35" t="s">
        <v>21990</v>
      </c>
      <c r="E35" t="s">
        <v>21997</v>
      </c>
      <c r="F35" t="s">
        <v>21998</v>
      </c>
      <c r="G35" t="str">
        <f t="shared" si="1"/>
        <v>Corylus kenaiana</v>
      </c>
      <c r="H35" t="s">
        <v>117</v>
      </c>
      <c r="I35" t="s">
        <v>10078</v>
      </c>
      <c r="J35" t="s">
        <v>21999</v>
      </c>
      <c r="K35" t="s">
        <v>22000</v>
      </c>
      <c r="L35" t="s">
        <v>337</v>
      </c>
      <c r="N35" t="s">
        <v>21846</v>
      </c>
      <c r="O35" t="s">
        <v>21847</v>
      </c>
      <c r="P35" t="s">
        <v>21848</v>
      </c>
      <c r="Q35" t="s">
        <v>21849</v>
      </c>
      <c r="R35">
        <v>100</v>
      </c>
      <c r="S35">
        <v>66</v>
      </c>
      <c r="T35">
        <v>89</v>
      </c>
      <c r="U35" t="s">
        <v>21850</v>
      </c>
      <c r="V35" t="s">
        <v>18375</v>
      </c>
      <c r="W35" t="s">
        <v>21851</v>
      </c>
    </row>
    <row r="36" spans="1:23">
      <c r="A36" t="s">
        <v>1</v>
      </c>
      <c r="B36" t="s">
        <v>15287</v>
      </c>
      <c r="C36" t="s">
        <v>36</v>
      </c>
      <c r="D36" t="s">
        <v>21990</v>
      </c>
      <c r="E36" t="s">
        <v>22001</v>
      </c>
      <c r="F36" t="s">
        <v>22002</v>
      </c>
      <c r="G36" t="str">
        <f t="shared" si="1"/>
        <v>Credneria inordinata</v>
      </c>
      <c r="H36" t="s">
        <v>18477</v>
      </c>
      <c r="I36" t="s">
        <v>21856</v>
      </c>
      <c r="J36" t="s">
        <v>366</v>
      </c>
      <c r="K36" t="s">
        <v>22003</v>
      </c>
      <c r="L36" t="s">
        <v>337</v>
      </c>
      <c r="N36" t="s">
        <v>18059</v>
      </c>
      <c r="O36" t="s">
        <v>18479</v>
      </c>
      <c r="P36" t="s">
        <v>18480</v>
      </c>
      <c r="Q36" t="s">
        <v>21849</v>
      </c>
      <c r="R36">
        <v>100</v>
      </c>
      <c r="S36">
        <v>66</v>
      </c>
      <c r="T36">
        <v>89</v>
      </c>
      <c r="U36" t="s">
        <v>18481</v>
      </c>
      <c r="V36" t="s">
        <v>19226</v>
      </c>
      <c r="W36" t="s">
        <v>11143</v>
      </c>
    </row>
    <row r="37" spans="1:23">
      <c r="A37" t="s">
        <v>1</v>
      </c>
      <c r="B37" t="s">
        <v>15287</v>
      </c>
      <c r="C37" t="s">
        <v>36</v>
      </c>
      <c r="D37" t="s">
        <v>15273</v>
      </c>
      <c r="E37" t="s">
        <v>15274</v>
      </c>
      <c r="F37" t="s">
        <v>22004</v>
      </c>
      <c r="G37" t="str">
        <f t="shared" si="1"/>
        <v>Cupressinoxylon jiayinense</v>
      </c>
      <c r="H37" t="s">
        <v>12925</v>
      </c>
      <c r="I37" t="s">
        <v>22005</v>
      </c>
      <c r="K37" t="s">
        <v>20841</v>
      </c>
      <c r="L37" t="s">
        <v>7721</v>
      </c>
      <c r="N37" t="s">
        <v>18059</v>
      </c>
      <c r="O37" t="s">
        <v>18060</v>
      </c>
      <c r="P37" t="s">
        <v>18061</v>
      </c>
      <c r="Q37" t="s">
        <v>21849</v>
      </c>
      <c r="R37">
        <v>100</v>
      </c>
      <c r="S37">
        <v>66</v>
      </c>
      <c r="T37">
        <v>89</v>
      </c>
      <c r="V37" t="s">
        <v>22006</v>
      </c>
      <c r="W37" t="s">
        <v>11143</v>
      </c>
    </row>
    <row r="38" spans="1:24">
      <c r="A38" t="s">
        <v>1</v>
      </c>
      <c r="B38" t="s">
        <v>15287</v>
      </c>
      <c r="C38" t="s">
        <v>36</v>
      </c>
      <c r="D38" t="s">
        <v>16375</v>
      </c>
      <c r="E38" t="s">
        <v>22007</v>
      </c>
      <c r="F38" t="s">
        <v>22008</v>
      </c>
      <c r="G38" t="str">
        <f t="shared" si="1"/>
        <v>Cycrocarya macroptera</v>
      </c>
      <c r="H38" t="s">
        <v>18477</v>
      </c>
      <c r="I38" t="s">
        <v>18478</v>
      </c>
      <c r="J38" t="s">
        <v>356</v>
      </c>
      <c r="K38" t="s">
        <v>2767</v>
      </c>
      <c r="L38" t="s">
        <v>19909</v>
      </c>
      <c r="N38" t="s">
        <v>18059</v>
      </c>
      <c r="O38" t="s">
        <v>18479</v>
      </c>
      <c r="P38" t="s">
        <v>18480</v>
      </c>
      <c r="Q38" t="s">
        <v>21849</v>
      </c>
      <c r="R38">
        <v>100</v>
      </c>
      <c r="S38">
        <v>66</v>
      </c>
      <c r="T38">
        <v>89</v>
      </c>
      <c r="U38" t="s">
        <v>18481</v>
      </c>
      <c r="V38" t="s">
        <v>19226</v>
      </c>
      <c r="W38" t="s">
        <v>11143</v>
      </c>
      <c r="X38" t="s">
        <v>65</v>
      </c>
    </row>
    <row r="39" spans="1:23">
      <c r="A39" t="s">
        <v>7</v>
      </c>
      <c r="B39" t="s">
        <v>194</v>
      </c>
      <c r="C39" t="s">
        <v>331</v>
      </c>
      <c r="D39" t="s">
        <v>19914</v>
      </c>
      <c r="E39" t="s">
        <v>22009</v>
      </c>
      <c r="F39" t="s">
        <v>22010</v>
      </c>
      <c r="G39" t="str">
        <f t="shared" si="1"/>
        <v>Debeya tikhonovichii</v>
      </c>
      <c r="H39" t="s">
        <v>18477</v>
      </c>
      <c r="I39" t="s">
        <v>21856</v>
      </c>
      <c r="J39" t="s">
        <v>494</v>
      </c>
      <c r="K39" t="s">
        <v>15985</v>
      </c>
      <c r="L39" t="s">
        <v>337</v>
      </c>
      <c r="N39" t="s">
        <v>18059</v>
      </c>
      <c r="O39" t="s">
        <v>18479</v>
      </c>
      <c r="P39" t="s">
        <v>18480</v>
      </c>
      <c r="Q39" t="s">
        <v>21849</v>
      </c>
      <c r="R39">
        <v>100</v>
      </c>
      <c r="S39">
        <v>66</v>
      </c>
      <c r="T39">
        <v>89</v>
      </c>
      <c r="U39" t="s">
        <v>18481</v>
      </c>
      <c r="V39" t="s">
        <v>19226</v>
      </c>
      <c r="W39" t="s">
        <v>11143</v>
      </c>
    </row>
    <row r="40" spans="1:24">
      <c r="A40" t="s">
        <v>1</v>
      </c>
      <c r="B40" t="s">
        <v>16344</v>
      </c>
      <c r="C40" t="s">
        <v>36</v>
      </c>
      <c r="D40" t="s">
        <v>17502</v>
      </c>
      <c r="E40" t="s">
        <v>22011</v>
      </c>
      <c r="F40" t="s">
        <v>8420</v>
      </c>
      <c r="G40" t="str">
        <f t="shared" si="1"/>
        <v>Dianella longifolia</v>
      </c>
      <c r="H40" t="s">
        <v>1235</v>
      </c>
      <c r="I40" t="s">
        <v>18478</v>
      </c>
      <c r="J40" t="s">
        <v>247</v>
      </c>
      <c r="K40" t="s">
        <v>22012</v>
      </c>
      <c r="L40" t="s">
        <v>337</v>
      </c>
      <c r="N40" t="s">
        <v>21908</v>
      </c>
      <c r="O40" t="s">
        <v>22013</v>
      </c>
      <c r="P40" t="s">
        <v>22014</v>
      </c>
      <c r="Q40" t="s">
        <v>21911</v>
      </c>
      <c r="R40">
        <v>100</v>
      </c>
      <c r="S40">
        <v>33</v>
      </c>
      <c r="T40">
        <v>89</v>
      </c>
      <c r="U40" t="s">
        <v>21912</v>
      </c>
      <c r="V40" t="s">
        <v>22015</v>
      </c>
      <c r="W40" t="s">
        <v>22016</v>
      </c>
      <c r="X40" t="s">
        <v>65</v>
      </c>
    </row>
    <row r="41" spans="1:24">
      <c r="A41" t="s">
        <v>1</v>
      </c>
      <c r="B41" t="s">
        <v>15287</v>
      </c>
      <c r="C41" t="s">
        <v>36</v>
      </c>
      <c r="D41" t="s">
        <v>37</v>
      </c>
      <c r="E41" t="s">
        <v>19620</v>
      </c>
      <c r="F41" t="s">
        <v>22017</v>
      </c>
      <c r="G41" t="str">
        <f t="shared" si="1"/>
        <v>Dicotylophyllum hunchuniphyllum</v>
      </c>
      <c r="H41" t="s">
        <v>826</v>
      </c>
      <c r="I41" t="s">
        <v>21864</v>
      </c>
      <c r="J41" t="s">
        <v>22018</v>
      </c>
      <c r="K41" t="s">
        <v>22019</v>
      </c>
      <c r="L41" t="s">
        <v>337</v>
      </c>
      <c r="M41" t="s">
        <v>58</v>
      </c>
      <c r="N41" t="s">
        <v>21875</v>
      </c>
      <c r="O41" t="s">
        <v>21876</v>
      </c>
      <c r="P41" t="s">
        <v>21877</v>
      </c>
      <c r="Q41" t="s">
        <v>21849</v>
      </c>
      <c r="R41">
        <v>100</v>
      </c>
      <c r="S41">
        <v>66</v>
      </c>
      <c r="T41">
        <v>89</v>
      </c>
      <c r="U41" t="s">
        <v>21878</v>
      </c>
      <c r="V41" t="s">
        <v>20889</v>
      </c>
      <c r="W41" t="s">
        <v>10863</v>
      </c>
      <c r="X41" t="s">
        <v>65</v>
      </c>
    </row>
    <row r="42" spans="1:24">
      <c r="A42" t="s">
        <v>7</v>
      </c>
      <c r="B42" t="s">
        <v>194</v>
      </c>
      <c r="C42" t="s">
        <v>17699</v>
      </c>
      <c r="D42" t="s">
        <v>37</v>
      </c>
      <c r="E42" t="s">
        <v>19620</v>
      </c>
      <c r="F42" t="s">
        <v>22020</v>
      </c>
      <c r="G42" t="str">
        <f t="shared" si="1"/>
        <v>Dicotylophyllum subpyrifolium</v>
      </c>
      <c r="H42" t="s">
        <v>826</v>
      </c>
      <c r="I42" t="s">
        <v>21864</v>
      </c>
      <c r="J42" t="s">
        <v>22021</v>
      </c>
      <c r="K42" t="s">
        <v>12946</v>
      </c>
      <c r="L42" t="s">
        <v>337</v>
      </c>
      <c r="M42" t="s">
        <v>58</v>
      </c>
      <c r="N42" t="s">
        <v>21875</v>
      </c>
      <c r="O42" t="s">
        <v>21876</v>
      </c>
      <c r="P42" t="s">
        <v>21877</v>
      </c>
      <c r="Q42" t="s">
        <v>21849</v>
      </c>
      <c r="R42">
        <v>100</v>
      </c>
      <c r="S42">
        <v>66</v>
      </c>
      <c r="T42">
        <v>89</v>
      </c>
      <c r="U42" t="s">
        <v>21878</v>
      </c>
      <c r="V42" t="s">
        <v>20889</v>
      </c>
      <c r="W42" t="s">
        <v>10863</v>
      </c>
      <c r="X42" t="s">
        <v>65</v>
      </c>
    </row>
    <row r="43" spans="1:23">
      <c r="A43" t="s">
        <v>1</v>
      </c>
      <c r="B43" t="s">
        <v>15287</v>
      </c>
      <c r="C43" t="s">
        <v>36</v>
      </c>
      <c r="D43" t="s">
        <v>22022</v>
      </c>
      <c r="E43" t="s">
        <v>22023</v>
      </c>
      <c r="F43" t="s">
        <v>22024</v>
      </c>
      <c r="G43" t="str">
        <f t="shared" si="1"/>
        <v>Diospyros rotundifolia</v>
      </c>
      <c r="H43" t="s">
        <v>101</v>
      </c>
      <c r="I43" t="s">
        <v>21864</v>
      </c>
      <c r="J43" t="s">
        <v>1762</v>
      </c>
      <c r="K43" t="s">
        <v>8654</v>
      </c>
      <c r="L43" t="s">
        <v>337</v>
      </c>
      <c r="N43" t="s">
        <v>22025</v>
      </c>
      <c r="O43" t="s">
        <v>22026</v>
      </c>
      <c r="P43" t="s">
        <v>22027</v>
      </c>
      <c r="Q43" t="s">
        <v>21849</v>
      </c>
      <c r="R43">
        <v>100</v>
      </c>
      <c r="S43">
        <v>66</v>
      </c>
      <c r="T43">
        <v>89</v>
      </c>
      <c r="U43" t="s">
        <v>22028</v>
      </c>
      <c r="V43" t="s">
        <v>22029</v>
      </c>
      <c r="W43" t="s">
        <v>3469</v>
      </c>
    </row>
    <row r="44" spans="1:23">
      <c r="A44" t="s">
        <v>7</v>
      </c>
      <c r="B44" t="s">
        <v>194</v>
      </c>
      <c r="C44" t="s">
        <v>17699</v>
      </c>
      <c r="D44" t="s">
        <v>37</v>
      </c>
      <c r="E44" t="s">
        <v>22030</v>
      </c>
      <c r="F44" t="s">
        <v>22031</v>
      </c>
      <c r="G44" t="str">
        <f t="shared" si="1"/>
        <v>Dryophyllum subcretaceum</v>
      </c>
      <c r="H44" t="s">
        <v>101</v>
      </c>
      <c r="I44" t="s">
        <v>21864</v>
      </c>
      <c r="J44" t="s">
        <v>16038</v>
      </c>
      <c r="K44" t="s">
        <v>4546</v>
      </c>
      <c r="L44" t="s">
        <v>337</v>
      </c>
      <c r="N44" t="s">
        <v>22025</v>
      </c>
      <c r="O44" t="s">
        <v>22026</v>
      </c>
      <c r="P44" t="s">
        <v>22027</v>
      </c>
      <c r="Q44" t="s">
        <v>21849</v>
      </c>
      <c r="R44">
        <v>100</v>
      </c>
      <c r="S44">
        <v>66</v>
      </c>
      <c r="T44">
        <v>89</v>
      </c>
      <c r="U44" t="s">
        <v>22028</v>
      </c>
      <c r="V44" t="s">
        <v>22029</v>
      </c>
      <c r="W44" t="s">
        <v>3469</v>
      </c>
    </row>
    <row r="45" spans="1:24">
      <c r="A45" t="s">
        <v>1</v>
      </c>
      <c r="B45" t="s">
        <v>15287</v>
      </c>
      <c r="C45" t="s">
        <v>36</v>
      </c>
      <c r="D45" t="s">
        <v>37</v>
      </c>
      <c r="E45" t="s">
        <v>294</v>
      </c>
      <c r="F45" t="s">
        <v>22032</v>
      </c>
      <c r="G45" t="str">
        <f t="shared" si="1"/>
        <v>Equisetum hunchunense</v>
      </c>
      <c r="H45" t="s">
        <v>826</v>
      </c>
      <c r="I45" t="s">
        <v>21864</v>
      </c>
      <c r="J45" t="s">
        <v>570</v>
      </c>
      <c r="K45" t="s">
        <v>22033</v>
      </c>
      <c r="L45" t="s">
        <v>22034</v>
      </c>
      <c r="M45" t="s">
        <v>58</v>
      </c>
      <c r="N45" t="s">
        <v>21875</v>
      </c>
      <c r="O45" t="s">
        <v>22035</v>
      </c>
      <c r="P45" t="s">
        <v>22036</v>
      </c>
      <c r="Q45" t="s">
        <v>21849</v>
      </c>
      <c r="R45">
        <v>100</v>
      </c>
      <c r="S45">
        <v>66</v>
      </c>
      <c r="T45">
        <v>89</v>
      </c>
      <c r="U45" t="s">
        <v>22037</v>
      </c>
      <c r="V45" t="s">
        <v>10756</v>
      </c>
      <c r="W45" t="s">
        <v>10863</v>
      </c>
      <c r="X45" t="s">
        <v>65</v>
      </c>
    </row>
    <row r="46" spans="1:23">
      <c r="A46" t="s">
        <v>1</v>
      </c>
      <c r="B46" t="s">
        <v>15287</v>
      </c>
      <c r="C46" t="s">
        <v>36</v>
      </c>
      <c r="D46" t="s">
        <v>22038</v>
      </c>
      <c r="E46" t="s">
        <v>22039</v>
      </c>
      <c r="F46" t="s">
        <v>887</v>
      </c>
      <c r="G46" t="str">
        <f t="shared" si="1"/>
        <v>Eucalyptus angusta</v>
      </c>
      <c r="H46" t="s">
        <v>1235</v>
      </c>
      <c r="I46" t="s">
        <v>21907</v>
      </c>
      <c r="J46" t="s">
        <v>4597</v>
      </c>
      <c r="K46" t="s">
        <v>22040</v>
      </c>
      <c r="L46" t="s">
        <v>337</v>
      </c>
      <c r="N46" t="s">
        <v>21908</v>
      </c>
      <c r="O46" t="s">
        <v>21909</v>
      </c>
      <c r="P46" t="s">
        <v>21910</v>
      </c>
      <c r="Q46" t="s">
        <v>21911</v>
      </c>
      <c r="R46">
        <v>100</v>
      </c>
      <c r="S46">
        <v>33</v>
      </c>
      <c r="T46">
        <v>89</v>
      </c>
      <c r="U46" t="s">
        <v>21912</v>
      </c>
      <c r="V46" t="s">
        <v>21913</v>
      </c>
      <c r="W46" t="s">
        <v>21914</v>
      </c>
    </row>
    <row r="47" spans="1:23">
      <c r="A47" t="s">
        <v>1</v>
      </c>
      <c r="B47" t="s">
        <v>15287</v>
      </c>
      <c r="C47" t="s">
        <v>36</v>
      </c>
      <c r="D47" t="s">
        <v>22038</v>
      </c>
      <c r="E47" t="s">
        <v>22039</v>
      </c>
      <c r="F47" t="s">
        <v>22041</v>
      </c>
      <c r="G47" t="str">
        <f t="shared" si="1"/>
        <v>Eucalyptus geinitzii</v>
      </c>
      <c r="H47" t="s">
        <v>1235</v>
      </c>
      <c r="I47" t="s">
        <v>21907</v>
      </c>
      <c r="J47" t="s">
        <v>7900</v>
      </c>
      <c r="K47" t="s">
        <v>22042</v>
      </c>
      <c r="L47" t="s">
        <v>337</v>
      </c>
      <c r="N47" t="s">
        <v>21916</v>
      </c>
      <c r="O47" t="s">
        <v>21917</v>
      </c>
      <c r="P47" t="s">
        <v>21918</v>
      </c>
      <c r="Q47" t="s">
        <v>21911</v>
      </c>
      <c r="R47">
        <v>100</v>
      </c>
      <c r="S47">
        <v>33</v>
      </c>
      <c r="T47">
        <v>89</v>
      </c>
      <c r="U47" t="s">
        <v>21919</v>
      </c>
      <c r="V47" t="s">
        <v>21920</v>
      </c>
      <c r="W47" t="s">
        <v>21921</v>
      </c>
    </row>
    <row r="48" spans="1:23">
      <c r="A48" t="s">
        <v>1</v>
      </c>
      <c r="B48" t="s">
        <v>15287</v>
      </c>
      <c r="C48" t="s">
        <v>36</v>
      </c>
      <c r="D48" t="s">
        <v>22038</v>
      </c>
      <c r="E48" t="s">
        <v>22039</v>
      </c>
      <c r="F48" t="s">
        <v>22041</v>
      </c>
      <c r="G48" t="str">
        <f t="shared" si="1"/>
        <v>Eucalyptus geinitzii</v>
      </c>
      <c r="H48" t="s">
        <v>1235</v>
      </c>
      <c r="I48" t="s">
        <v>21907</v>
      </c>
      <c r="J48" t="s">
        <v>7900</v>
      </c>
      <c r="K48" t="s">
        <v>22042</v>
      </c>
      <c r="L48" t="s">
        <v>337</v>
      </c>
      <c r="N48" t="s">
        <v>21908</v>
      </c>
      <c r="O48" t="s">
        <v>21909</v>
      </c>
      <c r="P48" t="s">
        <v>21910</v>
      </c>
      <c r="Q48" t="s">
        <v>21911</v>
      </c>
      <c r="R48">
        <v>100</v>
      </c>
      <c r="S48">
        <v>33</v>
      </c>
      <c r="T48">
        <v>89</v>
      </c>
      <c r="U48" t="s">
        <v>21912</v>
      </c>
      <c r="V48" t="s">
        <v>21913</v>
      </c>
      <c r="W48" t="s">
        <v>21914</v>
      </c>
    </row>
    <row r="49" spans="1:24">
      <c r="A49" t="s">
        <v>1</v>
      </c>
      <c r="B49" t="s">
        <v>15287</v>
      </c>
      <c r="C49" t="s">
        <v>36</v>
      </c>
      <c r="D49" t="s">
        <v>22038</v>
      </c>
      <c r="E49" t="s">
        <v>22039</v>
      </c>
      <c r="F49" t="s">
        <v>16704</v>
      </c>
      <c r="G49" t="str">
        <f t="shared" si="1"/>
        <v>Eucalyptus oblongifolia</v>
      </c>
      <c r="H49" t="s">
        <v>1235</v>
      </c>
      <c r="I49" t="s">
        <v>18478</v>
      </c>
      <c r="J49" t="s">
        <v>4597</v>
      </c>
      <c r="K49" t="s">
        <v>22043</v>
      </c>
      <c r="L49" t="s">
        <v>337</v>
      </c>
      <c r="N49" t="s">
        <v>21916</v>
      </c>
      <c r="O49" t="s">
        <v>21917</v>
      </c>
      <c r="P49" t="s">
        <v>21918</v>
      </c>
      <c r="Q49" t="s">
        <v>21911</v>
      </c>
      <c r="R49">
        <v>100</v>
      </c>
      <c r="S49">
        <v>33</v>
      </c>
      <c r="T49">
        <v>89</v>
      </c>
      <c r="U49" t="s">
        <v>21919</v>
      </c>
      <c r="V49" t="s">
        <v>21920</v>
      </c>
      <c r="W49" t="s">
        <v>21921</v>
      </c>
      <c r="X49" t="s">
        <v>65</v>
      </c>
    </row>
    <row r="50" spans="1:23">
      <c r="A50" t="s">
        <v>1</v>
      </c>
      <c r="B50" t="s">
        <v>15287</v>
      </c>
      <c r="C50" t="s">
        <v>36</v>
      </c>
      <c r="D50" t="s">
        <v>19914</v>
      </c>
      <c r="E50" t="s">
        <v>22044</v>
      </c>
      <c r="F50" t="s">
        <v>22045</v>
      </c>
      <c r="G50" t="str">
        <f t="shared" si="1"/>
        <v>Ficus daphnogenoides</v>
      </c>
      <c r="H50" t="s">
        <v>2011</v>
      </c>
      <c r="I50" t="s">
        <v>21864</v>
      </c>
      <c r="J50" t="s">
        <v>22046</v>
      </c>
      <c r="K50" t="s">
        <v>22047</v>
      </c>
      <c r="L50" t="s">
        <v>337</v>
      </c>
      <c r="N50" t="s">
        <v>22048</v>
      </c>
      <c r="O50" t="s">
        <v>22049</v>
      </c>
      <c r="P50" t="s">
        <v>22050</v>
      </c>
      <c r="Q50" t="s">
        <v>21849</v>
      </c>
      <c r="R50">
        <v>100</v>
      </c>
      <c r="S50">
        <v>66</v>
      </c>
      <c r="T50">
        <v>89</v>
      </c>
      <c r="U50" t="s">
        <v>21869</v>
      </c>
      <c r="V50" t="s">
        <v>22051</v>
      </c>
      <c r="W50" t="s">
        <v>22052</v>
      </c>
    </row>
    <row r="51" spans="1:23">
      <c r="A51" t="s">
        <v>1</v>
      </c>
      <c r="B51" t="s">
        <v>15287</v>
      </c>
      <c r="C51" t="s">
        <v>36</v>
      </c>
      <c r="D51" t="s">
        <v>19914</v>
      </c>
      <c r="E51" t="s">
        <v>22044</v>
      </c>
      <c r="F51" t="s">
        <v>22053</v>
      </c>
      <c r="G51" t="str">
        <f t="shared" si="1"/>
        <v>Ficus myrtifolius</v>
      </c>
      <c r="H51" t="s">
        <v>1235</v>
      </c>
      <c r="I51" t="s">
        <v>21907</v>
      </c>
      <c r="J51" t="s">
        <v>4427</v>
      </c>
      <c r="K51" t="s">
        <v>22054</v>
      </c>
      <c r="L51" t="s">
        <v>337</v>
      </c>
      <c r="N51" t="s">
        <v>21916</v>
      </c>
      <c r="O51" t="s">
        <v>21917</v>
      </c>
      <c r="P51" t="s">
        <v>21918</v>
      </c>
      <c r="Q51" t="s">
        <v>21911</v>
      </c>
      <c r="R51">
        <v>100</v>
      </c>
      <c r="S51">
        <v>33</v>
      </c>
      <c r="T51">
        <v>89</v>
      </c>
      <c r="U51" t="s">
        <v>21919</v>
      </c>
      <c r="V51" t="s">
        <v>21920</v>
      </c>
      <c r="W51" t="s">
        <v>21921</v>
      </c>
    </row>
    <row r="52" spans="1:23">
      <c r="A52" t="s">
        <v>1</v>
      </c>
      <c r="B52" t="s">
        <v>15287</v>
      </c>
      <c r="C52" t="s">
        <v>36</v>
      </c>
      <c r="D52" t="s">
        <v>19914</v>
      </c>
      <c r="E52" t="s">
        <v>22044</v>
      </c>
      <c r="F52" t="s">
        <v>22055</v>
      </c>
      <c r="G52" t="str">
        <f t="shared" si="1"/>
        <v>Ficus platanicostata</v>
      </c>
      <c r="H52" t="s">
        <v>117</v>
      </c>
      <c r="I52" t="s">
        <v>10078</v>
      </c>
      <c r="J52" t="s">
        <v>22056</v>
      </c>
      <c r="K52" t="s">
        <v>22057</v>
      </c>
      <c r="L52" t="s">
        <v>337</v>
      </c>
      <c r="N52" t="s">
        <v>21846</v>
      </c>
      <c r="O52" t="s">
        <v>21847</v>
      </c>
      <c r="P52" t="s">
        <v>21848</v>
      </c>
      <c r="Q52" t="s">
        <v>21849</v>
      </c>
      <c r="R52">
        <v>100</v>
      </c>
      <c r="S52">
        <v>66</v>
      </c>
      <c r="T52">
        <v>89</v>
      </c>
      <c r="U52" t="s">
        <v>21850</v>
      </c>
      <c r="V52" t="s">
        <v>18375</v>
      </c>
      <c r="W52" t="s">
        <v>21851</v>
      </c>
    </row>
    <row r="53" spans="1:23">
      <c r="A53" t="s">
        <v>7</v>
      </c>
      <c r="B53" t="s">
        <v>194</v>
      </c>
      <c r="C53" t="s">
        <v>17699</v>
      </c>
      <c r="D53" t="s">
        <v>19914</v>
      </c>
      <c r="E53" t="s">
        <v>22044</v>
      </c>
      <c r="F53" t="s">
        <v>22058</v>
      </c>
      <c r="G53" t="str">
        <f t="shared" si="1"/>
        <v>Ficus steophensoni</v>
      </c>
      <c r="H53" t="s">
        <v>1235</v>
      </c>
      <c r="I53" t="s">
        <v>21907</v>
      </c>
      <c r="J53" t="s">
        <v>4580</v>
      </c>
      <c r="K53" t="s">
        <v>11888</v>
      </c>
      <c r="L53" t="s">
        <v>337</v>
      </c>
      <c r="N53" t="s">
        <v>21951</v>
      </c>
      <c r="O53" t="s">
        <v>21952</v>
      </c>
      <c r="P53" t="s">
        <v>21953</v>
      </c>
      <c r="Q53" t="s">
        <v>21911</v>
      </c>
      <c r="R53">
        <v>100</v>
      </c>
      <c r="S53">
        <v>33</v>
      </c>
      <c r="T53">
        <v>89</v>
      </c>
      <c r="U53" t="s">
        <v>21912</v>
      </c>
      <c r="V53" t="s">
        <v>21954</v>
      </c>
      <c r="W53" t="s">
        <v>21955</v>
      </c>
    </row>
    <row r="54" spans="1:23">
      <c r="A54" t="s">
        <v>1</v>
      </c>
      <c r="B54" t="s">
        <v>15287</v>
      </c>
      <c r="C54" t="s">
        <v>36</v>
      </c>
      <c r="D54" t="s">
        <v>37</v>
      </c>
      <c r="E54" t="s">
        <v>1243</v>
      </c>
      <c r="F54" t="s">
        <v>19977</v>
      </c>
      <c r="G54" t="str">
        <f t="shared" si="1"/>
        <v>Ginkgo adiantoides</v>
      </c>
      <c r="H54" t="s">
        <v>826</v>
      </c>
      <c r="I54" t="s">
        <v>22059</v>
      </c>
      <c r="J54" t="s">
        <v>4801</v>
      </c>
      <c r="K54" t="s">
        <v>22060</v>
      </c>
      <c r="L54" t="s">
        <v>337</v>
      </c>
      <c r="N54" t="s">
        <v>18059</v>
      </c>
      <c r="O54" t="s">
        <v>18060</v>
      </c>
      <c r="P54" t="s">
        <v>18061</v>
      </c>
      <c r="Q54" t="s">
        <v>21849</v>
      </c>
      <c r="R54">
        <v>100</v>
      </c>
      <c r="S54">
        <v>66</v>
      </c>
      <c r="T54">
        <v>89</v>
      </c>
      <c r="U54" t="s">
        <v>18481</v>
      </c>
      <c r="V54" t="s">
        <v>22006</v>
      </c>
      <c r="W54" t="s">
        <v>11143</v>
      </c>
    </row>
    <row r="55" spans="1:23">
      <c r="A55" t="s">
        <v>1</v>
      </c>
      <c r="B55" t="s">
        <v>15287</v>
      </c>
      <c r="C55" t="s">
        <v>36</v>
      </c>
      <c r="D55" t="s">
        <v>1261</v>
      </c>
      <c r="E55" t="s">
        <v>1262</v>
      </c>
      <c r="F55" t="s">
        <v>422</v>
      </c>
      <c r="G55" t="str">
        <f t="shared" si="1"/>
        <v>Gleichenites gracilis</v>
      </c>
      <c r="H55" t="s">
        <v>40</v>
      </c>
      <c r="I55" t="s">
        <v>21856</v>
      </c>
      <c r="J55" t="s">
        <v>152</v>
      </c>
      <c r="K55" t="s">
        <v>22061</v>
      </c>
      <c r="L55" t="s">
        <v>2554</v>
      </c>
      <c r="N55" t="s">
        <v>18059</v>
      </c>
      <c r="O55" t="s">
        <v>21987</v>
      </c>
      <c r="P55" t="s">
        <v>21988</v>
      </c>
      <c r="Q55" t="s">
        <v>21849</v>
      </c>
      <c r="R55">
        <v>100</v>
      </c>
      <c r="S55">
        <v>66</v>
      </c>
      <c r="T55">
        <v>89</v>
      </c>
      <c r="U55" t="s">
        <v>18481</v>
      </c>
      <c r="V55" t="s">
        <v>19226</v>
      </c>
      <c r="W55" t="s">
        <v>21989</v>
      </c>
    </row>
    <row r="56" spans="1:23">
      <c r="A56" t="s">
        <v>1</v>
      </c>
      <c r="B56" t="s">
        <v>15287</v>
      </c>
      <c r="C56" t="s">
        <v>36</v>
      </c>
      <c r="D56" t="s">
        <v>66</v>
      </c>
      <c r="E56" t="s">
        <v>22062</v>
      </c>
      <c r="F56" t="s">
        <v>22063</v>
      </c>
      <c r="G56" t="str">
        <f t="shared" si="1"/>
        <v>Glyptostrobus europaeus</v>
      </c>
      <c r="H56" t="s">
        <v>163</v>
      </c>
      <c r="I56" t="s">
        <v>22064</v>
      </c>
      <c r="J56" t="s">
        <v>5131</v>
      </c>
      <c r="K56" t="s">
        <v>22065</v>
      </c>
      <c r="L56" t="s">
        <v>1360</v>
      </c>
      <c r="N56" t="s">
        <v>22066</v>
      </c>
      <c r="O56" t="s">
        <v>22067</v>
      </c>
      <c r="P56" t="s">
        <v>22068</v>
      </c>
      <c r="Q56" t="s">
        <v>21849</v>
      </c>
      <c r="R56">
        <v>100</v>
      </c>
      <c r="S56">
        <v>66</v>
      </c>
      <c r="T56">
        <v>89</v>
      </c>
      <c r="U56" t="s">
        <v>21878</v>
      </c>
      <c r="V56" t="s">
        <v>18107</v>
      </c>
      <c r="W56" t="s">
        <v>11014</v>
      </c>
    </row>
    <row r="57" spans="1:24">
      <c r="A57" t="s">
        <v>1</v>
      </c>
      <c r="B57" t="s">
        <v>15287</v>
      </c>
      <c r="C57" t="s">
        <v>36</v>
      </c>
      <c r="D57" t="s">
        <v>16375</v>
      </c>
      <c r="E57" t="s">
        <v>22069</v>
      </c>
      <c r="F57" t="s">
        <v>22070</v>
      </c>
      <c r="G57" t="str">
        <f t="shared" si="1"/>
        <v>Juglandites polophyllus</v>
      </c>
      <c r="H57" t="s">
        <v>163</v>
      </c>
      <c r="I57" t="s">
        <v>22064</v>
      </c>
      <c r="J57" t="s">
        <v>22071</v>
      </c>
      <c r="K57" t="s">
        <v>22072</v>
      </c>
      <c r="L57" t="s">
        <v>337</v>
      </c>
      <c r="M57" t="s">
        <v>58</v>
      </c>
      <c r="N57" t="s">
        <v>21875</v>
      </c>
      <c r="O57" t="s">
        <v>21876</v>
      </c>
      <c r="P57" t="s">
        <v>21877</v>
      </c>
      <c r="Q57" t="s">
        <v>21849</v>
      </c>
      <c r="R57">
        <v>100</v>
      </c>
      <c r="S57">
        <v>66</v>
      </c>
      <c r="T57">
        <v>89</v>
      </c>
      <c r="U57" t="s">
        <v>21878</v>
      </c>
      <c r="V57" t="s">
        <v>20889</v>
      </c>
      <c r="W57" t="s">
        <v>10863</v>
      </c>
      <c r="X57" t="s">
        <v>65</v>
      </c>
    </row>
    <row r="58" spans="1:23">
      <c r="A58" t="s">
        <v>1</v>
      </c>
      <c r="B58" t="s">
        <v>15287</v>
      </c>
      <c r="C58" t="s">
        <v>36</v>
      </c>
      <c r="D58" t="s">
        <v>16375</v>
      </c>
      <c r="E58" t="s">
        <v>22069</v>
      </c>
      <c r="F58" t="s">
        <v>22073</v>
      </c>
      <c r="G58" t="str">
        <f t="shared" si="1"/>
        <v>Juglandites sinuatus</v>
      </c>
      <c r="H58" t="s">
        <v>2011</v>
      </c>
      <c r="I58" t="s">
        <v>21864</v>
      </c>
      <c r="J58" t="s">
        <v>22074</v>
      </c>
      <c r="K58" t="s">
        <v>22075</v>
      </c>
      <c r="L58" t="s">
        <v>337</v>
      </c>
      <c r="N58" t="s">
        <v>22048</v>
      </c>
      <c r="O58" t="s">
        <v>22049</v>
      </c>
      <c r="P58" t="s">
        <v>22050</v>
      </c>
      <c r="Q58" t="s">
        <v>21849</v>
      </c>
      <c r="R58">
        <v>100</v>
      </c>
      <c r="S58">
        <v>66</v>
      </c>
      <c r="T58">
        <v>89</v>
      </c>
      <c r="U58" t="s">
        <v>21869</v>
      </c>
      <c r="V58" t="s">
        <v>22051</v>
      </c>
      <c r="W58" t="s">
        <v>22052</v>
      </c>
    </row>
    <row r="59" spans="1:23">
      <c r="A59" t="s">
        <v>1</v>
      </c>
      <c r="B59" t="s">
        <v>15287</v>
      </c>
      <c r="C59" t="s">
        <v>36</v>
      </c>
      <c r="D59" t="s">
        <v>21261</v>
      </c>
      <c r="E59" t="s">
        <v>22076</v>
      </c>
      <c r="F59" t="s">
        <v>22077</v>
      </c>
      <c r="G59" t="str">
        <f t="shared" si="1"/>
        <v>Macclintockia cf.trinervis</v>
      </c>
      <c r="H59" t="s">
        <v>101</v>
      </c>
      <c r="I59" t="s">
        <v>10078</v>
      </c>
      <c r="J59" t="s">
        <v>247</v>
      </c>
      <c r="K59" t="s">
        <v>22078</v>
      </c>
      <c r="L59" t="s">
        <v>8916</v>
      </c>
      <c r="N59" t="s">
        <v>22079</v>
      </c>
      <c r="O59" t="s">
        <v>22080</v>
      </c>
      <c r="P59" t="s">
        <v>22081</v>
      </c>
      <c r="Q59" t="s">
        <v>21849</v>
      </c>
      <c r="R59">
        <v>100</v>
      </c>
      <c r="S59">
        <v>66</v>
      </c>
      <c r="T59">
        <v>89</v>
      </c>
      <c r="U59" t="s">
        <v>21972</v>
      </c>
      <c r="V59" t="s">
        <v>16164</v>
      </c>
      <c r="W59" t="s">
        <v>22082</v>
      </c>
    </row>
    <row r="60" spans="1:23">
      <c r="A60" t="s">
        <v>3</v>
      </c>
      <c r="B60" t="s">
        <v>194</v>
      </c>
      <c r="C60" t="s">
        <v>36</v>
      </c>
      <c r="D60" t="s">
        <v>11283</v>
      </c>
      <c r="E60" t="s">
        <v>20342</v>
      </c>
      <c r="F60" t="s">
        <v>20383</v>
      </c>
      <c r="G60" t="str">
        <f t="shared" si="1"/>
        <v>Manica tholistoma</v>
      </c>
      <c r="H60" t="s">
        <v>163</v>
      </c>
      <c r="I60" t="s">
        <v>9263</v>
      </c>
      <c r="J60" t="s">
        <v>1946</v>
      </c>
      <c r="K60" t="s">
        <v>22083</v>
      </c>
      <c r="L60" t="s">
        <v>7586</v>
      </c>
      <c r="N60" t="s">
        <v>22084</v>
      </c>
      <c r="O60" t="s">
        <v>22085</v>
      </c>
      <c r="P60" t="s">
        <v>22086</v>
      </c>
      <c r="Q60" t="s">
        <v>22087</v>
      </c>
      <c r="R60">
        <v>100</v>
      </c>
      <c r="S60">
        <v>66</v>
      </c>
      <c r="T60">
        <v>89</v>
      </c>
      <c r="U60" t="s">
        <v>22088</v>
      </c>
      <c r="V60" t="s">
        <v>22089</v>
      </c>
      <c r="W60" t="s">
        <v>9154</v>
      </c>
    </row>
    <row r="61" spans="1:23">
      <c r="A61" t="s">
        <v>3</v>
      </c>
      <c r="B61" t="s">
        <v>194</v>
      </c>
      <c r="C61" t="s">
        <v>36</v>
      </c>
      <c r="D61" t="s">
        <v>11283</v>
      </c>
      <c r="E61" t="s">
        <v>20342</v>
      </c>
      <c r="F61" t="s">
        <v>20383</v>
      </c>
      <c r="G61" t="str">
        <f t="shared" si="1"/>
        <v>Manica tholistoma</v>
      </c>
      <c r="H61" t="s">
        <v>163</v>
      </c>
      <c r="I61" t="s">
        <v>9263</v>
      </c>
      <c r="J61" t="s">
        <v>1946</v>
      </c>
      <c r="K61" t="s">
        <v>22083</v>
      </c>
      <c r="L61" t="s">
        <v>7586</v>
      </c>
      <c r="N61" t="s">
        <v>22090</v>
      </c>
      <c r="O61" t="s">
        <v>20346</v>
      </c>
      <c r="P61" t="s">
        <v>20347</v>
      </c>
      <c r="Q61" t="s">
        <v>21849</v>
      </c>
      <c r="R61">
        <v>100</v>
      </c>
      <c r="S61">
        <v>66</v>
      </c>
      <c r="T61">
        <v>89</v>
      </c>
      <c r="U61" t="s">
        <v>22091</v>
      </c>
      <c r="V61" t="s">
        <v>22092</v>
      </c>
      <c r="W61" t="s">
        <v>17842</v>
      </c>
    </row>
    <row r="62" spans="1:23">
      <c r="A62" t="s">
        <v>3</v>
      </c>
      <c r="B62" t="s">
        <v>194</v>
      </c>
      <c r="C62" t="s">
        <v>36</v>
      </c>
      <c r="D62" t="s">
        <v>11283</v>
      </c>
      <c r="E62" t="s">
        <v>20342</v>
      </c>
      <c r="F62" t="s">
        <v>20383</v>
      </c>
      <c r="G62" t="str">
        <f t="shared" si="1"/>
        <v>Manica tholistoma</v>
      </c>
      <c r="H62" t="s">
        <v>101</v>
      </c>
      <c r="I62" t="s">
        <v>3205</v>
      </c>
      <c r="K62" t="s">
        <v>20384</v>
      </c>
      <c r="L62" t="s">
        <v>11821</v>
      </c>
      <c r="N62" t="s">
        <v>22093</v>
      </c>
      <c r="O62" t="s">
        <v>22094</v>
      </c>
      <c r="P62" t="s">
        <v>22095</v>
      </c>
      <c r="Q62" t="s">
        <v>21849</v>
      </c>
      <c r="R62">
        <v>100</v>
      </c>
      <c r="S62">
        <v>66</v>
      </c>
      <c r="T62">
        <v>89</v>
      </c>
      <c r="U62" t="s">
        <v>22096</v>
      </c>
      <c r="V62" t="s">
        <v>14768</v>
      </c>
      <c r="W62" t="s">
        <v>22097</v>
      </c>
    </row>
    <row r="63" spans="1:23">
      <c r="A63" t="s">
        <v>5</v>
      </c>
      <c r="B63" t="s">
        <v>114</v>
      </c>
      <c r="C63" t="s">
        <v>172</v>
      </c>
      <c r="D63" t="s">
        <v>11283</v>
      </c>
      <c r="E63" t="s">
        <v>20342</v>
      </c>
      <c r="F63" t="s">
        <v>20383</v>
      </c>
      <c r="G63" t="str">
        <f t="shared" si="1"/>
        <v>Manica tholistoma</v>
      </c>
      <c r="H63" t="s">
        <v>163</v>
      </c>
      <c r="I63" t="s">
        <v>9263</v>
      </c>
      <c r="J63" t="s">
        <v>1946</v>
      </c>
      <c r="K63" t="s">
        <v>22083</v>
      </c>
      <c r="L63" t="s">
        <v>7586</v>
      </c>
      <c r="N63" t="s">
        <v>22098</v>
      </c>
      <c r="O63" t="s">
        <v>22099</v>
      </c>
      <c r="P63" t="s">
        <v>22100</v>
      </c>
      <c r="Q63" t="s">
        <v>21849</v>
      </c>
      <c r="R63">
        <v>100</v>
      </c>
      <c r="S63">
        <v>66</v>
      </c>
      <c r="T63">
        <v>89</v>
      </c>
      <c r="U63" t="s">
        <v>22101</v>
      </c>
      <c r="V63" t="s">
        <v>22102</v>
      </c>
      <c r="W63" t="s">
        <v>22103</v>
      </c>
    </row>
    <row r="64" spans="1:23">
      <c r="A64" t="s">
        <v>5</v>
      </c>
      <c r="B64" t="s">
        <v>114</v>
      </c>
      <c r="C64" t="s">
        <v>172</v>
      </c>
      <c r="D64" t="s">
        <v>11283</v>
      </c>
      <c r="E64" t="s">
        <v>20342</v>
      </c>
      <c r="F64" t="s">
        <v>20383</v>
      </c>
      <c r="G64" t="str">
        <f t="shared" si="1"/>
        <v>Manica tholistoma</v>
      </c>
      <c r="H64" t="s">
        <v>1235</v>
      </c>
      <c r="I64" t="s">
        <v>2095</v>
      </c>
      <c r="J64" t="s">
        <v>2841</v>
      </c>
      <c r="K64" t="s">
        <v>22104</v>
      </c>
      <c r="L64" t="s">
        <v>7586</v>
      </c>
      <c r="N64" t="s">
        <v>22105</v>
      </c>
      <c r="O64" t="s">
        <v>22106</v>
      </c>
      <c r="P64" t="s">
        <v>22107</v>
      </c>
      <c r="Q64" t="s">
        <v>22087</v>
      </c>
      <c r="R64">
        <v>100</v>
      </c>
      <c r="S64">
        <v>66</v>
      </c>
      <c r="T64">
        <v>89</v>
      </c>
      <c r="U64" t="s">
        <v>22108</v>
      </c>
      <c r="V64" t="s">
        <v>22109</v>
      </c>
      <c r="W64" t="s">
        <v>22110</v>
      </c>
    </row>
    <row r="65" spans="1:23">
      <c r="A65" t="s">
        <v>5</v>
      </c>
      <c r="B65" t="s">
        <v>114</v>
      </c>
      <c r="C65" t="s">
        <v>172</v>
      </c>
      <c r="D65" t="s">
        <v>11283</v>
      </c>
      <c r="E65" t="s">
        <v>20342</v>
      </c>
      <c r="F65" t="s">
        <v>20383</v>
      </c>
      <c r="G65" t="str">
        <f t="shared" si="1"/>
        <v>Manica tholistoma</v>
      </c>
      <c r="H65" t="s">
        <v>101</v>
      </c>
      <c r="I65" t="s">
        <v>3205</v>
      </c>
      <c r="K65" t="s">
        <v>20384</v>
      </c>
      <c r="L65" t="s">
        <v>11821</v>
      </c>
      <c r="N65" t="s">
        <v>22111</v>
      </c>
      <c r="O65" t="s">
        <v>10828</v>
      </c>
      <c r="P65" t="s">
        <v>22112</v>
      </c>
      <c r="Q65" t="s">
        <v>21849</v>
      </c>
      <c r="R65">
        <v>100</v>
      </c>
      <c r="S65">
        <v>66</v>
      </c>
      <c r="T65">
        <v>89</v>
      </c>
      <c r="U65" t="s">
        <v>22108</v>
      </c>
      <c r="V65" t="s">
        <v>22113</v>
      </c>
      <c r="W65" t="s">
        <v>4131</v>
      </c>
    </row>
    <row r="66" spans="1:23">
      <c r="A66" t="s">
        <v>1</v>
      </c>
      <c r="B66" t="s">
        <v>15287</v>
      </c>
      <c r="C66" t="s">
        <v>36</v>
      </c>
      <c r="D66" t="s">
        <v>37</v>
      </c>
      <c r="E66" t="s">
        <v>20403</v>
      </c>
      <c r="F66" t="s">
        <v>22114</v>
      </c>
      <c r="G66" t="str">
        <f t="shared" ref="G66:G97" si="2">E66&amp;" "&amp;F66</f>
        <v>Menispermites kujiensis</v>
      </c>
      <c r="H66" t="s">
        <v>18477</v>
      </c>
      <c r="I66" t="s">
        <v>21856</v>
      </c>
      <c r="J66" t="s">
        <v>7144</v>
      </c>
      <c r="K66" t="s">
        <v>6119</v>
      </c>
      <c r="L66" t="s">
        <v>8916</v>
      </c>
      <c r="N66" t="s">
        <v>18059</v>
      </c>
      <c r="O66" t="s">
        <v>18479</v>
      </c>
      <c r="P66" t="s">
        <v>18480</v>
      </c>
      <c r="Q66" t="s">
        <v>21849</v>
      </c>
      <c r="R66">
        <v>100</v>
      </c>
      <c r="S66">
        <v>66</v>
      </c>
      <c r="T66">
        <v>89</v>
      </c>
      <c r="U66" t="s">
        <v>18481</v>
      </c>
      <c r="V66" t="s">
        <v>19226</v>
      </c>
      <c r="W66" t="s">
        <v>11143</v>
      </c>
    </row>
    <row r="67" spans="1:23">
      <c r="A67" t="s">
        <v>1</v>
      </c>
      <c r="B67" t="s">
        <v>15287</v>
      </c>
      <c r="C67" t="s">
        <v>36</v>
      </c>
      <c r="D67" t="s">
        <v>37</v>
      </c>
      <c r="E67" t="s">
        <v>20403</v>
      </c>
      <c r="F67" t="s">
        <v>22115</v>
      </c>
      <c r="G67" t="str">
        <f t="shared" si="2"/>
        <v>Menispermites obtsiloba</v>
      </c>
      <c r="H67" t="s">
        <v>18477</v>
      </c>
      <c r="I67" t="s">
        <v>21856</v>
      </c>
      <c r="J67" t="s">
        <v>7144</v>
      </c>
      <c r="K67" t="s">
        <v>22116</v>
      </c>
      <c r="L67" t="s">
        <v>8916</v>
      </c>
      <c r="N67" t="s">
        <v>18059</v>
      </c>
      <c r="O67" t="s">
        <v>18479</v>
      </c>
      <c r="P67" t="s">
        <v>18480</v>
      </c>
      <c r="Q67" t="s">
        <v>21849</v>
      </c>
      <c r="R67">
        <v>100</v>
      </c>
      <c r="S67">
        <v>66</v>
      </c>
      <c r="T67">
        <v>89</v>
      </c>
      <c r="U67" t="s">
        <v>18481</v>
      </c>
      <c r="V67" t="s">
        <v>19226</v>
      </c>
      <c r="W67" t="s">
        <v>11143</v>
      </c>
    </row>
    <row r="68" spans="1:23">
      <c r="A68" t="s">
        <v>1</v>
      </c>
      <c r="B68" t="s">
        <v>15287</v>
      </c>
      <c r="C68" t="s">
        <v>36</v>
      </c>
      <c r="D68" t="s">
        <v>66</v>
      </c>
      <c r="E68" t="s">
        <v>22117</v>
      </c>
      <c r="F68" t="s">
        <v>22118</v>
      </c>
      <c r="G68" t="str">
        <f t="shared" si="2"/>
        <v>Metasequoia cuneata</v>
      </c>
      <c r="H68" t="s">
        <v>163</v>
      </c>
      <c r="I68" t="s">
        <v>22064</v>
      </c>
      <c r="J68" t="s">
        <v>22119</v>
      </c>
      <c r="K68" t="s">
        <v>22120</v>
      </c>
      <c r="L68" t="s">
        <v>44</v>
      </c>
      <c r="N68" t="s">
        <v>21875</v>
      </c>
      <c r="O68" t="s">
        <v>22035</v>
      </c>
      <c r="P68" t="s">
        <v>3060</v>
      </c>
      <c r="Q68" t="s">
        <v>21849</v>
      </c>
      <c r="R68">
        <v>100</v>
      </c>
      <c r="S68">
        <v>66</v>
      </c>
      <c r="T68">
        <v>89</v>
      </c>
      <c r="U68" t="s">
        <v>21878</v>
      </c>
      <c r="V68" t="s">
        <v>10756</v>
      </c>
      <c r="W68" t="s">
        <v>10863</v>
      </c>
    </row>
    <row r="69" spans="1:23">
      <c r="A69" t="s">
        <v>1</v>
      </c>
      <c r="B69" t="s">
        <v>15287</v>
      </c>
      <c r="C69" t="s">
        <v>36</v>
      </c>
      <c r="D69" t="s">
        <v>66</v>
      </c>
      <c r="E69" t="s">
        <v>22117</v>
      </c>
      <c r="F69" t="s">
        <v>22118</v>
      </c>
      <c r="G69" t="str">
        <f t="shared" si="2"/>
        <v>Metasequoia cuneata</v>
      </c>
      <c r="H69" t="s">
        <v>225</v>
      </c>
      <c r="I69" t="s">
        <v>22121</v>
      </c>
      <c r="J69" t="s">
        <v>406</v>
      </c>
      <c r="K69" t="s">
        <v>21893</v>
      </c>
      <c r="L69" t="s">
        <v>44</v>
      </c>
      <c r="N69" t="s">
        <v>21928</v>
      </c>
      <c r="O69" t="s">
        <v>21929</v>
      </c>
      <c r="P69" t="s">
        <v>22122</v>
      </c>
      <c r="Q69" t="s">
        <v>21849</v>
      </c>
      <c r="R69">
        <v>100</v>
      </c>
      <c r="S69">
        <v>66</v>
      </c>
      <c r="T69">
        <v>89</v>
      </c>
      <c r="U69" t="s">
        <v>21930</v>
      </c>
      <c r="V69" t="s">
        <v>21931</v>
      </c>
      <c r="W69" t="s">
        <v>22123</v>
      </c>
    </row>
    <row r="70" spans="1:23">
      <c r="A70" t="s">
        <v>1</v>
      </c>
      <c r="B70" t="s">
        <v>15287</v>
      </c>
      <c r="C70" t="s">
        <v>36</v>
      </c>
      <c r="D70" t="s">
        <v>66</v>
      </c>
      <c r="E70" t="s">
        <v>22117</v>
      </c>
      <c r="F70" t="s">
        <v>22124</v>
      </c>
      <c r="G70" t="str">
        <f t="shared" si="2"/>
        <v>Metasequoia disticha</v>
      </c>
      <c r="H70" t="s">
        <v>101</v>
      </c>
      <c r="I70" t="s">
        <v>10078</v>
      </c>
      <c r="J70" t="s">
        <v>2660</v>
      </c>
      <c r="K70" t="s">
        <v>22125</v>
      </c>
      <c r="L70" t="s">
        <v>44</v>
      </c>
      <c r="N70" t="s">
        <v>21880</v>
      </c>
      <c r="O70" t="s">
        <v>22126</v>
      </c>
      <c r="P70" t="s">
        <v>13410</v>
      </c>
      <c r="Q70" t="s">
        <v>21849</v>
      </c>
      <c r="R70">
        <v>100</v>
      </c>
      <c r="S70">
        <v>66</v>
      </c>
      <c r="T70">
        <v>89</v>
      </c>
      <c r="U70" t="s">
        <v>21883</v>
      </c>
      <c r="V70" t="s">
        <v>18758</v>
      </c>
      <c r="W70" t="s">
        <v>21884</v>
      </c>
    </row>
    <row r="71" spans="1:23">
      <c r="A71" t="s">
        <v>1</v>
      </c>
      <c r="B71" t="s">
        <v>15287</v>
      </c>
      <c r="C71" t="s">
        <v>36</v>
      </c>
      <c r="D71" t="s">
        <v>22038</v>
      </c>
      <c r="E71" t="s">
        <v>22127</v>
      </c>
      <c r="F71" t="s">
        <v>22128</v>
      </c>
      <c r="G71" t="str">
        <f t="shared" si="2"/>
        <v>Myrtophyllum penzhinense</v>
      </c>
      <c r="H71" t="s">
        <v>826</v>
      </c>
      <c r="I71" t="s">
        <v>21864</v>
      </c>
      <c r="J71" t="s">
        <v>22018</v>
      </c>
      <c r="K71" t="s">
        <v>22129</v>
      </c>
      <c r="L71" t="s">
        <v>8916</v>
      </c>
      <c r="N71" t="s">
        <v>21875</v>
      </c>
      <c r="O71" t="s">
        <v>21876</v>
      </c>
      <c r="P71" t="s">
        <v>21877</v>
      </c>
      <c r="Q71" t="s">
        <v>21849</v>
      </c>
      <c r="R71">
        <v>100</v>
      </c>
      <c r="S71">
        <v>66</v>
      </c>
      <c r="T71">
        <v>89</v>
      </c>
      <c r="U71" t="s">
        <v>21878</v>
      </c>
      <c r="V71" t="s">
        <v>20889</v>
      </c>
      <c r="W71" t="s">
        <v>10863</v>
      </c>
    </row>
    <row r="72" spans="1:24">
      <c r="A72" t="s">
        <v>1</v>
      </c>
      <c r="B72" t="s">
        <v>15287</v>
      </c>
      <c r="C72" t="s">
        <v>36</v>
      </c>
      <c r="D72" t="s">
        <v>21385</v>
      </c>
      <c r="E72" t="s">
        <v>22130</v>
      </c>
      <c r="F72" t="s">
        <v>22131</v>
      </c>
      <c r="G72" t="str">
        <f t="shared" si="2"/>
        <v>Nectandra guangxiensis</v>
      </c>
      <c r="H72" t="s">
        <v>163</v>
      </c>
      <c r="I72" t="s">
        <v>21864</v>
      </c>
      <c r="J72" t="s">
        <v>6655</v>
      </c>
      <c r="K72" t="s">
        <v>22132</v>
      </c>
      <c r="L72" t="s">
        <v>8916</v>
      </c>
      <c r="M72" t="s">
        <v>58</v>
      </c>
      <c r="N72" t="s">
        <v>21975</v>
      </c>
      <c r="O72" t="s">
        <v>21976</v>
      </c>
      <c r="P72" t="s">
        <v>21977</v>
      </c>
      <c r="Q72" t="s">
        <v>21849</v>
      </c>
      <c r="R72">
        <v>100</v>
      </c>
      <c r="S72">
        <v>66</v>
      </c>
      <c r="T72">
        <v>89</v>
      </c>
      <c r="U72" t="s">
        <v>21897</v>
      </c>
      <c r="V72" t="s">
        <v>12215</v>
      </c>
      <c r="W72" t="s">
        <v>21978</v>
      </c>
      <c r="X72" t="s">
        <v>65</v>
      </c>
    </row>
    <row r="73" spans="1:23">
      <c r="A73" t="s">
        <v>1</v>
      </c>
      <c r="B73" t="s">
        <v>15287</v>
      </c>
      <c r="C73" t="s">
        <v>36</v>
      </c>
      <c r="D73" t="s">
        <v>21385</v>
      </c>
      <c r="E73" t="s">
        <v>22130</v>
      </c>
      <c r="F73" t="s">
        <v>22133</v>
      </c>
      <c r="G73" t="str">
        <f t="shared" si="2"/>
        <v>Nectandra prolifica</v>
      </c>
      <c r="H73" t="s">
        <v>163</v>
      </c>
      <c r="I73" t="s">
        <v>21864</v>
      </c>
      <c r="K73" t="s">
        <v>22134</v>
      </c>
      <c r="L73" t="s">
        <v>8916</v>
      </c>
      <c r="N73" t="s">
        <v>21975</v>
      </c>
      <c r="O73" t="s">
        <v>21976</v>
      </c>
      <c r="P73" t="s">
        <v>21977</v>
      </c>
      <c r="Q73" t="s">
        <v>21849</v>
      </c>
      <c r="R73">
        <v>100</v>
      </c>
      <c r="S73">
        <v>66</v>
      </c>
      <c r="T73">
        <v>89</v>
      </c>
      <c r="U73" t="s">
        <v>21897</v>
      </c>
      <c r="V73" t="s">
        <v>12215</v>
      </c>
      <c r="W73" t="s">
        <v>21978</v>
      </c>
    </row>
    <row r="74" spans="1:23">
      <c r="A74" t="s">
        <v>1</v>
      </c>
      <c r="B74" t="s">
        <v>15287</v>
      </c>
      <c r="C74" t="s">
        <v>36</v>
      </c>
      <c r="D74" t="s">
        <v>22135</v>
      </c>
      <c r="E74" t="s">
        <v>22136</v>
      </c>
      <c r="F74" t="s">
        <v>22137</v>
      </c>
      <c r="G74" t="str">
        <f t="shared" si="2"/>
        <v>Nordenskioldia cf.borealis</v>
      </c>
      <c r="H74" t="s">
        <v>101</v>
      </c>
      <c r="I74" t="s">
        <v>10078</v>
      </c>
      <c r="J74" t="s">
        <v>356</v>
      </c>
      <c r="K74" t="s">
        <v>8534</v>
      </c>
      <c r="L74" t="s">
        <v>9270</v>
      </c>
      <c r="N74" t="s">
        <v>18059</v>
      </c>
      <c r="O74" t="s">
        <v>18479</v>
      </c>
      <c r="P74" t="s">
        <v>18480</v>
      </c>
      <c r="Q74" t="s">
        <v>21849</v>
      </c>
      <c r="R74">
        <v>100</v>
      </c>
      <c r="S74">
        <v>66</v>
      </c>
      <c r="T74">
        <v>89</v>
      </c>
      <c r="U74" t="s">
        <v>21972</v>
      </c>
      <c r="V74" t="s">
        <v>19226</v>
      </c>
      <c r="W74" t="s">
        <v>11143</v>
      </c>
    </row>
    <row r="75" spans="1:23">
      <c r="A75" t="s">
        <v>1</v>
      </c>
      <c r="B75" t="s">
        <v>15287</v>
      </c>
      <c r="C75" t="s">
        <v>36</v>
      </c>
      <c r="D75" t="s">
        <v>22138</v>
      </c>
      <c r="E75" t="s">
        <v>22139</v>
      </c>
      <c r="F75" t="s">
        <v>22140</v>
      </c>
      <c r="G75" t="str">
        <f t="shared" si="2"/>
        <v>Nymphaeites browni</v>
      </c>
      <c r="H75" t="s">
        <v>18477</v>
      </c>
      <c r="I75" t="s">
        <v>21856</v>
      </c>
      <c r="J75" t="s">
        <v>7144</v>
      </c>
      <c r="K75" t="s">
        <v>7148</v>
      </c>
      <c r="L75" t="s">
        <v>8916</v>
      </c>
      <c r="N75" t="s">
        <v>18059</v>
      </c>
      <c r="O75" t="s">
        <v>18479</v>
      </c>
      <c r="P75" t="s">
        <v>18480</v>
      </c>
      <c r="Q75" t="s">
        <v>21849</v>
      </c>
      <c r="R75">
        <v>100</v>
      </c>
      <c r="S75">
        <v>66</v>
      </c>
      <c r="T75">
        <v>89</v>
      </c>
      <c r="U75" t="s">
        <v>18481</v>
      </c>
      <c r="V75" t="s">
        <v>19226</v>
      </c>
      <c r="W75" t="s">
        <v>11143</v>
      </c>
    </row>
    <row r="76" spans="1:23">
      <c r="A76" t="s">
        <v>1</v>
      </c>
      <c r="B76" t="s">
        <v>15287</v>
      </c>
      <c r="C76" t="s">
        <v>36</v>
      </c>
      <c r="D76" t="s">
        <v>682</v>
      </c>
      <c r="E76" t="s">
        <v>16075</v>
      </c>
      <c r="F76" t="s">
        <v>17846</v>
      </c>
      <c r="G76" t="str">
        <f t="shared" si="2"/>
        <v>Osmunda cf.diamensis</v>
      </c>
      <c r="H76" t="s">
        <v>40</v>
      </c>
      <c r="I76" t="s">
        <v>21856</v>
      </c>
      <c r="J76" t="s">
        <v>152</v>
      </c>
      <c r="K76" t="s">
        <v>22141</v>
      </c>
      <c r="L76" t="s">
        <v>22142</v>
      </c>
      <c r="N76" t="s">
        <v>18059</v>
      </c>
      <c r="O76" t="s">
        <v>21987</v>
      </c>
      <c r="P76" t="s">
        <v>21988</v>
      </c>
      <c r="Q76" t="s">
        <v>21849</v>
      </c>
      <c r="R76">
        <v>100</v>
      </c>
      <c r="S76">
        <v>66</v>
      </c>
      <c r="T76">
        <v>89</v>
      </c>
      <c r="U76" t="s">
        <v>18481</v>
      </c>
      <c r="V76" t="s">
        <v>19226</v>
      </c>
      <c r="W76" t="s">
        <v>21989</v>
      </c>
    </row>
    <row r="77" spans="1:24">
      <c r="A77" t="s">
        <v>1</v>
      </c>
      <c r="B77" t="s">
        <v>15287</v>
      </c>
      <c r="C77" t="s">
        <v>36</v>
      </c>
      <c r="D77" t="s">
        <v>22143</v>
      </c>
      <c r="E77" t="s">
        <v>22144</v>
      </c>
      <c r="F77" t="s">
        <v>22145</v>
      </c>
      <c r="G77" t="str">
        <f t="shared" si="2"/>
        <v>Oxalis jiayinensis</v>
      </c>
      <c r="H77" t="s">
        <v>14834</v>
      </c>
      <c r="I77" t="s">
        <v>22146</v>
      </c>
      <c r="J77" t="s">
        <v>934</v>
      </c>
      <c r="K77" t="s">
        <v>22147</v>
      </c>
      <c r="L77" t="s">
        <v>199</v>
      </c>
      <c r="M77" t="s">
        <v>20954</v>
      </c>
      <c r="N77" t="s">
        <v>22148</v>
      </c>
      <c r="O77" t="s">
        <v>22149</v>
      </c>
      <c r="P77" t="s">
        <v>22150</v>
      </c>
      <c r="Q77" t="s">
        <v>21849</v>
      </c>
      <c r="R77">
        <v>100</v>
      </c>
      <c r="S77">
        <v>66</v>
      </c>
      <c r="T77">
        <v>89</v>
      </c>
      <c r="U77" t="s">
        <v>22151</v>
      </c>
      <c r="V77" t="s">
        <v>22152</v>
      </c>
      <c r="W77" t="s">
        <v>22153</v>
      </c>
      <c r="X77" t="s">
        <v>65</v>
      </c>
    </row>
    <row r="78" spans="1:24">
      <c r="A78" t="s">
        <v>1</v>
      </c>
      <c r="B78" t="s">
        <v>15287</v>
      </c>
      <c r="C78" t="s">
        <v>36</v>
      </c>
      <c r="D78" t="s">
        <v>22154</v>
      </c>
      <c r="E78" t="s">
        <v>22155</v>
      </c>
      <c r="F78" t="s">
        <v>22156</v>
      </c>
      <c r="G78" t="str">
        <f t="shared" si="2"/>
        <v>Paulownia shangzhiensis</v>
      </c>
      <c r="H78" t="s">
        <v>117</v>
      </c>
      <c r="I78" t="s">
        <v>10078</v>
      </c>
      <c r="J78" t="s">
        <v>21787</v>
      </c>
      <c r="K78" t="s">
        <v>22157</v>
      </c>
      <c r="L78" t="s">
        <v>8916</v>
      </c>
      <c r="M78" t="s">
        <v>932</v>
      </c>
      <c r="N78" t="s">
        <v>21846</v>
      </c>
      <c r="O78" t="s">
        <v>21847</v>
      </c>
      <c r="P78" t="s">
        <v>21848</v>
      </c>
      <c r="Q78" t="s">
        <v>21849</v>
      </c>
      <c r="R78">
        <v>100</v>
      </c>
      <c r="S78">
        <v>66</v>
      </c>
      <c r="T78">
        <v>89</v>
      </c>
      <c r="U78" t="s">
        <v>21850</v>
      </c>
      <c r="V78" t="s">
        <v>18375</v>
      </c>
      <c r="W78" t="s">
        <v>21851</v>
      </c>
      <c r="X78" t="s">
        <v>65</v>
      </c>
    </row>
    <row r="79" spans="1:24">
      <c r="A79" t="s">
        <v>1</v>
      </c>
      <c r="B79" t="s">
        <v>15287</v>
      </c>
      <c r="C79" t="s">
        <v>36</v>
      </c>
      <c r="D79" t="s">
        <v>37</v>
      </c>
      <c r="E79" t="s">
        <v>17700</v>
      </c>
      <c r="F79" t="s">
        <v>20820</v>
      </c>
      <c r="G79" t="str">
        <f t="shared" si="2"/>
        <v>Phoroxylon scalariforme</v>
      </c>
      <c r="H79" t="s">
        <v>1962</v>
      </c>
      <c r="I79" t="s">
        <v>1963</v>
      </c>
      <c r="J79" t="s">
        <v>22158</v>
      </c>
      <c r="K79" t="s">
        <v>22159</v>
      </c>
      <c r="L79" t="s">
        <v>7721</v>
      </c>
      <c r="N79" t="s">
        <v>18266</v>
      </c>
      <c r="O79" t="s">
        <v>20484</v>
      </c>
      <c r="P79" t="s">
        <v>20485</v>
      </c>
      <c r="Q79" t="s">
        <v>22160</v>
      </c>
      <c r="R79">
        <v>100</v>
      </c>
      <c r="S79">
        <v>66</v>
      </c>
      <c r="T79">
        <v>89</v>
      </c>
      <c r="V79" t="s">
        <v>22161</v>
      </c>
      <c r="W79" t="s">
        <v>2826</v>
      </c>
      <c r="X79" t="s">
        <v>65</v>
      </c>
    </row>
    <row r="80" spans="1:24">
      <c r="A80" t="s">
        <v>1</v>
      </c>
      <c r="B80" t="s">
        <v>194</v>
      </c>
      <c r="C80" t="s">
        <v>36</v>
      </c>
      <c r="D80" t="s">
        <v>22162</v>
      </c>
      <c r="E80" t="s">
        <v>22163</v>
      </c>
      <c r="F80" t="s">
        <v>22164</v>
      </c>
      <c r="G80" t="str">
        <f t="shared" si="2"/>
        <v>Phrynium tibeticum</v>
      </c>
      <c r="H80" t="s">
        <v>1235</v>
      </c>
      <c r="I80" t="s">
        <v>22165</v>
      </c>
      <c r="J80" t="s">
        <v>247</v>
      </c>
      <c r="K80" t="s">
        <v>22166</v>
      </c>
      <c r="L80" t="s">
        <v>8916</v>
      </c>
      <c r="N80" t="s">
        <v>21908</v>
      </c>
      <c r="O80" t="s">
        <v>21909</v>
      </c>
      <c r="P80" t="s">
        <v>21910</v>
      </c>
      <c r="Q80" t="s">
        <v>21911</v>
      </c>
      <c r="R80">
        <v>100</v>
      </c>
      <c r="S80">
        <v>33</v>
      </c>
      <c r="T80">
        <v>89</v>
      </c>
      <c r="U80" t="s">
        <v>21912</v>
      </c>
      <c r="V80" t="s">
        <v>21913</v>
      </c>
      <c r="W80" t="s">
        <v>21914</v>
      </c>
      <c r="X80" t="s">
        <v>65</v>
      </c>
    </row>
    <row r="81" spans="1:24">
      <c r="A81" t="s">
        <v>7</v>
      </c>
      <c r="B81" t="s">
        <v>194</v>
      </c>
      <c r="C81" t="s">
        <v>331</v>
      </c>
      <c r="D81" t="s">
        <v>22162</v>
      </c>
      <c r="E81" t="s">
        <v>22163</v>
      </c>
      <c r="F81" t="s">
        <v>22164</v>
      </c>
      <c r="G81" t="str">
        <f t="shared" si="2"/>
        <v>Phrynium tibeticum</v>
      </c>
      <c r="H81" t="s">
        <v>1235</v>
      </c>
      <c r="I81" t="s">
        <v>22165</v>
      </c>
      <c r="J81" t="s">
        <v>247</v>
      </c>
      <c r="K81" t="s">
        <v>22166</v>
      </c>
      <c r="L81" t="s">
        <v>8916</v>
      </c>
      <c r="N81" t="s">
        <v>21916</v>
      </c>
      <c r="O81" t="s">
        <v>21917</v>
      </c>
      <c r="P81" t="s">
        <v>21918</v>
      </c>
      <c r="Q81" t="s">
        <v>21911</v>
      </c>
      <c r="R81">
        <v>100</v>
      </c>
      <c r="S81">
        <v>33</v>
      </c>
      <c r="T81">
        <v>89</v>
      </c>
      <c r="U81" t="s">
        <v>21919</v>
      </c>
      <c r="V81" t="s">
        <v>21920</v>
      </c>
      <c r="W81" t="s">
        <v>21921</v>
      </c>
      <c r="X81" t="s">
        <v>65</v>
      </c>
    </row>
    <row r="82" spans="1:24">
      <c r="A82" t="s">
        <v>1</v>
      </c>
      <c r="B82" t="s">
        <v>15287</v>
      </c>
      <c r="C82" t="s">
        <v>36</v>
      </c>
      <c r="D82" t="s">
        <v>66</v>
      </c>
      <c r="E82" t="s">
        <v>20848</v>
      </c>
      <c r="F82" t="s">
        <v>22167</v>
      </c>
      <c r="G82" t="str">
        <f t="shared" si="2"/>
        <v>Piceoxylon dongguanensse</v>
      </c>
      <c r="H82" t="s">
        <v>55</v>
      </c>
      <c r="I82" t="s">
        <v>22168</v>
      </c>
      <c r="J82" t="s">
        <v>3249</v>
      </c>
      <c r="K82" t="s">
        <v>22169</v>
      </c>
      <c r="L82" t="s">
        <v>7721</v>
      </c>
      <c r="N82" t="s">
        <v>22170</v>
      </c>
      <c r="O82" t="s">
        <v>22171</v>
      </c>
      <c r="P82" t="s">
        <v>22172</v>
      </c>
      <c r="Q82" t="s">
        <v>21849</v>
      </c>
      <c r="R82">
        <v>100</v>
      </c>
      <c r="S82">
        <v>66</v>
      </c>
      <c r="T82">
        <v>89</v>
      </c>
      <c r="V82" t="s">
        <v>10453</v>
      </c>
      <c r="W82" t="s">
        <v>22173</v>
      </c>
      <c r="X82" t="s">
        <v>65</v>
      </c>
    </row>
    <row r="83" spans="1:23">
      <c r="A83" t="s">
        <v>1</v>
      </c>
      <c r="B83" t="s">
        <v>15287</v>
      </c>
      <c r="C83" t="s">
        <v>36</v>
      </c>
      <c r="D83" t="s">
        <v>66</v>
      </c>
      <c r="E83" t="s">
        <v>20848</v>
      </c>
      <c r="F83" t="s">
        <v>22174</v>
      </c>
      <c r="G83" t="str">
        <f t="shared" si="2"/>
        <v>Piceoxylon manchuricum</v>
      </c>
      <c r="H83" t="s">
        <v>1962</v>
      </c>
      <c r="I83" t="s">
        <v>1963</v>
      </c>
      <c r="J83" t="s">
        <v>22175</v>
      </c>
      <c r="K83" t="s">
        <v>22176</v>
      </c>
      <c r="L83" t="s">
        <v>7721</v>
      </c>
      <c r="N83" t="s">
        <v>18266</v>
      </c>
      <c r="O83" t="s">
        <v>20062</v>
      </c>
      <c r="P83" t="s">
        <v>17280</v>
      </c>
      <c r="Q83" t="s">
        <v>22177</v>
      </c>
      <c r="R83">
        <v>100</v>
      </c>
      <c r="S83">
        <v>66</v>
      </c>
      <c r="T83">
        <v>89</v>
      </c>
      <c r="V83" t="s">
        <v>22161</v>
      </c>
      <c r="W83" t="s">
        <v>2826</v>
      </c>
    </row>
    <row r="84" spans="1:23">
      <c r="A84" t="s">
        <v>1</v>
      </c>
      <c r="B84" t="s">
        <v>15287</v>
      </c>
      <c r="C84" t="s">
        <v>36</v>
      </c>
      <c r="D84" t="s">
        <v>21737</v>
      </c>
      <c r="E84" t="s">
        <v>22178</v>
      </c>
      <c r="F84" t="s">
        <v>3316</v>
      </c>
      <c r="G84" t="str">
        <f t="shared" si="2"/>
        <v>Planera cf.microphylla</v>
      </c>
      <c r="H84" t="s">
        <v>18477</v>
      </c>
      <c r="I84" t="s">
        <v>21856</v>
      </c>
      <c r="J84" t="s">
        <v>511</v>
      </c>
      <c r="K84" t="s">
        <v>8249</v>
      </c>
      <c r="L84" t="s">
        <v>8916</v>
      </c>
      <c r="N84" t="s">
        <v>18059</v>
      </c>
      <c r="O84" t="s">
        <v>18479</v>
      </c>
      <c r="P84" t="s">
        <v>18480</v>
      </c>
      <c r="Q84" t="s">
        <v>21849</v>
      </c>
      <c r="R84">
        <v>100</v>
      </c>
      <c r="S84">
        <v>66</v>
      </c>
      <c r="T84">
        <v>89</v>
      </c>
      <c r="U84" t="s">
        <v>18481</v>
      </c>
      <c r="V84" t="s">
        <v>19226</v>
      </c>
      <c r="W84" t="s">
        <v>11143</v>
      </c>
    </row>
    <row r="85" spans="1:23">
      <c r="A85" t="s">
        <v>1</v>
      </c>
      <c r="B85" t="s">
        <v>15287</v>
      </c>
      <c r="C85" t="s">
        <v>36</v>
      </c>
      <c r="D85" t="s">
        <v>20963</v>
      </c>
      <c r="E85" t="s">
        <v>20964</v>
      </c>
      <c r="F85" t="s">
        <v>22179</v>
      </c>
      <c r="G85" t="str">
        <f t="shared" si="2"/>
        <v>Platanus raynoldii</v>
      </c>
      <c r="H85" t="s">
        <v>101</v>
      </c>
      <c r="I85" t="s">
        <v>10078</v>
      </c>
      <c r="J85" t="s">
        <v>7154</v>
      </c>
      <c r="K85" t="s">
        <v>22180</v>
      </c>
      <c r="L85" t="s">
        <v>8916</v>
      </c>
      <c r="N85" t="s">
        <v>18059</v>
      </c>
      <c r="O85" t="s">
        <v>18479</v>
      </c>
      <c r="P85" t="s">
        <v>18480</v>
      </c>
      <c r="Q85" t="s">
        <v>21849</v>
      </c>
      <c r="R85">
        <v>100</v>
      </c>
      <c r="S85">
        <v>66</v>
      </c>
      <c r="T85">
        <v>89</v>
      </c>
      <c r="U85" t="s">
        <v>21972</v>
      </c>
      <c r="V85" t="s">
        <v>19226</v>
      </c>
      <c r="W85" t="s">
        <v>11143</v>
      </c>
    </row>
    <row r="86" spans="1:23">
      <c r="A86" t="s">
        <v>1</v>
      </c>
      <c r="B86" t="s">
        <v>15287</v>
      </c>
      <c r="C86" t="s">
        <v>36</v>
      </c>
      <c r="D86" t="s">
        <v>20963</v>
      </c>
      <c r="E86" t="s">
        <v>20964</v>
      </c>
      <c r="F86" t="s">
        <v>22181</v>
      </c>
      <c r="G86" t="str">
        <f t="shared" si="2"/>
        <v>Platanus cf.cuneifolia</v>
      </c>
      <c r="H86" t="s">
        <v>101</v>
      </c>
      <c r="I86" t="s">
        <v>175</v>
      </c>
      <c r="J86" t="s">
        <v>8712</v>
      </c>
      <c r="K86" t="s">
        <v>22182</v>
      </c>
      <c r="L86" t="s">
        <v>8916</v>
      </c>
      <c r="N86" t="s">
        <v>20715</v>
      </c>
      <c r="O86" t="s">
        <v>22183</v>
      </c>
      <c r="P86" t="s">
        <v>22184</v>
      </c>
      <c r="Q86" t="s">
        <v>21849</v>
      </c>
      <c r="R86">
        <v>100</v>
      </c>
      <c r="S86">
        <v>66</v>
      </c>
      <c r="T86">
        <v>89</v>
      </c>
      <c r="U86" t="s">
        <v>22185</v>
      </c>
      <c r="V86" t="s">
        <v>4333</v>
      </c>
      <c r="W86" t="s">
        <v>15601</v>
      </c>
    </row>
    <row r="87" spans="1:23">
      <c r="A87" t="s">
        <v>1</v>
      </c>
      <c r="B87" t="s">
        <v>15287</v>
      </c>
      <c r="C87" t="s">
        <v>36</v>
      </c>
      <c r="D87" t="s">
        <v>20963</v>
      </c>
      <c r="E87" t="s">
        <v>20964</v>
      </c>
      <c r="F87" t="s">
        <v>20965</v>
      </c>
      <c r="G87" t="str">
        <f t="shared" si="2"/>
        <v>Platanus cuneifolia</v>
      </c>
      <c r="H87" t="s">
        <v>813</v>
      </c>
      <c r="I87" t="s">
        <v>10078</v>
      </c>
      <c r="J87" t="s">
        <v>21356</v>
      </c>
      <c r="K87" t="s">
        <v>22186</v>
      </c>
      <c r="L87" t="s">
        <v>8916</v>
      </c>
      <c r="N87" t="s">
        <v>22187</v>
      </c>
      <c r="O87" t="s">
        <v>14478</v>
      </c>
      <c r="P87" t="s">
        <v>22188</v>
      </c>
      <c r="Q87" t="s">
        <v>21849</v>
      </c>
      <c r="R87">
        <v>100</v>
      </c>
      <c r="S87">
        <v>66</v>
      </c>
      <c r="T87">
        <v>89</v>
      </c>
      <c r="U87" t="s">
        <v>22189</v>
      </c>
      <c r="V87" t="s">
        <v>22190</v>
      </c>
      <c r="W87" t="s">
        <v>14975</v>
      </c>
    </row>
    <row r="88" spans="1:24">
      <c r="A88" t="s">
        <v>1</v>
      </c>
      <c r="B88" t="s">
        <v>15287</v>
      </c>
      <c r="C88" t="s">
        <v>36</v>
      </c>
      <c r="D88" t="s">
        <v>20963</v>
      </c>
      <c r="E88" t="s">
        <v>20964</v>
      </c>
      <c r="F88" t="s">
        <v>927</v>
      </c>
      <c r="G88" t="str">
        <f t="shared" si="2"/>
        <v>Platanus densinervis</v>
      </c>
      <c r="H88" t="s">
        <v>101</v>
      </c>
      <c r="I88" t="s">
        <v>10078</v>
      </c>
      <c r="J88" t="s">
        <v>474</v>
      </c>
      <c r="K88" t="s">
        <v>2299</v>
      </c>
      <c r="L88" t="s">
        <v>8916</v>
      </c>
      <c r="M88" t="s">
        <v>932</v>
      </c>
      <c r="N88" t="s">
        <v>18059</v>
      </c>
      <c r="O88" t="s">
        <v>18479</v>
      </c>
      <c r="P88" t="s">
        <v>18480</v>
      </c>
      <c r="Q88" t="s">
        <v>21849</v>
      </c>
      <c r="R88">
        <v>100</v>
      </c>
      <c r="S88">
        <v>66</v>
      </c>
      <c r="T88">
        <v>89</v>
      </c>
      <c r="U88" t="s">
        <v>21972</v>
      </c>
      <c r="V88" t="s">
        <v>19226</v>
      </c>
      <c r="W88" t="s">
        <v>11143</v>
      </c>
      <c r="X88" t="s">
        <v>65</v>
      </c>
    </row>
    <row r="89" spans="1:23">
      <c r="A89" t="s">
        <v>1</v>
      </c>
      <c r="B89" t="s">
        <v>15287</v>
      </c>
      <c r="C89" t="s">
        <v>36</v>
      </c>
      <c r="D89" t="s">
        <v>20963</v>
      </c>
      <c r="E89" t="s">
        <v>20964</v>
      </c>
      <c r="F89" t="s">
        <v>22179</v>
      </c>
      <c r="G89" t="str">
        <f t="shared" si="2"/>
        <v>Platanus raynoldii</v>
      </c>
      <c r="H89" t="s">
        <v>117</v>
      </c>
      <c r="I89" t="s">
        <v>10078</v>
      </c>
      <c r="J89" t="s">
        <v>17168</v>
      </c>
      <c r="K89" t="s">
        <v>22191</v>
      </c>
      <c r="L89" t="s">
        <v>8916</v>
      </c>
      <c r="N89" t="s">
        <v>21846</v>
      </c>
      <c r="O89" t="s">
        <v>21847</v>
      </c>
      <c r="P89" t="s">
        <v>21848</v>
      </c>
      <c r="Q89" t="s">
        <v>21849</v>
      </c>
      <c r="R89">
        <v>100</v>
      </c>
      <c r="S89">
        <v>66</v>
      </c>
      <c r="T89">
        <v>89</v>
      </c>
      <c r="U89" t="s">
        <v>21850</v>
      </c>
      <c r="V89" t="s">
        <v>18375</v>
      </c>
      <c r="W89" t="s">
        <v>21851</v>
      </c>
    </row>
    <row r="90" spans="1:23">
      <c r="A90" t="s">
        <v>1</v>
      </c>
      <c r="B90" t="s">
        <v>15287</v>
      </c>
      <c r="C90" t="s">
        <v>36</v>
      </c>
      <c r="D90" t="s">
        <v>20963</v>
      </c>
      <c r="E90" t="s">
        <v>20964</v>
      </c>
      <c r="F90" t="s">
        <v>22192</v>
      </c>
      <c r="G90" t="str">
        <f t="shared" si="2"/>
        <v>Platanus septentrioalis</v>
      </c>
      <c r="H90" t="s">
        <v>101</v>
      </c>
      <c r="I90" t="s">
        <v>21864</v>
      </c>
      <c r="J90" t="s">
        <v>1753</v>
      </c>
      <c r="K90" t="s">
        <v>5709</v>
      </c>
      <c r="L90" t="s">
        <v>8916</v>
      </c>
      <c r="N90" t="s">
        <v>22193</v>
      </c>
      <c r="O90" t="s">
        <v>22194</v>
      </c>
      <c r="P90" t="s">
        <v>22195</v>
      </c>
      <c r="Q90" t="s">
        <v>21849</v>
      </c>
      <c r="R90">
        <v>100</v>
      </c>
      <c r="S90">
        <v>66</v>
      </c>
      <c r="T90">
        <v>89</v>
      </c>
      <c r="U90" t="s">
        <v>21057</v>
      </c>
      <c r="V90" t="s">
        <v>2102</v>
      </c>
      <c r="W90" t="s">
        <v>22196</v>
      </c>
    </row>
    <row r="91" spans="1:24">
      <c r="A91" t="s">
        <v>1</v>
      </c>
      <c r="B91" t="s">
        <v>15287</v>
      </c>
      <c r="C91" t="s">
        <v>36</v>
      </c>
      <c r="D91" t="s">
        <v>20963</v>
      </c>
      <c r="E91" t="s">
        <v>20964</v>
      </c>
      <c r="F91" t="s">
        <v>404</v>
      </c>
      <c r="G91" t="str">
        <f t="shared" si="2"/>
        <v>Platanus sinensis</v>
      </c>
      <c r="H91" t="s">
        <v>291</v>
      </c>
      <c r="I91" t="s">
        <v>6203</v>
      </c>
      <c r="K91" t="s">
        <v>22197</v>
      </c>
      <c r="L91" t="s">
        <v>8916</v>
      </c>
      <c r="N91" t="s">
        <v>18059</v>
      </c>
      <c r="O91" t="s">
        <v>18479</v>
      </c>
      <c r="P91" t="s">
        <v>18480</v>
      </c>
      <c r="Q91" t="s">
        <v>21849</v>
      </c>
      <c r="R91">
        <v>100</v>
      </c>
      <c r="S91">
        <v>66</v>
      </c>
      <c r="T91">
        <v>89</v>
      </c>
      <c r="U91" t="s">
        <v>21972</v>
      </c>
      <c r="V91" t="s">
        <v>19226</v>
      </c>
      <c r="W91" t="s">
        <v>11143</v>
      </c>
      <c r="X91" t="s">
        <v>65</v>
      </c>
    </row>
    <row r="92" spans="1:23">
      <c r="A92" t="s">
        <v>1</v>
      </c>
      <c r="B92" t="s">
        <v>15287</v>
      </c>
      <c r="C92" t="s">
        <v>36</v>
      </c>
      <c r="D92" t="s">
        <v>20963</v>
      </c>
      <c r="E92" t="s">
        <v>20964</v>
      </c>
      <c r="F92" t="s">
        <v>22179</v>
      </c>
      <c r="G92" t="str">
        <f t="shared" si="2"/>
        <v>Platanus raynoldii</v>
      </c>
      <c r="H92" t="s">
        <v>225</v>
      </c>
      <c r="I92" t="s">
        <v>22121</v>
      </c>
      <c r="J92" t="s">
        <v>18755</v>
      </c>
      <c r="K92" t="s">
        <v>22198</v>
      </c>
      <c r="L92" t="s">
        <v>8916</v>
      </c>
      <c r="N92" t="s">
        <v>21928</v>
      </c>
      <c r="O92" t="s">
        <v>21929</v>
      </c>
      <c r="P92" t="s">
        <v>19291</v>
      </c>
      <c r="Q92" t="s">
        <v>21849</v>
      </c>
      <c r="R92">
        <v>100</v>
      </c>
      <c r="S92">
        <v>66</v>
      </c>
      <c r="T92">
        <v>89</v>
      </c>
      <c r="U92" t="s">
        <v>21930</v>
      </c>
      <c r="V92" t="s">
        <v>21931</v>
      </c>
      <c r="W92" t="s">
        <v>21932</v>
      </c>
    </row>
    <row r="93" spans="1:23">
      <c r="A93" t="s">
        <v>7</v>
      </c>
      <c r="B93" t="s">
        <v>194</v>
      </c>
      <c r="C93" t="s">
        <v>331</v>
      </c>
      <c r="D93" t="s">
        <v>37</v>
      </c>
      <c r="E93" t="s">
        <v>20987</v>
      </c>
      <c r="F93" t="s">
        <v>22199</v>
      </c>
      <c r="G93" t="str">
        <f t="shared" si="2"/>
        <v>Podocarpus tsagajanicus</v>
      </c>
      <c r="H93" t="s">
        <v>101</v>
      </c>
      <c r="I93" t="s">
        <v>10078</v>
      </c>
      <c r="J93" t="s">
        <v>2660</v>
      </c>
      <c r="K93" t="s">
        <v>13447</v>
      </c>
      <c r="L93" t="s">
        <v>337</v>
      </c>
      <c r="N93" t="s">
        <v>22079</v>
      </c>
      <c r="O93" t="s">
        <v>22200</v>
      </c>
      <c r="P93" t="s">
        <v>15595</v>
      </c>
      <c r="Q93" t="s">
        <v>21849</v>
      </c>
      <c r="R93">
        <v>100</v>
      </c>
      <c r="S93">
        <v>66</v>
      </c>
      <c r="T93">
        <v>89</v>
      </c>
      <c r="U93" t="s">
        <v>21972</v>
      </c>
      <c r="V93" t="s">
        <v>16164</v>
      </c>
      <c r="W93" t="s">
        <v>22082</v>
      </c>
    </row>
    <row r="94" spans="1:23">
      <c r="A94" t="s">
        <v>1</v>
      </c>
      <c r="B94" t="s">
        <v>15287</v>
      </c>
      <c r="C94" t="s">
        <v>36</v>
      </c>
      <c r="D94" t="s">
        <v>21375</v>
      </c>
      <c r="E94" t="s">
        <v>22201</v>
      </c>
      <c r="F94" t="s">
        <v>22202</v>
      </c>
      <c r="G94" t="str">
        <f t="shared" si="2"/>
        <v>Populites litigiosus</v>
      </c>
      <c r="H94" t="s">
        <v>826</v>
      </c>
      <c r="I94" t="s">
        <v>21864</v>
      </c>
      <c r="L94" t="s">
        <v>8916</v>
      </c>
      <c r="N94" t="s">
        <v>21875</v>
      </c>
      <c r="O94" t="s">
        <v>21876</v>
      </c>
      <c r="P94" t="s">
        <v>21877</v>
      </c>
      <c r="Q94" t="s">
        <v>21849</v>
      </c>
      <c r="R94">
        <v>100</v>
      </c>
      <c r="S94">
        <v>66</v>
      </c>
      <c r="T94">
        <v>89</v>
      </c>
      <c r="U94" t="s">
        <v>21878</v>
      </c>
      <c r="V94" t="s">
        <v>20889</v>
      </c>
      <c r="W94" t="s">
        <v>10863</v>
      </c>
    </row>
    <row r="95" spans="1:23">
      <c r="A95" t="s">
        <v>1</v>
      </c>
      <c r="B95" t="s">
        <v>15287</v>
      </c>
      <c r="C95" t="s">
        <v>36</v>
      </c>
      <c r="D95" t="s">
        <v>21375</v>
      </c>
      <c r="E95" t="s">
        <v>22203</v>
      </c>
      <c r="F95" t="s">
        <v>22204</v>
      </c>
      <c r="G95" t="str">
        <f t="shared" si="2"/>
        <v>Populus carneosa</v>
      </c>
      <c r="H95" t="s">
        <v>18477</v>
      </c>
      <c r="I95" t="s">
        <v>21856</v>
      </c>
      <c r="J95" t="s">
        <v>356</v>
      </c>
      <c r="K95" t="s">
        <v>8741</v>
      </c>
      <c r="L95" t="s">
        <v>8916</v>
      </c>
      <c r="N95" t="s">
        <v>18059</v>
      </c>
      <c r="O95" t="s">
        <v>18479</v>
      </c>
      <c r="P95" t="s">
        <v>18480</v>
      </c>
      <c r="Q95" t="s">
        <v>21849</v>
      </c>
      <c r="R95">
        <v>100</v>
      </c>
      <c r="S95">
        <v>66</v>
      </c>
      <c r="T95">
        <v>89</v>
      </c>
      <c r="U95" t="s">
        <v>18481</v>
      </c>
      <c r="V95" t="s">
        <v>19226</v>
      </c>
      <c r="W95" t="s">
        <v>11143</v>
      </c>
    </row>
    <row r="96" spans="1:23">
      <c r="A96" t="s">
        <v>1</v>
      </c>
      <c r="B96" t="s">
        <v>15287</v>
      </c>
      <c r="C96" t="s">
        <v>36</v>
      </c>
      <c r="D96" t="s">
        <v>21375</v>
      </c>
      <c r="E96" t="s">
        <v>22203</v>
      </c>
      <c r="F96" t="s">
        <v>7672</v>
      </c>
      <c r="G96" t="str">
        <f t="shared" si="2"/>
        <v>Populus latior</v>
      </c>
      <c r="H96" t="s">
        <v>2011</v>
      </c>
      <c r="I96" t="s">
        <v>21864</v>
      </c>
      <c r="J96" t="s">
        <v>22205</v>
      </c>
      <c r="K96" t="s">
        <v>22206</v>
      </c>
      <c r="L96" t="s">
        <v>8916</v>
      </c>
      <c r="N96" t="s">
        <v>21967</v>
      </c>
      <c r="O96" t="s">
        <v>21968</v>
      </c>
      <c r="P96" t="s">
        <v>21868</v>
      </c>
      <c r="Q96" t="s">
        <v>21849</v>
      </c>
      <c r="R96">
        <v>100</v>
      </c>
      <c r="S96">
        <v>66</v>
      </c>
      <c r="T96">
        <v>89</v>
      </c>
      <c r="U96" t="s">
        <v>21869</v>
      </c>
      <c r="V96" t="s">
        <v>8929</v>
      </c>
      <c r="W96" t="s">
        <v>21955</v>
      </c>
    </row>
    <row r="97" spans="1:23">
      <c r="A97" t="s">
        <v>1</v>
      </c>
      <c r="B97" t="s">
        <v>15287</v>
      </c>
      <c r="C97" t="s">
        <v>36</v>
      </c>
      <c r="D97" t="s">
        <v>16345</v>
      </c>
      <c r="E97" t="s">
        <v>16346</v>
      </c>
      <c r="F97" t="s">
        <v>16347</v>
      </c>
      <c r="G97" t="str">
        <f t="shared" si="2"/>
        <v>Potamogeton jeholensis</v>
      </c>
      <c r="H97" t="s">
        <v>101</v>
      </c>
      <c r="I97" t="s">
        <v>175</v>
      </c>
      <c r="J97" t="s">
        <v>21945</v>
      </c>
      <c r="K97" t="s">
        <v>22207</v>
      </c>
      <c r="L97" t="s">
        <v>8916</v>
      </c>
      <c r="N97" t="s">
        <v>381</v>
      </c>
      <c r="O97" t="s">
        <v>3623</v>
      </c>
      <c r="P97" t="s">
        <v>3624</v>
      </c>
      <c r="Q97" t="s">
        <v>21849</v>
      </c>
      <c r="R97">
        <v>100</v>
      </c>
      <c r="S97">
        <v>66</v>
      </c>
      <c r="T97">
        <v>89</v>
      </c>
      <c r="U97" t="s">
        <v>21342</v>
      </c>
      <c r="V97" t="s">
        <v>21984</v>
      </c>
      <c r="W97" t="s">
        <v>15829</v>
      </c>
    </row>
    <row r="98" spans="1:23">
      <c r="A98" t="s">
        <v>1</v>
      </c>
      <c r="B98" t="s">
        <v>15287</v>
      </c>
      <c r="C98" t="s">
        <v>36</v>
      </c>
      <c r="D98" t="s">
        <v>37</v>
      </c>
      <c r="E98" t="s">
        <v>21051</v>
      </c>
      <c r="F98" t="s">
        <v>22208</v>
      </c>
      <c r="G98" t="str">
        <f t="shared" ref="G98:G129" si="3">E98&amp;" "&amp;F98</f>
        <v>Protophyllum cf.haydenii</v>
      </c>
      <c r="H98" t="s">
        <v>18477</v>
      </c>
      <c r="I98" t="s">
        <v>18478</v>
      </c>
      <c r="J98" t="s">
        <v>511</v>
      </c>
      <c r="K98" t="s">
        <v>22209</v>
      </c>
      <c r="L98" t="s">
        <v>8916</v>
      </c>
      <c r="N98" t="s">
        <v>18059</v>
      </c>
      <c r="O98" t="s">
        <v>18479</v>
      </c>
      <c r="P98" t="s">
        <v>18480</v>
      </c>
      <c r="Q98" t="s">
        <v>21849</v>
      </c>
      <c r="R98">
        <v>100</v>
      </c>
      <c r="S98">
        <v>66</v>
      </c>
      <c r="T98">
        <v>89</v>
      </c>
      <c r="U98" t="s">
        <v>18481</v>
      </c>
      <c r="V98" t="s">
        <v>19226</v>
      </c>
      <c r="W98" t="s">
        <v>11143</v>
      </c>
    </row>
    <row r="99" spans="1:24">
      <c r="A99" t="s">
        <v>1</v>
      </c>
      <c r="B99" t="s">
        <v>15287</v>
      </c>
      <c r="C99" t="s">
        <v>36</v>
      </c>
      <c r="D99" t="s">
        <v>37</v>
      </c>
      <c r="E99" t="s">
        <v>21051</v>
      </c>
      <c r="F99" t="s">
        <v>22210</v>
      </c>
      <c r="G99" t="str">
        <f t="shared" si="3"/>
        <v>Protophyllum cordifolium</v>
      </c>
      <c r="H99" t="s">
        <v>225</v>
      </c>
      <c r="I99" t="s">
        <v>22121</v>
      </c>
      <c r="J99" t="s">
        <v>22211</v>
      </c>
      <c r="K99" t="s">
        <v>8654</v>
      </c>
      <c r="L99" t="s">
        <v>8916</v>
      </c>
      <c r="N99" t="s">
        <v>21928</v>
      </c>
      <c r="O99" t="s">
        <v>21929</v>
      </c>
      <c r="P99" t="s">
        <v>19291</v>
      </c>
      <c r="Q99" t="s">
        <v>21849</v>
      </c>
      <c r="R99">
        <v>100</v>
      </c>
      <c r="S99">
        <v>66</v>
      </c>
      <c r="T99">
        <v>89</v>
      </c>
      <c r="U99" t="s">
        <v>21930</v>
      </c>
      <c r="V99" t="s">
        <v>21931</v>
      </c>
      <c r="W99" t="s">
        <v>21932</v>
      </c>
      <c r="X99" t="s">
        <v>65</v>
      </c>
    </row>
    <row r="100" spans="1:23">
      <c r="A100" t="s">
        <v>1</v>
      </c>
      <c r="B100" t="s">
        <v>15287</v>
      </c>
      <c r="C100" t="s">
        <v>36</v>
      </c>
      <c r="D100" t="s">
        <v>37</v>
      </c>
      <c r="E100" t="s">
        <v>21051</v>
      </c>
      <c r="F100" t="s">
        <v>22212</v>
      </c>
      <c r="G100" t="str">
        <f t="shared" si="3"/>
        <v>Protophyllum haydenii</v>
      </c>
      <c r="H100" t="s">
        <v>163</v>
      </c>
      <c r="I100" t="s">
        <v>22064</v>
      </c>
      <c r="J100" t="s">
        <v>22213</v>
      </c>
      <c r="K100" t="s">
        <v>4575</v>
      </c>
      <c r="L100" t="s">
        <v>8916</v>
      </c>
      <c r="N100" t="s">
        <v>21875</v>
      </c>
      <c r="O100" t="s">
        <v>21876</v>
      </c>
      <c r="P100" t="s">
        <v>21877</v>
      </c>
      <c r="Q100" t="s">
        <v>21849</v>
      </c>
      <c r="R100">
        <v>100</v>
      </c>
      <c r="S100">
        <v>66</v>
      </c>
      <c r="T100">
        <v>89</v>
      </c>
      <c r="U100" t="s">
        <v>21878</v>
      </c>
      <c r="V100" t="s">
        <v>20889</v>
      </c>
      <c r="W100" t="s">
        <v>10863</v>
      </c>
    </row>
    <row r="101" spans="1:24">
      <c r="A101" t="s">
        <v>1</v>
      </c>
      <c r="B101" t="s">
        <v>15287</v>
      </c>
      <c r="C101" t="s">
        <v>36</v>
      </c>
      <c r="D101" t="s">
        <v>37</v>
      </c>
      <c r="E101" t="s">
        <v>21051</v>
      </c>
      <c r="F101" t="s">
        <v>22214</v>
      </c>
      <c r="G101" t="str">
        <f t="shared" si="3"/>
        <v>Protophyllum microphyllum</v>
      </c>
      <c r="H101" t="s">
        <v>291</v>
      </c>
      <c r="I101" t="s">
        <v>6203</v>
      </c>
      <c r="K101" t="s">
        <v>22215</v>
      </c>
      <c r="L101" t="s">
        <v>8916</v>
      </c>
      <c r="N101" t="s">
        <v>22066</v>
      </c>
      <c r="O101" t="s">
        <v>22216</v>
      </c>
      <c r="P101" t="s">
        <v>22217</v>
      </c>
      <c r="Q101" t="s">
        <v>21849</v>
      </c>
      <c r="R101">
        <v>100</v>
      </c>
      <c r="S101">
        <v>66</v>
      </c>
      <c r="T101">
        <v>89</v>
      </c>
      <c r="U101" t="s">
        <v>22218</v>
      </c>
      <c r="V101" t="s">
        <v>14920</v>
      </c>
      <c r="W101" t="s">
        <v>13010</v>
      </c>
      <c r="X101" t="s">
        <v>65</v>
      </c>
    </row>
    <row r="102" spans="1:24">
      <c r="A102" t="s">
        <v>1</v>
      </c>
      <c r="B102" t="s">
        <v>15287</v>
      </c>
      <c r="C102" t="s">
        <v>36</v>
      </c>
      <c r="D102" t="s">
        <v>37</v>
      </c>
      <c r="E102" t="s">
        <v>21051</v>
      </c>
      <c r="F102" t="s">
        <v>10019</v>
      </c>
      <c r="G102" t="str">
        <f t="shared" si="3"/>
        <v>Protophyllum multinerve</v>
      </c>
      <c r="H102" t="s">
        <v>826</v>
      </c>
      <c r="I102" t="s">
        <v>21864</v>
      </c>
      <c r="L102" t="s">
        <v>8916</v>
      </c>
      <c r="M102" t="s">
        <v>58</v>
      </c>
      <c r="N102" t="s">
        <v>21875</v>
      </c>
      <c r="O102" t="s">
        <v>21876</v>
      </c>
      <c r="P102" t="s">
        <v>21877</v>
      </c>
      <c r="Q102" t="s">
        <v>21849</v>
      </c>
      <c r="R102">
        <v>100</v>
      </c>
      <c r="S102">
        <v>66</v>
      </c>
      <c r="T102">
        <v>89</v>
      </c>
      <c r="U102" t="s">
        <v>21878</v>
      </c>
      <c r="V102" t="s">
        <v>20889</v>
      </c>
      <c r="W102" t="s">
        <v>10863</v>
      </c>
      <c r="X102" t="s">
        <v>65</v>
      </c>
    </row>
    <row r="103" spans="1:24">
      <c r="A103" t="s">
        <v>1</v>
      </c>
      <c r="B103" t="s">
        <v>15287</v>
      </c>
      <c r="C103" t="s">
        <v>36</v>
      </c>
      <c r="D103" t="s">
        <v>37</v>
      </c>
      <c r="E103" t="s">
        <v>21051</v>
      </c>
      <c r="F103" t="s">
        <v>22219</v>
      </c>
      <c r="G103" t="str">
        <f t="shared" si="3"/>
        <v>Protophyllum ovatifolium</v>
      </c>
      <c r="H103" t="s">
        <v>291</v>
      </c>
      <c r="I103" t="s">
        <v>6203</v>
      </c>
      <c r="K103" t="s">
        <v>8121</v>
      </c>
      <c r="L103" t="s">
        <v>8916</v>
      </c>
      <c r="N103" t="s">
        <v>22066</v>
      </c>
      <c r="O103" t="s">
        <v>22216</v>
      </c>
      <c r="P103" t="s">
        <v>22217</v>
      </c>
      <c r="Q103" t="s">
        <v>21849</v>
      </c>
      <c r="R103">
        <v>100</v>
      </c>
      <c r="S103">
        <v>66</v>
      </c>
      <c r="T103">
        <v>89</v>
      </c>
      <c r="U103" t="s">
        <v>22218</v>
      </c>
      <c r="V103" t="s">
        <v>14920</v>
      </c>
      <c r="W103" t="s">
        <v>13010</v>
      </c>
      <c r="X103" t="s">
        <v>65</v>
      </c>
    </row>
    <row r="104" spans="1:24">
      <c r="A104" t="s">
        <v>1</v>
      </c>
      <c r="B104" t="s">
        <v>15287</v>
      </c>
      <c r="C104" t="s">
        <v>36</v>
      </c>
      <c r="D104" t="s">
        <v>37</v>
      </c>
      <c r="E104" t="s">
        <v>21051</v>
      </c>
      <c r="F104" t="s">
        <v>22219</v>
      </c>
      <c r="G104" t="str">
        <f t="shared" si="3"/>
        <v>Protophyllum ovatifolium</v>
      </c>
      <c r="H104" t="s">
        <v>18477</v>
      </c>
      <c r="I104" t="s">
        <v>18478</v>
      </c>
      <c r="J104" t="s">
        <v>7154</v>
      </c>
      <c r="K104" t="s">
        <v>22220</v>
      </c>
      <c r="L104" t="s">
        <v>8916</v>
      </c>
      <c r="N104" t="s">
        <v>18059</v>
      </c>
      <c r="O104" t="s">
        <v>18479</v>
      </c>
      <c r="P104" t="s">
        <v>18480</v>
      </c>
      <c r="Q104" t="s">
        <v>21849</v>
      </c>
      <c r="R104">
        <v>100</v>
      </c>
      <c r="S104">
        <v>66</v>
      </c>
      <c r="T104">
        <v>89</v>
      </c>
      <c r="U104" t="s">
        <v>18481</v>
      </c>
      <c r="V104" t="s">
        <v>19226</v>
      </c>
      <c r="W104" t="s">
        <v>11143</v>
      </c>
      <c r="X104" t="s">
        <v>65</v>
      </c>
    </row>
    <row r="105" spans="1:24">
      <c r="A105" t="s">
        <v>1</v>
      </c>
      <c r="B105" t="s">
        <v>15287</v>
      </c>
      <c r="C105" t="s">
        <v>36</v>
      </c>
      <c r="D105" t="s">
        <v>37</v>
      </c>
      <c r="E105" t="s">
        <v>21051</v>
      </c>
      <c r="F105" t="s">
        <v>22221</v>
      </c>
      <c r="G105" t="str">
        <f t="shared" si="3"/>
        <v>Protophyllum renifolium</v>
      </c>
      <c r="H105" t="s">
        <v>225</v>
      </c>
      <c r="I105" t="s">
        <v>22121</v>
      </c>
      <c r="J105" t="s">
        <v>4511</v>
      </c>
      <c r="K105" t="s">
        <v>22222</v>
      </c>
      <c r="L105" t="s">
        <v>8916</v>
      </c>
      <c r="N105" t="s">
        <v>21928</v>
      </c>
      <c r="O105" t="s">
        <v>21929</v>
      </c>
      <c r="P105" t="s">
        <v>19291</v>
      </c>
      <c r="Q105" t="s">
        <v>21849</v>
      </c>
      <c r="R105">
        <v>100</v>
      </c>
      <c r="S105">
        <v>66</v>
      </c>
      <c r="T105">
        <v>89</v>
      </c>
      <c r="U105" t="s">
        <v>21930</v>
      </c>
      <c r="V105" t="s">
        <v>21931</v>
      </c>
      <c r="W105" t="s">
        <v>21932</v>
      </c>
      <c r="X105" t="s">
        <v>65</v>
      </c>
    </row>
    <row r="106" spans="1:24">
      <c r="A106" t="s">
        <v>1</v>
      </c>
      <c r="B106" t="s">
        <v>15287</v>
      </c>
      <c r="C106" t="s">
        <v>36</v>
      </c>
      <c r="D106" t="s">
        <v>37</v>
      </c>
      <c r="E106" t="s">
        <v>21051</v>
      </c>
      <c r="F106" t="s">
        <v>22223</v>
      </c>
      <c r="G106" t="str">
        <f t="shared" si="3"/>
        <v>Protophyllum rotundum</v>
      </c>
      <c r="H106" t="s">
        <v>291</v>
      </c>
      <c r="I106" t="s">
        <v>6203</v>
      </c>
      <c r="K106" t="s">
        <v>22224</v>
      </c>
      <c r="L106" t="s">
        <v>8916</v>
      </c>
      <c r="N106" t="s">
        <v>22066</v>
      </c>
      <c r="O106" t="s">
        <v>22216</v>
      </c>
      <c r="P106" t="s">
        <v>22217</v>
      </c>
      <c r="Q106" t="s">
        <v>21849</v>
      </c>
      <c r="R106">
        <v>100</v>
      </c>
      <c r="S106">
        <v>66</v>
      </c>
      <c r="T106">
        <v>89</v>
      </c>
      <c r="U106" t="s">
        <v>22218</v>
      </c>
      <c r="V106" t="s">
        <v>14920</v>
      </c>
      <c r="W106" t="s">
        <v>13010</v>
      </c>
      <c r="X106" t="s">
        <v>65</v>
      </c>
    </row>
    <row r="107" spans="1:24">
      <c r="A107" t="s">
        <v>1</v>
      </c>
      <c r="B107" t="s">
        <v>16344</v>
      </c>
      <c r="C107" t="s">
        <v>36</v>
      </c>
      <c r="D107" t="s">
        <v>37</v>
      </c>
      <c r="E107" t="s">
        <v>21051</v>
      </c>
      <c r="F107" t="s">
        <v>22210</v>
      </c>
      <c r="G107" t="str">
        <f t="shared" si="3"/>
        <v>Protophyllum cordifolium</v>
      </c>
      <c r="H107" t="s">
        <v>291</v>
      </c>
      <c r="I107" t="s">
        <v>6203</v>
      </c>
      <c r="K107" t="s">
        <v>22225</v>
      </c>
      <c r="L107" t="s">
        <v>8916</v>
      </c>
      <c r="N107" t="s">
        <v>22066</v>
      </c>
      <c r="O107" t="s">
        <v>22216</v>
      </c>
      <c r="P107" t="s">
        <v>22217</v>
      </c>
      <c r="Q107" t="s">
        <v>21849</v>
      </c>
      <c r="R107">
        <v>100</v>
      </c>
      <c r="S107">
        <v>66</v>
      </c>
      <c r="T107">
        <v>89</v>
      </c>
      <c r="U107" t="s">
        <v>22218</v>
      </c>
      <c r="V107" t="s">
        <v>14920</v>
      </c>
      <c r="W107" t="s">
        <v>13010</v>
      </c>
      <c r="X107" t="s">
        <v>65</v>
      </c>
    </row>
    <row r="108" spans="1:24">
      <c r="A108" t="s">
        <v>5</v>
      </c>
      <c r="B108" t="s">
        <v>128</v>
      </c>
      <c r="C108" t="s">
        <v>36</v>
      </c>
      <c r="D108" t="s">
        <v>37</v>
      </c>
      <c r="E108" t="s">
        <v>21051</v>
      </c>
      <c r="F108" t="s">
        <v>22226</v>
      </c>
      <c r="G108" t="str">
        <f t="shared" si="3"/>
        <v>Protophyllum wuyunense</v>
      </c>
      <c r="H108" t="s">
        <v>18477</v>
      </c>
      <c r="I108" t="s">
        <v>18478</v>
      </c>
      <c r="J108" t="s">
        <v>7154</v>
      </c>
      <c r="K108" t="s">
        <v>7734</v>
      </c>
      <c r="L108" t="s">
        <v>8916</v>
      </c>
      <c r="N108" t="s">
        <v>18059</v>
      </c>
      <c r="O108" t="s">
        <v>18479</v>
      </c>
      <c r="P108" t="s">
        <v>18480</v>
      </c>
      <c r="Q108" t="s">
        <v>21849</v>
      </c>
      <c r="R108">
        <v>100</v>
      </c>
      <c r="S108">
        <v>66</v>
      </c>
      <c r="T108">
        <v>89</v>
      </c>
      <c r="U108" t="s">
        <v>18481</v>
      </c>
      <c r="V108" t="s">
        <v>19226</v>
      </c>
      <c r="W108" t="s">
        <v>11143</v>
      </c>
      <c r="X108" t="s">
        <v>65</v>
      </c>
    </row>
    <row r="109" spans="1:23">
      <c r="A109" t="s">
        <v>5</v>
      </c>
      <c r="B109" t="s">
        <v>128</v>
      </c>
      <c r="C109" t="s">
        <v>36</v>
      </c>
      <c r="D109" t="s">
        <v>37</v>
      </c>
      <c r="E109" t="s">
        <v>21051</v>
      </c>
      <c r="F109" t="s">
        <v>22227</v>
      </c>
      <c r="G109" t="str">
        <f t="shared" si="3"/>
        <v>Protophyllum zaissanicum</v>
      </c>
      <c r="H109" t="s">
        <v>826</v>
      </c>
      <c r="I109" t="s">
        <v>21864</v>
      </c>
      <c r="J109" t="s">
        <v>5538</v>
      </c>
      <c r="K109" t="s">
        <v>22228</v>
      </c>
      <c r="L109" t="s">
        <v>8916</v>
      </c>
      <c r="N109" t="s">
        <v>21875</v>
      </c>
      <c r="O109" t="s">
        <v>21876</v>
      </c>
      <c r="P109" t="s">
        <v>21877</v>
      </c>
      <c r="Q109" t="s">
        <v>21849</v>
      </c>
      <c r="R109">
        <v>100</v>
      </c>
      <c r="S109">
        <v>66</v>
      </c>
      <c r="T109">
        <v>89</v>
      </c>
      <c r="U109" t="s">
        <v>21878</v>
      </c>
      <c r="V109" t="s">
        <v>20889</v>
      </c>
      <c r="W109" t="s">
        <v>10863</v>
      </c>
    </row>
    <row r="110" spans="1:23">
      <c r="A110" t="s">
        <v>7</v>
      </c>
      <c r="B110" t="s">
        <v>194</v>
      </c>
      <c r="C110" t="s">
        <v>36</v>
      </c>
      <c r="D110" t="s">
        <v>11283</v>
      </c>
      <c r="E110" t="s">
        <v>21077</v>
      </c>
      <c r="F110" t="s">
        <v>20383</v>
      </c>
      <c r="G110" t="str">
        <f t="shared" si="3"/>
        <v>Pseudofrenelopsis tholistoma</v>
      </c>
      <c r="H110" t="s">
        <v>423</v>
      </c>
      <c r="I110" t="s">
        <v>1994</v>
      </c>
      <c r="L110" t="s">
        <v>7586</v>
      </c>
      <c r="M110" t="s">
        <v>21085</v>
      </c>
      <c r="N110" t="s">
        <v>22105</v>
      </c>
      <c r="O110" t="s">
        <v>22106</v>
      </c>
      <c r="P110" t="s">
        <v>22107</v>
      </c>
      <c r="Q110" t="s">
        <v>21849</v>
      </c>
      <c r="R110">
        <v>100</v>
      </c>
      <c r="S110">
        <v>66</v>
      </c>
      <c r="T110">
        <v>89</v>
      </c>
      <c r="U110" t="s">
        <v>22108</v>
      </c>
      <c r="V110" t="s">
        <v>22109</v>
      </c>
      <c r="W110" t="s">
        <v>22110</v>
      </c>
    </row>
    <row r="111" spans="1:23">
      <c r="A111" t="s">
        <v>1</v>
      </c>
      <c r="B111" t="s">
        <v>15287</v>
      </c>
      <c r="C111" t="s">
        <v>36</v>
      </c>
      <c r="D111" t="s">
        <v>20963</v>
      </c>
      <c r="E111" t="s">
        <v>22229</v>
      </c>
      <c r="F111" t="s">
        <v>22230</v>
      </c>
      <c r="G111" t="str">
        <f t="shared" si="3"/>
        <v>Pseudoprotophyllum cf.dentatum</v>
      </c>
      <c r="H111" t="s">
        <v>18477</v>
      </c>
      <c r="I111" t="s">
        <v>21856</v>
      </c>
      <c r="J111" t="s">
        <v>511</v>
      </c>
      <c r="K111" t="s">
        <v>4892</v>
      </c>
      <c r="L111" t="s">
        <v>8916</v>
      </c>
      <c r="N111" t="s">
        <v>18059</v>
      </c>
      <c r="O111" t="s">
        <v>18479</v>
      </c>
      <c r="P111" t="s">
        <v>18480</v>
      </c>
      <c r="Q111" t="s">
        <v>21849</v>
      </c>
      <c r="R111">
        <v>100</v>
      </c>
      <c r="S111">
        <v>66</v>
      </c>
      <c r="T111">
        <v>89</v>
      </c>
      <c r="U111" t="s">
        <v>18481</v>
      </c>
      <c r="V111" t="s">
        <v>19226</v>
      </c>
      <c r="W111" t="s">
        <v>11143</v>
      </c>
    </row>
    <row r="112" spans="1:23">
      <c r="A112" t="s">
        <v>1</v>
      </c>
      <c r="B112" t="s">
        <v>15287</v>
      </c>
      <c r="C112" t="s">
        <v>36</v>
      </c>
      <c r="D112" t="s">
        <v>37</v>
      </c>
      <c r="E112" t="s">
        <v>22231</v>
      </c>
      <c r="F112" t="s">
        <v>22232</v>
      </c>
      <c r="G112" t="str">
        <f t="shared" si="3"/>
        <v>Pterospermites auriculaecordatus</v>
      </c>
      <c r="H112" t="s">
        <v>18477</v>
      </c>
      <c r="I112" t="s">
        <v>18478</v>
      </c>
      <c r="J112" t="s">
        <v>366</v>
      </c>
      <c r="K112" t="s">
        <v>22233</v>
      </c>
      <c r="L112" t="s">
        <v>8916</v>
      </c>
      <c r="N112" t="s">
        <v>18059</v>
      </c>
      <c r="O112" t="s">
        <v>18479</v>
      </c>
      <c r="P112" t="s">
        <v>18480</v>
      </c>
      <c r="Q112" t="s">
        <v>21849</v>
      </c>
      <c r="R112">
        <v>100</v>
      </c>
      <c r="S112">
        <v>66</v>
      </c>
      <c r="T112">
        <v>89</v>
      </c>
      <c r="U112" t="s">
        <v>18481</v>
      </c>
      <c r="V112" t="s">
        <v>19226</v>
      </c>
      <c r="W112" t="s">
        <v>11143</v>
      </c>
    </row>
    <row r="113" spans="1:24">
      <c r="A113" t="s">
        <v>1</v>
      </c>
      <c r="B113" t="s">
        <v>15287</v>
      </c>
      <c r="C113" t="s">
        <v>36</v>
      </c>
      <c r="D113" t="s">
        <v>37</v>
      </c>
      <c r="E113" t="s">
        <v>22231</v>
      </c>
      <c r="F113" t="s">
        <v>21422</v>
      </c>
      <c r="G113" t="str">
        <f t="shared" si="3"/>
        <v>Pterospermites heilongjiangensis</v>
      </c>
      <c r="H113" t="s">
        <v>291</v>
      </c>
      <c r="I113" t="s">
        <v>6203</v>
      </c>
      <c r="K113" t="s">
        <v>22234</v>
      </c>
      <c r="L113" t="s">
        <v>1507</v>
      </c>
      <c r="N113" t="s">
        <v>18059</v>
      </c>
      <c r="O113" t="s">
        <v>18479</v>
      </c>
      <c r="P113" t="s">
        <v>18480</v>
      </c>
      <c r="Q113" t="s">
        <v>21849</v>
      </c>
      <c r="R113">
        <v>100</v>
      </c>
      <c r="S113">
        <v>66</v>
      </c>
      <c r="T113">
        <v>89</v>
      </c>
      <c r="U113" t="s">
        <v>21972</v>
      </c>
      <c r="V113" t="s">
        <v>19226</v>
      </c>
      <c r="W113" t="s">
        <v>11143</v>
      </c>
      <c r="X113" t="s">
        <v>65</v>
      </c>
    </row>
    <row r="114" spans="1:24">
      <c r="A114" t="s">
        <v>1</v>
      </c>
      <c r="B114" t="s">
        <v>15287</v>
      </c>
      <c r="C114" t="s">
        <v>36</v>
      </c>
      <c r="D114" t="s">
        <v>37</v>
      </c>
      <c r="E114" t="s">
        <v>22231</v>
      </c>
      <c r="F114" t="s">
        <v>2323</v>
      </c>
      <c r="G114" t="str">
        <f t="shared" si="3"/>
        <v>Pterospermites orientalis</v>
      </c>
      <c r="H114" t="s">
        <v>101</v>
      </c>
      <c r="I114" t="s">
        <v>10078</v>
      </c>
      <c r="J114" t="s">
        <v>511</v>
      </c>
      <c r="K114" t="s">
        <v>22235</v>
      </c>
      <c r="L114" t="s">
        <v>8916</v>
      </c>
      <c r="M114" t="s">
        <v>932</v>
      </c>
      <c r="N114" t="s">
        <v>18059</v>
      </c>
      <c r="O114" t="s">
        <v>18479</v>
      </c>
      <c r="P114" t="s">
        <v>18480</v>
      </c>
      <c r="Q114" t="s">
        <v>21849</v>
      </c>
      <c r="R114">
        <v>100</v>
      </c>
      <c r="S114">
        <v>66</v>
      </c>
      <c r="T114">
        <v>89</v>
      </c>
      <c r="U114" t="s">
        <v>21972</v>
      </c>
      <c r="V114" t="s">
        <v>19226</v>
      </c>
      <c r="W114" t="s">
        <v>11143</v>
      </c>
      <c r="X114" t="s">
        <v>65</v>
      </c>
    </row>
    <row r="115" spans="1:24">
      <c r="A115" t="s">
        <v>1</v>
      </c>
      <c r="B115" t="s">
        <v>15287</v>
      </c>
      <c r="C115" t="s">
        <v>36</v>
      </c>
      <c r="D115" t="s">
        <v>37</v>
      </c>
      <c r="E115" t="s">
        <v>22231</v>
      </c>
      <c r="F115" t="s">
        <v>22236</v>
      </c>
      <c r="G115" t="str">
        <f t="shared" si="3"/>
        <v>Pterospermites peltatifolius</v>
      </c>
      <c r="H115" t="s">
        <v>18477</v>
      </c>
      <c r="I115" t="s">
        <v>18478</v>
      </c>
      <c r="J115" t="s">
        <v>360</v>
      </c>
      <c r="K115" t="s">
        <v>13536</v>
      </c>
      <c r="L115" t="s">
        <v>8916</v>
      </c>
      <c r="N115" t="s">
        <v>18059</v>
      </c>
      <c r="O115" t="s">
        <v>18479</v>
      </c>
      <c r="P115" t="s">
        <v>18480</v>
      </c>
      <c r="Q115" t="s">
        <v>21849</v>
      </c>
      <c r="R115">
        <v>100</v>
      </c>
      <c r="S115">
        <v>66</v>
      </c>
      <c r="T115">
        <v>89</v>
      </c>
      <c r="U115" t="s">
        <v>18481</v>
      </c>
      <c r="V115" t="s">
        <v>19226</v>
      </c>
      <c r="W115" t="s">
        <v>11143</v>
      </c>
      <c r="X115" t="s">
        <v>65</v>
      </c>
    </row>
    <row r="116" spans="1:24">
      <c r="A116" t="s">
        <v>1</v>
      </c>
      <c r="B116" t="s">
        <v>15287</v>
      </c>
      <c r="C116" t="s">
        <v>36</v>
      </c>
      <c r="D116" t="s">
        <v>21922</v>
      </c>
      <c r="E116" t="s">
        <v>22237</v>
      </c>
      <c r="F116" t="s">
        <v>22238</v>
      </c>
      <c r="G116" t="str">
        <f t="shared" si="3"/>
        <v>Quercus orbicularis</v>
      </c>
      <c r="H116" t="s">
        <v>1235</v>
      </c>
      <c r="I116" t="s">
        <v>22165</v>
      </c>
      <c r="J116" t="s">
        <v>4427</v>
      </c>
      <c r="K116" t="s">
        <v>22239</v>
      </c>
      <c r="L116" t="s">
        <v>8916</v>
      </c>
      <c r="N116" t="s">
        <v>21951</v>
      </c>
      <c r="O116" t="s">
        <v>21952</v>
      </c>
      <c r="P116" t="s">
        <v>21953</v>
      </c>
      <c r="Q116" t="s">
        <v>21911</v>
      </c>
      <c r="R116">
        <v>100</v>
      </c>
      <c r="S116">
        <v>33</v>
      </c>
      <c r="T116">
        <v>89</v>
      </c>
      <c r="U116" t="s">
        <v>21912</v>
      </c>
      <c r="V116" t="s">
        <v>21954</v>
      </c>
      <c r="W116" t="s">
        <v>21955</v>
      </c>
      <c r="X116" t="s">
        <v>65</v>
      </c>
    </row>
    <row r="117" spans="1:23">
      <c r="A117" t="s">
        <v>1</v>
      </c>
      <c r="B117" t="s">
        <v>15287</v>
      </c>
      <c r="C117" t="s">
        <v>36</v>
      </c>
      <c r="D117" t="s">
        <v>16119</v>
      </c>
      <c r="E117" t="s">
        <v>22240</v>
      </c>
      <c r="F117" t="s">
        <v>22241</v>
      </c>
      <c r="G117" t="str">
        <f t="shared" si="3"/>
        <v>Rhamnites eminens</v>
      </c>
      <c r="H117" t="s">
        <v>2011</v>
      </c>
      <c r="I117" t="s">
        <v>21864</v>
      </c>
      <c r="J117" t="s">
        <v>22242</v>
      </c>
      <c r="K117" t="s">
        <v>22243</v>
      </c>
      <c r="L117" t="s">
        <v>8916</v>
      </c>
      <c r="N117" t="s">
        <v>22048</v>
      </c>
      <c r="O117" t="s">
        <v>22049</v>
      </c>
      <c r="P117" t="s">
        <v>22050</v>
      </c>
      <c r="Q117" t="s">
        <v>21849</v>
      </c>
      <c r="R117">
        <v>100</v>
      </c>
      <c r="S117">
        <v>66</v>
      </c>
      <c r="T117">
        <v>89</v>
      </c>
      <c r="U117" t="s">
        <v>21869</v>
      </c>
      <c r="V117" t="s">
        <v>22051</v>
      </c>
      <c r="W117" t="s">
        <v>22052</v>
      </c>
    </row>
    <row r="118" spans="1:24">
      <c r="A118" t="s">
        <v>1</v>
      </c>
      <c r="B118" t="s">
        <v>15287</v>
      </c>
      <c r="C118" t="s">
        <v>36</v>
      </c>
      <c r="D118" t="s">
        <v>16119</v>
      </c>
      <c r="E118" t="s">
        <v>22244</v>
      </c>
      <c r="F118" t="s">
        <v>22245</v>
      </c>
      <c r="G118" t="str">
        <f t="shared" si="3"/>
        <v>Rhamnus menchigesis</v>
      </c>
      <c r="H118" t="s">
        <v>1235</v>
      </c>
      <c r="I118" t="s">
        <v>18478</v>
      </c>
      <c r="J118" t="s">
        <v>7900</v>
      </c>
      <c r="K118" t="s">
        <v>9657</v>
      </c>
      <c r="L118" t="s">
        <v>8916</v>
      </c>
      <c r="N118" t="s">
        <v>21916</v>
      </c>
      <c r="O118" t="s">
        <v>21917</v>
      </c>
      <c r="P118" t="s">
        <v>21918</v>
      </c>
      <c r="Q118" t="s">
        <v>21911</v>
      </c>
      <c r="R118">
        <v>100</v>
      </c>
      <c r="S118">
        <v>33</v>
      </c>
      <c r="T118">
        <v>89</v>
      </c>
      <c r="U118" t="s">
        <v>21919</v>
      </c>
      <c r="V118" t="s">
        <v>21920</v>
      </c>
      <c r="W118" t="s">
        <v>21921</v>
      </c>
      <c r="X118" t="s">
        <v>65</v>
      </c>
    </row>
    <row r="119" spans="1:24">
      <c r="A119" t="s">
        <v>1</v>
      </c>
      <c r="B119" t="s">
        <v>15287</v>
      </c>
      <c r="C119" t="s">
        <v>36</v>
      </c>
      <c r="D119" t="s">
        <v>16119</v>
      </c>
      <c r="E119" t="s">
        <v>22244</v>
      </c>
      <c r="F119" t="s">
        <v>22156</v>
      </c>
      <c r="G119" t="str">
        <f t="shared" si="3"/>
        <v>Rhamnus shangzhiensis</v>
      </c>
      <c r="H119" t="s">
        <v>117</v>
      </c>
      <c r="I119" t="s">
        <v>10078</v>
      </c>
      <c r="J119" t="s">
        <v>22246</v>
      </c>
      <c r="K119" t="s">
        <v>22247</v>
      </c>
      <c r="L119" t="s">
        <v>8916</v>
      </c>
      <c r="M119" t="s">
        <v>932</v>
      </c>
      <c r="N119" t="s">
        <v>21846</v>
      </c>
      <c r="O119" t="s">
        <v>21847</v>
      </c>
      <c r="P119" t="s">
        <v>21848</v>
      </c>
      <c r="Q119" t="s">
        <v>21849</v>
      </c>
      <c r="R119">
        <v>100</v>
      </c>
      <c r="S119">
        <v>66</v>
      </c>
      <c r="T119">
        <v>89</v>
      </c>
      <c r="U119" t="s">
        <v>21850</v>
      </c>
      <c r="V119" t="s">
        <v>18375</v>
      </c>
      <c r="W119" t="s">
        <v>21851</v>
      </c>
      <c r="X119" t="s">
        <v>65</v>
      </c>
    </row>
    <row r="120" spans="1:23">
      <c r="A120" t="s">
        <v>1</v>
      </c>
      <c r="B120" t="s">
        <v>15287</v>
      </c>
      <c r="C120" t="s">
        <v>36</v>
      </c>
      <c r="D120" t="s">
        <v>21375</v>
      </c>
      <c r="E120" t="s">
        <v>22248</v>
      </c>
      <c r="F120" t="s">
        <v>22249</v>
      </c>
      <c r="G120" t="str">
        <f t="shared" si="3"/>
        <v>Salix cf.meeki</v>
      </c>
      <c r="H120" t="s">
        <v>2011</v>
      </c>
      <c r="I120" t="s">
        <v>21864</v>
      </c>
      <c r="J120" t="s">
        <v>22074</v>
      </c>
      <c r="K120" t="s">
        <v>22250</v>
      </c>
      <c r="L120" t="s">
        <v>8916</v>
      </c>
      <c r="N120" t="s">
        <v>22048</v>
      </c>
      <c r="O120" t="s">
        <v>22049</v>
      </c>
      <c r="P120" t="s">
        <v>22050</v>
      </c>
      <c r="Q120" t="s">
        <v>21849</v>
      </c>
      <c r="R120">
        <v>100</v>
      </c>
      <c r="S120">
        <v>66</v>
      </c>
      <c r="T120">
        <v>89</v>
      </c>
      <c r="U120" t="s">
        <v>21869</v>
      </c>
      <c r="V120" t="s">
        <v>22051</v>
      </c>
      <c r="W120" t="s">
        <v>22052</v>
      </c>
    </row>
    <row r="121" spans="1:24">
      <c r="A121" t="s">
        <v>1</v>
      </c>
      <c r="B121" t="s">
        <v>15287</v>
      </c>
      <c r="C121" t="s">
        <v>36</v>
      </c>
      <c r="D121" t="s">
        <v>22251</v>
      </c>
      <c r="E121" t="s">
        <v>22252</v>
      </c>
      <c r="F121" t="s">
        <v>17668</v>
      </c>
      <c r="G121" t="str">
        <f t="shared" si="3"/>
        <v>Salvinia jilinensis</v>
      </c>
      <c r="H121" t="s">
        <v>826</v>
      </c>
      <c r="I121" t="s">
        <v>21864</v>
      </c>
      <c r="J121" t="s">
        <v>570</v>
      </c>
      <c r="K121" t="s">
        <v>22253</v>
      </c>
      <c r="L121" t="s">
        <v>22254</v>
      </c>
      <c r="M121" t="s">
        <v>651</v>
      </c>
      <c r="N121" t="s">
        <v>21875</v>
      </c>
      <c r="O121" t="s">
        <v>22255</v>
      </c>
      <c r="P121" t="s">
        <v>22256</v>
      </c>
      <c r="Q121" t="s">
        <v>21849</v>
      </c>
      <c r="R121">
        <v>100</v>
      </c>
      <c r="S121">
        <v>66</v>
      </c>
      <c r="T121">
        <v>89</v>
      </c>
      <c r="U121" t="s">
        <v>22037</v>
      </c>
      <c r="V121" t="s">
        <v>22257</v>
      </c>
      <c r="W121" t="s">
        <v>21075</v>
      </c>
      <c r="X121" t="s">
        <v>65</v>
      </c>
    </row>
    <row r="122" spans="1:24">
      <c r="A122" t="s">
        <v>1</v>
      </c>
      <c r="B122" t="s">
        <v>15287</v>
      </c>
      <c r="C122" t="s">
        <v>36</v>
      </c>
      <c r="D122" t="s">
        <v>22258</v>
      </c>
      <c r="E122" t="s">
        <v>22259</v>
      </c>
      <c r="F122" t="s">
        <v>22260</v>
      </c>
      <c r="G122" t="str">
        <f t="shared" si="3"/>
        <v>Schisandra durbudensis</v>
      </c>
      <c r="H122" t="s">
        <v>101</v>
      </c>
      <c r="I122" t="s">
        <v>21864</v>
      </c>
      <c r="J122" t="s">
        <v>1753</v>
      </c>
      <c r="K122" t="s">
        <v>22261</v>
      </c>
      <c r="L122" t="s">
        <v>8916</v>
      </c>
      <c r="M122" t="s">
        <v>58</v>
      </c>
      <c r="N122" t="s">
        <v>22025</v>
      </c>
      <c r="O122" t="s">
        <v>22026</v>
      </c>
      <c r="P122" t="s">
        <v>22027</v>
      </c>
      <c r="Q122" t="s">
        <v>21849</v>
      </c>
      <c r="R122">
        <v>100</v>
      </c>
      <c r="S122">
        <v>66</v>
      </c>
      <c r="T122">
        <v>89</v>
      </c>
      <c r="U122" t="s">
        <v>22028</v>
      </c>
      <c r="V122" t="s">
        <v>22029</v>
      </c>
      <c r="W122" t="s">
        <v>3469</v>
      </c>
      <c r="X122" t="s">
        <v>65</v>
      </c>
    </row>
    <row r="123" spans="1:23">
      <c r="A123" t="s">
        <v>1</v>
      </c>
      <c r="B123" t="s">
        <v>15287</v>
      </c>
      <c r="C123" t="s">
        <v>36</v>
      </c>
      <c r="D123" t="s">
        <v>66</v>
      </c>
      <c r="E123" t="s">
        <v>16532</v>
      </c>
      <c r="F123" t="s">
        <v>22262</v>
      </c>
      <c r="G123" t="str">
        <f t="shared" si="3"/>
        <v>Sequoia affinis</v>
      </c>
      <c r="H123" t="s">
        <v>40</v>
      </c>
      <c r="I123" t="s">
        <v>21856</v>
      </c>
      <c r="K123" t="s">
        <v>22263</v>
      </c>
      <c r="L123" t="s">
        <v>44</v>
      </c>
      <c r="N123" t="s">
        <v>18059</v>
      </c>
      <c r="O123" t="s">
        <v>18060</v>
      </c>
      <c r="P123" t="s">
        <v>18061</v>
      </c>
      <c r="Q123" t="s">
        <v>21849</v>
      </c>
      <c r="R123">
        <v>100</v>
      </c>
      <c r="S123">
        <v>66</v>
      </c>
      <c r="T123">
        <v>89</v>
      </c>
      <c r="U123" t="s">
        <v>18481</v>
      </c>
      <c r="V123" t="s">
        <v>22006</v>
      </c>
      <c r="W123" t="s">
        <v>11143</v>
      </c>
    </row>
    <row r="124" spans="1:23">
      <c r="A124" t="s">
        <v>1</v>
      </c>
      <c r="B124" t="s">
        <v>15287</v>
      </c>
      <c r="C124" t="s">
        <v>36</v>
      </c>
      <c r="D124" t="s">
        <v>66</v>
      </c>
      <c r="E124" t="s">
        <v>16532</v>
      </c>
      <c r="F124" t="s">
        <v>22264</v>
      </c>
      <c r="G124" t="str">
        <f t="shared" si="3"/>
        <v>Sequoia reichenbachii</v>
      </c>
      <c r="H124" t="s">
        <v>826</v>
      </c>
      <c r="I124" t="s">
        <v>21864</v>
      </c>
      <c r="J124" t="s">
        <v>1225</v>
      </c>
      <c r="K124" t="s">
        <v>22265</v>
      </c>
      <c r="L124" t="s">
        <v>1636</v>
      </c>
      <c r="N124" t="s">
        <v>21875</v>
      </c>
      <c r="O124" t="s">
        <v>21876</v>
      </c>
      <c r="P124" t="s">
        <v>21877</v>
      </c>
      <c r="Q124" t="s">
        <v>21849</v>
      </c>
      <c r="R124">
        <v>100</v>
      </c>
      <c r="S124">
        <v>66</v>
      </c>
      <c r="T124">
        <v>89</v>
      </c>
      <c r="U124" t="s">
        <v>22037</v>
      </c>
      <c r="V124" t="s">
        <v>20889</v>
      </c>
      <c r="W124" t="s">
        <v>10863</v>
      </c>
    </row>
    <row r="125" spans="1:24">
      <c r="A125" t="s">
        <v>5</v>
      </c>
      <c r="B125" t="s">
        <v>128</v>
      </c>
      <c r="C125" t="s">
        <v>36</v>
      </c>
      <c r="D125" t="s">
        <v>22266</v>
      </c>
      <c r="E125" t="s">
        <v>22267</v>
      </c>
      <c r="F125" t="s">
        <v>22268</v>
      </c>
      <c r="G125" t="str">
        <f t="shared" si="3"/>
        <v>Sorbaria wuyunensis</v>
      </c>
      <c r="H125" t="s">
        <v>18477</v>
      </c>
      <c r="I125" t="s">
        <v>18478</v>
      </c>
      <c r="J125" t="s">
        <v>356</v>
      </c>
      <c r="K125" t="s">
        <v>22269</v>
      </c>
      <c r="L125" t="s">
        <v>8916</v>
      </c>
      <c r="N125" t="s">
        <v>18059</v>
      </c>
      <c r="O125" t="s">
        <v>18479</v>
      </c>
      <c r="P125" t="s">
        <v>18480</v>
      </c>
      <c r="Q125" t="s">
        <v>21849</v>
      </c>
      <c r="R125">
        <v>100</v>
      </c>
      <c r="S125">
        <v>66</v>
      </c>
      <c r="T125">
        <v>89</v>
      </c>
      <c r="U125" t="s">
        <v>18481</v>
      </c>
      <c r="V125" t="s">
        <v>19226</v>
      </c>
      <c r="W125" t="s">
        <v>11143</v>
      </c>
      <c r="X125" t="s">
        <v>65</v>
      </c>
    </row>
    <row r="126" spans="1:24">
      <c r="A126" t="s">
        <v>1</v>
      </c>
      <c r="B126" t="s">
        <v>15287</v>
      </c>
      <c r="C126" t="s">
        <v>36</v>
      </c>
      <c r="D126" t="s">
        <v>22270</v>
      </c>
      <c r="E126" t="s">
        <v>22271</v>
      </c>
      <c r="F126" t="s">
        <v>22272</v>
      </c>
      <c r="G126" t="str">
        <f t="shared" si="3"/>
        <v>Sparganium fengningense</v>
      </c>
      <c r="H126" t="s">
        <v>101</v>
      </c>
      <c r="I126" t="s">
        <v>175</v>
      </c>
      <c r="J126" t="s">
        <v>21945</v>
      </c>
      <c r="K126" t="s">
        <v>22273</v>
      </c>
      <c r="L126" t="s">
        <v>8916</v>
      </c>
      <c r="M126" t="s">
        <v>58</v>
      </c>
      <c r="N126" t="s">
        <v>22274</v>
      </c>
      <c r="O126" t="s">
        <v>17492</v>
      </c>
      <c r="P126" t="s">
        <v>3471</v>
      </c>
      <c r="Q126" t="s">
        <v>21849</v>
      </c>
      <c r="R126">
        <v>100</v>
      </c>
      <c r="S126">
        <v>66</v>
      </c>
      <c r="T126">
        <v>89</v>
      </c>
      <c r="U126" t="s">
        <v>18410</v>
      </c>
      <c r="V126" t="s">
        <v>22275</v>
      </c>
      <c r="W126" t="s">
        <v>22276</v>
      </c>
      <c r="X126" t="s">
        <v>65</v>
      </c>
    </row>
    <row r="127" spans="1:24">
      <c r="A127" t="s">
        <v>1</v>
      </c>
      <c r="B127" t="s">
        <v>15287</v>
      </c>
      <c r="C127" t="s">
        <v>36</v>
      </c>
      <c r="D127" t="s">
        <v>22277</v>
      </c>
      <c r="E127" t="s">
        <v>22278</v>
      </c>
      <c r="F127" t="s">
        <v>22279</v>
      </c>
      <c r="G127" t="str">
        <f t="shared" si="3"/>
        <v>Stephanofolium ovatiphyllum</v>
      </c>
      <c r="H127" t="s">
        <v>826</v>
      </c>
      <c r="I127" t="s">
        <v>21864</v>
      </c>
      <c r="J127" t="s">
        <v>4901</v>
      </c>
      <c r="K127" t="s">
        <v>22280</v>
      </c>
      <c r="L127" t="s">
        <v>8916</v>
      </c>
      <c r="M127" t="s">
        <v>58</v>
      </c>
      <c r="N127" t="s">
        <v>21875</v>
      </c>
      <c r="O127" t="s">
        <v>21876</v>
      </c>
      <c r="P127" t="s">
        <v>21877</v>
      </c>
      <c r="Q127" t="s">
        <v>21849</v>
      </c>
      <c r="R127">
        <v>100</v>
      </c>
      <c r="S127">
        <v>66</v>
      </c>
      <c r="T127">
        <v>89</v>
      </c>
      <c r="U127" t="s">
        <v>21878</v>
      </c>
      <c r="V127" t="s">
        <v>20889</v>
      </c>
      <c r="W127" t="s">
        <v>10863</v>
      </c>
      <c r="X127" t="s">
        <v>65</v>
      </c>
    </row>
    <row r="128" spans="1:23">
      <c r="A128" t="s">
        <v>1</v>
      </c>
      <c r="B128" t="s">
        <v>15287</v>
      </c>
      <c r="C128" t="s">
        <v>36</v>
      </c>
      <c r="D128" t="s">
        <v>11283</v>
      </c>
      <c r="E128" t="s">
        <v>21622</v>
      </c>
      <c r="F128" t="s">
        <v>21623</v>
      </c>
      <c r="G128" t="str">
        <f t="shared" si="3"/>
        <v>Suturovagina intermedia</v>
      </c>
      <c r="H128" t="s">
        <v>101</v>
      </c>
      <c r="I128" t="s">
        <v>3205</v>
      </c>
      <c r="K128" t="s">
        <v>22281</v>
      </c>
      <c r="L128" t="s">
        <v>44</v>
      </c>
      <c r="N128" t="s">
        <v>22111</v>
      </c>
      <c r="O128" t="s">
        <v>10828</v>
      </c>
      <c r="P128" t="s">
        <v>22112</v>
      </c>
      <c r="Q128" t="s">
        <v>21849</v>
      </c>
      <c r="R128">
        <v>100</v>
      </c>
      <c r="S128">
        <v>66</v>
      </c>
      <c r="T128">
        <v>89</v>
      </c>
      <c r="U128" t="s">
        <v>22108</v>
      </c>
      <c r="V128" t="s">
        <v>22113</v>
      </c>
      <c r="W128" t="s">
        <v>4131</v>
      </c>
    </row>
    <row r="129" spans="1:23">
      <c r="A129" t="s">
        <v>1</v>
      </c>
      <c r="B129" t="s">
        <v>15287</v>
      </c>
      <c r="C129" t="s">
        <v>36</v>
      </c>
      <c r="D129" t="s">
        <v>11283</v>
      </c>
      <c r="E129" t="s">
        <v>21622</v>
      </c>
      <c r="F129" t="s">
        <v>21623</v>
      </c>
      <c r="G129" t="str">
        <f t="shared" si="3"/>
        <v>Suturovagina intermedia</v>
      </c>
      <c r="H129" t="s">
        <v>101</v>
      </c>
      <c r="I129" t="s">
        <v>3205</v>
      </c>
      <c r="K129" t="s">
        <v>22281</v>
      </c>
      <c r="L129" t="s">
        <v>44</v>
      </c>
      <c r="N129" t="s">
        <v>22093</v>
      </c>
      <c r="O129" t="s">
        <v>22282</v>
      </c>
      <c r="P129" t="s">
        <v>5398</v>
      </c>
      <c r="Q129" t="s">
        <v>21849</v>
      </c>
      <c r="R129">
        <v>100</v>
      </c>
      <c r="S129">
        <v>66</v>
      </c>
      <c r="T129">
        <v>89</v>
      </c>
      <c r="U129" t="s">
        <v>22096</v>
      </c>
      <c r="V129" t="s">
        <v>22283</v>
      </c>
      <c r="W129" t="s">
        <v>22097</v>
      </c>
    </row>
    <row r="130" spans="1:23">
      <c r="A130" t="s">
        <v>1</v>
      </c>
      <c r="B130" t="s">
        <v>15287</v>
      </c>
      <c r="C130" t="s">
        <v>36</v>
      </c>
      <c r="D130" t="s">
        <v>37</v>
      </c>
      <c r="E130" t="s">
        <v>21644</v>
      </c>
      <c r="F130" t="s">
        <v>8602</v>
      </c>
      <c r="G130" t="str">
        <f t="shared" ref="G130:G161" si="4">E130&amp;" "&amp;F130</f>
        <v>Taxodioxylon cryptomerioides</v>
      </c>
      <c r="H130" t="s">
        <v>12925</v>
      </c>
      <c r="I130" t="s">
        <v>22005</v>
      </c>
      <c r="J130" t="s">
        <v>22284</v>
      </c>
      <c r="K130" t="s">
        <v>22285</v>
      </c>
      <c r="L130" t="s">
        <v>7721</v>
      </c>
      <c r="N130" t="s">
        <v>18059</v>
      </c>
      <c r="O130" t="s">
        <v>18060</v>
      </c>
      <c r="P130" t="s">
        <v>18061</v>
      </c>
      <c r="Q130" t="s">
        <v>21849</v>
      </c>
      <c r="R130">
        <v>100</v>
      </c>
      <c r="S130">
        <v>66</v>
      </c>
      <c r="T130">
        <v>89</v>
      </c>
      <c r="V130" t="s">
        <v>22006</v>
      </c>
      <c r="W130" t="s">
        <v>11143</v>
      </c>
    </row>
    <row r="131" spans="1:23">
      <c r="A131" t="s">
        <v>1</v>
      </c>
      <c r="B131" t="s">
        <v>16344</v>
      </c>
      <c r="C131" t="s">
        <v>36</v>
      </c>
      <c r="D131" t="s">
        <v>37</v>
      </c>
      <c r="E131" t="s">
        <v>21644</v>
      </c>
      <c r="F131" t="s">
        <v>22286</v>
      </c>
      <c r="G131" t="str">
        <f t="shared" si="4"/>
        <v>Taxodioxylon sequoianum</v>
      </c>
      <c r="H131" t="s">
        <v>1962</v>
      </c>
      <c r="I131" t="s">
        <v>1963</v>
      </c>
      <c r="J131" t="s">
        <v>22287</v>
      </c>
      <c r="K131" t="s">
        <v>22288</v>
      </c>
      <c r="L131" t="s">
        <v>7721</v>
      </c>
      <c r="N131" t="s">
        <v>22289</v>
      </c>
      <c r="O131" t="s">
        <v>2853</v>
      </c>
      <c r="P131" t="s">
        <v>2854</v>
      </c>
      <c r="Q131" t="s">
        <v>22290</v>
      </c>
      <c r="R131">
        <v>100</v>
      </c>
      <c r="S131">
        <v>66</v>
      </c>
      <c r="T131">
        <v>89</v>
      </c>
      <c r="V131" t="s">
        <v>22291</v>
      </c>
      <c r="W131" t="s">
        <v>22292</v>
      </c>
    </row>
    <row r="132" spans="1:23">
      <c r="A132" t="s">
        <v>1</v>
      </c>
      <c r="B132" t="s">
        <v>15287</v>
      </c>
      <c r="C132" t="s">
        <v>36</v>
      </c>
      <c r="D132" t="s">
        <v>66</v>
      </c>
      <c r="E132" t="s">
        <v>22293</v>
      </c>
      <c r="F132" t="s">
        <v>22294</v>
      </c>
      <c r="G132" t="str">
        <f t="shared" si="4"/>
        <v>Taxodium olrokii</v>
      </c>
      <c r="H132" t="s">
        <v>101</v>
      </c>
      <c r="I132" t="s">
        <v>10078</v>
      </c>
      <c r="J132" t="s">
        <v>133</v>
      </c>
      <c r="K132" t="s">
        <v>22295</v>
      </c>
      <c r="L132" t="s">
        <v>44</v>
      </c>
      <c r="N132" t="s">
        <v>22296</v>
      </c>
      <c r="O132" t="s">
        <v>22200</v>
      </c>
      <c r="P132" t="s">
        <v>15595</v>
      </c>
      <c r="Q132" t="s">
        <v>21849</v>
      </c>
      <c r="R132">
        <v>100</v>
      </c>
      <c r="S132">
        <v>66</v>
      </c>
      <c r="T132">
        <v>89</v>
      </c>
      <c r="U132" t="s">
        <v>22297</v>
      </c>
      <c r="V132" t="s">
        <v>16164</v>
      </c>
      <c r="W132" t="s">
        <v>22082</v>
      </c>
    </row>
    <row r="133" spans="1:23">
      <c r="A133" t="s">
        <v>1</v>
      </c>
      <c r="B133" t="s">
        <v>15287</v>
      </c>
      <c r="C133" t="s">
        <v>36</v>
      </c>
      <c r="D133" t="s">
        <v>66</v>
      </c>
      <c r="E133" t="s">
        <v>22293</v>
      </c>
      <c r="F133" t="s">
        <v>22294</v>
      </c>
      <c r="G133" t="str">
        <f t="shared" si="4"/>
        <v>Taxodium olrokii</v>
      </c>
      <c r="H133" t="s">
        <v>826</v>
      </c>
      <c r="I133" t="s">
        <v>21864</v>
      </c>
      <c r="J133" t="s">
        <v>1212</v>
      </c>
      <c r="K133" t="s">
        <v>22298</v>
      </c>
      <c r="L133" t="s">
        <v>1636</v>
      </c>
      <c r="N133" t="s">
        <v>21875</v>
      </c>
      <c r="O133" t="s">
        <v>21876</v>
      </c>
      <c r="P133" t="s">
        <v>21877</v>
      </c>
      <c r="Q133" t="s">
        <v>21849</v>
      </c>
      <c r="R133">
        <v>100</v>
      </c>
      <c r="S133">
        <v>66</v>
      </c>
      <c r="T133">
        <v>89</v>
      </c>
      <c r="U133" t="s">
        <v>21878</v>
      </c>
      <c r="V133" t="s">
        <v>20889</v>
      </c>
      <c r="W133" t="s">
        <v>10863</v>
      </c>
    </row>
    <row r="134" spans="1:24">
      <c r="A134" t="s">
        <v>5</v>
      </c>
      <c r="B134" t="s">
        <v>128</v>
      </c>
      <c r="C134" t="s">
        <v>36</v>
      </c>
      <c r="D134" t="s">
        <v>22299</v>
      </c>
      <c r="E134" t="s">
        <v>22300</v>
      </c>
      <c r="F134" t="s">
        <v>22226</v>
      </c>
      <c r="G134" t="str">
        <f t="shared" si="4"/>
        <v>Tetracentron wuyunense</v>
      </c>
      <c r="H134" t="s">
        <v>18477</v>
      </c>
      <c r="I134" t="s">
        <v>18478</v>
      </c>
      <c r="J134" t="s">
        <v>7154</v>
      </c>
      <c r="K134" t="s">
        <v>22301</v>
      </c>
      <c r="L134" t="s">
        <v>8916</v>
      </c>
      <c r="N134" t="s">
        <v>18059</v>
      </c>
      <c r="O134" t="s">
        <v>18479</v>
      </c>
      <c r="P134" t="s">
        <v>18480</v>
      </c>
      <c r="Q134" t="s">
        <v>21849</v>
      </c>
      <c r="R134">
        <v>100</v>
      </c>
      <c r="S134">
        <v>66</v>
      </c>
      <c r="T134">
        <v>89</v>
      </c>
      <c r="U134" t="s">
        <v>18481</v>
      </c>
      <c r="V134" t="s">
        <v>19226</v>
      </c>
      <c r="W134" t="s">
        <v>11143</v>
      </c>
      <c r="X134" t="s">
        <v>65</v>
      </c>
    </row>
    <row r="135" spans="1:24">
      <c r="A135" t="s">
        <v>1</v>
      </c>
      <c r="B135" t="s">
        <v>15287</v>
      </c>
      <c r="C135" t="s">
        <v>36</v>
      </c>
      <c r="D135" t="s">
        <v>37</v>
      </c>
      <c r="E135" t="s">
        <v>8760</v>
      </c>
      <c r="F135" t="s">
        <v>22302</v>
      </c>
      <c r="G135" t="str">
        <f t="shared" si="4"/>
        <v>Thallites jiayingensis</v>
      </c>
      <c r="H135" t="s">
        <v>101</v>
      </c>
      <c r="I135" t="s">
        <v>10078</v>
      </c>
      <c r="J135" t="s">
        <v>3689</v>
      </c>
      <c r="K135" t="s">
        <v>22303</v>
      </c>
      <c r="L135" t="s">
        <v>1307</v>
      </c>
      <c r="M135" t="s">
        <v>932</v>
      </c>
      <c r="N135" t="s">
        <v>22079</v>
      </c>
      <c r="O135" t="s">
        <v>22200</v>
      </c>
      <c r="P135" t="s">
        <v>22304</v>
      </c>
      <c r="Q135" t="s">
        <v>21849</v>
      </c>
      <c r="R135">
        <v>100</v>
      </c>
      <c r="S135">
        <v>66</v>
      </c>
      <c r="T135">
        <v>89</v>
      </c>
      <c r="U135" t="s">
        <v>21972</v>
      </c>
      <c r="V135" t="s">
        <v>16164</v>
      </c>
      <c r="W135" t="s">
        <v>22082</v>
      </c>
      <c r="X135" t="s">
        <v>65</v>
      </c>
    </row>
    <row r="136" spans="1:23">
      <c r="A136" t="s">
        <v>1</v>
      </c>
      <c r="B136" t="s">
        <v>15287</v>
      </c>
      <c r="C136" t="s">
        <v>36</v>
      </c>
      <c r="D136" t="s">
        <v>1429</v>
      </c>
      <c r="E136" t="s">
        <v>22305</v>
      </c>
      <c r="F136" t="s">
        <v>20686</v>
      </c>
      <c r="G136" t="str">
        <f t="shared" si="4"/>
        <v>Thuja cretacea</v>
      </c>
      <c r="H136" t="s">
        <v>40</v>
      </c>
      <c r="I136" t="s">
        <v>21856</v>
      </c>
      <c r="J136" t="s">
        <v>2770</v>
      </c>
      <c r="K136" t="s">
        <v>22306</v>
      </c>
      <c r="L136" t="s">
        <v>44</v>
      </c>
      <c r="N136" t="s">
        <v>18059</v>
      </c>
      <c r="O136" t="s">
        <v>18060</v>
      </c>
      <c r="P136" t="s">
        <v>18061</v>
      </c>
      <c r="Q136" t="s">
        <v>21849</v>
      </c>
      <c r="R136">
        <v>100</v>
      </c>
      <c r="S136">
        <v>66</v>
      </c>
      <c r="T136">
        <v>89</v>
      </c>
      <c r="U136" t="s">
        <v>18481</v>
      </c>
      <c r="V136" t="s">
        <v>22006</v>
      </c>
      <c r="W136" t="s">
        <v>11143</v>
      </c>
    </row>
    <row r="137" spans="1:24">
      <c r="A137" t="s">
        <v>1</v>
      </c>
      <c r="B137" t="s">
        <v>15287</v>
      </c>
      <c r="C137" t="s">
        <v>36</v>
      </c>
      <c r="D137" t="s">
        <v>1429</v>
      </c>
      <c r="E137" t="s">
        <v>22305</v>
      </c>
      <c r="F137" t="s">
        <v>21422</v>
      </c>
      <c r="G137" t="str">
        <f t="shared" si="4"/>
        <v>Thuja heilongjiangensis</v>
      </c>
      <c r="H137" t="s">
        <v>4934</v>
      </c>
      <c r="I137" t="s">
        <v>19632</v>
      </c>
      <c r="J137" t="s">
        <v>22307</v>
      </c>
      <c r="K137" t="s">
        <v>22308</v>
      </c>
      <c r="L137" t="s">
        <v>7586</v>
      </c>
      <c r="M137" t="s">
        <v>21464</v>
      </c>
      <c r="N137" t="s">
        <v>22309</v>
      </c>
      <c r="O137" t="s">
        <v>17664</v>
      </c>
      <c r="P137" t="s">
        <v>17665</v>
      </c>
      <c r="Q137" t="s">
        <v>21849</v>
      </c>
      <c r="R137">
        <v>100</v>
      </c>
      <c r="S137">
        <v>66</v>
      </c>
      <c r="T137">
        <v>89</v>
      </c>
      <c r="U137" t="s">
        <v>22310</v>
      </c>
      <c r="V137" t="s">
        <v>15007</v>
      </c>
      <c r="W137" t="s">
        <v>2905</v>
      </c>
      <c r="X137" t="s">
        <v>65</v>
      </c>
    </row>
    <row r="138" spans="1:23">
      <c r="A138" t="s">
        <v>1</v>
      </c>
      <c r="B138" t="s">
        <v>15287</v>
      </c>
      <c r="C138" t="s">
        <v>36</v>
      </c>
      <c r="D138" t="s">
        <v>21969</v>
      </c>
      <c r="E138" t="s">
        <v>22311</v>
      </c>
      <c r="F138" t="s">
        <v>22312</v>
      </c>
      <c r="G138" t="str">
        <f t="shared" si="4"/>
        <v>Tiliaephyllum cf.tsagajannicum</v>
      </c>
      <c r="H138" t="s">
        <v>18477</v>
      </c>
      <c r="I138" t="s">
        <v>21856</v>
      </c>
      <c r="J138" t="s">
        <v>366</v>
      </c>
      <c r="K138" t="s">
        <v>22019</v>
      </c>
      <c r="L138" t="s">
        <v>8916</v>
      </c>
      <c r="N138" t="s">
        <v>18059</v>
      </c>
      <c r="O138" t="s">
        <v>18479</v>
      </c>
      <c r="P138" t="s">
        <v>18480</v>
      </c>
      <c r="Q138" t="s">
        <v>21849</v>
      </c>
      <c r="R138">
        <v>100</v>
      </c>
      <c r="S138">
        <v>66</v>
      </c>
      <c r="T138">
        <v>89</v>
      </c>
      <c r="U138" t="s">
        <v>18481</v>
      </c>
      <c r="V138" t="s">
        <v>19226</v>
      </c>
      <c r="W138" t="s">
        <v>11143</v>
      </c>
    </row>
    <row r="139" spans="1:24">
      <c r="A139" t="s">
        <v>1</v>
      </c>
      <c r="B139" t="s">
        <v>15287</v>
      </c>
      <c r="C139" t="s">
        <v>36</v>
      </c>
      <c r="D139" t="s">
        <v>21969</v>
      </c>
      <c r="E139" t="s">
        <v>22311</v>
      </c>
      <c r="F139" t="s">
        <v>21958</v>
      </c>
      <c r="G139" t="str">
        <f t="shared" si="4"/>
        <v>Tiliaephyllum jilinense</v>
      </c>
      <c r="H139" t="s">
        <v>826</v>
      </c>
      <c r="I139" t="s">
        <v>21864</v>
      </c>
      <c r="J139" t="s">
        <v>22018</v>
      </c>
      <c r="K139" t="s">
        <v>22313</v>
      </c>
      <c r="L139" t="s">
        <v>8916</v>
      </c>
      <c r="M139" t="s">
        <v>58</v>
      </c>
      <c r="N139" t="s">
        <v>21875</v>
      </c>
      <c r="O139" t="s">
        <v>21876</v>
      </c>
      <c r="P139" t="s">
        <v>21877</v>
      </c>
      <c r="Q139" t="s">
        <v>21849</v>
      </c>
      <c r="R139">
        <v>100</v>
      </c>
      <c r="S139">
        <v>66</v>
      </c>
      <c r="T139">
        <v>89</v>
      </c>
      <c r="U139" t="s">
        <v>21878</v>
      </c>
      <c r="V139" t="s">
        <v>20889</v>
      </c>
      <c r="W139" t="s">
        <v>10863</v>
      </c>
      <c r="X139" t="s">
        <v>65</v>
      </c>
    </row>
    <row r="140" spans="1:23">
      <c r="A140" t="s">
        <v>1</v>
      </c>
      <c r="B140" t="s">
        <v>194</v>
      </c>
      <c r="C140" t="s">
        <v>36</v>
      </c>
      <c r="D140" t="s">
        <v>21969</v>
      </c>
      <c r="E140" t="s">
        <v>22311</v>
      </c>
      <c r="F140" t="s">
        <v>21971</v>
      </c>
      <c r="G140" t="str">
        <f t="shared" si="4"/>
        <v>Tiliaephyllum tsagajannicum</v>
      </c>
      <c r="H140" t="s">
        <v>291</v>
      </c>
      <c r="I140" t="s">
        <v>6203</v>
      </c>
      <c r="K140" t="s">
        <v>22314</v>
      </c>
      <c r="L140" t="s">
        <v>8916</v>
      </c>
      <c r="N140" t="s">
        <v>18059</v>
      </c>
      <c r="O140" t="s">
        <v>18479</v>
      </c>
      <c r="P140" t="s">
        <v>18480</v>
      </c>
      <c r="Q140" t="s">
        <v>21849</v>
      </c>
      <c r="R140">
        <v>100</v>
      </c>
      <c r="S140">
        <v>66</v>
      </c>
      <c r="T140">
        <v>89</v>
      </c>
      <c r="U140" t="s">
        <v>21972</v>
      </c>
      <c r="V140" t="s">
        <v>19226</v>
      </c>
      <c r="W140" t="s">
        <v>11143</v>
      </c>
    </row>
    <row r="141" spans="1:23">
      <c r="A141" t="s">
        <v>1</v>
      </c>
      <c r="B141" t="s">
        <v>15287</v>
      </c>
      <c r="C141" t="s">
        <v>36</v>
      </c>
      <c r="D141" t="s">
        <v>21700</v>
      </c>
      <c r="E141" t="s">
        <v>21701</v>
      </c>
      <c r="F141" t="s">
        <v>21702</v>
      </c>
      <c r="G141" t="str">
        <f t="shared" si="4"/>
        <v>Trapa angulata</v>
      </c>
      <c r="H141" t="s">
        <v>101</v>
      </c>
      <c r="I141" t="s">
        <v>21864</v>
      </c>
      <c r="J141" t="s">
        <v>1753</v>
      </c>
      <c r="N141" t="s">
        <v>22315</v>
      </c>
      <c r="O141" t="s">
        <v>22316</v>
      </c>
      <c r="P141" t="s">
        <v>22317</v>
      </c>
      <c r="Q141" t="s">
        <v>21849</v>
      </c>
      <c r="R141">
        <v>100</v>
      </c>
      <c r="S141">
        <v>66</v>
      </c>
      <c r="T141">
        <v>89</v>
      </c>
      <c r="U141" t="s">
        <v>21057</v>
      </c>
      <c r="V141" t="s">
        <v>22318</v>
      </c>
      <c r="W141" t="s">
        <v>6258</v>
      </c>
    </row>
    <row r="142" spans="1:23">
      <c r="A142" t="s">
        <v>1</v>
      </c>
      <c r="B142" t="s">
        <v>15287</v>
      </c>
      <c r="C142" t="s">
        <v>36</v>
      </c>
      <c r="D142" t="s">
        <v>21700</v>
      </c>
      <c r="E142" t="s">
        <v>21701</v>
      </c>
      <c r="F142" t="s">
        <v>21702</v>
      </c>
      <c r="G142" t="str">
        <f t="shared" si="4"/>
        <v>Trapa angulata</v>
      </c>
      <c r="H142" t="s">
        <v>291</v>
      </c>
      <c r="I142" t="s">
        <v>6203</v>
      </c>
      <c r="K142" t="s">
        <v>22319</v>
      </c>
      <c r="L142" t="s">
        <v>8916</v>
      </c>
      <c r="N142" t="s">
        <v>18059</v>
      </c>
      <c r="O142" t="s">
        <v>18479</v>
      </c>
      <c r="P142" t="s">
        <v>18480</v>
      </c>
      <c r="Q142" t="s">
        <v>21849</v>
      </c>
      <c r="R142">
        <v>100</v>
      </c>
      <c r="S142">
        <v>66</v>
      </c>
      <c r="T142">
        <v>89</v>
      </c>
      <c r="U142" t="s">
        <v>21972</v>
      </c>
      <c r="V142" t="s">
        <v>19226</v>
      </c>
      <c r="W142" t="s">
        <v>11143</v>
      </c>
    </row>
    <row r="143" spans="1:23">
      <c r="A143" t="s">
        <v>1</v>
      </c>
      <c r="B143" t="s">
        <v>15287</v>
      </c>
      <c r="C143" t="s">
        <v>36</v>
      </c>
      <c r="D143" t="s">
        <v>21700</v>
      </c>
      <c r="E143" t="s">
        <v>21701</v>
      </c>
      <c r="F143" t="s">
        <v>8236</v>
      </c>
      <c r="G143" t="str">
        <f t="shared" si="4"/>
        <v>Trapa microphylla</v>
      </c>
      <c r="H143" t="s">
        <v>10888</v>
      </c>
      <c r="I143" t="s">
        <v>1688</v>
      </c>
      <c r="J143" t="s">
        <v>22320</v>
      </c>
      <c r="K143" t="s">
        <v>22321</v>
      </c>
      <c r="L143" t="s">
        <v>8916</v>
      </c>
      <c r="N143" t="s">
        <v>22322</v>
      </c>
      <c r="O143" t="s">
        <v>22323</v>
      </c>
      <c r="P143" t="s">
        <v>22324</v>
      </c>
      <c r="Q143" t="s">
        <v>21849</v>
      </c>
      <c r="R143">
        <v>100</v>
      </c>
      <c r="S143">
        <v>66</v>
      </c>
      <c r="T143">
        <v>89</v>
      </c>
      <c r="U143" t="s">
        <v>22325</v>
      </c>
      <c r="V143" t="s">
        <v>12304</v>
      </c>
      <c r="W143" t="s">
        <v>22326</v>
      </c>
    </row>
    <row r="144" spans="1:23">
      <c r="A144" t="s">
        <v>1</v>
      </c>
      <c r="B144" t="s">
        <v>15287</v>
      </c>
      <c r="C144" t="s">
        <v>36</v>
      </c>
      <c r="D144" t="s">
        <v>22327</v>
      </c>
      <c r="E144" t="s">
        <v>22328</v>
      </c>
      <c r="F144" t="s">
        <v>22329</v>
      </c>
      <c r="G144" t="str">
        <f t="shared" si="4"/>
        <v>Trochodendroides smilacifolia</v>
      </c>
      <c r="H144" t="s">
        <v>101</v>
      </c>
      <c r="I144" t="s">
        <v>10078</v>
      </c>
      <c r="J144" t="s">
        <v>474</v>
      </c>
      <c r="K144" t="s">
        <v>22330</v>
      </c>
      <c r="L144" t="s">
        <v>8916</v>
      </c>
      <c r="N144" t="s">
        <v>18059</v>
      </c>
      <c r="O144" t="s">
        <v>18479</v>
      </c>
      <c r="P144" t="s">
        <v>18480</v>
      </c>
      <c r="Q144" t="s">
        <v>21849</v>
      </c>
      <c r="R144">
        <v>100</v>
      </c>
      <c r="S144">
        <v>66</v>
      </c>
      <c r="T144">
        <v>89</v>
      </c>
      <c r="U144" t="s">
        <v>21972</v>
      </c>
      <c r="V144" t="s">
        <v>19226</v>
      </c>
      <c r="W144" t="s">
        <v>11143</v>
      </c>
    </row>
    <row r="145" spans="1:23">
      <c r="A145" t="s">
        <v>5</v>
      </c>
      <c r="B145" t="s">
        <v>128</v>
      </c>
      <c r="C145" t="s">
        <v>36</v>
      </c>
      <c r="D145" t="s">
        <v>22327</v>
      </c>
      <c r="E145" t="s">
        <v>22328</v>
      </c>
      <c r="F145" t="s">
        <v>22331</v>
      </c>
      <c r="G145" t="str">
        <f t="shared" si="4"/>
        <v>Trochodendroides vassilenkoi</v>
      </c>
      <c r="H145" t="s">
        <v>163</v>
      </c>
      <c r="I145" t="s">
        <v>22064</v>
      </c>
      <c r="J145" t="s">
        <v>22332</v>
      </c>
      <c r="K145" t="s">
        <v>5925</v>
      </c>
      <c r="L145" t="s">
        <v>8916</v>
      </c>
      <c r="N145" t="s">
        <v>21875</v>
      </c>
      <c r="O145" t="s">
        <v>21876</v>
      </c>
      <c r="P145" t="s">
        <v>21877</v>
      </c>
      <c r="Q145" t="s">
        <v>21849</v>
      </c>
      <c r="R145">
        <v>100</v>
      </c>
      <c r="S145">
        <v>66</v>
      </c>
      <c r="T145">
        <v>89</v>
      </c>
      <c r="U145" t="s">
        <v>21878</v>
      </c>
      <c r="V145" t="s">
        <v>20889</v>
      </c>
      <c r="W145" t="s">
        <v>10863</v>
      </c>
    </row>
    <row r="146" spans="1:23">
      <c r="A146" t="s">
        <v>1</v>
      </c>
      <c r="B146" t="s">
        <v>15287</v>
      </c>
      <c r="C146" t="s">
        <v>36</v>
      </c>
      <c r="D146" t="s">
        <v>22327</v>
      </c>
      <c r="E146" t="s">
        <v>22328</v>
      </c>
      <c r="F146" t="s">
        <v>17083</v>
      </c>
      <c r="G146" t="str">
        <f t="shared" si="4"/>
        <v>Trochodendroides arctica</v>
      </c>
      <c r="H146" t="s">
        <v>225</v>
      </c>
      <c r="I146" t="s">
        <v>22121</v>
      </c>
      <c r="J146" t="s">
        <v>18755</v>
      </c>
      <c r="K146" t="s">
        <v>22333</v>
      </c>
      <c r="L146" t="s">
        <v>8916</v>
      </c>
      <c r="N146" t="s">
        <v>21928</v>
      </c>
      <c r="O146" t="s">
        <v>18479</v>
      </c>
      <c r="P146" t="s">
        <v>18480</v>
      </c>
      <c r="Q146" t="s">
        <v>21849</v>
      </c>
      <c r="R146">
        <v>100</v>
      </c>
      <c r="S146">
        <v>66</v>
      </c>
      <c r="T146">
        <v>89</v>
      </c>
      <c r="U146" t="s">
        <v>21930</v>
      </c>
      <c r="V146" t="s">
        <v>19226</v>
      </c>
      <c r="W146" t="s">
        <v>11143</v>
      </c>
    </row>
    <row r="147" spans="1:23">
      <c r="A147" t="s">
        <v>1</v>
      </c>
      <c r="B147" t="s">
        <v>15287</v>
      </c>
      <c r="C147" t="s">
        <v>36</v>
      </c>
      <c r="D147" t="s">
        <v>21754</v>
      </c>
      <c r="E147" t="s">
        <v>21755</v>
      </c>
      <c r="F147" t="s">
        <v>22334</v>
      </c>
      <c r="G147" t="str">
        <f t="shared" si="4"/>
        <v>Viburniphyllum finale</v>
      </c>
      <c r="H147" t="s">
        <v>18477</v>
      </c>
      <c r="I147" t="s">
        <v>21856</v>
      </c>
      <c r="J147" t="s">
        <v>360</v>
      </c>
      <c r="K147" t="s">
        <v>8042</v>
      </c>
      <c r="L147" t="s">
        <v>8916</v>
      </c>
      <c r="N147" t="s">
        <v>18059</v>
      </c>
      <c r="O147" t="s">
        <v>18479</v>
      </c>
      <c r="P147" t="s">
        <v>18480</v>
      </c>
      <c r="Q147" t="s">
        <v>21849</v>
      </c>
      <c r="R147">
        <v>100</v>
      </c>
      <c r="S147">
        <v>66</v>
      </c>
      <c r="T147">
        <v>89</v>
      </c>
      <c r="U147" t="s">
        <v>18481</v>
      </c>
      <c r="V147" t="s">
        <v>19226</v>
      </c>
      <c r="W147" t="s">
        <v>11143</v>
      </c>
    </row>
    <row r="148" spans="1:23">
      <c r="A148" t="s">
        <v>1</v>
      </c>
      <c r="B148" t="s">
        <v>15287</v>
      </c>
      <c r="C148" t="s">
        <v>36</v>
      </c>
      <c r="D148" t="s">
        <v>21754</v>
      </c>
      <c r="E148" t="s">
        <v>22335</v>
      </c>
      <c r="F148" t="s">
        <v>22336</v>
      </c>
      <c r="G148" t="str">
        <f t="shared" si="4"/>
        <v>Viburnum antiquum</v>
      </c>
      <c r="H148" t="s">
        <v>18477</v>
      </c>
      <c r="I148" t="s">
        <v>21856</v>
      </c>
      <c r="J148" t="s">
        <v>360</v>
      </c>
      <c r="K148" t="s">
        <v>22337</v>
      </c>
      <c r="L148" t="s">
        <v>8916</v>
      </c>
      <c r="N148" t="s">
        <v>18059</v>
      </c>
      <c r="O148" t="s">
        <v>18479</v>
      </c>
      <c r="P148" t="s">
        <v>18480</v>
      </c>
      <c r="Q148" t="s">
        <v>21849</v>
      </c>
      <c r="R148">
        <v>100</v>
      </c>
      <c r="S148">
        <v>66</v>
      </c>
      <c r="T148">
        <v>89</v>
      </c>
      <c r="U148" t="s">
        <v>18481</v>
      </c>
      <c r="V148" t="s">
        <v>19226</v>
      </c>
      <c r="W148" t="s">
        <v>11143</v>
      </c>
    </row>
    <row r="149" spans="1:23">
      <c r="A149" t="s">
        <v>1</v>
      </c>
      <c r="B149" t="s">
        <v>15287</v>
      </c>
      <c r="C149" t="s">
        <v>36</v>
      </c>
      <c r="D149" t="s">
        <v>21754</v>
      </c>
      <c r="E149" t="s">
        <v>22335</v>
      </c>
      <c r="F149" t="s">
        <v>22338</v>
      </c>
      <c r="G149" t="str">
        <f t="shared" si="4"/>
        <v>Viburnum asperum</v>
      </c>
      <c r="H149" t="s">
        <v>2011</v>
      </c>
      <c r="I149" t="s">
        <v>21864</v>
      </c>
      <c r="J149" t="s">
        <v>22339</v>
      </c>
      <c r="K149" t="s">
        <v>6125</v>
      </c>
      <c r="L149" t="s">
        <v>8916</v>
      </c>
      <c r="N149" t="s">
        <v>22048</v>
      </c>
      <c r="O149" t="s">
        <v>22049</v>
      </c>
      <c r="P149" t="s">
        <v>22050</v>
      </c>
      <c r="Q149" t="s">
        <v>21849</v>
      </c>
      <c r="R149">
        <v>100</v>
      </c>
      <c r="S149">
        <v>66</v>
      </c>
      <c r="T149">
        <v>89</v>
      </c>
      <c r="U149" t="s">
        <v>21869</v>
      </c>
      <c r="V149" t="s">
        <v>22051</v>
      </c>
      <c r="W149" t="s">
        <v>22052</v>
      </c>
    </row>
    <row r="150" spans="1:23">
      <c r="A150" t="s">
        <v>1</v>
      </c>
      <c r="B150" t="s">
        <v>15287</v>
      </c>
      <c r="C150" t="s">
        <v>36</v>
      </c>
      <c r="D150" t="s">
        <v>21754</v>
      </c>
      <c r="E150" t="s">
        <v>22335</v>
      </c>
      <c r="F150" t="s">
        <v>22338</v>
      </c>
      <c r="G150" t="str">
        <f t="shared" si="4"/>
        <v>Viburnum asperum</v>
      </c>
      <c r="H150" t="s">
        <v>18477</v>
      </c>
      <c r="I150" t="s">
        <v>21856</v>
      </c>
      <c r="J150" t="s">
        <v>360</v>
      </c>
      <c r="K150" t="s">
        <v>8042</v>
      </c>
      <c r="L150" t="s">
        <v>8916</v>
      </c>
      <c r="N150" t="s">
        <v>18059</v>
      </c>
      <c r="O150" t="s">
        <v>18479</v>
      </c>
      <c r="P150" t="s">
        <v>18480</v>
      </c>
      <c r="Q150" t="s">
        <v>21849</v>
      </c>
      <c r="R150">
        <v>100</v>
      </c>
      <c r="S150">
        <v>66</v>
      </c>
      <c r="T150">
        <v>89</v>
      </c>
      <c r="U150" t="s">
        <v>18481</v>
      </c>
      <c r="V150" t="s">
        <v>19226</v>
      </c>
      <c r="W150" t="s">
        <v>11143</v>
      </c>
    </row>
    <row r="151" spans="1:23">
      <c r="A151" t="s">
        <v>1</v>
      </c>
      <c r="B151" t="s">
        <v>15287</v>
      </c>
      <c r="C151" t="s">
        <v>36</v>
      </c>
      <c r="D151" t="s">
        <v>21754</v>
      </c>
      <c r="E151" t="s">
        <v>22335</v>
      </c>
      <c r="F151" t="s">
        <v>22340</v>
      </c>
      <c r="G151" t="str">
        <f t="shared" si="4"/>
        <v>Viburnum cf.contortum</v>
      </c>
      <c r="H151" t="s">
        <v>101</v>
      </c>
      <c r="I151" t="s">
        <v>10078</v>
      </c>
      <c r="J151" t="s">
        <v>680</v>
      </c>
      <c r="K151" t="s">
        <v>8534</v>
      </c>
      <c r="L151" t="s">
        <v>8916</v>
      </c>
      <c r="N151" t="s">
        <v>18059</v>
      </c>
      <c r="O151" t="s">
        <v>18479</v>
      </c>
      <c r="P151" t="s">
        <v>18480</v>
      </c>
      <c r="Q151" t="s">
        <v>21849</v>
      </c>
      <c r="R151">
        <v>100</v>
      </c>
      <c r="S151">
        <v>66</v>
      </c>
      <c r="T151">
        <v>89</v>
      </c>
      <c r="U151" t="s">
        <v>21972</v>
      </c>
      <c r="V151" t="s">
        <v>19226</v>
      </c>
      <c r="W151" t="s">
        <v>11143</v>
      </c>
    </row>
    <row r="152" spans="1:23">
      <c r="A152" t="s">
        <v>1</v>
      </c>
      <c r="B152" t="s">
        <v>15287</v>
      </c>
      <c r="C152" t="s">
        <v>36</v>
      </c>
      <c r="D152" t="s">
        <v>21754</v>
      </c>
      <c r="E152" t="s">
        <v>22335</v>
      </c>
      <c r="F152" t="s">
        <v>22341</v>
      </c>
      <c r="G152" t="str">
        <f t="shared" si="4"/>
        <v>Viburnum lakesii</v>
      </c>
      <c r="H152" t="s">
        <v>225</v>
      </c>
      <c r="I152" t="s">
        <v>22121</v>
      </c>
      <c r="J152" t="s">
        <v>22211</v>
      </c>
      <c r="K152" t="s">
        <v>926</v>
      </c>
      <c r="L152" t="s">
        <v>8916</v>
      </c>
      <c r="N152" t="s">
        <v>21928</v>
      </c>
      <c r="O152" t="s">
        <v>21929</v>
      </c>
      <c r="P152" t="s">
        <v>19291</v>
      </c>
      <c r="Q152" t="s">
        <v>21849</v>
      </c>
      <c r="R152">
        <v>100</v>
      </c>
      <c r="S152">
        <v>66</v>
      </c>
      <c r="T152">
        <v>89</v>
      </c>
      <c r="U152" t="s">
        <v>21930</v>
      </c>
      <c r="V152" t="s">
        <v>21931</v>
      </c>
      <c r="W152" t="s">
        <v>21932</v>
      </c>
    </row>
    <row r="153" spans="1:23">
      <c r="A153" t="s">
        <v>7</v>
      </c>
      <c r="B153" t="s">
        <v>284</v>
      </c>
      <c r="C153" t="s">
        <v>439</v>
      </c>
      <c r="D153" t="s">
        <v>21754</v>
      </c>
      <c r="E153" t="s">
        <v>22335</v>
      </c>
      <c r="F153" t="s">
        <v>15387</v>
      </c>
      <c r="G153" t="str">
        <f t="shared" si="4"/>
        <v>Viburnum speciosum</v>
      </c>
      <c r="H153" t="s">
        <v>225</v>
      </c>
      <c r="I153" t="s">
        <v>22121</v>
      </c>
      <c r="J153" t="s">
        <v>22211</v>
      </c>
      <c r="K153" t="s">
        <v>4457</v>
      </c>
      <c r="L153" t="s">
        <v>8916</v>
      </c>
      <c r="N153" t="s">
        <v>21928</v>
      </c>
      <c r="O153" t="s">
        <v>21929</v>
      </c>
      <c r="P153" t="s">
        <v>19291</v>
      </c>
      <c r="Q153" t="s">
        <v>21849</v>
      </c>
      <c r="R153">
        <v>100</v>
      </c>
      <c r="S153">
        <v>66</v>
      </c>
      <c r="T153">
        <v>89</v>
      </c>
      <c r="U153" t="s">
        <v>21930</v>
      </c>
      <c r="V153" t="s">
        <v>21931</v>
      </c>
      <c r="W153" t="s">
        <v>21932</v>
      </c>
    </row>
    <row r="154" spans="1:24">
      <c r="A154" t="s">
        <v>1</v>
      </c>
      <c r="B154" t="s">
        <v>15287</v>
      </c>
      <c r="C154" t="s">
        <v>36</v>
      </c>
      <c r="D154" t="s">
        <v>21859</v>
      </c>
      <c r="E154" t="s">
        <v>22342</v>
      </c>
      <c r="F154" t="s">
        <v>21958</v>
      </c>
      <c r="G154" t="str">
        <f t="shared" si="4"/>
        <v>Vitiphyllum jilinense</v>
      </c>
      <c r="H154" t="s">
        <v>826</v>
      </c>
      <c r="I154" t="s">
        <v>21864</v>
      </c>
      <c r="J154" t="s">
        <v>5490</v>
      </c>
      <c r="K154" t="s">
        <v>22343</v>
      </c>
      <c r="L154" t="s">
        <v>8916</v>
      </c>
      <c r="M154" t="s">
        <v>58</v>
      </c>
      <c r="N154" t="s">
        <v>21875</v>
      </c>
      <c r="O154" t="s">
        <v>21876</v>
      </c>
      <c r="P154" t="s">
        <v>21877</v>
      </c>
      <c r="Q154" t="s">
        <v>21849</v>
      </c>
      <c r="R154">
        <v>100</v>
      </c>
      <c r="S154">
        <v>66</v>
      </c>
      <c r="T154">
        <v>89</v>
      </c>
      <c r="U154" t="s">
        <v>21878</v>
      </c>
      <c r="V154" t="s">
        <v>20889</v>
      </c>
      <c r="W154" t="s">
        <v>10863</v>
      </c>
      <c r="X154" t="s">
        <v>65</v>
      </c>
    </row>
    <row r="155" spans="1:24">
      <c r="A155" t="s">
        <v>1</v>
      </c>
      <c r="B155" t="s">
        <v>15287</v>
      </c>
      <c r="C155" t="s">
        <v>36</v>
      </c>
      <c r="D155" t="s">
        <v>16119</v>
      </c>
      <c r="E155" t="s">
        <v>16774</v>
      </c>
      <c r="F155" t="s">
        <v>22344</v>
      </c>
      <c r="G155" t="str">
        <f t="shared" si="4"/>
        <v>Zizyphus pseudocretacea</v>
      </c>
      <c r="H155" t="s">
        <v>18477</v>
      </c>
      <c r="I155" t="s">
        <v>18478</v>
      </c>
      <c r="J155" t="s">
        <v>319</v>
      </c>
      <c r="K155" t="s">
        <v>2707</v>
      </c>
      <c r="L155" t="s">
        <v>337</v>
      </c>
      <c r="N155" t="s">
        <v>18059</v>
      </c>
      <c r="O155" t="s">
        <v>18479</v>
      </c>
      <c r="P155" t="s">
        <v>18480</v>
      </c>
      <c r="Q155" t="s">
        <v>21849</v>
      </c>
      <c r="R155">
        <v>100</v>
      </c>
      <c r="S155">
        <v>66</v>
      </c>
      <c r="T155">
        <v>89</v>
      </c>
      <c r="U155" t="s">
        <v>18481</v>
      </c>
      <c r="V155" t="s">
        <v>19226</v>
      </c>
      <c r="W155" t="s">
        <v>11143</v>
      </c>
      <c r="X155" t="s">
        <v>65</v>
      </c>
    </row>
    <row r="156" spans="7:7">
      <c r="G156" t="str">
        <f t="shared" si="4"/>
        <v> </v>
      </c>
    </row>
    <row r="157" spans="7:7">
      <c r="G157" t="str">
        <f t="shared" si="4"/>
        <v> </v>
      </c>
    </row>
    <row r="158" spans="7:7">
      <c r="G158" t="str">
        <f t="shared" si="4"/>
        <v> </v>
      </c>
    </row>
    <row r="159" spans="7:7">
      <c r="G159" t="str">
        <f t="shared" si="4"/>
        <v> </v>
      </c>
    </row>
    <row r="160" spans="7:7">
      <c r="G160" t="str">
        <f t="shared" si="4"/>
        <v> </v>
      </c>
    </row>
    <row r="161" spans="7:7">
      <c r="G161" t="str">
        <f t="shared" si="4"/>
        <v> </v>
      </c>
    </row>
    <row r="162" spans="7:7">
      <c r="G162" t="str">
        <f t="shared" ref="G162:G165" si="5">E162&amp;" "&amp;F162</f>
        <v> </v>
      </c>
    </row>
    <row r="163" spans="7:7">
      <c r="G163" t="str">
        <f t="shared" si="5"/>
        <v> </v>
      </c>
    </row>
    <row r="164" spans="7:7">
      <c r="G164" t="str">
        <f t="shared" si="5"/>
        <v> </v>
      </c>
    </row>
    <row r="165" spans="7:7">
      <c r="G165" t="str">
        <f t="shared" si="5"/>
        <v> </v>
      </c>
    </row>
  </sheetData>
  <sortState ref="A1:Y166">
    <sortCondition ref="E1"/>
  </sortState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early T</vt:lpstr>
      <vt:lpstr>mid T</vt:lpstr>
      <vt:lpstr>late T</vt:lpstr>
      <vt:lpstr>Early J</vt:lpstr>
      <vt:lpstr>Mid J</vt:lpstr>
      <vt:lpstr>late J</vt:lpstr>
      <vt:lpstr>early K</vt:lpstr>
      <vt:lpstr>late 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honghe</dc:creator>
  <cp:lastModifiedBy>刘宇昕</cp:lastModifiedBy>
  <dcterms:created xsi:type="dcterms:W3CDTF">2015-06-05T18:19:00Z</dcterms:created>
  <dcterms:modified xsi:type="dcterms:W3CDTF">2020-07-23T10:40:32Z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2052-11.8.6.8556</vt:lpwstr>
  </property>
</Properties>
</file>